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rabowol\Desktop\L-IV-3 Berichte\"/>
    </mc:Choice>
  </mc:AlternateContent>
  <bookViews>
    <workbookView xWindow="16365" yWindow="405" windowWidth="4140" windowHeight="7065" tabRatio="949"/>
  </bookViews>
  <sheets>
    <sheet name="VO_1" sheetId="105" r:id="rId1"/>
    <sheet name="Impressum" sheetId="106" r:id="rId2"/>
    <sheet name="Inhaltsverzeichnis" sheetId="110" r:id="rId3"/>
    <sheet name="Vorbemerkungen" sheetId="111" r:id="rId4"/>
    <sheet name="Tab.1  Abb.1" sheetId="42" r:id="rId5"/>
    <sheet name="Tab.2" sheetId="90" r:id="rId6"/>
    <sheet name="Tab.3" sheetId="27" r:id="rId7"/>
    <sheet name="Abb.2 und 3" sheetId="86" r:id="rId8"/>
    <sheet name="Tab.4 und Abb.4" sheetId="66" r:id="rId9"/>
    <sheet name="Tab. 5" sheetId="112" r:id="rId10"/>
    <sheet name="Tab.6.1" sheetId="28" r:id="rId11"/>
    <sheet name="Tab.6.2" sheetId="94" r:id="rId12"/>
    <sheet name="Tab.6.3" sheetId="95" r:id="rId13"/>
    <sheet name="Tab.6.4" sheetId="96" r:id="rId14"/>
    <sheet name="Tab.6.5" sheetId="34" r:id="rId15"/>
    <sheet name="Tab.6.6" sheetId="97" r:id="rId16"/>
    <sheet name="Tab.7" sheetId="75" r:id="rId17"/>
    <sheet name="Tab.8" sheetId="38" r:id="rId18"/>
    <sheet name="Tab.9" sheetId="100" r:id="rId19"/>
    <sheet name="Tab.10" sheetId="99" r:id="rId20"/>
    <sheet name="Daten Diagramme" sheetId="101" state="hidden" r:id="rId21"/>
  </sheets>
  <definedNames>
    <definedName name="_Fill" localSheetId="7" hidden="1">#REF!</definedName>
    <definedName name="_Fill" localSheetId="1" hidden="1">#REF!</definedName>
    <definedName name="_Fill" localSheetId="9" hidden="1">#REF!</definedName>
    <definedName name="_Fill" localSheetId="19" hidden="1">#REF!</definedName>
    <definedName name="_Fill" localSheetId="5" hidden="1">#REF!</definedName>
    <definedName name="_Fill" localSheetId="8"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7" hidden="1">#REF!</definedName>
    <definedName name="_Fill" localSheetId="3" hidden="1">#REF!</definedName>
    <definedName name="_Fill" hidden="1">#REF!</definedName>
    <definedName name="_Fill2" localSheetId="7" hidden="1">#REF!</definedName>
    <definedName name="_Fill2" localSheetId="9" hidden="1">#REF!</definedName>
    <definedName name="_Fill2" localSheetId="19" hidden="1">#REF!</definedName>
    <definedName name="_Fill2" localSheetId="5" hidden="1">#REF!</definedName>
    <definedName name="_Fill2" localSheetId="8" hidden="1">#REF!</definedName>
    <definedName name="_Fill2" localSheetId="11" hidden="1">#REF!</definedName>
    <definedName name="_Fill2" localSheetId="12" hidden="1">#REF!</definedName>
    <definedName name="_Fill2" localSheetId="13" hidden="1">#REF!</definedName>
    <definedName name="_Fill2" localSheetId="14" hidden="1">#REF!</definedName>
    <definedName name="_Fill2" localSheetId="15" hidden="1">#REF!</definedName>
    <definedName name="_Fill2" localSheetId="17" hidden="1">#REF!</definedName>
    <definedName name="_Fill2" localSheetId="3" hidden="1">#REF!</definedName>
    <definedName name="_Fill2" hidden="1">#REF!</definedName>
    <definedName name="_MatMult_AxB" localSheetId="7" hidden="1">#REF!</definedName>
    <definedName name="_MatMult_AxB" localSheetId="1" hidden="1">#REF!</definedName>
    <definedName name="_MatMult_AxB" localSheetId="9" hidden="1">#REF!</definedName>
    <definedName name="_MatMult_AxB" localSheetId="19" hidden="1">#REF!</definedName>
    <definedName name="_MatMult_AxB" localSheetId="5" hidden="1">#REF!</definedName>
    <definedName name="_MatMult_AxB" localSheetId="8" hidden="1">#REF!</definedName>
    <definedName name="_MatMult_AxB" localSheetId="11" hidden="1">#REF!</definedName>
    <definedName name="_MatMult_AxB" localSheetId="12" hidden="1">#REF!</definedName>
    <definedName name="_MatMult_AxB" localSheetId="13" hidden="1">#REF!</definedName>
    <definedName name="_MatMult_AxB" localSheetId="14" hidden="1">#REF!</definedName>
    <definedName name="_MatMult_AxB" localSheetId="15" hidden="1">#REF!</definedName>
    <definedName name="_MatMult_AxB" localSheetId="17" hidden="1">#REF!</definedName>
    <definedName name="_MatMult_AxB" localSheetId="3" hidden="1">#REF!</definedName>
    <definedName name="_MatMult_AxB" hidden="1">#REF!</definedName>
    <definedName name="d" localSheetId="7" hidden="1">#REF!</definedName>
    <definedName name="d" localSheetId="9" hidden="1">#REF!</definedName>
    <definedName name="d" localSheetId="19" hidden="1">#REF!</definedName>
    <definedName name="d" localSheetId="5" hidden="1">#REF!</definedName>
    <definedName name="d" localSheetId="8" hidden="1">#REF!</definedName>
    <definedName name="d" localSheetId="11" hidden="1">#REF!</definedName>
    <definedName name="d" localSheetId="12" hidden="1">#REF!</definedName>
    <definedName name="d" localSheetId="13" hidden="1">#REF!</definedName>
    <definedName name="d" localSheetId="14" hidden="1">#REF!</definedName>
    <definedName name="d" localSheetId="15" hidden="1">#REF!</definedName>
    <definedName name="d" localSheetId="17" hidden="1">#REF!</definedName>
    <definedName name="d" localSheetId="3" hidden="1">#REF!</definedName>
    <definedName name="d" hidden="1">#REF!</definedName>
    <definedName name="_xlnm.Print_Area" localSheetId="0">VO_1!$A$1:$F$52</definedName>
    <definedName name="euro" localSheetId="7" hidden="1">#REF!</definedName>
    <definedName name="euro" localSheetId="9" hidden="1">#REF!</definedName>
    <definedName name="euro" localSheetId="19" hidden="1">#REF!</definedName>
    <definedName name="euro" localSheetId="5" hidden="1">#REF!</definedName>
    <definedName name="euro" localSheetId="8" hidden="1">#REF!</definedName>
    <definedName name="euro" localSheetId="11" hidden="1">#REF!</definedName>
    <definedName name="euro" localSheetId="12" hidden="1">#REF!</definedName>
    <definedName name="euro" localSheetId="13" hidden="1">#REF!</definedName>
    <definedName name="euro" localSheetId="14" hidden="1">#REF!</definedName>
    <definedName name="euro" localSheetId="15" hidden="1">#REF!</definedName>
    <definedName name="euro" localSheetId="17" hidden="1">#REF!</definedName>
    <definedName name="euro" localSheetId="3" hidden="1">#REF!</definedName>
    <definedName name="euro" hidden="1">#REF!</definedName>
    <definedName name="fdf" localSheetId="7" hidden="1">#REF!</definedName>
    <definedName name="fdf" localSheetId="9" hidden="1">#REF!</definedName>
    <definedName name="fdf" localSheetId="19" hidden="1">#REF!</definedName>
    <definedName name="fdf" localSheetId="5" hidden="1">#REF!</definedName>
    <definedName name="fdf" localSheetId="8" hidden="1">#REF!</definedName>
    <definedName name="fdf" localSheetId="11" hidden="1">#REF!</definedName>
    <definedName name="fdf" localSheetId="12" hidden="1">#REF!</definedName>
    <definedName name="fdf" localSheetId="13" hidden="1">#REF!</definedName>
    <definedName name="fdf" localSheetId="14" hidden="1">#REF!</definedName>
    <definedName name="fdf" localSheetId="15" hidden="1">#REF!</definedName>
    <definedName name="fdf" localSheetId="17" hidden="1">#REF!</definedName>
    <definedName name="fdf" localSheetId="3" hidden="1">#REF!</definedName>
    <definedName name="fdf" hidden="1">#REF!</definedName>
    <definedName name="fg" localSheetId="7" hidden="1">#REF!</definedName>
    <definedName name="fg" localSheetId="9" hidden="1">#REF!</definedName>
    <definedName name="fg" localSheetId="19" hidden="1">#REF!</definedName>
    <definedName name="fg" localSheetId="5" hidden="1">#REF!</definedName>
    <definedName name="fg" localSheetId="8" hidden="1">#REF!</definedName>
    <definedName name="fg" localSheetId="11" hidden="1">#REF!</definedName>
    <definedName name="fg" localSheetId="12" hidden="1">#REF!</definedName>
    <definedName name="fg" localSheetId="13" hidden="1">#REF!</definedName>
    <definedName name="fg" localSheetId="14" hidden="1">#REF!</definedName>
    <definedName name="fg" localSheetId="15" hidden="1">#REF!</definedName>
    <definedName name="fg" localSheetId="17" hidden="1">#REF!</definedName>
    <definedName name="fg" localSheetId="3" hidden="1">#REF!</definedName>
    <definedName name="fg" hidden="1">#REF!</definedName>
    <definedName name="nu" localSheetId="7" hidden="1">#REF!</definedName>
    <definedName name="nu" localSheetId="9" hidden="1">#REF!</definedName>
    <definedName name="nu" localSheetId="19" hidden="1">#REF!</definedName>
    <definedName name="nu" localSheetId="5" hidden="1">#REF!</definedName>
    <definedName name="nu" localSheetId="8" hidden="1">#REF!</definedName>
    <definedName name="nu" localSheetId="11" hidden="1">#REF!</definedName>
    <definedName name="nu" localSheetId="12" hidden="1">#REF!</definedName>
    <definedName name="nu" localSheetId="13" hidden="1">#REF!</definedName>
    <definedName name="nu" localSheetId="14" hidden="1">#REF!</definedName>
    <definedName name="nu" localSheetId="15" hidden="1">#REF!</definedName>
    <definedName name="nu" localSheetId="17" hidden="1">#REF!</definedName>
    <definedName name="nu" localSheetId="3" hidden="1">#REF!</definedName>
    <definedName name="nu" hidden="1">#REF!</definedName>
  </definedNames>
  <calcPr calcId="152511"/>
</workbook>
</file>

<file path=xl/sharedStrings.xml><?xml version="1.0" encoding="utf-8"?>
<sst xmlns="http://schemas.openxmlformats.org/spreadsheetml/2006/main" count="2163" uniqueCount="551">
  <si>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</si>
  <si>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</si>
  <si>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</si>
  <si>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</si>
  <si>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</si>
  <si>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</si>
  <si>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</si>
  <si>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</si>
  <si>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</si>
  <si>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</si>
  <si>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</si>
  <si>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</si>
  <si>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</si>
  <si>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</si>
  <si>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</si>
  <si>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</si>
  <si>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</si>
  <si>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</si>
  <si>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</si>
  <si>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</si>
  <si>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</si>
  <si>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</si>
  <si>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</si>
  <si>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</si>
  <si>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</si>
  <si>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</si>
  <si>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</si>
  <si>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</si>
  <si>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</si>
  <si>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</si>
  <si>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</si>
  <si>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</si>
  <si>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</si>
  <si>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</si>
  <si>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</si>
  <si>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</si>
  <si>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</si>
  <si>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</si>
  <si>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</si>
  <si>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</si>
  <si>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</si>
  <si>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</si>
  <si>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</si>
  <si>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Insgesamt</t>
  </si>
  <si>
    <t>1.</t>
  </si>
  <si>
    <t>Vorbemerkungen</t>
  </si>
  <si>
    <t>2.</t>
  </si>
  <si>
    <t>Methodische Erläuterungen</t>
  </si>
  <si>
    <t>Begriffserläuterungen</t>
  </si>
  <si>
    <t>3.</t>
  </si>
  <si>
    <t>STATISTISCHE BERICHTE</t>
  </si>
  <si>
    <t>Einkünfte aus</t>
  </si>
  <si>
    <t>Summe der Einkünfte</t>
  </si>
  <si>
    <t>Land- und
Forstwirtschaft</t>
  </si>
  <si>
    <t>Gewerbebetrieb</t>
  </si>
  <si>
    <t>selbständiger Arbeit</t>
  </si>
  <si>
    <t>Kapitalvermögen</t>
  </si>
  <si>
    <t>Vermietung und
Verpachtung</t>
  </si>
  <si>
    <t>sonstigen Einkünften</t>
  </si>
  <si>
    <t>Steuer-
pflichtige</t>
  </si>
  <si>
    <t>-</t>
  </si>
  <si>
    <t>oder mehr</t>
  </si>
  <si>
    <t>Gesamtbetrag der Einkünfte</t>
  </si>
  <si>
    <t>Als Sonderausgabenabzug berücksichtigte Alters-vorsorgebeiträge nach § 10a EStG</t>
  </si>
  <si>
    <t>Steuerbegünstigungen</t>
  </si>
  <si>
    <t>Verlustabzug nach § 10d EStG</t>
  </si>
  <si>
    <t>Einkommen</t>
  </si>
  <si>
    <t>Altersentlastungsbetrag
nach § 24a EStG</t>
  </si>
  <si>
    <t>Entlastungsbetrag für Allein-
erziehende nach § 24b EStG</t>
  </si>
  <si>
    <t>Freibetrag für Land- und Forstwirte nach § 13 Abs. 3 EStG</t>
  </si>
  <si>
    <t>Zu versteuerndes Einkommen</t>
  </si>
  <si>
    <t>Anspruch auf Altersvorsorgezulage
nach § 10a Abs. 2 EStG</t>
  </si>
  <si>
    <t>Hinzuzurechnendes Kindergeld
nach § 31 Satz 4 EStG</t>
  </si>
  <si>
    <t>Lohn- und Einkommensteuerpflichtige nach der Grundtabelle besteuert</t>
  </si>
  <si>
    <t>Lohn- und Einkommensteuerpflichtige nach der Splittingtabelle besteuert</t>
  </si>
  <si>
    <t>darunter: Summe der Abzugsbeträge nach §§ 10e, 10f, 10h EStG zur Förderung des Wohneigentums</t>
  </si>
  <si>
    <t>Bruttolohn</t>
  </si>
  <si>
    <t>Summe der positiven Einkünfte</t>
  </si>
  <si>
    <t>Summe der negativen Einkünfte</t>
  </si>
  <si>
    <t>Fälle</t>
  </si>
  <si>
    <t>Berufsgruppe</t>
  </si>
  <si>
    <t>insgesamt</t>
  </si>
  <si>
    <t>je Steuerfall</t>
  </si>
  <si>
    <t xml:space="preserve">  Rechtsanwälte ohne Notariat                                   </t>
  </si>
  <si>
    <t xml:space="preserve">  Notare                                                        </t>
  </si>
  <si>
    <t xml:space="preserve">  Patentanwälte                                                 </t>
  </si>
  <si>
    <t>Freiberufliche Tätigkeit im Bereich sonstiger Rechtsberatung</t>
  </si>
  <si>
    <t xml:space="preserve">Wirtschaftsprüfer und vereidigte Buchprüfer                     </t>
  </si>
  <si>
    <t xml:space="preserve">  Wirtschaftsprüfer                                             </t>
  </si>
  <si>
    <t xml:space="preserve">  vereidigte Buchprüfer                                         </t>
  </si>
  <si>
    <t xml:space="preserve">Steuerberater und Steuerbevollmächtigte                         </t>
  </si>
  <si>
    <t xml:space="preserve">Sonstige Wirtschaftsberater (ohne Vermögensberater  und -verwalter)                  </t>
  </si>
  <si>
    <t xml:space="preserve">  Markt- und Meinungsforscher                                   </t>
  </si>
  <si>
    <t xml:space="preserve">  Unternehmens- und Publicrelations-Berater                     </t>
  </si>
  <si>
    <t xml:space="preserve">Tätigkeiten im Bereich Datenverarbeitung zusammen               </t>
  </si>
  <si>
    <t xml:space="preserve">  Programmierungstätigkeiten                                    </t>
  </si>
  <si>
    <t xml:space="preserve">  Sonstige Tätigkeiten im Bereich Datenverarbeitung             </t>
  </si>
  <si>
    <t xml:space="preserve">Forschungs- und Entwicklungstätigkeit                           </t>
  </si>
  <si>
    <t xml:space="preserve">Werbung                                                         </t>
  </si>
  <si>
    <t xml:space="preserve">  Fahr- und Flugschulen                                         </t>
  </si>
  <si>
    <t>Ärzte (Ärzte für Allgemeinmedizin, praktische Ärzte und Fachärzte)</t>
  </si>
  <si>
    <t xml:space="preserve">Tierärzte                                                       </t>
  </si>
  <si>
    <t xml:space="preserve">Sonstige Veterinärwesen                                         </t>
  </si>
  <si>
    <t xml:space="preserve">Sonstige Heilberufe                                             </t>
  </si>
  <si>
    <t xml:space="preserve">  Heilpraktiker                                                 </t>
  </si>
  <si>
    <t xml:space="preserve">  Psychologische Psychotherapeuten                              </t>
  </si>
  <si>
    <t xml:space="preserve">  Sonstige selbständige Tätigkeiten im Gesundheitswesen</t>
  </si>
  <si>
    <t xml:space="preserve">  Tätigkeiten im Bereich Hochbau und Innenarchitektur           </t>
  </si>
  <si>
    <t xml:space="preserve">  Tätigkeiten im Bereich Orts-, Regional- und Landesplanung</t>
  </si>
  <si>
    <t xml:space="preserve">  Tätigkeiten im Bereich Garten- und Landschaftsgestaltung          </t>
  </si>
  <si>
    <t xml:space="preserve">  Bautechnische Gesamtplanung                                   </t>
  </si>
  <si>
    <t xml:space="preserve">  Sonstige Ingenieurbüros                                       </t>
  </si>
  <si>
    <t xml:space="preserve">  Vermessungsingenieure                                         </t>
  </si>
  <si>
    <t>Ingenieure für technische Fachplanung und Ingenieurdesign</t>
  </si>
  <si>
    <t xml:space="preserve">Technische, physikalische und chemische Untersuchung            </t>
  </si>
  <si>
    <t xml:space="preserve">Künstlerische Berufe                                            </t>
  </si>
  <si>
    <t xml:space="preserve">  Bildende Künstler                                             </t>
  </si>
  <si>
    <t xml:space="preserve">  Restauratoren                                                 </t>
  </si>
  <si>
    <t xml:space="preserve">  Komponisten und Musikberater                                  </t>
  </si>
  <si>
    <t xml:space="preserve">  Schriftsteller                                                </t>
  </si>
  <si>
    <t xml:space="preserve">  Bühnen-, Film-, Hörfunk- und Fernsehkünstler                  </t>
  </si>
  <si>
    <t xml:space="preserve">  Artisten                                                      </t>
  </si>
  <si>
    <t xml:space="preserve">  Filmhersteller, Kameramann (einschl. Tonstudio)               </t>
  </si>
  <si>
    <t xml:space="preserve">Freiberufliche Tätigkeit im Bereich Journalismus                </t>
  </si>
  <si>
    <t xml:space="preserve">  Tätigkeit in Korrespondenz- und Nachrichtenbüros              </t>
  </si>
  <si>
    <t xml:space="preserve">  Journalisten und Pressefotografen                             </t>
  </si>
  <si>
    <t xml:space="preserve">Freiberuflich tätige Fotografen                                 </t>
  </si>
  <si>
    <t xml:space="preserve">Übersetzer und Dolmetscher                                      </t>
  </si>
  <si>
    <t xml:space="preserve">Textil-, Schmuck- und Möbeldesigner                             </t>
  </si>
  <si>
    <t xml:space="preserve">Freiberuflich tätige Sachverständige                            </t>
  </si>
  <si>
    <t xml:space="preserve">Lotsen                                                          </t>
  </si>
  <si>
    <t xml:space="preserve">Freie Berufe insgesamt                                          </t>
  </si>
  <si>
    <t>Architekten, Innenarchitekten, Vermessungs- und Bauingenieure
(ohne Film- und Bühnenarchitekten)</t>
  </si>
  <si>
    <t xml:space="preserve">  Beratungsleistungen auf dem Gebiet der Informationstechnologie     </t>
  </si>
  <si>
    <t>Einkünfte aus:</t>
  </si>
  <si>
    <t>– Sonderausgaben</t>
  </si>
  <si>
    <t>– Steuerermäßigungen</t>
  </si>
  <si>
    <t>+ Gewerbebetrieb</t>
  </si>
  <si>
    <t>+ Kapitalvermögen</t>
  </si>
  <si>
    <t>+ Vermietung und Verpachtung</t>
  </si>
  <si>
    <t>= Summe der Einkünfte</t>
  </si>
  <si>
    <t>= Gesamtbetrag der Einkünfte</t>
  </si>
  <si>
    <t>= Einkommen</t>
  </si>
  <si>
    <t>= zu versteuerndes Einkommen</t>
  </si>
  <si>
    <t>+ hinzuzurechnendes Kindergeld</t>
  </si>
  <si>
    <t xml:space="preserve">   Land und Forstwirtschaft</t>
  </si>
  <si>
    <t>Jahr</t>
  </si>
  <si>
    <t>%</t>
  </si>
  <si>
    <t>Euro</t>
  </si>
  <si>
    <t>Anzahl</t>
  </si>
  <si>
    <t>Zusammen</t>
  </si>
  <si>
    <t>1 000 Euro</t>
  </si>
  <si>
    <t>Gewinn-
einkünfte</t>
  </si>
  <si>
    <t>Überschuss-
einkünfte</t>
  </si>
  <si>
    <t>Land und Forstwirtschaft</t>
  </si>
  <si>
    <t>Vermietung und Verpachtung</t>
  </si>
  <si>
    <t>Gewinnfälle</t>
  </si>
  <si>
    <t>Verlustfälle</t>
  </si>
  <si>
    <t>nach Grundtabelle besteuert</t>
  </si>
  <si>
    <t>Steuerpflichtige</t>
  </si>
  <si>
    <t>beschränkt Steuerpflichtige</t>
  </si>
  <si>
    <t>unbeschränkt Steuerpflichtige</t>
  </si>
  <si>
    <t>mit einem Einkommensbezieher</t>
  </si>
  <si>
    <t>Gesamtbetrag der Einkünfte 
von ... bis unter ... Euro</t>
  </si>
  <si>
    <t>Stpfl.</t>
  </si>
  <si>
    <t/>
  </si>
  <si>
    <t>1</t>
  </si>
  <si>
    <t>5 000</t>
  </si>
  <si>
    <t>10 000</t>
  </si>
  <si>
    <t>15 000</t>
  </si>
  <si>
    <t>20 000</t>
  </si>
  <si>
    <t>25 000</t>
  </si>
  <si>
    <t>30 000</t>
  </si>
  <si>
    <t>35 000</t>
  </si>
  <si>
    <t>50 000</t>
  </si>
  <si>
    <t xml:space="preserve"> und mehr    </t>
  </si>
  <si>
    <t>125 000</t>
  </si>
  <si>
    <t>250 000</t>
  </si>
  <si>
    <t>500 000</t>
  </si>
  <si>
    <t>1 000 000</t>
  </si>
  <si>
    <t xml:space="preserve">Veränderung </t>
  </si>
  <si>
    <t>nach Geschlecht</t>
  </si>
  <si>
    <t>nach Konfession</t>
  </si>
  <si>
    <t>Lohn- und Einkommensteuer</t>
  </si>
  <si>
    <t>- Lohn- und Einkommensteuerstatistik -</t>
  </si>
  <si>
    <t>Merkmal</t>
  </si>
  <si>
    <t>- ohne Grenzpendler -</t>
  </si>
  <si>
    <t>Mittelwert</t>
  </si>
  <si>
    <t>Median</t>
  </si>
  <si>
    <t>männlich</t>
  </si>
  <si>
    <t>weiblich</t>
  </si>
  <si>
    <t>Steuerfälle</t>
  </si>
  <si>
    <t>nach Altersgruppen</t>
  </si>
  <si>
    <t>unter 20 Jahre</t>
  </si>
  <si>
    <t>20 bis unter 30 Jahre</t>
  </si>
  <si>
    <t>30 bis unter 40 Jahre</t>
  </si>
  <si>
    <t>40 bis unter 50 Jahre</t>
  </si>
  <si>
    <t>50 bis unter 60 Jahre</t>
  </si>
  <si>
    <t>60 bis unter 65 Jahre</t>
  </si>
  <si>
    <t>65 Jahre und älter</t>
  </si>
  <si>
    <t>römisch-katholisch</t>
  </si>
  <si>
    <t>Grundtabelle</t>
  </si>
  <si>
    <t>Steuerklasse</t>
  </si>
  <si>
    <t>Werbungskosten</t>
  </si>
  <si>
    <t>Einkünfte aus nichtselbständiger Arbeit</t>
  </si>
  <si>
    <t>2</t>
  </si>
  <si>
    <t>3</t>
  </si>
  <si>
    <t>5</t>
  </si>
  <si>
    <t>6</t>
  </si>
  <si>
    <t>7</t>
  </si>
  <si>
    <t>8</t>
  </si>
  <si>
    <t>9</t>
  </si>
  <si>
    <t>10</t>
  </si>
  <si>
    <t>11</t>
  </si>
  <si>
    <t>12</t>
  </si>
  <si>
    <t>13</t>
  </si>
  <si>
    <t>14</t>
  </si>
  <si>
    <t>15</t>
  </si>
  <si>
    <t>16</t>
  </si>
  <si>
    <t xml:space="preserve">I                              </t>
  </si>
  <si>
    <t xml:space="preserve">II                             </t>
  </si>
  <si>
    <t xml:space="preserve">III (ohne V)                   </t>
  </si>
  <si>
    <t xml:space="preserve">IV/IV                          </t>
  </si>
  <si>
    <t xml:space="preserve">III/V bzw. V/III               </t>
  </si>
  <si>
    <t xml:space="preserve">Insgesamt                      </t>
  </si>
  <si>
    <t>noch Werbungskosten</t>
  </si>
  <si>
    <t>Splittingtabelle mit einem Einkommensbezieher</t>
  </si>
  <si>
    <r>
      <t>evangelisch</t>
    </r>
    <r>
      <rPr>
        <vertAlign val="superscript"/>
        <sz val="8"/>
        <color theme="1"/>
        <rFont val="Arial Narrow"/>
        <family val="2"/>
      </rPr>
      <t>1</t>
    </r>
  </si>
  <si>
    <t>nach Art der Veranlagung</t>
  </si>
  <si>
    <t>nach Art der Steuerpflicht</t>
  </si>
  <si>
    <t>4.</t>
  </si>
  <si>
    <t>5.</t>
  </si>
  <si>
    <t>6.</t>
  </si>
  <si>
    <t>7.</t>
  </si>
  <si>
    <t>8.</t>
  </si>
  <si>
    <t>9.</t>
  </si>
  <si>
    <t>10.</t>
  </si>
  <si>
    <t>Einkünfte</t>
  </si>
  <si>
    <t>Abbildungen</t>
  </si>
  <si>
    <r>
      <rPr>
        <vertAlign val="superscript"/>
        <sz val="8"/>
        <color theme="1"/>
        <rFont val="Arial Narrow"/>
        <family val="2"/>
      </rPr>
      <t>1</t>
    </r>
    <r>
      <rPr>
        <sz val="8"/>
        <color theme="1"/>
        <rFont val="Arial Narrow"/>
        <family val="2"/>
      </rPr>
      <t xml:space="preserve">  umfasst die Konfessionen: evangelisch, evangelisch-lutherisch, französisch-reformiert, evangelisch-reformiert sowie unierte evangelische Kirche</t>
    </r>
  </si>
  <si>
    <r>
      <t>Festzusetzende Einkommen-/
Jahreslohnsteuer</t>
    </r>
    <r>
      <rPr>
        <vertAlign val="superscript"/>
        <sz val="8"/>
        <rFont val="Arial Narrow"/>
        <family val="2"/>
      </rPr>
      <t>1</t>
    </r>
  </si>
  <si>
    <r>
      <t>Steuerbelastungsquote</t>
    </r>
    <r>
      <rPr>
        <vertAlign val="superscript"/>
        <sz val="8"/>
        <color theme="1"/>
        <rFont val="Arial Narrow"/>
        <family val="2"/>
      </rPr>
      <t>2</t>
    </r>
  </si>
  <si>
    <r>
      <t>Festzusetzende Einkommen-/ Jahreslohnsteuer</t>
    </r>
    <r>
      <rPr>
        <vertAlign val="superscript"/>
        <sz val="8"/>
        <color theme="1"/>
        <rFont val="Arial Narrow"/>
        <family val="2"/>
      </rPr>
      <t>1</t>
    </r>
  </si>
  <si>
    <t>Gesamtbetrag
der Einkünfte</t>
  </si>
  <si>
    <t xml:space="preserve">1 </t>
  </si>
  <si>
    <t xml:space="preserve"> 2 500</t>
  </si>
  <si>
    <t xml:space="preserve">2 500 </t>
  </si>
  <si>
    <t xml:space="preserve"> 5 000</t>
  </si>
  <si>
    <t xml:space="preserve">5 000 </t>
  </si>
  <si>
    <t xml:space="preserve"> 7 500</t>
  </si>
  <si>
    <t xml:space="preserve">7 500 </t>
  </si>
  <si>
    <t xml:space="preserve"> 10 000</t>
  </si>
  <si>
    <t xml:space="preserve">10 000 </t>
  </si>
  <si>
    <t xml:space="preserve"> 12 500</t>
  </si>
  <si>
    <t xml:space="preserve">12 500 </t>
  </si>
  <si>
    <t xml:space="preserve"> 13 470</t>
  </si>
  <si>
    <t xml:space="preserve">13 470 </t>
  </si>
  <si>
    <t xml:space="preserve"> 15 000</t>
  </si>
  <si>
    <t xml:space="preserve">15 000 </t>
  </si>
  <si>
    <t xml:space="preserve"> 20 000</t>
  </si>
  <si>
    <t xml:space="preserve">20 000 </t>
  </si>
  <si>
    <t xml:space="preserve"> 25 000</t>
  </si>
  <si>
    <t xml:space="preserve">25 000 </t>
  </si>
  <si>
    <t xml:space="preserve"> 30 000</t>
  </si>
  <si>
    <t xml:space="preserve">30 000 </t>
  </si>
  <si>
    <t xml:space="preserve"> 37 500</t>
  </si>
  <si>
    <t xml:space="preserve">37 500 </t>
  </si>
  <si>
    <t xml:space="preserve"> 50 000</t>
  </si>
  <si>
    <t xml:space="preserve">50 000 </t>
  </si>
  <si>
    <t xml:space="preserve"> 52 882</t>
  </si>
  <si>
    <t xml:space="preserve">52 882 </t>
  </si>
  <si>
    <t xml:space="preserve"> 75 000</t>
  </si>
  <si>
    <t xml:space="preserve">75 000 </t>
  </si>
  <si>
    <t xml:space="preserve"> 100 000</t>
  </si>
  <si>
    <t xml:space="preserve">100 000 </t>
  </si>
  <si>
    <t xml:space="preserve"> 125 000</t>
  </si>
  <si>
    <t xml:space="preserve">125 000 </t>
  </si>
  <si>
    <t xml:space="preserve"> 175 000</t>
  </si>
  <si>
    <t xml:space="preserve">175 000 </t>
  </si>
  <si>
    <t xml:space="preserve"> 250 731</t>
  </si>
  <si>
    <t xml:space="preserve">250 731 </t>
  </si>
  <si>
    <t xml:space="preserve"> 375 000</t>
  </si>
  <si>
    <t xml:space="preserve">375 000 </t>
  </si>
  <si>
    <t xml:space="preserve"> 500 000</t>
  </si>
  <si>
    <t xml:space="preserve">500 000 </t>
  </si>
  <si>
    <t xml:space="preserve"> 1 000 000</t>
  </si>
  <si>
    <t xml:space="preserve"> 26 940</t>
  </si>
  <si>
    <t xml:space="preserve">26 940 </t>
  </si>
  <si>
    <t xml:space="preserve"> 40 000</t>
  </si>
  <si>
    <t xml:space="preserve">40 000 </t>
  </si>
  <si>
    <t xml:space="preserve"> 60 000</t>
  </si>
  <si>
    <t xml:space="preserve">60 000 </t>
  </si>
  <si>
    <t xml:space="preserve"> 105 764</t>
  </si>
  <si>
    <t xml:space="preserve">105 764 </t>
  </si>
  <si>
    <t xml:space="preserve"> 150 000</t>
  </si>
  <si>
    <t xml:space="preserve">150 000 </t>
  </si>
  <si>
    <t xml:space="preserve"> 200 000</t>
  </si>
  <si>
    <t xml:space="preserve">200 000 </t>
  </si>
  <si>
    <t xml:space="preserve"> 250 000</t>
  </si>
  <si>
    <t xml:space="preserve">250 000 </t>
  </si>
  <si>
    <t xml:space="preserve"> 350 000</t>
  </si>
  <si>
    <t xml:space="preserve">350 000 </t>
  </si>
  <si>
    <t xml:space="preserve"> 501 462</t>
  </si>
  <si>
    <t xml:space="preserve">501 462 </t>
  </si>
  <si>
    <t xml:space="preserve"> 750 000</t>
  </si>
  <si>
    <t xml:space="preserve">750 000 </t>
  </si>
  <si>
    <t xml:space="preserve">1 000 000 </t>
  </si>
  <si>
    <t xml:space="preserve"> 2 000 000</t>
  </si>
  <si>
    <t xml:space="preserve">oder mehr </t>
  </si>
  <si>
    <t xml:space="preserve">2 000 000 </t>
  </si>
  <si>
    <t>Veränderung 
zum Vorjahr</t>
  </si>
  <si>
    <t>Anteil an Insgesamt</t>
  </si>
  <si>
    <t>Zusammenfassung:</t>
  </si>
  <si>
    <t>Gesamtbetrag der Einkünfte je Stpfl.</t>
  </si>
  <si>
    <t>– Altersentlastungsbetrag nach § 24a EStG</t>
  </si>
  <si>
    <t>– Entlastungsbetrag für Alleinerziehende nach § 24b EStG</t>
  </si>
  <si>
    <t>– Verlustabzug nach § 10d EStG</t>
  </si>
  <si>
    <t>Mrd. Euro</t>
  </si>
  <si>
    <t xml:space="preserve"> </t>
  </si>
  <si>
    <t>festzusetzende Einkommen-/ Jahreslohnsteuer</t>
  </si>
  <si>
    <t>Steuerpflichtige insgesamt</t>
  </si>
  <si>
    <t xml:space="preserve"> - unbeschränkt Lohn- und Einkommensteuerpflichtige, ohne Grenzpendler -</t>
  </si>
  <si>
    <r>
      <t>Tarifliche
Einkommensteuer</t>
    </r>
    <r>
      <rPr>
        <vertAlign val="superscript"/>
        <sz val="8"/>
        <rFont val="Arial Narrow"/>
        <family val="2"/>
      </rPr>
      <t>1</t>
    </r>
  </si>
  <si>
    <t>Dr. Egle Tafenau</t>
  </si>
  <si>
    <t>0431 6895-9146</t>
  </si>
  <si>
    <t>mit zwei Einkommensbeziehern</t>
  </si>
  <si>
    <t>Splittingtabelle mit zwei Einkommensbeziehern</t>
  </si>
  <si>
    <t>+ selbständiger Arbeit</t>
  </si>
  <si>
    <t>+ nichtselbständiger Arbeit</t>
  </si>
  <si>
    <t>nichtselbständiger 
Arbeit</t>
  </si>
  <si>
    <t>Summe der Einkünfte
je Steuerfall</t>
  </si>
  <si>
    <t>Verlustfälle (Gesamtbetrag der 
Einkünfte &lt; 0 Euro)</t>
  </si>
  <si>
    <r>
      <t xml:space="preserve">Gewinnfälle (Gesamtbetrag der 
Einkünfte </t>
    </r>
    <r>
      <rPr>
        <sz val="8"/>
        <color theme="1"/>
        <rFont val="Calibri"/>
        <family val="2"/>
      </rPr>
      <t>≥</t>
    </r>
    <r>
      <rPr>
        <sz val="8"/>
        <color theme="1"/>
        <rFont val="Arial Narrow"/>
        <family val="2"/>
      </rPr>
      <t xml:space="preserve"> 0 Euro)</t>
    </r>
  </si>
  <si>
    <t>Verände-rung zum Vorjahr</t>
  </si>
  <si>
    <t>nach Splittingtabelle besteuert</t>
  </si>
  <si>
    <t>– als Sonderausgabenabzug berücksichtigte 
   Altersvorsorgebeiträge nach § 10a EStG</t>
  </si>
  <si>
    <t>Insgesamt (Gewinnfälle)</t>
  </si>
  <si>
    <t>Zusammen (Gewinnfälle)</t>
  </si>
  <si>
    <t>Außergewöhnliche Belastungen</t>
  </si>
  <si>
    <t>Abzüglich</t>
  </si>
  <si>
    <t>Gesamtbetrag der Einkünfte
von ... bis unter ... Euro</t>
  </si>
  <si>
    <t>Zu versteuerndes Einkommen
von ... bis unter ... Euro</t>
  </si>
  <si>
    <t>Sonderausgaben</t>
  </si>
  <si>
    <t>steuerlich wirksam
gewordene Verluste</t>
  </si>
  <si>
    <r>
      <t>Festzusetzende 
Einkommen-/
Jahreslohnsteuer</t>
    </r>
    <r>
      <rPr>
        <vertAlign val="superscript"/>
        <sz val="8"/>
        <rFont val="Arial Narrow"/>
        <family val="2"/>
      </rPr>
      <t>1</t>
    </r>
  </si>
  <si>
    <t>Zu versteuerndes
Einkommen</t>
  </si>
  <si>
    <t xml:space="preserve">Rechtsanwälte, Notare (einschl. Patentanwälte)                   </t>
  </si>
  <si>
    <t xml:space="preserve">  Masseure, medizinische Bademeister, Krankengymnasten,
  Hebammen und verwandte Berufe</t>
  </si>
  <si>
    <t>darunter: Versorgungsbezüge</t>
  </si>
  <si>
    <r>
      <t>Steuer-
belastungsquote</t>
    </r>
    <r>
      <rPr>
        <vertAlign val="superscript"/>
        <sz val="8"/>
        <color theme="1"/>
        <rFont val="Arial Narrow"/>
        <family val="2"/>
      </rPr>
      <t>2</t>
    </r>
  </si>
  <si>
    <r>
      <t>darunter: Gewinnfälle</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</si>
  <si>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Steuerpflichtige mit einem Gesamtbetrag der Einkünfte größer/gleich Null Euro</t>
    </r>
  </si>
  <si>
    <t>tarifliche Einkommensteuer</t>
  </si>
  <si>
    <t>Steuerermäßigung
nach § 35 EStG</t>
  </si>
  <si>
    <t>Verbleibende 
Kirchensteuer</t>
  </si>
  <si>
    <t>Auf die festzusetzende Einkommensteuer anzurechnende</t>
  </si>
  <si>
    <t>Lohnsteuer</t>
  </si>
  <si>
    <t>Kapitalertragsteuer</t>
  </si>
  <si>
    <t>Anzurechnende 
Kirchensteuer</t>
  </si>
  <si>
    <t>Verbleibende 
Einkommensteuer</t>
  </si>
  <si>
    <r>
      <t>Festzusetzender 
Solidaritätszuschlag</t>
    </r>
    <r>
      <rPr>
        <vertAlign val="superscript"/>
        <sz val="8"/>
        <rFont val="Arial Narrow"/>
        <family val="2"/>
      </rPr>
      <t>1</t>
    </r>
  </si>
  <si>
    <r>
      <t>Festzusetzende 
Kirchensteuer</t>
    </r>
    <r>
      <rPr>
        <vertAlign val="superscript"/>
        <sz val="8"/>
        <rFont val="Arial Narrow"/>
        <family val="2"/>
      </rPr>
      <t>1</t>
    </r>
  </si>
  <si>
    <r>
      <rPr>
        <vertAlign val="superscript"/>
        <sz val="8"/>
        <rFont val="Arial Narrow"/>
        <family val="2"/>
      </rPr>
      <t xml:space="preserve">1 </t>
    </r>
    <r>
      <rPr>
        <sz val="8"/>
        <rFont val="Arial Narrow"/>
        <family val="2"/>
      </rPr>
      <t xml:space="preserve"> für Fälle ohne Einkommensteuerveranlagung: einbehaltener Solidaritätszuschlag bzw. einbehaltene Kirchensteuer </t>
    </r>
  </si>
  <si>
    <t>zu versteuerndes 
Einkommen</t>
  </si>
  <si>
    <r>
      <t>Jahr</t>
    </r>
    <r>
      <rPr>
        <vertAlign val="superscript"/>
        <sz val="8"/>
        <color theme="1"/>
        <rFont val="Arial Narrow"/>
        <family val="2"/>
      </rPr>
      <t>1</t>
    </r>
  </si>
  <si>
    <t xml:space="preserve">Berechnung des Gesamtbetrags der Einkünfte aus der Summe der Einkünfte </t>
  </si>
  <si>
    <t>– Steuerbegünstigungen nach §§ 10e, 10f, 10h, 10g EStG</t>
  </si>
  <si>
    <t>Solidaritätszuschlag und Kirchensteuer</t>
  </si>
  <si>
    <t>selbständige Arbeit</t>
  </si>
  <si>
    <t>nichtselbständige Arbeit</t>
  </si>
  <si>
    <t>Zeichenerklärung/Abkürzungen:</t>
  </si>
  <si>
    <t>EStG</t>
  </si>
  <si>
    <t>Einkommensteuergesetz</t>
  </si>
  <si>
    <t>EStDV</t>
  </si>
  <si>
    <t>Einkommensteuer-Durchführungsverordnung</t>
  </si>
  <si>
    <t>AO</t>
  </si>
  <si>
    <r>
      <t>Festzusetzende Einkommen-/ Jahreslohn-
steuer</t>
    </r>
    <r>
      <rPr>
        <vertAlign val="superscript"/>
        <sz val="8"/>
        <color theme="1"/>
        <rFont val="Arial Narrow"/>
        <family val="2"/>
      </rPr>
      <t>3</t>
    </r>
  </si>
  <si>
    <r>
      <rPr>
        <vertAlign val="superscript"/>
        <sz val="8"/>
        <color theme="1"/>
        <rFont val="Arial Narrow"/>
        <family val="2"/>
      </rPr>
      <t>3</t>
    </r>
    <r>
      <rPr>
        <sz val="8"/>
        <color theme="1"/>
        <rFont val="Arial Narrow"/>
        <family val="2"/>
      </rPr>
      <t xml:space="preserve">  für Fälle ohne Einkommensteuerveranlagung: einbehaltene Lohnsteuer</t>
    </r>
  </si>
  <si>
    <t>Darunter aus</t>
  </si>
  <si>
    <t>Gewerbe-betrieb</t>
  </si>
  <si>
    <t>nicht-selbständiger Arbeit</t>
  </si>
  <si>
    <t>unter</t>
  </si>
  <si>
    <t>oder älter</t>
  </si>
  <si>
    <t>männliche Lohn- und Einkommensteuerfälle</t>
  </si>
  <si>
    <t>weibliche Lohn- und Einkommensteuerfälle</t>
  </si>
  <si>
    <r>
      <rPr>
        <vertAlign val="superscript"/>
        <sz val="8"/>
        <color theme="1"/>
        <rFont val="Arial Narrow"/>
        <family val="2"/>
      </rPr>
      <t>1</t>
    </r>
    <r>
      <rPr>
        <sz val="8"/>
        <color theme="1"/>
        <rFont val="Arial Narrow"/>
        <family val="2"/>
      </rPr>
      <t xml:space="preserve">  für Fälle ohne Einkommensteuerveranlagung: einbehaltene Lohnsteuer</t>
    </r>
  </si>
  <si>
    <r>
      <rPr>
        <vertAlign val="superscript"/>
        <sz val="8"/>
        <rFont val="Arial Narrow"/>
        <family val="2"/>
      </rPr>
      <t>1</t>
    </r>
    <r>
      <rPr>
        <sz val="8"/>
        <rFont val="Arial Narrow"/>
        <family val="2"/>
      </rPr>
      <t xml:space="preserve">  für Fälle ohne Einkommensteuerveranlagung: einbehaltene Lohnsteuer</t>
    </r>
  </si>
  <si>
    <t>Abgabenordnung</t>
  </si>
  <si>
    <t>Bundesstatistikgesetz</t>
  </si>
  <si>
    <t>BStatG</t>
  </si>
  <si>
    <t>StStatG</t>
  </si>
  <si>
    <t>Gesetz über Steuerstatistiken</t>
  </si>
  <si>
    <r>
      <t>Gewinn- oder Verlustfälle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</si>
  <si>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Gewinnfälle: Steuerpflichtige mit einem Gesamtbetrag der Einkünfte größer/gleich Null Euro; Verlustfälle: Steuerpflichtige mit einem Gesamtbetrag der Einkünfte kleiner Null Euro</t>
    </r>
  </si>
  <si>
    <t>Berechnung der Summe der Einkünfte</t>
  </si>
  <si>
    <t>Vereinfachte Darstellung der Berechnung des Einkommens aus dem Gesamtbetrag der Einkünfte</t>
  </si>
  <si>
    <t>Vereinfachte Darstellung der Berechnung der festzusetzenden Einkommensteuer aus dem Einkommen</t>
  </si>
  <si>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</si>
  <si>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4</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</si>
  <si>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</si>
  <si>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t>veranlagte Lohn- und Einkommensteuerpflichtige</t>
  </si>
  <si>
    <t>mit Antragsveranlagung</t>
  </si>
  <si>
    <t>mit Pflichtveranlagung</t>
  </si>
  <si>
    <t>nicht veranlagte Lohnsteuerfälle</t>
  </si>
  <si>
    <r>
      <rPr>
        <vertAlign val="superscript"/>
        <sz val="8"/>
        <color theme="1"/>
        <rFont val="Arial Narrow"/>
        <family val="2"/>
      </rPr>
      <t>1</t>
    </r>
    <r>
      <rPr>
        <sz val="8"/>
        <color theme="1"/>
        <rFont val="Arial Narrow"/>
        <family val="2"/>
      </rPr>
      <t xml:space="preserve">  Seit 2012 wird die Lohn- und Einkommensteuerstatistik jährlich durchgeführt.</t>
    </r>
  </si>
  <si>
    <t>Anmerkung: 
Die statistische Berücksichtigung von Pauschbeträgen kann bei nicht veranlagten Lohnsteuerfällen mit niedrigen Bruttolöhnen zu einem Wert von Null Euro bei der Summe der Einkünfte führen. Diese Fälle werden bei der Summe der Einkünfte nicht mitgezählt (siehe auch Vorbemerkungen).</t>
  </si>
  <si>
    <t>in Hamburg</t>
  </si>
  <si>
    <t>ohne Altersangabe</t>
  </si>
  <si>
    <t>Kennziffer: L IV 3 - j 15 HH</t>
  </si>
  <si>
    <t>Vereinfachtes Berechnungsschema der Lohn- und Einkommensteuer in Hamburg 2014 und 2015</t>
  </si>
  <si>
    <t>Gesamtbetrag der Einkünfte (einschließlich Mittelwert und Median) und weitere ausgewählte Merkmale der unbeschränkt Lohn- und Einkommensteuerpflichtigen in Hamburg 2007 bis 2015 nach Gewinn- und Verlustfällen</t>
  </si>
  <si>
    <t>Bruttolohn und Summe der Einkünfte der unbeschränkten Lohn- und Einkommensteuerfälle 
in Hamburg 2015 nach Alter und Geschlecht</t>
  </si>
  <si>
    <t>1. Gesamtbetrag der Einkünfte und weitere ausgewählte Merkmale der Lohn- und Einkommensteuerpflichtigen in Hamburg 2015 
nach Art der Steuerpflicht und Veranlagung</t>
  </si>
  <si>
    <t>2. Summe der Einkünfte der unbeschränkten Lohn- und Einkommensteuerfälle in Hamburg 2015 
nach Geschlecht, Alters- und Konfessionsgruppen</t>
  </si>
  <si>
    <t>3. Vereinfachtes Berechnungsschema der Lohn- und Einkommensteuer in Hamburg 2014 und 2015</t>
  </si>
  <si>
    <t>4. Gesamtbetrag der Einkünfte (einschließlich Mittelwert und Median) und weitere ausgewählte Merkmale der unbeschränkt Lohn- und Einkommensteuerpflichtigen in Hamburg 2007 bis 2015 nach Gewinn- und Verlustfällen</t>
  </si>
  <si>
    <t>1 985</t>
  </si>
  <si>
    <t>Abgeltungssteuer 
nach § 32d EStG</t>
  </si>
  <si>
    <t>+ Abgeltungssteuer nach § 32d EStG</t>
  </si>
  <si>
    <t xml:space="preserve"> 648 617</t>
  </si>
  <si>
    <t>20 610 384</t>
  </si>
  <si>
    <t>17 810 716</t>
  </si>
  <si>
    <t xml:space="preserve"> 511 481</t>
  </si>
  <si>
    <t>4 148 651</t>
  </si>
  <si>
    <t xml:space="preserve"> 8 473</t>
  </si>
  <si>
    <t xml:space="preserve">8 473 </t>
  </si>
  <si>
    <t>weniger als 8 473</t>
  </si>
  <si>
    <t>8 473</t>
  </si>
  <si>
    <t xml:space="preserve"> 16 946</t>
  </si>
  <si>
    <t xml:space="preserve">16 946 </t>
  </si>
  <si>
    <t>weniger als 16 946</t>
  </si>
  <si>
    <t xml:space="preserve">Lehrtätigkeit                                                 </t>
  </si>
  <si>
    <t xml:space="preserve">·   </t>
  </si>
  <si>
    <t>- unbeschränkt Lohn- und Einkommensteuerpflichtige mit einem Gesamtbetrag der Einkünfte größer/gleich Null Euro, ohne Grenzpendler -</t>
  </si>
  <si>
    <t>Abb. 1. Steuerpflichtige in Hamburg 2015 nach Grund- und Splittingtabelle</t>
  </si>
  <si>
    <t>- unbeschränkt Lohn- und Einkommensteuerpflichtige, ohne Grenzpendler -</t>
  </si>
  <si>
    <t>Abb. 2. Einkünfte der Steuerpflichtigen in Hamburg 2015 nach Einkunftsarten</t>
  </si>
  <si>
    <t>Gewinneinkünfte¹</t>
  </si>
  <si>
    <t>sonstige Überschusseinkünfte²</t>
  </si>
  <si>
    <r>
      <rPr>
        <vertAlign val="superscript"/>
        <sz val="8"/>
        <color theme="1"/>
        <rFont val="Arial Narrow"/>
        <family val="2"/>
      </rPr>
      <t>2</t>
    </r>
    <r>
      <rPr>
        <sz val="8"/>
        <color theme="1"/>
        <rFont val="Arial Narrow"/>
        <family val="2"/>
      </rPr>
      <t xml:space="preserve">  für Fälle ohne Einkommensteuerveranlagung: einbehaltene Lohnsteuer</t>
    </r>
  </si>
  <si>
    <r>
      <t>= festzusetzende Einkommen-/Jahreslohnsteuer</t>
    </r>
    <r>
      <rPr>
        <b/>
        <vertAlign val="superscript"/>
        <sz val="8"/>
        <color theme="1"/>
        <rFont val="Arial Narrow"/>
        <family val="2"/>
      </rPr>
      <t>2</t>
    </r>
  </si>
  <si>
    <t>– außergewöhnliche Belastungen</t>
  </si>
  <si>
    <t>weniger als 0</t>
  </si>
  <si>
    <t>Alter von ... bis 
unter ... Jahren</t>
  </si>
  <si>
    <t>altkatholisch, israelitisch, freireligiöse Gemeinden</t>
  </si>
  <si>
    <r>
      <t>verschiedene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</si>
  <si>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andere Konfessionen/Religionsgemeinschaften, die nicht in das Kirchensteuerverwaltungsverfahren einbezogen sind (ohne Kirchensteuerpflicht); ohne Konfession</t>
    </r>
  </si>
  <si>
    <t>Einkünfte der Steuerpflichtigen in Hamburg 2015 nach Einkunftsarten</t>
  </si>
  <si>
    <t>Werbungskosten/
Arbeitnehmer-Pauschbetrag</t>
  </si>
  <si>
    <t>Werbungskosten/
Werbungskosten-Pauschbetrag für Versorgungsbezüge</t>
  </si>
  <si>
    <t xml:space="preserve">Zahnärzte (einschl. Dentisten), ohne Zahntechniker               </t>
  </si>
  <si>
    <t>Abs.</t>
  </si>
  <si>
    <t>Absatz</t>
  </si>
  <si>
    <t>– Kinderfreibetrag nach § 32 Abs. 6 EStG</t>
  </si>
  <si>
    <t>exakt 0</t>
  </si>
  <si>
    <t xml:space="preserve">exakt 0  </t>
  </si>
  <si>
    <r>
      <rPr>
        <vertAlign val="superscript"/>
        <sz val="8"/>
        <rFont val="Arial Narrow"/>
        <family val="2"/>
      </rPr>
      <t xml:space="preserve">1 </t>
    </r>
    <r>
      <rPr>
        <sz val="8"/>
        <rFont val="Arial Narrow"/>
        <family val="2"/>
      </rPr>
      <t xml:space="preserve"> für Fälle ohne Einkommensteuerveranlagung: einbehaltene Lohnsteuer</t>
    </r>
  </si>
  <si>
    <r>
      <rPr>
        <vertAlign val="superscript"/>
        <sz val="8"/>
        <rFont val="Arial Narrow"/>
        <family val="2"/>
      </rPr>
      <t>2</t>
    </r>
    <r>
      <rPr>
        <sz val="8"/>
        <rFont val="Arial Narrow"/>
        <family val="2"/>
      </rPr>
      <t xml:space="preserve">  Bei freiberuflich tätigen Personen (gültige Gewerbekennzahl für freie Berufe) sind in den Einkünften aus freiberuflicher Tätigkeit auch diejenigen laut gesonderter Feststellung und 
   aus Beteiligung enthalten.</t>
    </r>
  </si>
  <si>
    <r>
      <rPr>
        <vertAlign val="superscript"/>
        <sz val="8"/>
        <rFont val="Arial Narrow"/>
        <family val="2"/>
      </rPr>
      <t xml:space="preserve">3 </t>
    </r>
    <r>
      <rPr>
        <sz val="8"/>
        <rFont val="Arial Narrow"/>
        <family val="2"/>
      </rPr>
      <t xml:space="preserve"> Die Einkünfte aus freiberuflicher Tätigkeit überwiegen die jeweiligen Einkünfte aus Land- und Forstwirtschaft, aus Gewerbebetrieb und aus nichtselbständiger Arbeit.</t>
    </r>
  </si>
  <si>
    <r>
      <rPr>
        <vertAlign val="superscript"/>
        <sz val="8"/>
        <rFont val="Arial Narrow"/>
        <family val="2"/>
      </rPr>
      <t xml:space="preserve">4 </t>
    </r>
    <r>
      <rPr>
        <sz val="8"/>
        <rFont val="Arial Narrow"/>
        <family val="2"/>
      </rPr>
      <t xml:space="preserve"> Diese Kombination ist nicht in allen Bundesländern vertreten.</t>
    </r>
  </si>
  <si>
    <r>
      <t xml:space="preserve">  Rechtsanwälte mit Notariat</t>
    </r>
    <r>
      <rPr>
        <vertAlign val="superscript"/>
        <sz val="8"/>
        <rFont val="Arial Narrow"/>
        <family val="2"/>
      </rPr>
      <t>4</t>
    </r>
    <r>
      <rPr>
        <sz val="8"/>
        <rFont val="Arial Narrow"/>
        <family val="2"/>
      </rPr>
      <t xml:space="preserve">            </t>
    </r>
  </si>
  <si>
    <r>
      <t>Darunter: überwiegend Einkünfte aus freiberuflicher Tätigkeit</t>
    </r>
    <r>
      <rPr>
        <vertAlign val="superscript"/>
        <sz val="8"/>
        <rFont val="Arial Narrow"/>
        <family val="2"/>
      </rPr>
      <t>2, 3</t>
    </r>
  </si>
  <si>
    <r>
      <t>Einkünfte aus freiberuflicher Tätigkeit</t>
    </r>
    <r>
      <rPr>
        <vertAlign val="superscript"/>
        <sz val="8"/>
        <rFont val="Arial Narrow"/>
        <family val="2"/>
      </rPr>
      <t>2</t>
    </r>
  </si>
  <si>
    <t>+ sonstigen Einkünften</t>
  </si>
  <si>
    <t>Versorgungs-Freibetrag 
(inklusive Zuschlag)</t>
  </si>
  <si>
    <t>Vom Arbeitgeber gezahlte Lohnersatzleistungen (z. B. Schlechtwetter-, Kurzarbeitergeld, Aufstockung Altersteilzeit)</t>
  </si>
  <si>
    <r>
      <t>erhöhte Werbungskosten</t>
    </r>
    <r>
      <rPr>
        <vertAlign val="superscript"/>
        <sz val="8"/>
        <rFont val="Arial Narrow"/>
        <family val="2"/>
      </rPr>
      <t>1</t>
    </r>
  </si>
  <si>
    <r>
      <t>Nichtveranlagte Splittingfälle der Steuerklassen III, IV, V</t>
    </r>
    <r>
      <rPr>
        <vertAlign val="superscript"/>
        <sz val="8"/>
        <rFont val="Arial Narrow"/>
        <family val="2"/>
      </rPr>
      <t>2</t>
    </r>
  </si>
  <si>
    <r>
      <rPr>
        <vertAlign val="superscript"/>
        <sz val="8"/>
        <color theme="1"/>
        <rFont val="Arial Narrow"/>
        <family val="2"/>
      </rPr>
      <t xml:space="preserve">1 </t>
    </r>
    <r>
      <rPr>
        <sz val="8"/>
        <color theme="1"/>
        <rFont val="Arial Narrow"/>
        <family val="2"/>
      </rPr>
      <t xml:space="preserve"> Werbungskosten, die über dem Pauschbetrag von 1 000 Euro liegen. Dargestellt wird der gesamte Betrag.</t>
    </r>
  </si>
  <si>
    <t xml:space="preserve">Anmerkung: 
Steuerklasse VI wird ab dem zweiten (gleichzeitigen) Beschäftgungsverhältnis vergeben. Dargestellt wird die Steuerklasse der Hauptbeschäftigung. </t>
  </si>
  <si>
    <t xml:space="preserve">Vereinfachte Darstellung der Berechnung der verbleibenden Einkommensteuer aus der
festzusetzenden Einkommensteuer </t>
  </si>
  <si>
    <t>Unbeschränkt Lohn- und Einkommensteuerpflichtige in Hamburg 2015 
nach Grund- und Splittingtabellen und Größenklassen des Gesamtbetrags der Einkünfte</t>
  </si>
  <si>
    <t>Bruttolohn, Werbungskosten und Lohnersatzleistungen der unbeschränkt Lohn- und Einkommensteuerpflichtigen 
in Hamburg 2015 nach Steuerklassen und ihrer Kombinationen</t>
  </si>
  <si>
    <t>Gesamtbetrag der Einkünfte und weitere ausgewählte Merkmale je Steuerpflichtigen 
in Hamburg 2007 bis 2015</t>
  </si>
  <si>
    <t>+ Anspruch auf Altersvorsorgezulage
   nach § 10a Abs. 2 EStG</t>
  </si>
  <si>
    <t>sonstige Einkünfte</t>
  </si>
  <si>
    <t>Und zwar</t>
  </si>
  <si>
    <t>Gesamtbetrag der Einkünfte und weitere ausgewählte Merkmale der Lohn- und Einkommensteuerpflichtigen 
in Hamburg 2015 nach Art der Steuerpflicht und Veranlagung</t>
  </si>
  <si>
    <t>und zwar</t>
  </si>
  <si>
    <r>
      <t>Steuer-
belastungs-
quote</t>
    </r>
    <r>
      <rPr>
        <vertAlign val="superscript"/>
        <sz val="8"/>
        <color theme="1"/>
        <rFont val="Arial Narrow"/>
        <family val="2"/>
      </rPr>
      <t>4</t>
    </r>
  </si>
  <si>
    <r>
      <rPr>
        <vertAlign val="superscript"/>
        <sz val="8"/>
        <rFont val="Arial Narrow"/>
        <family val="2"/>
      </rPr>
      <t xml:space="preserve">1 </t>
    </r>
    <r>
      <rPr>
        <sz val="8"/>
        <rFont val="Arial Narrow"/>
        <family val="2"/>
      </rPr>
      <t xml:space="preserve"> Die Daten sind aufgrund von Änderungen der Wirtschaftszweigsystematik zum Teil mit den vorherigen Erhebungen nicht vergleichbar.</t>
    </r>
  </si>
  <si>
    <t xml:space="preserve">- unbeschränkt Lohn- und Einkommensteuerpflichtige mit einem Gesamtbetrag der Einkünfte größer/gleich Null Euro, ohne Grenzpendler -
</t>
  </si>
  <si>
    <t>Daten für Abbildungen</t>
  </si>
  <si>
    <t>© Statistisches Amt für Hamburg und Schleswig-Holstein, Hamburg 2021</t>
  </si>
  <si>
    <t>Einkünfte aus freiberuflicher Tätigkeit der unbeschränkten Lohn- und Einkommensteuerfälle 
in Hamburg 2015 nach ausgewählten Freien Berufen</t>
  </si>
  <si>
    <t>Lohn- und Einkommensteuerfälle insgesamt</t>
  </si>
  <si>
    <t>Lohn- und Einkommensteuerpflichtige insgesamt</t>
  </si>
  <si>
    <r>
      <rPr>
        <vertAlign val="superscript"/>
        <sz val="8"/>
        <color theme="1"/>
        <rFont val="Arial Narrow"/>
        <family val="2"/>
      </rPr>
      <t>2</t>
    </r>
    <r>
      <rPr>
        <sz val="8"/>
        <color theme="1"/>
        <rFont val="Arial Narrow"/>
        <family val="2"/>
      </rPr>
      <t xml:space="preserve">  nichtveranlagte Fälle, die laut Lohnsteuerbescheinigung eine Steuerklasse der Zusammenveranlagung aufweisen</t>
    </r>
  </si>
  <si>
    <r>
      <t xml:space="preserve">  Erwachsenenbildung</t>
    </r>
    <r>
      <rPr>
        <vertAlign val="superscript"/>
        <sz val="8"/>
        <rFont val="Arial Narrow"/>
        <family val="2"/>
      </rPr>
      <t>5</t>
    </r>
  </si>
  <si>
    <r>
      <t xml:space="preserve">  Sport- und Freizeitunterricht, Kulturunterricht</t>
    </r>
    <r>
      <rPr>
        <vertAlign val="superscript"/>
        <sz val="8"/>
        <rFont val="Arial Narrow"/>
        <family val="2"/>
      </rPr>
      <t>5</t>
    </r>
  </si>
  <si>
    <r>
      <t>Soziale Dienste (mit Tagesbetreuung von Kindern)</t>
    </r>
    <r>
      <rPr>
        <b/>
        <vertAlign val="superscript"/>
        <sz val="8"/>
        <rFont val="Arial Narrow"/>
        <family val="2"/>
      </rPr>
      <t>5</t>
    </r>
  </si>
  <si>
    <r>
      <t xml:space="preserve">  Tagesbetreuung von Kindern</t>
    </r>
    <r>
      <rPr>
        <vertAlign val="superscript"/>
        <sz val="8"/>
        <rFont val="Arial Narrow"/>
        <family val="2"/>
      </rPr>
      <t>5</t>
    </r>
  </si>
  <si>
    <r>
      <t xml:space="preserve">  Sonstige soziale Dienste (ohne Tagesbetreuung von Kindern)</t>
    </r>
    <r>
      <rPr>
        <vertAlign val="superscript"/>
        <sz val="8"/>
        <rFont val="Arial Narrow"/>
        <family val="2"/>
      </rPr>
      <t>5</t>
    </r>
  </si>
  <si>
    <r>
      <t xml:space="preserve">  Sonstige künstlerische Berufe</t>
    </r>
    <r>
      <rPr>
        <vertAlign val="superscript"/>
        <sz val="8"/>
        <color theme="1"/>
        <rFont val="Arial Narrow"/>
        <family val="2"/>
      </rPr>
      <t>5</t>
    </r>
  </si>
  <si>
    <r>
      <t>Sonstige</t>
    </r>
    <r>
      <rPr>
        <b/>
        <vertAlign val="superscript"/>
        <sz val="8"/>
        <color theme="1"/>
        <rFont val="Arial Narrow"/>
        <family val="2"/>
      </rPr>
      <t>6</t>
    </r>
    <r>
      <rPr>
        <b/>
        <sz val="8"/>
        <color theme="1"/>
        <rFont val="Arial Narrow"/>
        <family val="2"/>
      </rPr>
      <t xml:space="preserve">                                             </t>
    </r>
  </si>
  <si>
    <r>
      <t xml:space="preserve">  Sonstige Lehrtätigkeit</t>
    </r>
    <r>
      <rPr>
        <vertAlign val="superscript"/>
        <sz val="8"/>
        <rFont val="Arial Narrow"/>
        <family val="2"/>
      </rPr>
      <t>6</t>
    </r>
  </si>
  <si>
    <r>
      <rPr>
        <vertAlign val="superscript"/>
        <sz val="8"/>
        <rFont val="Arial Narrow"/>
        <family val="2"/>
      </rPr>
      <t xml:space="preserve">5 </t>
    </r>
    <r>
      <rPr>
        <sz val="8"/>
        <rFont val="Arial Narrow"/>
        <family val="2"/>
      </rPr>
      <t xml:space="preserve"> neu aufgenommen (im Vorjahr nicht ausgewiesen)</t>
    </r>
  </si>
  <si>
    <r>
      <rPr>
        <vertAlign val="superscript"/>
        <sz val="8"/>
        <rFont val="Arial Narrow"/>
        <family val="2"/>
      </rPr>
      <t>6</t>
    </r>
    <r>
      <rPr>
        <sz val="8"/>
        <rFont val="Arial Narrow"/>
        <family val="2"/>
      </rPr>
      <t xml:space="preserve">  Durch die Neuaufnahme von Wirtschaftszweigen bei den Freien Berufen sind die Daten mit vorherigen Erhebungen nicht vergleichbar.</t>
    </r>
  </si>
  <si>
    <r>
      <t>Kapitalvermögen</t>
    </r>
    <r>
      <rPr>
        <vertAlign val="superscript"/>
        <sz val="9"/>
        <color theme="1"/>
        <rFont val="Arial Narrow"/>
        <family val="2"/>
      </rPr>
      <t>¹</t>
    </r>
  </si>
  <si>
    <r>
      <t>1</t>
    </r>
    <r>
      <rPr>
        <sz val="9"/>
        <color rgb="FF000000"/>
        <rFont val="Arial Narrow"/>
        <family val="2"/>
      </rPr>
      <t xml:space="preserve">  Seit der Einführung der Abgeltungssteuer in 2009 werden die Einkünfte aus Kapitalvermögen nicht mehr vollständig erfasst.</t>
    </r>
  </si>
  <si>
    <r>
      <t>1</t>
    </r>
    <r>
      <rPr>
        <sz val="9"/>
        <color rgb="FF000000"/>
        <rFont val="Arial Narrow"/>
        <family val="2"/>
      </rPr>
      <t xml:space="preserve">  Einkünfte aus Land- und Forstwirtschaft, Gewerbebetrieb sowie aus selbständiger Arbeit</t>
    </r>
  </si>
  <si>
    <r>
      <t>2</t>
    </r>
    <r>
      <rPr>
        <sz val="9"/>
        <color rgb="FF000000"/>
        <rFont val="Arial Narrow"/>
        <family val="2"/>
      </rPr>
      <t xml:space="preserve">  Einkünfte aus Vermietung und Verpachtung, Kapitalvermögen sowie die sonstigen Einkünfte. Seit der Einführung der Abgeltungssteuer in 2009 
   werden die Einkünfte aus Kapitalvermögen nicht mehr vollständig erfasst.</t>
    </r>
  </si>
  <si>
    <t>Abb. 4. Gesamtbetrag der Einkünfte und weitere ausgewählte Merkmale je Steuerpflichtigen in Hamburg 2007 bis 2015</t>
  </si>
  <si>
    <t>zu versteuerndes Einkommen je Stpfl.</t>
  </si>
  <si>
    <t>festzusetzende Einkommen-/Jahreslohnsteuer je Stpfl.</t>
  </si>
  <si>
    <t>- ohne Steuerpflichtige mit einem Bruttolohn unter Null Euro und/oder nur Lohnersatzleistungen, ohne Grenzpendler -</t>
  </si>
  <si>
    <t>- ohne Steuerpflichtige mit einem zu versteuernden Einkommen von Null Euro, ohne Grenzpendler -</t>
  </si>
  <si>
    <t>6.1</t>
  </si>
  <si>
    <t>6.2</t>
  </si>
  <si>
    <t>6.3</t>
  </si>
  <si>
    <t>6.4</t>
  </si>
  <si>
    <t>6.5</t>
  </si>
  <si>
    <t>6.6</t>
  </si>
  <si>
    <t>Einkünfte der Steuerpflichtigen in Hamburg 2007 bis 2015 nach Kategorien von Einkunftsarten</t>
  </si>
  <si>
    <t>Abb. 3. Einkünfte der Steuerpflichtigen in Hamburg 2007 bis 2015 nach Kategorien von Einkunftsarten</t>
  </si>
  <si>
    <r>
      <t xml:space="preserve">6. Unbeschränkt Lohn- und Einkommensteuerpflichtige in Hamburg 2015
nach Grund- und Splittingtabellen und Größenklassen des Gesamtbetrags der Einkünfte
6.1 Berechnung der Summe der Einkünfte
</t>
    </r>
    <r>
      <rPr>
        <sz val="8"/>
        <rFont val="Arial Narrow"/>
        <family val="2"/>
      </rPr>
      <t>- ohne Grenzpendler -</t>
    </r>
  </si>
  <si>
    <r>
      <t xml:space="preserve">noch 6. Unbeschränkt Lohn- und Einkommensteuerpflichtige in Hamburg 2015
nach Grund- und Splittingtabellen und Größenklassen des Gesamtbetrags der Einkünfte
noch 6.1 Berechnung der Summe der Einkünfte 
</t>
    </r>
    <r>
      <rPr>
        <sz val="8"/>
        <rFont val="Arial Narrow"/>
        <family val="2"/>
      </rPr>
      <t>- ohne Grenzpendler -</t>
    </r>
  </si>
  <si>
    <r>
      <t xml:space="preserve"> noch 6. Unbeschränkt Lohn- und Einkommensteuerpflichtige in Hamburg 2015
nach Grund- und Splittingtabellen und Größenklassen des Gesamtbetrags der Einkünfte
6.2 Berechnung des Gesamtbetrags der Einkünfte aus der Summe der Einkünfte 
</t>
    </r>
    <r>
      <rPr>
        <sz val="8"/>
        <rFont val="Arial Narrow"/>
        <family val="2"/>
      </rPr>
      <t>- ohne Grenzpendler -</t>
    </r>
  </si>
  <si>
    <r>
      <t xml:space="preserve"> noch 6. Unbeschränkt Lohn- und Einkommensteuerpflichtige in Hamburg 2015 
nach Grund- und Splittingtabellen und Größenklassen des Gesamtbetrags der Einkünfte
noch 6.2 Berechnung des Gesamtbetrags der Einkünfte aus der Summe der Einkünfte 
</t>
    </r>
    <r>
      <rPr>
        <sz val="8"/>
        <rFont val="Arial Narrow"/>
        <family val="2"/>
      </rPr>
      <t>- ohne Grenzpendler -</t>
    </r>
  </si>
  <si>
    <r>
      <t xml:space="preserve"> noch 6. Unbeschränkt Lohn- und Einkommensteuerpflichtige in Hamburg 2015 
nach Grund- und Splittingtabellen und Größenklassen des Gesamtbetrags der Einkünfte
6.3 Vereinfachte Darstellung der Berechnung des Einkommens aus dem Gesamtbetrag der Einkünfte
</t>
    </r>
    <r>
      <rPr>
        <sz val="8"/>
        <rFont val="Arial Narrow"/>
        <family val="2"/>
      </rPr>
      <t>- ohne Grenzpendler -</t>
    </r>
  </si>
  <si>
    <r>
      <t xml:space="preserve"> noch 6. Unbeschränkt Lohn- und Einkommensteuerpflichtige in Hamburg 2015 
nach Grund- und Splittingtabellen und Größenklassen des Gesamtbetrags der Einkünfte
noch 6.3 Vereinfachte Darstellung der Berechnung des Einkommens aus dem Gesamtbetrag der Einkünfte
</t>
    </r>
    <r>
      <rPr>
        <sz val="8"/>
        <rFont val="Arial Narrow"/>
        <family val="2"/>
      </rPr>
      <t>- ohne Grenzpendler -</t>
    </r>
  </si>
  <si>
    <r>
      <t xml:space="preserve">noch 6. Unbeschränkt Lohn- und Einkommensteuerpflichtige in Hamburg 2015 
nach Grund- und Splittingtabellen und Größenklassen des Gesamtbetrags der Einkünfte
6.4 Vereinfachte Darstellung der Berechnung der festzusetzenden Einkommensteuer aus dem Einkommen
</t>
    </r>
    <r>
      <rPr>
        <sz val="8"/>
        <rFont val="Arial Narrow"/>
        <family val="2"/>
      </rPr>
      <t>- ohne Grenzpendler -</t>
    </r>
  </si>
  <si>
    <r>
      <t xml:space="preserve">noch 6. Unbeschränkt Lohn- und Einkommensteuerpflichtige in Hamburg 2015 
nach Grund- und Splittingtabellen und Größenklassen des Gesamtbetrags der Einkünfte
noch 6.4 Vereinfachte Darstellung der Berechnung der festzusetzenden Einkommensteuer aus dem Einkommen
</t>
    </r>
    <r>
      <rPr>
        <sz val="8"/>
        <rFont val="Arial Narrow"/>
        <family val="2"/>
      </rPr>
      <t>- ohne Grenzpendler -</t>
    </r>
  </si>
  <si>
    <r>
      <t xml:space="preserve"> noch 6. Unbeschränkt Lohn- und Einkommensteuerpflichtige in Hamburg 2015 
nach Grund- und Splittingtabellen und Größenklassen des Gesamtbetrags der Einkünfte
6.5 Vereinfachte Darstellung der Berechnung der verbleibenden Einkommensteuer aus der festzusetzenden Einkommensteuer 
</t>
    </r>
    <r>
      <rPr>
        <sz val="8"/>
        <rFont val="Arial Narrow"/>
        <family val="2"/>
      </rPr>
      <t>- ohne Grenzpendler -</t>
    </r>
  </si>
  <si>
    <r>
      <t xml:space="preserve"> noch 6. Unbeschränkt Lohn- und Einkommensteuerpflichtige in Hamburg 2015 
nach Grund- und Splittingtabellen und Größenklassen des Gesamtbetrags der Einkünfte
6.6 Solidaritätszuschlag und Kirchensteuer
</t>
    </r>
    <r>
      <rPr>
        <sz val="8"/>
        <rFont val="Arial Narrow"/>
        <family val="2"/>
      </rPr>
      <t>- ohne Grenzpendler -</t>
    </r>
  </si>
  <si>
    <t>7. Gesamtbetrag der Einkünfte und weitere ausgewählte Merkmale der unbeschränkt Lohn- und Einkommensteuerpflichtigen 
in Hamburg 2015 nach Größenklassen des zu versteuernden Einkommens</t>
  </si>
  <si>
    <r>
      <t>8. Einkünfte aus freiberuflicher Tätigkeit der unbeschränkten Lohn- und Einkommensteuerfälle in Hamburg 2015
nach ausgewählten Freien Berufen</t>
    </r>
    <r>
      <rPr>
        <b/>
        <vertAlign val="superscript"/>
        <sz val="10"/>
        <rFont val="Arial Narrow"/>
        <family val="2"/>
      </rPr>
      <t>1</t>
    </r>
  </si>
  <si>
    <t>9. Bruttolohn, Werbungskosten und Lohnersatzleistungen der unbeschränkt Lohn- und Einkommensteuerpflichtigen 
in Hamburg 2015 nach Steuerklassen und ihrer Kombinationen</t>
  </si>
  <si>
    <t>noch 9. Bruttolohn, Werbungskosten und Lohnersatzleistungen der unbeschränkt Lohn- und Einkommensteuerpflichtigen 
in Hamburg 2015 nach Steuerklassen und ihrer Kombinationen</t>
  </si>
  <si>
    <t>10. Bruttolohn und Summe der Einkünfte der unbeschränkten Lohn- und Einkommensteuerfälle in Hamburg 2015 
nach Alter und Geschlecht</t>
  </si>
  <si>
    <t>Abbildung 1: Gesamtbetrag der Einkünfte und weitere ausgewählte Merkmale der Steuerpflichtigen in Hamburg 2015 
nach Grund- und Splittingtabelle</t>
  </si>
  <si>
    <t>Abbildung 3: Einkünfte der Steuerpflichtigen in Hamburg 2007 bis 2015 nach Kategorien von Einkunftsarten</t>
  </si>
  <si>
    <t>Abbildung 2: Einkünfte der Steuerpflichtigen in Hamburg 2015 nach Einkunftsarten</t>
  </si>
  <si>
    <t>Abbildung 4: Gesamtbetrag der Einkünfte und weitere ausgewählte Merkmale je Steuerpflichtigen
 in Hamburg 2007 bis 2015</t>
  </si>
  <si>
    <t>Summe der Einkünfte der unbeschränkten Lohn- und Einkommensteuerfälle in Hamburg 2015
nach Geschlecht, Alters- und Konfessionsgruppen</t>
  </si>
  <si>
    <t>Gesamtbetrag der Einkünfte und weitere ausgewählte Merkmale der Steuerpflichtigen in Hamburg 2015 
nach Grund- und Splittingtabelle</t>
  </si>
  <si>
    <t>Veränderung zum Vorjahr</t>
  </si>
  <si>
    <r>
      <t>Festzusetzende 
Einkommen-/ Jahreslohnsteuer</t>
    </r>
    <r>
      <rPr>
        <vertAlign val="superscript"/>
        <sz val="8"/>
        <color theme="1"/>
        <rFont val="Arial Narrow"/>
        <family val="2"/>
      </rPr>
      <t>1</t>
    </r>
  </si>
  <si>
    <t>noch 5. Gesamtbetrag der Einkünfte und weitere ausgewählte Merkmale der unbeschränkt Lohn- und Einkommensteuerpflichtigen 
in Hamburg 2015 nach Größenklassen des Gesamtbetrags der Einkünfte</t>
  </si>
  <si>
    <t>5. Gesamtbetrag der Einkünfte und weitere ausgewählte Merkmale der unbeschränkt Lohn- und Einkommensteuerpflichtigen 
in Hamburg 2015 nach Größenklassen des Gesamtbetrags der Einkünfte</t>
  </si>
  <si>
    <r>
      <t>Veränderung zur Vorerhebung</t>
    </r>
    <r>
      <rPr>
        <vertAlign val="superscript"/>
        <sz val="8"/>
        <color theme="1"/>
        <rFont val="Arial Narrow"/>
        <family val="2"/>
      </rPr>
      <t>1</t>
    </r>
  </si>
  <si>
    <t>Gesamtbetrag der Einkünfte und weitere ausgewählte Merkmale der unbeschränkt Lohn- und Einkommensteuerpflichtigen in Hamburg 2015 nach Größenklassen des zu versteuernden Einkommens</t>
  </si>
  <si>
    <t>Gesamtbetrag der Einkünfte und weitere ausgewählte Merkmale der unbeschränkt Lohn- und 
Einkommensteuerpflichtigen in Hamburg 2015 nach Größenklassen des Gesamtbetrags der Einkünfte</t>
  </si>
  <si>
    <r>
      <t>noch 8. Einkünfte aus freiberuflicher Tätigkeit der unbeschränkten Lohn- und Einkommensteuerfälle in Hamburg 2015
nach ausgewählten Freien Berufen</t>
    </r>
    <r>
      <rPr>
        <b/>
        <vertAlign val="superscript"/>
        <sz val="10"/>
        <rFont val="Arial Narrow"/>
        <family val="2"/>
      </rPr>
      <t>1</t>
    </r>
  </si>
  <si>
    <t>Abzuziehende
Freibeträge für Kinder
nach § 32 Abs. 6 EStG</t>
  </si>
  <si>
    <t>-1 940</t>
  </si>
  <si>
    <t xml:space="preserve"> 168 426</t>
  </si>
  <si>
    <t>-1 726</t>
  </si>
  <si>
    <t xml:space="preserve"> 134 419</t>
  </si>
  <si>
    <t>34 007</t>
  </si>
  <si>
    <t>Herausgegeben am: 28.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</si>
</sst>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 _€_-;\-* #,##0.00\ _€_-;_-* &quot;-&quot;??\ _€_-;_-@_-"/>
    <numFmt numFmtId="164" formatCode="@*."/>
    <numFmt numFmtId="165" formatCode="###\ ###\ ##0"/>
    <numFmt numFmtId="166" formatCode="###\ ###\ ##0\ \ "/>
    <numFmt numFmtId="167" formatCode="###\ ###\ ##0\ _D;\-\ ###\ ###\ ##0\ _D;0\ _D;@\ _D"/>
    <numFmt numFmtId="168" formatCode="#\ ###\ ##0"/>
    <numFmt numFmtId="169" formatCode="0.0"/>
    <numFmt numFmtId="170" formatCode="#\ ###\ ###\ ##0;\–#\ ###\ ###\ ##0;\–"/>
    <numFmt numFmtId="171" formatCode="_-* #,##0\ _€_-;\-* #,##0\ _€_-;_-* &quot;-&quot;??\ _€_-;_-@_-"/>
    <numFmt numFmtId="172" formatCode="###\ ###\ ##0;\-\ ###\ ###\ ##0;0\ _D;@"/>
    <numFmt numFmtId="173" formatCode="#0.0;\-\ #0.0"/>
    <numFmt numFmtId="174" formatCode="###\ ###\ ##0;\-\ ###\ ###\ ##0"/>
    <numFmt numFmtId="175" formatCode="#0.0\ _D;\-\ #0.0\ _D"/>
    <numFmt numFmtId="176" formatCode="###\ ###\ ##0\ _D;\-\ ###\ ##0\ _D;0\ _D;@\ _D"/>
    <numFmt numFmtId="177" formatCode="###\ ###\ ##0\ _D;\-\ ###\ ###\ ##0;0\ _D;@"/>
    <numFmt numFmtId="178" formatCode="###\ ###\ ##0;\-\ ###\ ##0"/>
    <numFmt numFmtId="179" formatCode="#\ ###\ ##0\ _D;\-\ ###\ ##0\ _D"/>
    <numFmt numFmtId="180" formatCode="###\ ###\ ##0\ _D;\-\ ##\ ##0\ _D;0\ _D;@\ _D"/>
    <numFmt numFmtId="181" formatCode="#0.0;\ \-\ #0.0"/>
    <numFmt numFmtId="182" formatCode="##\ ##0"/>
    <numFmt numFmtId="183" formatCode="###\ ###\ ##0\ _D;\-\ ##0\ _D;0\ _D;@\ _D"/>
    <numFmt numFmtId="184" formatCode="#\ ##0.0;\-\ #0.0"/>
  </numFmts>
  <fonts count="58"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8"/>
      <color theme="1"/>
      <name val="Arial Narrow"/>
      <family val="2"/>
    </font>
    <font>
      <b/>
      <sz val="8"/>
      <name val="Arial Narrow"/>
      <family val="2"/>
    </font>
    <font>
      <b/>
      <sz val="8"/>
      <color theme="1"/>
      <name val="Arial Narrow"/>
      <family val="2"/>
    </font>
    <font>
      <sz val="8"/>
      <color rgb="FFFF0000"/>
      <name val="Arial Narrow"/>
      <family val="2"/>
    </font>
    <font>
      <sz val="10"/>
      <color indexed="8"/>
      <name val="MS Sans Serif"/>
      <family val="2"/>
    </font>
    <font>
      <sz val="30"/>
      <color theme="1"/>
      <name val="Arial"/>
      <family val="2"/>
    </font>
    <font>
      <sz val="9"/>
      <color rgb="FF000000"/>
      <name val="Arial"/>
      <family val="2"/>
    </font>
    <font>
      <sz val="10"/>
      <color indexed="8"/>
      <name val="MS Sans Serif"/>
      <family val="2"/>
    </font>
    <font>
      <u/>
      <sz val="10"/>
      <color theme="10"/>
      <name val="MS Sans Serif"/>
      <family val="2"/>
    </font>
    <font>
      <u/>
      <sz val="10"/>
      <color theme="1"/>
      <name val="Arial"/>
      <family val="2"/>
    </font>
    <font>
      <sz val="8"/>
      <color rgb="FF00B050"/>
      <name val="Arial Narrow"/>
      <family val="2"/>
    </font>
    <font>
      <vertAlign val="superscript"/>
      <sz val="8"/>
      <name val="Arial Narrow"/>
      <family val="2"/>
    </font>
    <font>
      <b/>
      <sz val="8"/>
      <name val="Arial"/>
      <family val="2"/>
    </font>
    <font>
      <b/>
      <sz val="10"/>
      <color theme="1"/>
      <name val="Arial Narrow"/>
      <family val="2"/>
    </font>
    <font>
      <b/>
      <vertAlign val="superscript"/>
      <sz val="8"/>
      <color theme="1"/>
      <name val="Arial Narrow"/>
      <family val="2"/>
    </font>
    <font>
      <vertAlign val="superscript"/>
      <sz val="8"/>
      <color theme="1"/>
      <name val="Arial Narrow"/>
      <family val="2"/>
    </font>
    <font>
      <sz val="8"/>
      <color rgb="FF000000"/>
      <name val="Arial Narrow"/>
      <family val="2"/>
    </font>
    <font>
      <sz val="9"/>
      <color theme="1"/>
      <name val="Arial"/>
      <family val="2"/>
    </font>
    <font>
      <sz val="7"/>
      <color theme="1"/>
      <name val="Arial Narrow"/>
      <family val="2"/>
    </font>
    <font>
      <b/>
      <sz val="9"/>
      <name val="Arial"/>
      <family val="2"/>
    </font>
    <font>
      <b/>
      <sz val="9"/>
      <color theme="1"/>
      <name val="Arial"/>
      <family val="2"/>
    </font>
    <font>
      <b/>
      <sz val="11"/>
      <name val="Arial"/>
      <family val="2"/>
    </font>
    <font>
      <sz val="8"/>
      <color theme="1"/>
      <name val="Calibri"/>
      <family val="2"/>
    </font>
    <font>
      <b/>
      <vertAlign val="superscript"/>
      <sz val="10"/>
      <name val="Arial Narrow"/>
      <family val="2"/>
    </font>
    <font>
      <b/>
      <vertAlign val="superscript"/>
      <sz val="8"/>
      <name val="Arial Narrow"/>
      <family val="2"/>
    </font>
    <font>
      <b/>
      <u/>
      <sz val="9"/>
      <color theme="1"/>
      <name val="Arial Narrow"/>
      <family val="2"/>
    </font>
    <font>
      <sz val="9"/>
      <color theme="1"/>
      <name val="Arial Narrow"/>
      <family val="2"/>
    </font>
    <font>
      <b/>
      <sz val="9"/>
      <color theme="1"/>
      <name val="Arial Narrow"/>
      <family val="2"/>
    </font>
    <font>
      <vertAlign val="superscript"/>
      <sz val="9"/>
      <color theme="1"/>
      <name val="Arial Narrow"/>
      <family val="2"/>
    </font>
    <font>
      <i/>
      <sz val="9"/>
      <color theme="1"/>
      <name val="Arial Narrow"/>
      <family val="2"/>
    </font>
    <font>
      <vertAlign val="superscript"/>
      <sz val="9"/>
      <color rgb="FF000000"/>
      <name val="Arial Narrow"/>
      <family val="2"/>
    </font>
    <font>
      <sz val="9"/>
      <color rgb="FF000000"/>
      <name val="Arial Narrow"/>
      <family val="2"/>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s>
  <cellStyleXfs count="68">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3" fillId="0" borderId="0"/>
    <xf numFmtId="0" fontId="3" fillId="0" borderId="0"/>
    <xf numFmtId="0" fontId="3" fillId="0" borderId="0"/>
    <xf numFmtId="0" fontId="3" fillId="0" borderId="0"/>
    <xf numFmtId="0" fontId="34"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xf numFmtId="0" fontId="14" fillId="0" borderId="0"/>
    <xf numFmtId="0" fontId="10" fillId="0" borderId="0"/>
    <xf numFmtId="43" fontId="1" fillId="0" borderId="0" applyFont="0" applyFill="0" applyBorder="0" applyAlignment="0" applyProtection="0"/>
    <xf numFmtId="0" fontId="3" fillId="0" borderId="0"/>
  </cellStyleXfs>
  <cellXfs count="605">
    <xf numFmtId="0" fontId="0" fillId="0" borderId="0" xfId="0"/>
    <xf numFmtId="0" fontId="3" fillId="0" borderId="0" xfId="1"/>
    <xf numFmtId="0" fontId="12" fillId="0" borderId="0" xfId="1" applyFont="1"/>
    <xf numFmtId="0" fontId="14" fillId="0" borderId="0" xfId="1" applyFont="1"/>
    <xf numFmtId="0" fontId="15" fillId="0" borderId="0" xfId="1" applyFont="1" applyAlignment="1">
      <alignment horizontal="right" vertical="center"/>
    </xf>
    <xf numFmtId="0" fontId="14" fillId="0" borderId="0" xfId="1" applyFont="1" applyAlignment="1">
      <alignment horizontal="right" vertical="center"/>
    </xf>
    <xf numFmtId="0" fontId="16" fillId="0" borderId="0" xfId="1" applyFont="1"/>
    <xf numFmtId="0" fontId="18" fillId="0" borderId="0" xfId="1" applyFont="1" applyAlignment="1">
      <alignment horizontal="right"/>
    </xf>
    <xf numFmtId="0" fontId="3" fillId="0" borderId="0" xfId="1" applyAlignment="1">
      <alignment horizontal="right"/>
    </xf>
    <xf numFmtId="0" fontId="1" fillId="0" borderId="0" xfId="30" applyFont="1" applyAlignment="1">
      <alignment horizontal="left"/>
    </xf>
    <xf numFmtId="0" fontId="1" fillId="0" borderId="0" xfId="30" applyFont="1"/>
    <xf numFmtId="0" fontId="10" fillId="0" borderId="0" xfId="30" quotePrefix="1" applyFont="1" applyAlignment="1">
      <alignment horizontal="left"/>
    </xf>
    <xf numFmtId="0" fontId="10" fillId="0" borderId="0" xfId="30" applyFont="1" applyAlignment="1">
      <alignment horizontal="left"/>
    </xf>
    <xf numFmtId="0" fontId="22"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0" fontId="10" fillId="0" borderId="0" xfId="27"/>
    <xf numFmtId="164" fontId="1" fillId="0" borderId="0" xfId="26" applyNumberFormat="1" applyFont="1" applyFill="1" applyAlignment="1">
      <alignment horizontal="center" vertical="center"/>
    </xf>
    <xf numFmtId="0" fontId="24" fillId="0" borderId="0" xfId="46" applyFont="1" applyBorder="1" applyAlignment="1"/>
    <xf numFmtId="0" fontId="24" fillId="0" borderId="0" xfId="46" applyFont="1" applyBorder="1" applyAlignment="1">
      <alignment vertical="center"/>
    </xf>
    <xf numFmtId="0" fontId="25" fillId="0" borderId="0" xfId="46" applyFont="1" applyBorder="1" applyAlignment="1"/>
    <xf numFmtId="0" fontId="25" fillId="0" borderId="0" xfId="46" applyFont="1" applyBorder="1" applyAlignment="1">
      <alignment vertical="center"/>
    </xf>
    <xf numFmtId="49" fontId="10" fillId="0" borderId="0" xfId="27" applyNumberFormat="1"/>
    <xf numFmtId="0" fontId="18" fillId="0" borderId="0" xfId="1" quotePrefix="1" applyFont="1" applyAlignment="1">
      <alignment horizontal="right"/>
    </xf>
    <xf numFmtId="0" fontId="31" fillId="0" borderId="0" xfId="1" applyFont="1" applyAlignment="1">
      <alignment horizontal="right"/>
    </xf>
    <xf numFmtId="0" fontId="32" fillId="0" borderId="0" xfId="0" applyFont="1"/>
    <xf numFmtId="0" fontId="35" fillId="0" borderId="0" xfId="26" applyFont="1" applyAlignment="1">
      <alignment horizontal="left"/>
    </xf>
    <xf numFmtId="0" fontId="23" fillId="0" borderId="0" xfId="64" applyFont="1"/>
    <xf numFmtId="0" fontId="23" fillId="0" borderId="0" xfId="65" applyFont="1"/>
    <xf numFmtId="0" fontId="23" fillId="0" borderId="0" xfId="65" applyFont="1" applyAlignment="1">
      <alignment horizontal="right"/>
    </xf>
    <xf numFmtId="0" fontId="26" fillId="0" borderId="0" xfId="64" applyFont="1"/>
    <xf numFmtId="0" fontId="26" fillId="0" borderId="0" xfId="64" applyFont="1" applyFill="1"/>
    <xf numFmtId="0" fontId="27" fillId="0" borderId="0" xfId="64" applyFont="1" applyFill="1"/>
    <xf numFmtId="0" fontId="23" fillId="0" borderId="0" xfId="64" applyFont="1" applyBorder="1" applyAlignment="1">
      <alignment horizontal="center" vertical="center" wrapText="1"/>
    </xf>
    <xf numFmtId="0" fontId="23" fillId="0" borderId="0" xfId="64" applyFont="1" applyBorder="1" applyAlignment="1">
      <alignment horizontal="center" vertical="center"/>
    </xf>
    <xf numFmtId="0" fontId="23" fillId="0" borderId="0" xfId="64" applyFont="1" applyFill="1" applyBorder="1" applyAlignment="1">
      <alignment horizontal="center" vertical="center"/>
    </xf>
    <xf numFmtId="0" fontId="23" fillId="0" borderId="0" xfId="64" applyFont="1" applyBorder="1" applyAlignment="1">
      <alignment horizontal="right"/>
    </xf>
    <xf numFmtId="0" fontId="23" fillId="0" borderId="0" xfId="64" applyFont="1" applyFill="1" applyBorder="1" applyAlignment="1">
      <alignment horizontal="right"/>
    </xf>
    <xf numFmtId="0" fontId="23" fillId="0" borderId="0" xfId="64" applyFont="1" applyAlignment="1">
      <alignment horizontal="right"/>
    </xf>
    <xf numFmtId="0" fontId="26" fillId="0" borderId="0" xfId="64" applyFont="1" applyAlignment="1">
      <alignment vertical="center"/>
    </xf>
    <xf numFmtId="0" fontId="23" fillId="0" borderId="0" xfId="64" applyFont="1" applyAlignment="1">
      <alignment vertical="center"/>
    </xf>
    <xf numFmtId="165" fontId="23" fillId="0" borderId="0" xfId="64" applyNumberFormat="1" applyFont="1" applyFill="1" applyBorder="1" applyAlignment="1">
      <alignment horizontal="right" vertical="center"/>
    </xf>
    <xf numFmtId="0" fontId="26" fillId="0" borderId="0" xfId="64" applyFont="1" applyBorder="1" applyAlignment="1">
      <alignment vertical="center"/>
    </xf>
    <xf numFmtId="0" fontId="23" fillId="0" borderId="0" xfId="64" applyFont="1" applyFill="1" applyBorder="1" applyAlignment="1">
      <alignment vertical="center"/>
    </xf>
    <xf numFmtId="0" fontId="27" fillId="0" borderId="0" xfId="64" applyFont="1" applyAlignment="1">
      <alignment vertical="center"/>
    </xf>
    <xf numFmtId="0" fontId="28" fillId="0" borderId="0" xfId="64" applyFont="1" applyAlignment="1">
      <alignment vertical="center"/>
    </xf>
    <xf numFmtId="167" fontId="23" fillId="0" borderId="0" xfId="64" applyNumberFormat="1" applyFont="1" applyFill="1" applyBorder="1" applyAlignment="1">
      <alignment horizontal="right" vertical="center"/>
    </xf>
    <xf numFmtId="167" fontId="27" fillId="0" borderId="0" xfId="64" applyNumberFormat="1" applyFont="1" applyFill="1" applyBorder="1" applyAlignment="1">
      <alignment horizontal="right" vertical="center"/>
    </xf>
    <xf numFmtId="0" fontId="26" fillId="0" borderId="0" xfId="64" applyFont="1" applyBorder="1" applyAlignment="1"/>
    <xf numFmtId="0" fontId="29" fillId="0" borderId="0" xfId="64" applyFont="1" applyBorder="1" applyAlignment="1"/>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0" borderId="4" xfId="64" applyFont="1" applyBorder="1" applyAlignment="1">
      <alignment horizontal="center" vertical="center" wrapText="1"/>
    </xf>
    <xf numFmtId="0" fontId="23" fillId="0" borderId="5" xfId="64" applyFont="1" applyBorder="1" applyAlignment="1">
      <alignment horizontal="center" vertical="center" wrapText="1"/>
    </xf>
    <xf numFmtId="0" fontId="28" fillId="0" borderId="0" xfId="64" applyFont="1" applyBorder="1" applyAlignment="1">
      <alignment vertical="center"/>
    </xf>
    <xf numFmtId="165" fontId="27" fillId="0" borderId="6" xfId="64" applyNumberFormat="1" applyFont="1" applyBorder="1" applyAlignment="1">
      <alignment vertical="center"/>
    </xf>
    <xf numFmtId="165" fontId="23" fillId="0" borderId="6" xfId="64" applyNumberFormat="1" applyFont="1" applyBorder="1" applyAlignment="1">
      <alignment vertical="center"/>
    </xf>
    <xf numFmtId="0" fontId="27" fillId="0" borderId="6" xfId="64" applyFont="1" applyBorder="1" applyAlignment="1">
      <alignment vertical="center"/>
    </xf>
    <xf numFmtId="0" fontId="23" fillId="0" borderId="6" xfId="64" applyFont="1" applyBorder="1" applyAlignment="1">
      <alignment vertical="center"/>
    </xf>
    <xf numFmtId="49" fontId="23" fillId="0" borderId="6" xfId="64" applyNumberFormat="1" applyFont="1" applyBorder="1" applyAlignment="1">
      <alignment vertical="center" wrapText="1"/>
    </xf>
    <xf numFmtId="0" fontId="27" fillId="0" borderId="6" xfId="65" applyFont="1" applyBorder="1" applyAlignment="1">
      <alignment vertical="center"/>
    </xf>
    <xf numFmtId="0" fontId="27" fillId="0" borderId="0" xfId="65" applyFont="1" applyAlignment="1">
      <alignment vertical="center"/>
    </xf>
    <xf numFmtId="0" fontId="26" fillId="0" borderId="6" xfId="64" applyFont="1" applyBorder="1" applyAlignment="1">
      <alignment vertical="center"/>
    </xf>
    <xf numFmtId="0" fontId="28" fillId="0" borderId="6" xfId="64" applyFont="1" applyBorder="1" applyAlignment="1">
      <alignment vertical="center"/>
    </xf>
    <xf numFmtId="0" fontId="28" fillId="0" borderId="8" xfId="64" applyFont="1" applyBorder="1" applyAlignment="1">
      <alignment vertical="center"/>
    </xf>
    <xf numFmtId="168" fontId="38" fillId="0" borderId="0" xfId="0" applyNumberFormat="1" applyFont="1" applyFill="1" applyBorder="1" applyAlignment="1">
      <alignment horizontal="right" vertical="center" wrapText="1"/>
    </xf>
    <xf numFmtId="168" fontId="0" fillId="0" borderId="0" xfId="0" applyNumberFormat="1"/>
    <xf numFmtId="0" fontId="0" fillId="0" borderId="0" xfId="0" applyAlignment="1"/>
    <xf numFmtId="0" fontId="26" fillId="0" borderId="0" xfId="0" applyFont="1"/>
    <xf numFmtId="0" fontId="26" fillId="0" borderId="0" xfId="0" applyFont="1" applyAlignment="1">
      <alignment vertical="center"/>
    </xf>
    <xf numFmtId="0" fontId="28" fillId="0" borderId="0" xfId="0" applyFont="1" applyAlignment="1">
      <alignment vertical="center"/>
    </xf>
    <xf numFmtId="0" fontId="26" fillId="0" borderId="0" xfId="0" applyFont="1" applyAlignment="1"/>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xf>
    <xf numFmtId="0" fontId="26" fillId="0" borderId="6" xfId="0" applyFont="1" applyBorder="1" applyAlignment="1">
      <alignment vertical="center"/>
    </xf>
    <xf numFmtId="0" fontId="26" fillId="0" borderId="6" xfId="0" quotePrefix="1" applyFont="1" applyBorder="1" applyAlignment="1">
      <alignment vertical="center"/>
    </xf>
    <xf numFmtId="0" fontId="26" fillId="0" borderId="6" xfId="0" quotePrefix="1" applyFont="1" applyBorder="1" applyAlignment="1"/>
    <xf numFmtId="0" fontId="28" fillId="0" borderId="6" xfId="0" quotePrefix="1" applyFont="1" applyBorder="1" applyAlignment="1">
      <alignment vertical="center"/>
    </xf>
    <xf numFmtId="0" fontId="28" fillId="0" borderId="8" xfId="0" quotePrefix="1" applyFont="1" applyBorder="1" applyAlignment="1">
      <alignment vertical="center"/>
    </xf>
    <xf numFmtId="0" fontId="26" fillId="0" borderId="6" xfId="0" applyFont="1" applyBorder="1" applyAlignment="1">
      <alignment horizontal="center" vertical="center" wrapText="1"/>
    </xf>
    <xf numFmtId="0" fontId="26" fillId="0" borderId="0" xfId="0" applyFont="1" applyAlignment="1">
      <alignment wrapText="1"/>
    </xf>
    <xf numFmtId="0" fontId="26" fillId="16" borderId="3" xfId="0" applyFont="1" applyFill="1" applyBorder="1" applyAlignment="1">
      <alignment horizontal="center" vertical="center"/>
    </xf>
    <xf numFmtId="0" fontId="26" fillId="0" borderId="5" xfId="0" applyFont="1" applyFill="1" applyBorder="1" applyAlignment="1">
      <alignment horizontal="center" vertical="center" wrapText="1"/>
    </xf>
    <xf numFmtId="0" fontId="28" fillId="0" borderId="0" xfId="0" applyFont="1"/>
    <xf numFmtId="0" fontId="26" fillId="0" borderId="6" xfId="0" applyFont="1" applyBorder="1" applyAlignment="1">
      <alignment horizontal="left" vertical="center" wrapText="1" indent="1"/>
    </xf>
    <xf numFmtId="0" fontId="26" fillId="0" borderId="4" xfId="0" applyFont="1" applyBorder="1" applyAlignment="1">
      <alignment horizontal="right" indent="1"/>
    </xf>
    <xf numFmtId="0" fontId="26" fillId="0" borderId="4" xfId="0" applyFont="1" applyBorder="1" applyAlignment="1">
      <alignment horizontal="left" indent="1"/>
    </xf>
    <xf numFmtId="49" fontId="23" fillId="0" borderId="0" xfId="0" applyNumberFormat="1" applyFont="1" applyFill="1" applyBorder="1" applyAlignment="1">
      <alignment horizontal="center" vertical="center" wrapText="1"/>
    </xf>
    <xf numFmtId="0" fontId="26" fillId="0" borderId="5" xfId="0" applyFont="1" applyBorder="1" applyAlignment="1">
      <alignment horizontal="right" indent="1"/>
    </xf>
    <xf numFmtId="49" fontId="23" fillId="0" borderId="6" xfId="0" applyNumberFormat="1" applyFont="1" applyFill="1" applyBorder="1" applyAlignment="1">
      <alignment horizontal="right" vertical="center" wrapText="1" indent="1"/>
    </xf>
    <xf numFmtId="0" fontId="26" fillId="0" borderId="0" xfId="0" applyFont="1" applyBorder="1"/>
    <xf numFmtId="171" fontId="23" fillId="0" borderId="0" xfId="66" applyNumberFormat="1" applyFont="1" applyFill="1" applyAlignment="1">
      <alignment horizontal="right" indent="1"/>
    </xf>
    <xf numFmtId="43" fontId="0" fillId="0" borderId="0" xfId="0" applyNumberFormat="1"/>
    <xf numFmtId="0" fontId="2" fillId="0" borderId="0" xfId="0" applyFont="1"/>
    <xf numFmtId="0" fontId="23" fillId="0" borderId="0" xfId="0" applyFont="1" applyFill="1"/>
    <xf numFmtId="0" fontId="23" fillId="0" borderId="0" xfId="0" applyFont="1" applyFill="1" applyAlignment="1"/>
    <xf numFmtId="0" fontId="26" fillId="16" borderId="2" xfId="0" applyFont="1" applyFill="1" applyBorder="1" applyAlignment="1">
      <alignment horizontal="center" vertical="center" wrapText="1"/>
    </xf>
    <xf numFmtId="0" fontId="26" fillId="0" borderId="0" xfId="0" applyFont="1" applyFill="1"/>
    <xf numFmtId="0" fontId="26" fillId="0" borderId="0" xfId="0" applyFont="1" applyFill="1" applyBorder="1" applyAlignment="1">
      <alignment horizontal="center"/>
    </xf>
    <xf numFmtId="0" fontId="44" fillId="0" borderId="0" xfId="0" applyFont="1" applyFill="1" applyBorder="1" applyAlignment="1">
      <alignment vertical="center"/>
    </xf>
    <xf numFmtId="0" fontId="44" fillId="0" borderId="0" xfId="0" applyFont="1"/>
    <xf numFmtId="0" fontId="26" fillId="0" borderId="13" xfId="0" applyFont="1" applyBorder="1" applyAlignment="1">
      <alignment horizontal="center" vertical="center" wrapText="1"/>
    </xf>
    <xf numFmtId="49" fontId="23" fillId="0" borderId="0" xfId="0" applyNumberFormat="1" applyFont="1" applyFill="1" applyBorder="1" applyAlignment="1">
      <alignment horizontal="center" vertical="center"/>
    </xf>
    <xf numFmtId="49" fontId="23" fillId="0" borderId="6" xfId="0" applyNumberFormat="1" applyFont="1" applyFill="1" applyBorder="1" applyAlignment="1">
      <alignment horizontal="right" vertical="center" indent="1"/>
    </xf>
    <xf numFmtId="49" fontId="23" fillId="0" borderId="0" xfId="0" applyNumberFormat="1" applyFont="1" applyFill="1" applyBorder="1" applyAlignment="1">
      <alignment horizontal="right" vertical="center" wrapText="1"/>
    </xf>
    <xf numFmtId="0" fontId="26" fillId="0" borderId="11" xfId="0" applyFont="1" applyFill="1" applyBorder="1" applyAlignment="1">
      <alignment vertical="center" wrapText="1"/>
    </xf>
    <xf numFmtId="0" fontId="23" fillId="0" borderId="0" xfId="64" applyFont="1" applyBorder="1" applyAlignment="1">
      <alignment horizontal="center" vertical="center" wrapText="1"/>
    </xf>
    <xf numFmtId="0" fontId="23" fillId="16" borderId="2" xfId="64" applyFont="1" applyFill="1" applyBorder="1" applyAlignment="1">
      <alignment horizontal="center" vertical="center" wrapText="1"/>
    </xf>
    <xf numFmtId="0" fontId="26" fillId="0" borderId="6" xfId="0" applyFont="1" applyBorder="1" applyAlignment="1">
      <alignment horizontal="center" vertical="center"/>
    </xf>
    <xf numFmtId="0" fontId="23" fillId="0" borderId="5" xfId="64" applyFont="1" applyBorder="1" applyAlignment="1">
      <alignment horizontal="center"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Fill="1"/>
    <xf numFmtId="49" fontId="23" fillId="17" borderId="3" xfId="0" applyNumberFormat="1" applyFont="1" applyFill="1" applyBorder="1" applyAlignment="1">
      <alignment horizontal="center" vertical="center" wrapText="1"/>
    </xf>
    <xf numFmtId="0"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wrapText="1"/>
    </xf>
    <xf numFmtId="49" fontId="23" fillId="0" borderId="6" xfId="0" applyNumberFormat="1" applyFont="1" applyFill="1" applyBorder="1" applyAlignment="1">
      <alignment vertical="center" wrapText="1"/>
    </xf>
    <xf numFmtId="49" fontId="27" fillId="0" borderId="8" xfId="0" applyNumberFormat="1" applyFont="1" applyFill="1" applyBorder="1" applyAlignment="1">
      <alignment vertical="center" wrapText="1"/>
    </xf>
    <xf numFmtId="0" fontId="23" fillId="16" borderId="2" xfId="64" applyFont="1" applyFill="1" applyBorder="1" applyAlignment="1">
      <alignment horizontal="center" vertical="center" wrapText="1"/>
    </xf>
    <xf numFmtId="0" fontId="23" fillId="16" borderId="2" xfId="64" applyFont="1" applyFill="1" applyBorder="1" applyAlignment="1">
      <alignment horizontal="center" vertical="center"/>
    </xf>
    <xf numFmtId="0" fontId="23" fillId="0" borderId="0" xfId="64" applyFont="1" applyBorder="1" applyAlignment="1">
      <alignment horizontal="center" vertical="center"/>
    </xf>
    <xf numFmtId="0" fontId="23" fillId="16" borderId="3" xfId="64" applyFont="1" applyFill="1" applyBorder="1" applyAlignment="1">
      <alignment horizontal="center" vertical="center"/>
    </xf>
    <xf numFmtId="0" fontId="23" fillId="0" borderId="0" xfId="64" applyFont="1" applyBorder="1" applyAlignment="1">
      <alignment horizontal="center" vertical="center" wrapText="1"/>
    </xf>
    <xf numFmtId="49" fontId="23" fillId="16" borderId="2" xfId="27" applyNumberFormat="1" applyFont="1" applyFill="1" applyBorder="1" applyAlignment="1">
      <alignment horizontal="center" vertical="center" wrapText="1"/>
    </xf>
    <xf numFmtId="49" fontId="23" fillId="16" borderId="3" xfId="27" applyNumberFormat="1" applyFont="1" applyFill="1" applyBorder="1" applyAlignment="1">
      <alignment horizontal="center" vertical="center" wrapText="1"/>
    </xf>
    <xf numFmtId="0" fontId="28" fillId="0" borderId="6" xfId="0" applyFont="1" applyBorder="1" applyAlignment="1">
      <alignment vertical="center" wrapText="1"/>
    </xf>
    <xf numFmtId="0" fontId="26" fillId="0" borderId="6" xfId="0" applyFont="1" applyBorder="1" applyAlignment="1">
      <alignment horizontal="left" vertical="center" wrapText="1" indent="2"/>
    </xf>
    <xf numFmtId="0" fontId="26" fillId="0" borderId="6" xfId="0" applyFont="1" applyBorder="1" applyAlignment="1">
      <alignment horizontal="left" vertical="center" wrapText="1" indent="3"/>
    </xf>
    <xf numFmtId="0" fontId="26" fillId="0" borderId="6" xfId="0" applyFont="1" applyBorder="1" applyAlignment="1">
      <alignment horizontal="left" vertical="center" wrapText="1" indent="4"/>
    </xf>
    <xf numFmtId="167" fontId="23" fillId="0" borderId="7" xfId="64" applyNumberFormat="1" applyFont="1" applyFill="1" applyBorder="1" applyAlignment="1">
      <alignment horizontal="right" vertical="center"/>
    </xf>
    <xf numFmtId="0" fontId="28" fillId="0" borderId="0" xfId="0" applyFont="1" applyBorder="1" applyAlignment="1">
      <alignment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2" xfId="0" applyFont="1" applyFill="1" applyBorder="1" applyAlignment="1">
      <alignment horizontal="center" vertical="center"/>
    </xf>
    <xf numFmtId="0" fontId="28" fillId="0" borderId="6" xfId="0" applyFont="1" applyBorder="1" applyAlignment="1">
      <alignment horizontal="left" wrapText="1"/>
    </xf>
    <xf numFmtId="0" fontId="26" fillId="0" borderId="8" xfId="0" applyFont="1" applyBorder="1" applyAlignment="1">
      <alignment horizontal="left" vertical="center" wrapText="1" indent="1"/>
    </xf>
    <xf numFmtId="172" fontId="27" fillId="0" borderId="0" xfId="64" applyNumberFormat="1" applyFont="1" applyBorder="1" applyAlignment="1">
      <alignment horizontal="right" vertical="center"/>
    </xf>
    <xf numFmtId="0" fontId="45" fillId="0" borderId="0" xfId="26" applyFont="1" applyAlignment="1"/>
    <xf numFmtId="49" fontId="46" fillId="0" borderId="0" xfId="26" applyNumberFormat="1" applyFont="1" applyAlignment="1">
      <alignment horizontal="center"/>
    </xf>
    <xf numFmtId="0" fontId="43" fillId="0" borderId="0" xfId="26" quotePrefix="1" applyNumberFormat="1" applyFont="1" applyFill="1" applyAlignment="1">
      <alignment vertical="center"/>
    </xf>
    <xf numFmtId="49" fontId="43" fillId="0" borderId="0" xfId="26" applyNumberFormat="1" applyFont="1" applyAlignment="1">
      <alignment horizontal="left" vertical="center"/>
    </xf>
    <xf numFmtId="0" fontId="43" fillId="0" borderId="0" xfId="26" applyNumberFormat="1" applyFont="1" applyFill="1" applyAlignment="1">
      <alignment horizontal="left" vertical="center"/>
    </xf>
    <xf numFmtId="0" fontId="43" fillId="0" borderId="0" xfId="26" quotePrefix="1" applyNumberFormat="1" applyFont="1" applyFill="1" applyAlignment="1">
      <alignment horizontal="left" vertical="center"/>
    </xf>
    <xf numFmtId="49" fontId="7" fillId="0" borderId="0" xfId="27" applyNumberFormat="1" applyFont="1"/>
    <xf numFmtId="0" fontId="7" fillId="0" borderId="0" xfId="27" applyFont="1"/>
    <xf numFmtId="49" fontId="7" fillId="0" borderId="0" xfId="27" quotePrefix="1" applyNumberFormat="1" applyFont="1" applyAlignment="1">
      <alignment vertical="top"/>
    </xf>
    <xf numFmtId="0" fontId="43" fillId="0" borderId="0" xfId="26" applyNumberFormat="1" applyFont="1" applyFill="1" applyAlignment="1">
      <alignment horizontal="right"/>
    </xf>
    <xf numFmtId="49" fontId="7" fillId="0" borderId="0" xfId="27" applyNumberFormat="1" applyFont="1" applyAlignment="1">
      <alignment vertical="top"/>
    </xf>
    <xf numFmtId="0" fontId="7" fillId="0" borderId="0" xfId="46" applyNumberFormat="1" applyFont="1" applyBorder="1" applyAlignment="1">
      <alignment horizontal="right"/>
    </xf>
    <xf numFmtId="0" fontId="7" fillId="0" borderId="0" xfId="27" applyNumberFormat="1" applyFont="1" applyAlignment="1">
      <alignment horizontal="right"/>
    </xf>
    <xf numFmtId="49" fontId="47" fillId="0" borderId="0" xfId="27" applyNumberFormat="1" applyFont="1"/>
    <xf numFmtId="49" fontId="23" fillId="0" borderId="0" xfId="0" applyNumberFormat="1" applyFont="1" applyFill="1" applyAlignment="1">
      <alignment horizontal="left" vertical="center" wrapText="1"/>
    </xf>
    <xf numFmtId="0" fontId="23" fillId="16" borderId="2" xfId="65" applyFont="1" applyFill="1" applyBorder="1" applyAlignment="1">
      <alignment horizontal="center" vertical="center" wrapText="1"/>
    </xf>
    <xf numFmtId="0" fontId="23" fillId="16" borderId="3" xfId="65" applyFont="1" applyFill="1" applyBorder="1" applyAlignment="1">
      <alignment horizontal="center" vertical="center" wrapText="1"/>
    </xf>
    <xf numFmtId="49" fontId="23" fillId="0" borderId="0" xfId="0" applyNumberFormat="1" applyFont="1" applyFill="1" applyAlignment="1">
      <alignment horizontal="right" vertical="center" wrapText="1"/>
    </xf>
    <xf numFmtId="0" fontId="23" fillId="0" borderId="0" xfId="0" applyFont="1"/>
    <xf numFmtId="0" fontId="27" fillId="0" borderId="0" xfId="65"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16" borderId="2" xfId="0" applyFont="1" applyFill="1" applyBorder="1" applyAlignment="1">
      <alignment horizontal="center" vertical="center" wrapText="1"/>
    </xf>
    <xf numFmtId="49" fontId="26" fillId="0" borderId="0" xfId="0" applyNumberFormat="1" applyFont="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center"/>
    </xf>
    <xf numFmtId="49" fontId="26" fillId="0" borderId="0" xfId="0" quotePrefix="1" applyNumberFormat="1" applyFont="1" applyAlignment="1">
      <alignment horizontal="center" vertical="center"/>
    </xf>
    <xf numFmtId="49" fontId="26" fillId="0" borderId="0" xfId="0" applyNumberFormat="1" applyFont="1" applyAlignment="1">
      <alignment horizontal="left" vertical="center"/>
    </xf>
    <xf numFmtId="49" fontId="28" fillId="0" borderId="0" xfId="0" applyNumberFormat="1" applyFont="1" applyAlignment="1">
      <alignment vertical="center"/>
    </xf>
    <xf numFmtId="0" fontId="26" fillId="0" borderId="5" xfId="0" applyFont="1" applyBorder="1" applyAlignment="1">
      <alignment vertical="center"/>
    </xf>
    <xf numFmtId="0" fontId="26" fillId="0" borderId="6" xfId="0" applyFont="1" applyBorder="1" applyAlignment="1">
      <alignment horizontal="right" vertical="center" indent="1"/>
    </xf>
    <xf numFmtId="49" fontId="26" fillId="0" borderId="6" xfId="0" applyNumberFormat="1" applyFont="1" applyBorder="1" applyAlignment="1">
      <alignment horizontal="right" vertical="center" indent="1"/>
    </xf>
    <xf numFmtId="49" fontId="28" fillId="0" borderId="6" xfId="0" applyNumberFormat="1" applyFont="1" applyBorder="1" applyAlignment="1">
      <alignment vertical="center"/>
    </xf>
    <xf numFmtId="0" fontId="26" fillId="0" borderId="8" xfId="0" applyFont="1" applyBorder="1" applyAlignment="1">
      <alignment vertical="center"/>
    </xf>
    <xf numFmtId="49" fontId="26" fillId="0" borderId="7" xfId="0" applyNumberFormat="1" applyFont="1" applyBorder="1" applyAlignment="1">
      <alignment horizontal="left" vertical="center"/>
    </xf>
    <xf numFmtId="168" fontId="23" fillId="0" borderId="0" xfId="0" applyNumberFormat="1" applyFont="1" applyFill="1" applyBorder="1" applyAlignment="1">
      <alignment horizontal="right" vertical="center"/>
    </xf>
    <xf numFmtId="0" fontId="7" fillId="0" borderId="0" xfId="27" applyFont="1" applyAlignment="1">
      <alignment vertical="top" wrapText="1"/>
    </xf>
    <xf numFmtId="0" fontId="7" fillId="0" borderId="0" xfId="46" applyNumberFormat="1" applyFont="1" applyBorder="1" applyAlignment="1">
      <alignment vertical="top" wrapText="1"/>
    </xf>
    <xf numFmtId="0" fontId="43" fillId="0" borderId="0" xfId="26" applyNumberFormat="1" applyFont="1" applyFill="1" applyAlignment="1">
      <alignment vertical="top"/>
    </xf>
    <xf numFmtId="0" fontId="7" fillId="0" borderId="0" xfId="27" applyNumberFormat="1" applyFont="1" applyAlignment="1">
      <alignment vertical="top"/>
    </xf>
    <xf numFmtId="0" fontId="7" fillId="0" borderId="0" xfId="27" applyNumberFormat="1" applyFont="1" applyAlignment="1">
      <alignment vertical="top" wrapText="1"/>
    </xf>
    <xf numFmtId="0" fontId="7" fillId="0" borderId="0" xfId="27" applyFont="1" applyAlignment="1">
      <alignment vertical="top"/>
    </xf>
    <xf numFmtId="0" fontId="26" fillId="0" borderId="6" xfId="0" applyFont="1" applyBorder="1" applyAlignment="1">
      <alignment horizontal="center"/>
    </xf>
    <xf numFmtId="0" fontId="26" fillId="0" borderId="5" xfId="0" applyFont="1" applyBorder="1" applyAlignment="1">
      <alignment horizontal="center"/>
    </xf>
    <xf numFmtId="0" fontId="26" fillId="0" borderId="6" xfId="0" quotePrefix="1" applyFont="1" applyBorder="1" applyAlignment="1">
      <alignment vertical="center" wrapText="1"/>
    </xf>
    <xf numFmtId="0" fontId="28" fillId="0" borderId="6" xfId="0" applyFont="1" applyBorder="1" applyAlignment="1"/>
    <xf numFmtId="49" fontId="23" fillId="0" borderId="0" xfId="0" applyNumberFormat="1" applyFont="1" applyFill="1" applyBorder="1" applyAlignment="1">
      <alignment horizontal="right" vertical="center" wrapText="1" indent="1"/>
    </xf>
    <xf numFmtId="49" fontId="23" fillId="0" borderId="0" xfId="0" applyNumberFormat="1" applyFont="1" applyFill="1" applyBorder="1" applyAlignment="1">
      <alignment horizontal="right" vertical="center" inden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16" borderId="2" xfId="0" applyFont="1" applyFill="1" applyBorder="1" applyAlignment="1">
      <alignment horizontal="center" vertical="center"/>
    </xf>
    <xf numFmtId="168" fontId="23" fillId="0" borderId="0" xfId="0" applyNumberFormat="1" applyFont="1" applyFill="1" applyBorder="1" applyAlignment="1">
      <alignment horizontal="right" vertical="center" indent="1"/>
    </xf>
    <xf numFmtId="49" fontId="26" fillId="0" borderId="7" xfId="0" applyNumberFormat="1" applyFont="1" applyBorder="1" applyAlignment="1">
      <alignment horizontal="right" vertical="center"/>
    </xf>
    <xf numFmtId="0" fontId="26" fillId="0" borderId="0" xfId="0" applyFont="1" applyAlignment="1">
      <alignment vertical="top"/>
    </xf>
    <xf numFmtId="0" fontId="26" fillId="0" borderId="0" xfId="0" applyFont="1" applyFill="1" applyBorder="1" applyAlignment="1">
      <alignment vertical="top"/>
    </xf>
    <xf numFmtId="49" fontId="23" fillId="0" borderId="0" xfId="0" applyNumberFormat="1" applyFont="1" applyFill="1" applyBorder="1" applyAlignment="1">
      <alignment vertical="top"/>
    </xf>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2" xfId="0" applyFont="1" applyFill="1" applyBorder="1" applyAlignment="1">
      <alignment horizontal="center" vertical="center" wrapText="1"/>
    </xf>
    <xf numFmtId="173" fontId="28" fillId="0" borderId="0" xfId="0" applyNumberFormat="1" applyFont="1" applyAlignment="1">
      <alignment vertical="center"/>
    </xf>
    <xf numFmtId="173" fontId="28" fillId="0" borderId="0" xfId="0" applyNumberFormat="1" applyFont="1" applyAlignment="1"/>
    <xf numFmtId="173" fontId="26" fillId="0" borderId="0" xfId="0" applyNumberFormat="1" applyFont="1" applyAlignment="1">
      <alignment vertical="center"/>
    </xf>
    <xf numFmtId="173" fontId="26" fillId="0" borderId="0" xfId="0" applyNumberFormat="1" applyFont="1" applyBorder="1" applyAlignment="1">
      <alignment vertical="center"/>
    </xf>
    <xf numFmtId="173" fontId="26" fillId="0" borderId="7" xfId="0" applyNumberFormat="1" applyFont="1" applyBorder="1" applyAlignment="1">
      <alignment vertical="center"/>
    </xf>
    <xf numFmtId="174" fontId="28" fillId="0" borderId="0" xfId="0" applyNumberFormat="1" applyFont="1" applyAlignment="1"/>
    <xf numFmtId="174" fontId="26" fillId="0" borderId="0" xfId="0" applyNumberFormat="1" applyFont="1" applyAlignment="1">
      <alignment vertical="center"/>
    </xf>
    <xf numFmtId="174" fontId="26" fillId="0" borderId="0" xfId="0" applyNumberFormat="1" applyFont="1" applyBorder="1" applyAlignment="1">
      <alignment vertical="center"/>
    </xf>
    <xf numFmtId="174" fontId="26" fillId="0" borderId="7" xfId="0" applyNumberFormat="1" applyFont="1" applyBorder="1" applyAlignment="1">
      <alignment vertical="center"/>
    </xf>
    <xf numFmtId="0" fontId="26" fillId="16" borderId="2" xfId="0" applyFont="1" applyFill="1" applyBorder="1" applyAlignment="1">
      <alignment horizontal="center" vertical="center" wrapText="1"/>
    </xf>
    <xf numFmtId="0" fontId="26" fillId="0" borderId="0" xfId="0" applyFont="1" applyFill="1" applyBorder="1" applyAlignment="1">
      <alignment vertical="center"/>
    </xf>
    <xf numFmtId="173" fontId="26" fillId="0" borderId="0" xfId="0" applyNumberFormat="1" applyFont="1" applyBorder="1" applyAlignment="1">
      <alignment horizontal="right" vertical="center"/>
    </xf>
    <xf numFmtId="175" fontId="26" fillId="0" borderId="0" xfId="0" applyNumberFormat="1" applyFont="1" applyAlignment="1">
      <alignment vertical="center"/>
    </xf>
    <xf numFmtId="175" fontId="28" fillId="0" borderId="0" xfId="0" applyNumberFormat="1" applyFont="1" applyAlignment="1">
      <alignment vertical="center"/>
    </xf>
    <xf numFmtId="175" fontId="26" fillId="0" borderId="7" xfId="0" applyNumberFormat="1" applyFont="1" applyBorder="1" applyAlignment="1">
      <alignment vertical="center"/>
    </xf>
    <xf numFmtId="175" fontId="26" fillId="0" borderId="7" xfId="0" applyNumberFormat="1" applyFont="1" applyBorder="1" applyAlignment="1">
      <alignment horizontal="right" vertical="center"/>
    </xf>
    <xf numFmtId="177" fontId="23" fillId="0" borderId="0" xfId="64" applyNumberFormat="1" applyFont="1" applyBorder="1" applyAlignment="1">
      <alignment horizontal="right" vertical="center"/>
    </xf>
    <xf numFmtId="177" fontId="23" fillId="0" borderId="0" xfId="64" applyNumberFormat="1" applyFont="1" applyFill="1" applyBorder="1" applyAlignment="1">
      <alignment horizontal="right" vertical="center"/>
    </xf>
    <xf numFmtId="177" fontId="27" fillId="0" borderId="0" xfId="64" applyNumberFormat="1" applyFont="1" applyFill="1" applyBorder="1" applyAlignment="1">
      <alignment horizontal="right" vertical="center"/>
    </xf>
    <xf numFmtId="174" fontId="28" fillId="0" borderId="0" xfId="0" applyNumberFormat="1" applyFont="1" applyAlignment="1">
      <alignment vertical="center"/>
    </xf>
    <xf numFmtId="174" fontId="26" fillId="0" borderId="10" xfId="0" applyNumberFormat="1" applyFont="1" applyBorder="1" applyAlignment="1">
      <alignment vertical="center"/>
    </xf>
    <xf numFmtId="174" fontId="26" fillId="0" borderId="9" xfId="0" applyNumberFormat="1" applyFont="1" applyBorder="1" applyAlignment="1">
      <alignment vertical="center"/>
    </xf>
    <xf numFmtId="178" fontId="26" fillId="0" borderId="0" xfId="0" applyNumberFormat="1" applyFont="1" applyBorder="1" applyAlignment="1">
      <alignment vertical="center"/>
    </xf>
    <xf numFmtId="179" fontId="27" fillId="0" borderId="0" xfId="0"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9" fontId="23" fillId="0" borderId="7" xfId="0" applyNumberFormat="1" applyFont="1" applyFill="1" applyBorder="1" applyAlignment="1">
      <alignment horizontal="right" vertical="center"/>
    </xf>
    <xf numFmtId="175" fontId="27" fillId="0" borderId="0" xfId="0" applyNumberFormat="1" applyFont="1" applyFill="1" applyBorder="1" applyAlignment="1">
      <alignment horizontal="right" vertical="center"/>
    </xf>
    <xf numFmtId="175" fontId="23" fillId="0" borderId="0" xfId="0" applyNumberFormat="1" applyFont="1" applyFill="1" applyBorder="1" applyAlignment="1">
      <alignment horizontal="right" vertical="center"/>
    </xf>
    <xf numFmtId="175" fontId="23" fillId="0" borderId="7" xfId="0" applyNumberFormat="1" applyFont="1" applyFill="1" applyBorder="1" applyAlignment="1">
      <alignment horizontal="right" vertical="center"/>
    </xf>
    <xf numFmtId="167" fontId="26" fillId="0" borderId="0" xfId="0" applyNumberFormat="1" applyFont="1" applyAlignment="1">
      <alignment vertical="center"/>
    </xf>
    <xf numFmtId="167" fontId="28" fillId="0" borderId="0" xfId="0" applyNumberFormat="1" applyFont="1" applyAlignment="1">
      <alignment vertical="center"/>
    </xf>
    <xf numFmtId="167" fontId="28" fillId="0" borderId="7" xfId="0" applyNumberFormat="1" applyFont="1" applyBorder="1" applyAlignment="1">
      <alignment vertical="center"/>
    </xf>
    <xf numFmtId="175" fontId="28" fillId="0" borderId="7" xfId="0" applyNumberFormat="1" applyFont="1" applyBorder="1" applyAlignment="1">
      <alignment vertical="center"/>
    </xf>
    <xf numFmtId="167" fontId="42" fillId="0" borderId="0" xfId="0" applyNumberFormat="1" applyFont="1" applyFill="1" applyBorder="1" applyAlignment="1">
      <alignment horizontal="right" vertical="top"/>
    </xf>
    <xf numFmtId="167" fontId="42" fillId="0" borderId="10" xfId="0" applyNumberFormat="1" applyFont="1" applyFill="1" applyBorder="1" applyAlignment="1">
      <alignment horizontal="right"/>
    </xf>
    <xf numFmtId="167" fontId="42" fillId="0" borderId="0" xfId="0" applyNumberFormat="1" applyFont="1" applyFill="1" applyBorder="1" applyAlignment="1">
      <alignment horizontal="right"/>
    </xf>
    <xf numFmtId="170" fontId="23" fillId="0" borderId="4" xfId="0" applyNumberFormat="1" applyFont="1" applyFill="1" applyBorder="1" applyAlignment="1">
      <alignment horizontal="right" indent="1"/>
    </xf>
    <xf numFmtId="175" fontId="26" fillId="0" borderId="0" xfId="0" applyNumberFormat="1" applyFont="1" applyBorder="1" applyAlignment="1"/>
    <xf numFmtId="175" fontId="26" fillId="0" borderId="0" xfId="0" applyNumberFormat="1" applyFont="1" applyBorder="1" applyAlignment="1">
      <alignment horizontal="right"/>
    </xf>
    <xf numFmtId="167" fontId="42" fillId="0" borderId="10" xfId="0" applyNumberFormat="1" applyFont="1" applyFill="1" applyBorder="1" applyAlignment="1">
      <alignment horizontal="right" vertical="center"/>
    </xf>
    <xf numFmtId="167" fontId="42" fillId="0" borderId="0" xfId="0" applyNumberFormat="1" applyFont="1" applyFill="1" applyBorder="1" applyAlignment="1">
      <alignment horizontal="right" vertical="center"/>
    </xf>
    <xf numFmtId="175" fontId="26" fillId="0" borderId="0" xfId="0" applyNumberFormat="1" applyFont="1" applyBorder="1" applyAlignment="1">
      <alignment vertical="center"/>
    </xf>
    <xf numFmtId="175" fontId="26" fillId="0" borderId="0" xfId="0" applyNumberFormat="1" applyFont="1" applyBorder="1" applyAlignment="1">
      <alignment horizontal="right" vertical="center"/>
    </xf>
    <xf numFmtId="167" fontId="42" fillId="0" borderId="9" xfId="0" applyNumberFormat="1" applyFont="1" applyFill="1" applyBorder="1" applyAlignment="1">
      <alignment horizontal="right" vertical="center"/>
    </xf>
    <xf numFmtId="167" fontId="42" fillId="0" borderId="7"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3" fillId="0" borderId="7" xfId="0" applyNumberFormat="1" applyFont="1" applyFill="1" applyBorder="1" applyAlignment="1">
      <alignment horizontal="right" vertical="center"/>
    </xf>
    <xf numFmtId="176" fontId="23" fillId="0" borderId="0" xfId="0" applyNumberFormat="1" applyFont="1" applyFill="1" applyBorder="1" applyAlignment="1">
      <alignment horizontal="right"/>
    </xf>
    <xf numFmtId="176" fontId="23" fillId="0" borderId="0" xfId="0" applyNumberFormat="1" applyFont="1" applyFill="1" applyBorder="1" applyAlignment="1">
      <alignment horizontal="right" vertical="center"/>
    </xf>
    <xf numFmtId="176" fontId="27" fillId="0" borderId="7" xfId="0" applyNumberFormat="1" applyFont="1" applyFill="1" applyBorder="1" applyAlignment="1">
      <alignment horizontal="right" vertical="center"/>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3" fillId="16" borderId="3" xfId="64" applyFont="1" applyFill="1" applyBorder="1" applyAlignment="1">
      <alignment horizontal="center" vertical="center"/>
    </xf>
    <xf numFmtId="165" fontId="23" fillId="0" borderId="0" xfId="64" applyNumberFormat="1" applyFont="1" applyFill="1" applyAlignment="1">
      <alignment vertical="center"/>
    </xf>
    <xf numFmtId="166" fontId="23" fillId="0" borderId="6" xfId="64" applyNumberFormat="1" applyFont="1" applyFill="1" applyBorder="1" applyAlignment="1">
      <alignment horizontal="right" vertical="center"/>
    </xf>
    <xf numFmtId="165" fontId="23" fillId="0" borderId="0" xfId="64" applyNumberFormat="1" applyFont="1" applyFill="1" applyBorder="1" applyAlignment="1">
      <alignment vertical="center"/>
    </xf>
    <xf numFmtId="0" fontId="26" fillId="0" borderId="0" xfId="64" applyFont="1" applyFill="1" applyAlignment="1">
      <alignment vertical="center"/>
    </xf>
    <xf numFmtId="166" fontId="23" fillId="0" borderId="6" xfId="64" applyNumberFormat="1" applyFont="1" applyFill="1" applyBorder="1" applyAlignment="1">
      <alignment vertical="center"/>
    </xf>
    <xf numFmtId="0" fontId="23" fillId="0" borderId="6" xfId="64" applyFont="1" applyFill="1" applyBorder="1" applyAlignment="1">
      <alignment horizontal="right" vertical="center"/>
    </xf>
    <xf numFmtId="0" fontId="28" fillId="0" borderId="0" xfId="64" applyFont="1" applyFill="1" applyAlignment="1">
      <alignment vertical="center"/>
    </xf>
    <xf numFmtId="0" fontId="23" fillId="0" borderId="0" xfId="64" applyFont="1" applyFill="1" applyAlignment="1">
      <alignment vertical="center"/>
    </xf>
    <xf numFmtId="0" fontId="27" fillId="0" borderId="0" xfId="64" applyFont="1" applyFill="1" applyBorder="1" applyAlignment="1">
      <alignment vertical="center"/>
    </xf>
    <xf numFmtId="0" fontId="27" fillId="0" borderId="6" xfId="64" applyFont="1" applyFill="1" applyBorder="1" applyAlignment="1">
      <alignment horizontal="right" vertical="center"/>
    </xf>
    <xf numFmtId="0" fontId="27" fillId="0" borderId="6" xfId="64" applyFont="1" applyFill="1" applyBorder="1" applyAlignment="1">
      <alignment vertical="center"/>
    </xf>
    <xf numFmtId="0" fontId="28" fillId="0" borderId="0" xfId="64" applyFont="1" applyFill="1" applyBorder="1" applyAlignment="1">
      <alignment vertical="center"/>
    </xf>
    <xf numFmtId="0" fontId="23" fillId="0" borderId="0" xfId="64" applyFont="1" applyFill="1" applyBorder="1" applyAlignment="1">
      <alignment horizontal="right" vertical="center"/>
    </xf>
    <xf numFmtId="0" fontId="26" fillId="0" borderId="0" xfId="64" applyFont="1" applyFill="1" applyBorder="1" applyAlignment="1">
      <alignment vertical="center"/>
    </xf>
    <xf numFmtId="0" fontId="23" fillId="0" borderId="6" xfId="64" applyFont="1" applyFill="1" applyBorder="1" applyAlignment="1">
      <alignment vertical="center"/>
    </xf>
    <xf numFmtId="167" fontId="23" fillId="0" borderId="9" xfId="64" applyNumberFormat="1" applyFont="1" applyFill="1" applyBorder="1" applyAlignment="1">
      <alignment horizontal="right" vertical="center"/>
    </xf>
    <xf numFmtId="167" fontId="26" fillId="0" borderId="0" xfId="64" applyNumberFormat="1" applyFont="1" applyFill="1" applyAlignment="1">
      <alignment vertical="center"/>
    </xf>
    <xf numFmtId="167" fontId="26" fillId="0" borderId="0" xfId="64" applyNumberFormat="1" applyFont="1" applyFill="1" applyBorder="1" applyAlignment="1">
      <alignment horizontal="right" vertical="center"/>
    </xf>
    <xf numFmtId="0" fontId="23" fillId="0" borderId="0" xfId="64" applyFont="1" applyFill="1" applyAlignment="1">
      <alignment vertical="top"/>
    </xf>
    <xf numFmtId="0" fontId="23" fillId="0" borderId="0" xfId="64" applyFont="1" applyFill="1"/>
    <xf numFmtId="0" fontId="23" fillId="0" borderId="0" xfId="64" applyFont="1" applyFill="1" applyAlignment="1">
      <alignment horizontal="right"/>
    </xf>
    <xf numFmtId="0" fontId="23" fillId="0" borderId="0" xfId="65" applyFont="1" applyFill="1" applyAlignment="1">
      <alignment horizontal="right"/>
    </xf>
    <xf numFmtId="0" fontId="23" fillId="0" borderId="0" xfId="65" applyFont="1" applyFill="1"/>
    <xf numFmtId="180" fontId="23" fillId="0" borderId="0" xfId="64" applyNumberFormat="1" applyFont="1" applyFill="1" applyBorder="1" applyAlignment="1">
      <alignment horizontal="right" vertical="center"/>
    </xf>
    <xf numFmtId="180" fontId="27" fillId="0" borderId="0" xfId="64" applyNumberFormat="1" applyFont="1" applyFill="1" applyBorder="1" applyAlignment="1">
      <alignment horizontal="right" vertical="center"/>
    </xf>
    <xf numFmtId="180" fontId="23" fillId="0" borderId="7" xfId="64" applyNumberFormat="1" applyFont="1" applyFill="1" applyBorder="1" applyAlignment="1">
      <alignment horizontal="right" vertical="center"/>
    </xf>
    <xf numFmtId="167" fontId="27" fillId="0" borderId="7" xfId="64" applyNumberFormat="1" applyFont="1" applyFill="1" applyBorder="1" applyAlignment="1">
      <alignment horizontal="right" vertical="center"/>
    </xf>
    <xf numFmtId="0" fontId="26" fillId="0" borderId="0" xfId="0" applyFont="1" applyBorder="1" applyAlignment="1">
      <alignment horizontal="center"/>
    </xf>
    <xf numFmtId="0" fontId="26" fillId="0" borderId="0" xfId="0" applyFont="1" applyBorder="1" applyAlignment="1">
      <alignment horizontal="center" vertical="center"/>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2" xfId="64" applyFont="1" applyFill="1" applyBorder="1" applyAlignment="1">
      <alignment horizontal="center" vertical="center" wrapText="1"/>
    </xf>
    <xf numFmtId="0" fontId="23" fillId="16" borderId="3" xfId="64" applyFont="1" applyFill="1" applyBorder="1" applyAlignment="1">
      <alignment horizontal="center" vertical="center" wrapText="1"/>
    </xf>
    <xf numFmtId="0" fontId="23" fillId="0" borderId="0" xfId="64" applyFont="1" applyFill="1" applyBorder="1" applyAlignment="1">
      <alignment horizontal="center" vertical="center"/>
    </xf>
    <xf numFmtId="0" fontId="7" fillId="0" borderId="0" xfId="27" applyNumberFormat="1" applyFont="1" applyAlignment="1">
      <alignment horizontal="left" vertical="top" wrapText="1" indent="1"/>
    </xf>
    <xf numFmtId="0" fontId="7" fillId="0" borderId="0" xfId="27" applyFont="1" applyAlignment="1">
      <alignment horizontal="left" vertical="top" indent="1"/>
    </xf>
    <xf numFmtId="49" fontId="7" fillId="0" borderId="0" xfId="27" quotePrefix="1" applyNumberFormat="1" applyFont="1" applyAlignment="1">
      <alignment vertical="center"/>
    </xf>
    <xf numFmtId="0" fontId="10" fillId="0" borderId="0" xfId="27" applyAlignment="1">
      <alignment vertical="center"/>
    </xf>
    <xf numFmtId="0" fontId="23" fillId="16" borderId="2" xfId="64"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3" xfId="64" applyFont="1" applyFill="1" applyBorder="1" applyAlignment="1">
      <alignment horizontal="center" vertical="center" wrapText="1"/>
    </xf>
    <xf numFmtId="176" fontId="26" fillId="0" borderId="0" xfId="0" applyNumberFormat="1" applyFont="1"/>
    <xf numFmtId="49" fontId="27" fillId="0" borderId="0" xfId="0" applyNumberFormat="1" applyFont="1" applyFill="1" applyBorder="1" applyAlignment="1">
      <alignment vertical="center" wrapText="1"/>
    </xf>
    <xf numFmtId="176" fontId="27" fillId="0" borderId="0" xfId="0" applyNumberFormat="1" applyFont="1" applyFill="1" applyBorder="1" applyAlignment="1">
      <alignment horizontal="right" vertical="center"/>
    </xf>
    <xf numFmtId="0" fontId="7" fillId="0" borderId="0" xfId="46" applyNumberFormat="1" applyFont="1" applyBorder="1" applyAlignment="1">
      <alignment vertical="center"/>
    </xf>
    <xf numFmtId="0" fontId="7" fillId="0" borderId="0" xfId="46" applyNumberFormat="1" applyFont="1" applyBorder="1" applyAlignment="1">
      <alignment horizontal="right" vertical="center"/>
    </xf>
    <xf numFmtId="49" fontId="43" fillId="0" borderId="0" xfId="26" applyNumberFormat="1" applyFont="1" applyFill="1" applyAlignment="1">
      <alignment horizontal="right" vertical="center"/>
    </xf>
    <xf numFmtId="0" fontId="23" fillId="16" borderId="2" xfId="64" applyFont="1" applyFill="1" applyBorder="1" applyAlignment="1">
      <alignment horizontal="center" vertical="center"/>
    </xf>
    <xf numFmtId="0" fontId="23" fillId="16" borderId="2" xfId="64" applyFont="1" applyFill="1" applyBorder="1" applyAlignment="1">
      <alignment horizontal="center" vertical="center" wrapText="1"/>
    </xf>
    <xf numFmtId="0" fontId="23" fillId="16" borderId="3" xfId="64" applyFont="1" applyFill="1" applyBorder="1" applyAlignment="1">
      <alignment horizontal="center" vertical="center" wrapText="1"/>
    </xf>
    <xf numFmtId="49" fontId="23" fillId="16" borderId="2" xfId="27" applyNumberFormat="1" applyFont="1" applyFill="1" applyBorder="1" applyAlignment="1">
      <alignment horizontal="center" vertical="center" wrapText="1"/>
    </xf>
    <xf numFmtId="0" fontId="2" fillId="0" borderId="0" xfId="26" applyFont="1" applyAlignment="1"/>
    <xf numFmtId="0" fontId="0" fillId="0" borderId="0" xfId="26" applyFont="1" applyAlignment="1"/>
    <xf numFmtId="0" fontId="23" fillId="0" borderId="0" xfId="64" applyFont="1" applyBorder="1"/>
    <xf numFmtId="0" fontId="23" fillId="0" borderId="6" xfId="64" applyFont="1" applyBorder="1" applyAlignment="1">
      <alignment horizontal="right"/>
    </xf>
    <xf numFmtId="165" fontId="23" fillId="0" borderId="0" xfId="64" applyNumberFormat="1" applyFont="1" applyBorder="1" applyAlignment="1">
      <alignment vertical="center"/>
    </xf>
    <xf numFmtId="0" fontId="23" fillId="0" borderId="0" xfId="64" applyFont="1" applyBorder="1" applyAlignment="1">
      <alignment horizontal="right" vertical="center"/>
    </xf>
    <xf numFmtId="166" fontId="23" fillId="0" borderId="6" xfId="64" applyNumberFormat="1" applyFont="1" applyBorder="1" applyAlignment="1">
      <alignment horizontal="left" vertical="center"/>
    </xf>
    <xf numFmtId="176" fontId="23" fillId="0" borderId="0" xfId="64" applyNumberFormat="1" applyFont="1" applyBorder="1" applyAlignment="1">
      <alignment vertical="center"/>
    </xf>
    <xf numFmtId="0" fontId="23" fillId="0" borderId="0" xfId="64" applyFont="1" applyBorder="1" applyAlignment="1">
      <alignment horizontal="left" vertical="center"/>
    </xf>
    <xf numFmtId="166" fontId="23" fillId="0" borderId="6" xfId="64" applyNumberFormat="1" applyFont="1" applyBorder="1" applyAlignment="1">
      <alignment vertical="center"/>
    </xf>
    <xf numFmtId="176" fontId="27" fillId="0" borderId="0" xfId="64" applyNumberFormat="1" applyFont="1" applyBorder="1" applyAlignment="1">
      <alignment vertical="center"/>
    </xf>
    <xf numFmtId="176" fontId="27" fillId="0" borderId="7" xfId="64" applyNumberFormat="1" applyFont="1" applyBorder="1" applyAlignment="1">
      <alignment vertical="center"/>
    </xf>
    <xf numFmtId="0" fontId="23" fillId="0" borderId="0" xfId="64" applyFont="1" applyBorder="1" applyAlignment="1">
      <alignment horizontal="center"/>
    </xf>
    <xf numFmtId="0" fontId="26" fillId="16" borderId="2" xfId="0" applyFont="1" applyFill="1" applyBorder="1" applyAlignment="1">
      <alignment horizontal="center" vertical="center"/>
    </xf>
    <xf numFmtId="0" fontId="23" fillId="16" borderId="2" xfId="64"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49" fontId="23" fillId="16" borderId="2" xfId="27" applyNumberFormat="1" applyFont="1" applyFill="1" applyBorder="1" applyAlignment="1">
      <alignment horizontal="center" vertical="center" wrapText="1"/>
    </xf>
    <xf numFmtId="49" fontId="23" fillId="16" borderId="3" xfId="27" applyNumberFormat="1" applyFont="1" applyFill="1" applyBorder="1" applyAlignment="1">
      <alignment horizontal="center" vertical="center" wrapText="1"/>
    </xf>
    <xf numFmtId="0" fontId="27" fillId="0" borderId="0" xfId="65" applyFont="1" applyBorder="1" applyAlignment="1">
      <alignment vertical="center"/>
    </xf>
    <xf numFmtId="177" fontId="23" fillId="0" borderId="7" xfId="64" applyNumberFormat="1" applyFont="1" applyFill="1" applyBorder="1" applyAlignment="1">
      <alignment horizontal="right" vertical="center"/>
    </xf>
    <xf numFmtId="177" fontId="27" fillId="0" borderId="7" xfId="64" applyNumberFormat="1" applyFont="1" applyFill="1" applyBorder="1" applyAlignment="1">
      <alignment horizontal="right" vertical="center"/>
    </xf>
    <xf numFmtId="0" fontId="23" fillId="0" borderId="8" xfId="64" applyFont="1" applyBorder="1" applyAlignment="1">
      <alignment vertical="center"/>
    </xf>
    <xf numFmtId="165" fontId="27" fillId="0" borderId="6" xfId="64" applyNumberFormat="1" applyFont="1" applyBorder="1" applyAlignment="1">
      <alignment vertical="center" wrapText="1"/>
    </xf>
    <xf numFmtId="177" fontId="27" fillId="0" borderId="0" xfId="64" applyNumberFormat="1" applyFont="1" applyBorder="1" applyAlignment="1">
      <alignment horizontal="right" vertical="center"/>
    </xf>
    <xf numFmtId="177" fontId="27" fillId="0" borderId="9" xfId="64" applyNumberFormat="1" applyFont="1" applyBorder="1" applyAlignment="1">
      <alignment horizontal="right" vertical="center"/>
    </xf>
    <xf numFmtId="177" fontId="27" fillId="0" borderId="7" xfId="64" applyNumberFormat="1" applyFont="1" applyBorder="1" applyAlignment="1">
      <alignment horizontal="right" vertical="center"/>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7" borderId="2" xfId="0" applyNumberFormat="1" applyFont="1" applyFill="1" applyBorder="1" applyAlignment="1">
      <alignment horizontal="center" vertical="center" wrapText="1"/>
    </xf>
    <xf numFmtId="0" fontId="23" fillId="0" borderId="0" xfId="64" applyFont="1" applyFill="1" applyBorder="1" applyAlignment="1">
      <alignment horizontal="center" vertical="center"/>
    </xf>
    <xf numFmtId="0" fontId="23" fillId="0" borderId="0" xfId="64" applyFont="1" applyFill="1" applyBorder="1" applyAlignment="1">
      <alignment horizontal="center" vertical="center"/>
    </xf>
    <xf numFmtId="167" fontId="27" fillId="0" borderId="10" xfId="64" applyNumberFormat="1" applyFont="1" applyFill="1" applyBorder="1" applyAlignment="1">
      <alignment horizontal="right" vertical="center"/>
    </xf>
    <xf numFmtId="167" fontId="28" fillId="0" borderId="0" xfId="64" applyNumberFormat="1" applyFont="1" applyFill="1" applyBorder="1" applyAlignment="1">
      <alignment horizontal="right" vertical="center"/>
    </xf>
    <xf numFmtId="167" fontId="23" fillId="0" borderId="10" xfId="64" applyNumberFormat="1" applyFont="1" applyFill="1" applyBorder="1" applyAlignment="1">
      <alignment horizontal="right" vertical="center"/>
    </xf>
    <xf numFmtId="167" fontId="28" fillId="0" borderId="7" xfId="64" applyNumberFormat="1" applyFont="1" applyFill="1" applyBorder="1" applyAlignment="1">
      <alignment horizontal="right" vertical="center"/>
    </xf>
    <xf numFmtId="176" fontId="23" fillId="0" borderId="0" xfId="64" applyNumberFormat="1" applyFont="1" applyBorder="1" applyAlignment="1">
      <alignment horizontal="right" vertical="center"/>
    </xf>
    <xf numFmtId="165" fontId="26" fillId="0" borderId="0" xfId="0" applyNumberFormat="1" applyFont="1" applyAlignment="1">
      <alignment horizontal="right" vertical="center"/>
    </xf>
    <xf numFmtId="165" fontId="28" fillId="0" borderId="0" xfId="0" applyNumberFormat="1" applyFont="1" applyAlignment="1">
      <alignment horizontal="right" vertical="center"/>
    </xf>
    <xf numFmtId="165" fontId="26" fillId="0" borderId="7" xfId="0" applyNumberFormat="1" applyFont="1" applyBorder="1" applyAlignment="1">
      <alignment horizontal="right" vertical="center"/>
    </xf>
    <xf numFmtId="165" fontId="26" fillId="0" borderId="9" xfId="0" applyNumberFormat="1" applyFont="1" applyBorder="1" applyAlignment="1">
      <alignment horizontal="right" vertical="center"/>
    </xf>
    <xf numFmtId="0" fontId="27" fillId="0" borderId="0" xfId="64" applyFont="1" applyBorder="1" applyAlignment="1">
      <alignment vertical="center"/>
    </xf>
    <xf numFmtId="0" fontId="27" fillId="0" borderId="6" xfId="64" applyFont="1" applyBorder="1" applyAlignment="1">
      <alignment horizontal="right" vertical="center"/>
    </xf>
    <xf numFmtId="0" fontId="28" fillId="0" borderId="6" xfId="0" applyFont="1" applyBorder="1" applyAlignment="1">
      <alignment horizontal="left" vertical="center"/>
    </xf>
    <xf numFmtId="0" fontId="26" fillId="0" borderId="6" xfId="0" applyFont="1" applyBorder="1" applyAlignment="1">
      <alignment horizontal="left" vertical="center"/>
    </xf>
    <xf numFmtId="0" fontId="26" fillId="0" borderId="6" xfId="0" applyFont="1" applyBorder="1" applyAlignment="1">
      <alignment horizontal="left" vertical="center" indent="1"/>
    </xf>
    <xf numFmtId="0" fontId="26" fillId="0" borderId="8" xfId="0" applyFont="1" applyBorder="1" applyAlignment="1">
      <alignment horizontal="center" vertical="center"/>
    </xf>
    <xf numFmtId="0" fontId="26" fillId="0" borderId="7" xfId="0" applyFont="1" applyBorder="1" applyAlignment="1">
      <alignment horizontal="center" vertical="center"/>
    </xf>
    <xf numFmtId="0" fontId="26" fillId="0" borderId="6" xfId="0" applyFont="1" applyBorder="1" applyAlignment="1">
      <alignment horizontal="left" vertical="top" indent="1"/>
    </xf>
    <xf numFmtId="0" fontId="26" fillId="0" borderId="6" xfId="0" applyFont="1" applyBorder="1" applyAlignment="1">
      <alignment horizontal="left" indent="1"/>
    </xf>
    <xf numFmtId="0" fontId="26" fillId="0" borderId="8" xfId="0" applyFont="1" applyBorder="1" applyAlignment="1">
      <alignment horizontal="left" vertical="top" indent="1"/>
    </xf>
    <xf numFmtId="167" fontId="28" fillId="0" borderId="0" xfId="0" applyNumberFormat="1" applyFont="1" applyAlignment="1">
      <alignment horizontal="right" vertical="center"/>
    </xf>
    <xf numFmtId="174" fontId="28" fillId="0" borderId="0" xfId="0" applyNumberFormat="1" applyFont="1" applyBorder="1" applyAlignment="1">
      <alignment horizontal="right" vertical="center"/>
    </xf>
    <xf numFmtId="0" fontId="0" fillId="0" borderId="0" xfId="30" applyFont="1" applyAlignment="1"/>
    <xf numFmtId="179" fontId="26" fillId="0" borderId="0" xfId="0" applyNumberFormat="1" applyFont="1" applyAlignment="1">
      <alignment vertical="center"/>
    </xf>
    <xf numFmtId="169" fontId="0" fillId="0" borderId="0" xfId="0" applyNumberFormat="1" applyAlignment="1"/>
    <xf numFmtId="0" fontId="20"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1" fillId="0" borderId="0" xfId="30" applyFont="1" applyAlignment="1">
      <alignment horizontal="left" wrapText="1"/>
    </xf>
    <xf numFmtId="0" fontId="1" fillId="0" borderId="0" xfId="26" applyFont="1" applyAlignment="1">
      <alignment horizontal="left"/>
    </xf>
    <xf numFmtId="0" fontId="13" fillId="0" borderId="0" xfId="67" applyFont="1"/>
    <xf numFmtId="0" fontId="13" fillId="0" borderId="0" xfId="67" applyFont="1" applyAlignment="1">
      <alignment horizontal="right"/>
    </xf>
    <xf numFmtId="0" fontId="10" fillId="0" borderId="0" xfId="67" applyFont="1"/>
    <xf numFmtId="0" fontId="17" fillId="0" borderId="0" xfId="67" applyFont="1" applyAlignment="1">
      <alignment horizontal="center"/>
    </xf>
    <xf numFmtId="49" fontId="20" fillId="0" borderId="0" xfId="26" applyNumberFormat="1" applyFont="1" applyAlignment="1"/>
    <xf numFmtId="49" fontId="2" fillId="0" borderId="0" xfId="26" applyNumberFormat="1" applyFont="1" applyAlignment="1">
      <alignment horizontal="center"/>
    </xf>
    <xf numFmtId="49" fontId="22" fillId="0" borderId="0" xfId="27" applyNumberFormat="1" applyFont="1"/>
    <xf numFmtId="183" fontId="23" fillId="0" borderId="0" xfId="64" applyNumberFormat="1" applyFont="1" applyFill="1" applyBorder="1" applyAlignment="1">
      <alignment horizontal="right" vertical="center"/>
    </xf>
    <xf numFmtId="183" fontId="27" fillId="0" borderId="0" xfId="64" applyNumberFormat="1" applyFont="1" applyFill="1" applyBorder="1" applyAlignment="1">
      <alignment horizontal="right" vertical="center"/>
    </xf>
    <xf numFmtId="183" fontId="23" fillId="0" borderId="7" xfId="64" applyNumberFormat="1" applyFont="1" applyFill="1" applyBorder="1" applyAlignment="1">
      <alignment horizontal="right" vertical="center"/>
    </xf>
    <xf numFmtId="0" fontId="51" fillId="0" borderId="0" xfId="0" applyFont="1" applyAlignment="1"/>
    <xf numFmtId="0" fontId="52" fillId="0" borderId="0" xfId="0" applyFont="1"/>
    <xf numFmtId="0" fontId="53" fillId="0" borderId="0" xfId="0" applyFont="1" applyAlignment="1">
      <alignment vertical="center"/>
    </xf>
    <xf numFmtId="0" fontId="52" fillId="0" borderId="0" xfId="0" applyFont="1" applyAlignment="1">
      <alignment vertical="center"/>
    </xf>
    <xf numFmtId="0" fontId="52" fillId="0" borderId="0" xfId="0" applyFont="1" applyBorder="1" applyAlignment="1">
      <alignment vertical="center"/>
    </xf>
    <xf numFmtId="169" fontId="52" fillId="0" borderId="0" xfId="0" applyNumberFormat="1" applyFont="1"/>
    <xf numFmtId="0" fontId="53" fillId="0" borderId="0" xfId="0" applyFont="1" applyAlignment="1"/>
    <xf numFmtId="0" fontId="52" fillId="0" borderId="0" xfId="0" quotePrefix="1" applyFont="1" applyAlignment="1"/>
    <xf numFmtId="0" fontId="52" fillId="0" borderId="0" xfId="0" applyFont="1" applyAlignment="1"/>
    <xf numFmtId="0" fontId="52" fillId="0" borderId="6" xfId="0" quotePrefix="1" applyFont="1" applyBorder="1" applyAlignment="1">
      <alignment vertical="center"/>
    </xf>
    <xf numFmtId="0" fontId="52" fillId="0" borderId="6" xfId="0" quotePrefix="1" applyFont="1" applyBorder="1" applyAlignment="1"/>
    <xf numFmtId="169" fontId="55" fillId="0" borderId="0" xfId="0" applyNumberFormat="1" applyFont="1"/>
    <xf numFmtId="0" fontId="56" fillId="0" borderId="0" xfId="0" applyFont="1"/>
    <xf numFmtId="169" fontId="52" fillId="0" borderId="0" xfId="0" applyNumberFormat="1" applyFont="1" applyFill="1" applyBorder="1"/>
    <xf numFmtId="0" fontId="52" fillId="0" borderId="0" xfId="0" applyFont="1" applyFill="1" applyBorder="1" applyAlignment="1">
      <alignment horizontal="center"/>
    </xf>
    <xf numFmtId="0" fontId="56" fillId="0" borderId="0" xfId="0" applyFont="1" applyAlignment="1">
      <alignment horizontal="left"/>
    </xf>
    <xf numFmtId="0" fontId="52" fillId="0" borderId="0" xfId="0" applyFont="1" applyAlignment="1">
      <alignment horizontal="left"/>
    </xf>
    <xf numFmtId="0" fontId="52" fillId="16" borderId="2" xfId="0" applyFont="1" applyFill="1" applyBorder="1" applyAlignment="1">
      <alignment horizontal="center" vertical="center" wrapText="1"/>
    </xf>
    <xf numFmtId="0" fontId="52" fillId="16" borderId="3" xfId="0" applyFont="1" applyFill="1" applyBorder="1" applyAlignment="1">
      <alignment horizontal="center" vertical="center" wrapText="1"/>
    </xf>
    <xf numFmtId="0" fontId="52" fillId="0" borderId="0" xfId="0" applyFont="1" applyBorder="1"/>
    <xf numFmtId="182" fontId="52"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xf numFmtId="0" fontId="52" fillId="0" borderId="0" xfId="0" quotePrefix="1" applyFont="1" applyBorder="1" applyAlignment="1">
      <alignment horizontal="left" vertical="center" wrapText="1"/>
    </xf>
    <xf numFmtId="0" fontId="52" fillId="0" borderId="5" xfId="0" applyFont="1" applyFill="1" applyBorder="1" applyAlignment="1">
      <alignment wrapText="1"/>
    </xf>
    <xf numFmtId="0" fontId="52" fillId="0" borderId="6" xfId="0" applyFont="1" applyFill="1" applyBorder="1" applyAlignment="1">
      <alignment wrapText="1"/>
    </xf>
    <xf numFmtId="0" fontId="52" fillId="0" borderId="8" xfId="0" applyFont="1" applyFill="1" applyBorder="1" applyAlignment="1">
      <alignment wrapText="1"/>
    </xf>
    <xf numFmtId="169" fontId="52" fillId="0" borderId="9" xfId="0" applyNumberFormat="1" applyFont="1" applyBorder="1"/>
    <xf numFmtId="169" fontId="52" fillId="0" borderId="7" xfId="0" applyNumberFormat="1" applyFont="1" applyBorder="1"/>
    <xf numFmtId="0" fontId="52" fillId="17" borderId="1" xfId="0" applyFont="1" applyFill="1" applyBorder="1" applyAlignment="1">
      <alignment horizontal="center" vertical="center"/>
    </xf>
    <xf numFmtId="0" fontId="52" fillId="17" borderId="3" xfId="0" applyFont="1" applyFill="1" applyBorder="1" applyAlignment="1">
      <alignment horizontal="center" vertical="center"/>
    </xf>
    <xf numFmtId="0" fontId="52" fillId="16" borderId="2" xfId="0" quotePrefix="1" applyFont="1" applyFill="1" applyBorder="1" applyAlignment="1">
      <alignment horizontal="center" vertical="center" wrapText="1"/>
    </xf>
    <xf numFmtId="0" fontId="52" fillId="16" borderId="3" xfId="0" quotePrefix="1" applyFont="1" applyFill="1" applyBorder="1" applyAlignment="1">
      <alignment horizontal="center" vertical="center" wrapText="1"/>
    </xf>
    <xf numFmtId="0" fontId="52" fillId="0" borderId="5" xfId="0" applyFont="1" applyFill="1" applyBorder="1" applyAlignment="1">
      <alignment horizontal="center"/>
    </xf>
    <xf numFmtId="0" fontId="52" fillId="0" borderId="6" xfId="0" applyFont="1" applyFill="1" applyBorder="1" applyAlignment="1">
      <alignment horizontal="center"/>
    </xf>
    <xf numFmtId="0" fontId="52" fillId="0" borderId="8" xfId="0" applyFont="1" applyFill="1" applyBorder="1" applyAlignment="1">
      <alignment horizontal="center"/>
    </xf>
    <xf numFmtId="169" fontId="52" fillId="0" borderId="9" xfId="0" applyNumberFormat="1" applyFont="1" applyFill="1" applyBorder="1"/>
    <xf numFmtId="169" fontId="52" fillId="0" borderId="7" xfId="0" applyNumberFormat="1" applyFont="1" applyFill="1" applyBorder="1"/>
    <xf numFmtId="0" fontId="52" fillId="0" borderId="5" xfId="0" applyFont="1" applyFill="1" applyBorder="1" applyAlignment="1">
      <alignment horizontal="center" vertical="center"/>
    </xf>
    <xf numFmtId="0" fontId="52" fillId="0" borderId="6" xfId="0" applyFont="1" applyFill="1" applyBorder="1" applyAlignment="1">
      <alignment horizontal="center" vertical="center"/>
    </xf>
    <xf numFmtId="0" fontId="52" fillId="0" borderId="8" xfId="0" applyFont="1" applyFill="1" applyBorder="1" applyAlignment="1">
      <alignment horizontal="center" vertical="center"/>
    </xf>
    <xf numFmtId="182" fontId="52" fillId="0" borderId="9" xfId="0" applyNumberFormat="1" applyFont="1" applyFill="1" applyBorder="1" applyAlignment="1">
      <alignment horizontal="center" vertical="center" wrapText="1"/>
    </xf>
    <xf numFmtId="182" fontId="52" fillId="0" borderId="7" xfId="0" applyNumberFormat="1" applyFont="1" applyFill="1" applyBorder="1" applyAlignment="1">
      <alignment horizontal="center" vertical="center" wrapText="1"/>
    </xf>
    <xf numFmtId="169" fontId="52" fillId="0" borderId="4" xfId="0" applyNumberFormat="1" applyFont="1" applyBorder="1"/>
    <xf numFmtId="169" fontId="52" fillId="0" borderId="0" xfId="0" applyNumberFormat="1" applyFont="1" applyBorder="1"/>
    <xf numFmtId="0" fontId="52" fillId="0" borderId="5" xfId="0" applyFont="1" applyBorder="1" applyAlignment="1">
      <alignment vertical="center"/>
    </xf>
    <xf numFmtId="0" fontId="52" fillId="0" borderId="8" xfId="0" quotePrefix="1" applyFont="1" applyBorder="1" applyAlignment="1">
      <alignment vertical="center"/>
    </xf>
    <xf numFmtId="179" fontId="42" fillId="0" borderId="0" xfId="0" applyNumberFormat="1" applyFont="1" applyFill="1" applyBorder="1" applyAlignment="1">
      <alignment horizontal="right" vertical="center"/>
    </xf>
    <xf numFmtId="176" fontId="23" fillId="0" borderId="0" xfId="64" applyNumberFormat="1" applyFont="1" applyFill="1" applyBorder="1" applyAlignment="1">
      <alignment horizontal="right" vertical="center"/>
    </xf>
    <xf numFmtId="176" fontId="23" fillId="0" borderId="7" xfId="64" applyNumberFormat="1" applyFont="1" applyFill="1" applyBorder="1" applyAlignment="1">
      <alignment horizontal="right" vertical="center"/>
    </xf>
    <xf numFmtId="176" fontId="27" fillId="0" borderId="0" xfId="64" applyNumberFormat="1" applyFont="1" applyFill="1" applyBorder="1" applyAlignment="1">
      <alignment horizontal="right" vertical="center"/>
    </xf>
    <xf numFmtId="176" fontId="26" fillId="0" borderId="0" xfId="64" applyNumberFormat="1" applyFont="1" applyFill="1" applyBorder="1" applyAlignment="1">
      <alignment horizontal="right" vertical="center"/>
    </xf>
    <xf numFmtId="176" fontId="26" fillId="0" borderId="7" xfId="64" applyNumberFormat="1" applyFont="1" applyFill="1" applyBorder="1" applyAlignment="1">
      <alignment horizontal="right" vertical="center"/>
    </xf>
    <xf numFmtId="179" fontId="23" fillId="0" borderId="0" xfId="64" applyNumberFormat="1" applyFont="1" applyBorder="1" applyAlignment="1">
      <alignment vertical="center"/>
    </xf>
    <xf numFmtId="179" fontId="27" fillId="0" borderId="0" xfId="64" applyNumberFormat="1" applyFont="1" applyBorder="1" applyAlignment="1">
      <alignment vertical="center"/>
    </xf>
    <xf numFmtId="183" fontId="23" fillId="0" borderId="0" xfId="64" applyNumberFormat="1" applyFont="1" applyBorder="1" applyAlignment="1">
      <alignment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xf>
    <xf numFmtId="181" fontId="26" fillId="0" borderId="0" xfId="0" applyNumberFormat="1" applyFont="1" applyAlignment="1">
      <alignment horizontal="right" vertical="center"/>
    </xf>
    <xf numFmtId="181" fontId="28" fillId="0" borderId="0" xfId="0" applyNumberFormat="1" applyFont="1" applyAlignment="1">
      <alignment horizontal="right" vertical="center"/>
    </xf>
    <xf numFmtId="181" fontId="26" fillId="0" borderId="7" xfId="0" applyNumberFormat="1" applyFont="1" applyBorder="1" applyAlignment="1">
      <alignment horizontal="right" vertical="center"/>
    </xf>
    <xf numFmtId="0" fontId="39" fillId="0" borderId="0" xfId="0" applyFont="1" applyAlignment="1">
      <alignment wrapText="1"/>
    </xf>
    <xf numFmtId="173" fontId="26" fillId="0" borderId="0" xfId="0" applyNumberFormat="1" applyFont="1" applyAlignment="1">
      <alignment horizontal="right" vertical="center"/>
    </xf>
    <xf numFmtId="173" fontId="26" fillId="0" borderId="0" xfId="0" applyNumberFormat="1" applyFont="1"/>
    <xf numFmtId="173" fontId="26" fillId="0" borderId="7" xfId="0" applyNumberFormat="1" applyFont="1" applyBorder="1" applyAlignment="1">
      <alignment horizontal="right" vertical="center"/>
    </xf>
    <xf numFmtId="184" fontId="26" fillId="0" borderId="0" xfId="0" applyNumberFormat="1" applyFont="1" applyAlignment="1">
      <alignment horizontal="right" vertical="center"/>
    </xf>
    <xf numFmtId="173" fontId="28" fillId="0" borderId="0" xfId="0" applyNumberFormat="1" applyFont="1" applyAlignment="1">
      <alignment horizontal="right" vertical="center"/>
    </xf>
    <xf numFmtId="183" fontId="26" fillId="0" borderId="0" xfId="0" applyNumberFormat="1" applyFont="1" applyBorder="1" applyAlignment="1">
      <alignment horizontal="right" vertical="center"/>
    </xf>
    <xf numFmtId="183" fontId="26" fillId="0" borderId="0" xfId="64" applyNumberFormat="1" applyFont="1" applyFill="1" applyBorder="1" applyAlignment="1">
      <alignment horizontal="right" vertical="center"/>
    </xf>
    <xf numFmtId="0" fontId="19" fillId="0" borderId="0" xfId="67" applyFont="1" applyAlignment="1">
      <alignment horizontal="center" wrapText="1"/>
    </xf>
    <xf numFmtId="0" fontId="35" fillId="0" borderId="0" xfId="26" applyFont="1" applyAlignment="1">
      <alignment horizontal="left" wrapText="1"/>
    </xf>
    <xf numFmtId="0" fontId="1" fillId="0" borderId="0" xfId="26" applyFont="1" applyAlignment="1">
      <alignment horizontal="left" wrapText="1"/>
    </xf>
    <xf numFmtId="0" fontId="0" fillId="0" borderId="0" xfId="30" applyFont="1" applyAlignment="1">
      <alignment horizontal="left" wrapText="1"/>
    </xf>
    <xf numFmtId="0" fontId="1" fillId="0" borderId="0" xfId="30" applyFont="1" applyAlignment="1">
      <alignment horizontal="left" wrapText="1"/>
    </xf>
    <xf numFmtId="0" fontId="2" fillId="0" borderId="0" xfId="26" applyFont="1" applyAlignment="1">
      <alignment horizontal="left" wrapText="1"/>
    </xf>
    <xf numFmtId="0" fontId="20" fillId="0" borderId="0" xfId="26" applyFont="1" applyAlignment="1">
      <alignment horizontal="left"/>
    </xf>
    <xf numFmtId="0" fontId="2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1" fillId="0" borderId="0" xfId="26" applyFont="1" applyAlignment="1">
      <alignment horizontal="left"/>
    </xf>
    <xf numFmtId="0" fontId="0" fillId="0" borderId="0" xfId="26" applyFont="1" applyAlignment="1">
      <alignment horizontal="left" wrapText="1"/>
    </xf>
    <xf numFmtId="0" fontId="35" fillId="0" borderId="0" xfId="0" applyFont="1"/>
    <xf numFmtId="0" fontId="39" fillId="0" borderId="0" xfId="0" applyFont="1" applyAlignment="1">
      <alignment horizontal="center" wrapText="1"/>
    </xf>
    <xf numFmtId="0" fontId="26" fillId="0" borderId="0" xfId="0" quotePrefix="1" applyFont="1" applyAlignment="1">
      <alignment horizontal="center" wrapText="1"/>
    </xf>
    <xf numFmtId="0" fontId="26" fillId="0" borderId="0" xfId="0" applyFont="1" applyAlignment="1">
      <alignment horizontal="center"/>
    </xf>
    <xf numFmtId="0" fontId="39" fillId="0" borderId="0" xfId="0" applyFont="1" applyAlignment="1">
      <alignment horizontal="center" vertical="center" wrapTex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26" fillId="16" borderId="1" xfId="0" applyFont="1" applyFill="1" applyBorder="1" applyAlignment="1">
      <alignment horizontal="center" vertical="center"/>
    </xf>
    <xf numFmtId="0" fontId="26" fillId="0" borderId="0" xfId="0" applyFont="1" applyAlignment="1">
      <alignment horizontal="center" vertical="center"/>
    </xf>
    <xf numFmtId="0" fontId="26" fillId="16" borderId="5" xfId="0" applyFont="1" applyFill="1" applyBorder="1" applyAlignment="1">
      <alignment horizontal="center" vertical="center"/>
    </xf>
    <xf numFmtId="0" fontId="26" fillId="16" borderId="6" xfId="0" applyFont="1" applyFill="1" applyBorder="1" applyAlignment="1">
      <alignment horizontal="center" vertical="center"/>
    </xf>
    <xf numFmtId="0" fontId="26" fillId="16" borderId="8" xfId="0" applyFont="1" applyFill="1" applyBorder="1" applyAlignment="1">
      <alignment horizontal="center" vertical="center"/>
    </xf>
    <xf numFmtId="0" fontId="26" fillId="0" borderId="7" xfId="0" applyFont="1" applyFill="1" applyBorder="1" applyAlignment="1">
      <alignment horizontal="center"/>
    </xf>
    <xf numFmtId="0" fontId="26" fillId="0" borderId="14" xfId="0" applyFont="1" applyFill="1" applyBorder="1" applyAlignment="1">
      <alignment horizontal="center"/>
    </xf>
    <xf numFmtId="0" fontId="26" fillId="0" borderId="4" xfId="0" applyFont="1" applyFill="1" applyBorder="1" applyAlignment="1">
      <alignment horizontal="center"/>
    </xf>
    <xf numFmtId="0" fontId="26" fillId="16" borderId="2" xfId="0" applyFont="1" applyFill="1" applyBorder="1" applyAlignment="1">
      <alignment horizontal="center"/>
    </xf>
    <xf numFmtId="0" fontId="26" fillId="16" borderId="3" xfId="0" applyFont="1" applyFill="1" applyBorder="1" applyAlignment="1">
      <alignment horizontal="center"/>
    </xf>
    <xf numFmtId="0" fontId="39" fillId="0" borderId="0" xfId="0" applyFont="1" applyAlignment="1">
      <alignment horizontal="center"/>
    </xf>
    <xf numFmtId="0" fontId="26" fillId="0" borderId="0" xfId="0" quotePrefix="1" applyFont="1" applyAlignment="1">
      <alignment horizontal="center"/>
    </xf>
    <xf numFmtId="0" fontId="26" fillId="0" borderId="0" xfId="0" applyFont="1" applyAlignment="1">
      <alignment horizontal="center" wrapText="1"/>
    </xf>
    <xf numFmtId="0" fontId="26" fillId="16" borderId="3" xfId="0" applyFont="1" applyFill="1" applyBorder="1" applyAlignment="1">
      <alignment horizontal="center" vertical="center"/>
    </xf>
    <xf numFmtId="0" fontId="26" fillId="16" borderId="14" xfId="0" applyFont="1" applyFill="1" applyBorder="1" applyAlignment="1">
      <alignment horizontal="center" vertical="center"/>
    </xf>
    <xf numFmtId="0" fontId="26" fillId="16" borderId="11" xfId="0" applyFont="1" applyFill="1" applyBorder="1" applyAlignment="1">
      <alignment horizontal="center" vertical="center"/>
    </xf>
    <xf numFmtId="0" fontId="26" fillId="16" borderId="12" xfId="0" applyFont="1" applyFill="1" applyBorder="1" applyAlignment="1">
      <alignment horizontal="center" vertical="center"/>
    </xf>
    <xf numFmtId="0" fontId="26" fillId="16" borderId="2" xfId="0" applyFont="1" applyFill="1" applyBorder="1" applyAlignment="1">
      <alignment horizontal="left" vertical="center" wrapText="1" indent="1"/>
    </xf>
    <xf numFmtId="49" fontId="23" fillId="0" borderId="0" xfId="0" applyNumberFormat="1" applyFont="1" applyFill="1" applyBorder="1" applyAlignment="1">
      <alignment horizontal="left" vertical="center"/>
    </xf>
    <xf numFmtId="49" fontId="23" fillId="0" borderId="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9" fontId="23" fillId="0" borderId="0" xfId="0" applyNumberFormat="1" applyFont="1" applyFill="1" applyBorder="1" applyAlignment="1">
      <alignment vertical="center"/>
    </xf>
    <xf numFmtId="49" fontId="23" fillId="0" borderId="6" xfId="0" applyNumberFormat="1" applyFont="1" applyFill="1" applyBorder="1" applyAlignment="1">
      <alignment vertical="center"/>
    </xf>
    <xf numFmtId="0" fontId="24" fillId="0" borderId="0" xfId="64" applyFont="1" applyFill="1" applyAlignment="1">
      <alignment horizontal="center" wrapText="1"/>
    </xf>
    <xf numFmtId="0" fontId="27" fillId="0" borderId="0" xfId="64" applyFont="1" applyFill="1" applyAlignment="1">
      <alignment horizont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1" xfId="64" applyFont="1" applyFill="1" applyBorder="1" applyAlignment="1">
      <alignment horizontal="center" vertical="center" wrapText="1"/>
    </xf>
    <xf numFmtId="0" fontId="23" fillId="16" borderId="2" xfId="64" applyFont="1" applyFill="1" applyBorder="1" applyAlignment="1">
      <alignment horizontal="center" vertical="center" wrapText="1"/>
    </xf>
    <xf numFmtId="0" fontId="26" fillId="16" borderId="2" xfId="64" applyFont="1" applyFill="1" applyBorder="1" applyAlignment="1">
      <alignment horizontal="center" vertical="center"/>
    </xf>
    <xf numFmtId="0" fontId="26" fillId="16" borderId="3" xfId="64" applyFont="1" applyFill="1" applyBorder="1" applyAlignment="1">
      <alignment horizontal="center" vertical="center"/>
    </xf>
    <xf numFmtId="0" fontId="23" fillId="16" borderId="3" xfId="64" applyFont="1" applyFill="1" applyBorder="1" applyAlignment="1">
      <alignment horizontal="center" vertical="center" wrapText="1"/>
    </xf>
    <xf numFmtId="0" fontId="27" fillId="0" borderId="0" xfId="64" applyFont="1" applyFill="1" applyBorder="1" applyAlignment="1">
      <alignment horizontal="center" vertical="center"/>
    </xf>
    <xf numFmtId="0" fontId="23" fillId="0" borderId="0" xfId="64" applyFont="1" applyFill="1" applyAlignment="1">
      <alignment horizontal="center" vertical="center"/>
    </xf>
    <xf numFmtId="0" fontId="23" fillId="0" borderId="6" xfId="64" applyFont="1" applyFill="1" applyBorder="1" applyAlignment="1">
      <alignment horizontal="center" vertical="center"/>
    </xf>
    <xf numFmtId="0" fontId="27" fillId="0" borderId="0" xfId="64" applyFont="1" applyFill="1" applyAlignment="1">
      <alignment horizontal="center" vertical="center"/>
    </xf>
    <xf numFmtId="0" fontId="27" fillId="0" borderId="6" xfId="64" applyFont="1" applyFill="1" applyBorder="1" applyAlignment="1">
      <alignment horizontal="center" vertical="center"/>
    </xf>
    <xf numFmtId="0" fontId="23" fillId="0" borderId="0" xfId="64" applyFont="1" applyFill="1" applyBorder="1" applyAlignment="1">
      <alignment horizontal="center" vertical="center"/>
    </xf>
    <xf numFmtId="0" fontId="23" fillId="0" borderId="7" xfId="64" applyFont="1" applyFill="1" applyBorder="1" applyAlignment="1">
      <alignment horizontal="center" vertical="center"/>
    </xf>
    <xf numFmtId="0" fontId="23" fillId="0" borderId="8" xfId="64" applyFont="1" applyFill="1" applyBorder="1" applyAlignment="1">
      <alignment horizontal="center" vertical="center"/>
    </xf>
    <xf numFmtId="0" fontId="27" fillId="0" borderId="10" xfId="64" applyFont="1" applyFill="1" applyBorder="1" applyAlignment="1">
      <alignment horizontal="center" vertical="center"/>
    </xf>
    <xf numFmtId="0" fontId="23" fillId="16" borderId="2" xfId="65" applyFont="1" applyFill="1" applyBorder="1" applyAlignment="1">
      <alignment horizontal="center" vertical="center" wrapText="1"/>
    </xf>
    <xf numFmtId="0" fontId="26" fillId="16" borderId="3" xfId="64" applyFont="1" applyFill="1" applyBorder="1" applyAlignment="1">
      <alignment wrapText="1"/>
    </xf>
    <xf numFmtId="0" fontId="26" fillId="16" borderId="2" xfId="64" applyFont="1" applyFill="1" applyBorder="1" applyAlignment="1">
      <alignment wrapText="1"/>
    </xf>
    <xf numFmtId="0" fontId="23" fillId="16" borderId="13" xfId="64" applyFont="1" applyFill="1" applyBorder="1" applyAlignment="1">
      <alignment horizontal="center" vertical="center"/>
    </xf>
    <xf numFmtId="0" fontId="23" fillId="16" borderId="4" xfId="64" applyFont="1" applyFill="1" applyBorder="1" applyAlignment="1">
      <alignment horizontal="center" vertical="center"/>
    </xf>
    <xf numFmtId="0" fontId="23" fillId="16" borderId="10" xfId="64" applyFont="1" applyFill="1" applyBorder="1" applyAlignment="1">
      <alignment horizontal="center" vertical="center"/>
    </xf>
    <xf numFmtId="0" fontId="23" fillId="16" borderId="0" xfId="64" applyFont="1" applyFill="1" applyBorder="1" applyAlignment="1">
      <alignment horizontal="center" vertical="center"/>
    </xf>
    <xf numFmtId="0" fontId="23" fillId="16" borderId="9" xfId="64" applyFont="1" applyFill="1" applyBorder="1" applyAlignment="1">
      <alignment horizontal="center" vertical="center"/>
    </xf>
    <xf numFmtId="0" fontId="23" fillId="16" borderId="7" xfId="64" applyFont="1" applyFill="1" applyBorder="1" applyAlignment="1">
      <alignment horizontal="center" vertical="center"/>
    </xf>
    <xf numFmtId="0" fontId="26" fillId="16" borderId="2" xfId="65" applyFont="1" applyFill="1" applyBorder="1" applyAlignment="1">
      <alignment horizontal="center" vertical="center" wrapText="1"/>
    </xf>
    <xf numFmtId="0" fontId="36" fillId="16" borderId="3" xfId="64" applyFont="1" applyFill="1" applyBorder="1" applyAlignment="1">
      <alignment wrapText="1"/>
    </xf>
    <xf numFmtId="0" fontId="36" fillId="16" borderId="2" xfId="64" applyFont="1" applyFill="1" applyBorder="1" applyAlignment="1">
      <alignment wrapText="1"/>
    </xf>
    <xf numFmtId="0" fontId="26" fillId="16" borderId="2" xfId="64" applyFont="1" applyFill="1" applyBorder="1" applyAlignment="1">
      <alignment horizontal="center" vertical="center" wrapText="1"/>
    </xf>
    <xf numFmtId="0" fontId="23" fillId="16" borderId="3" xfId="65" applyFont="1" applyFill="1" applyBorder="1" applyAlignment="1">
      <alignment horizontal="center" vertical="center" wrapText="1"/>
    </xf>
    <xf numFmtId="0" fontId="23" fillId="16" borderId="3" xfId="65" applyFont="1" applyFill="1" applyBorder="1" applyAlignment="1">
      <alignment horizontal="center" vertical="center"/>
    </xf>
    <xf numFmtId="0" fontId="23" fillId="16" borderId="2" xfId="65" applyFont="1" applyFill="1" applyBorder="1" applyAlignment="1">
      <alignment horizontal="center" vertical="center"/>
    </xf>
    <xf numFmtId="0" fontId="26" fillId="16" borderId="3" xfId="64" applyFont="1" applyFill="1" applyBorder="1" applyAlignment="1">
      <alignment horizontal="center" vertical="center" wrapText="1"/>
    </xf>
    <xf numFmtId="0" fontId="23" fillId="16" borderId="13" xfId="65" applyFont="1" applyFill="1" applyBorder="1" applyAlignment="1">
      <alignment horizontal="center" vertical="center" wrapText="1"/>
    </xf>
    <xf numFmtId="0" fontId="23" fillId="16" borderId="5" xfId="65" applyFont="1" applyFill="1" applyBorder="1" applyAlignment="1">
      <alignment horizontal="center" vertical="center" wrapText="1"/>
    </xf>
    <xf numFmtId="0" fontId="23" fillId="16" borderId="10" xfId="65" applyFont="1" applyFill="1" applyBorder="1" applyAlignment="1">
      <alignment horizontal="center" vertical="center" wrapText="1"/>
    </xf>
    <xf numFmtId="0" fontId="23" fillId="16" borderId="6" xfId="65" applyFont="1" applyFill="1" applyBorder="1" applyAlignment="1">
      <alignment horizontal="center" vertical="center" wrapText="1"/>
    </xf>
    <xf numFmtId="0" fontId="23" fillId="16" borderId="9" xfId="65" applyFont="1" applyFill="1" applyBorder="1" applyAlignment="1">
      <alignment horizontal="center" vertical="center" wrapText="1"/>
    </xf>
    <xf numFmtId="0" fontId="23" fillId="16" borderId="8" xfId="65" applyFont="1" applyFill="1" applyBorder="1" applyAlignment="1">
      <alignment horizontal="center" vertical="center" wrapText="1"/>
    </xf>
    <xf numFmtId="0" fontId="27" fillId="0" borderId="10" xfId="64" applyFont="1" applyBorder="1" applyAlignment="1">
      <alignment horizontal="center" vertical="center"/>
    </xf>
    <xf numFmtId="0" fontId="27" fillId="0" borderId="0" xfId="64" applyFont="1" applyBorder="1" applyAlignment="1">
      <alignment horizontal="center" vertical="center"/>
    </xf>
    <xf numFmtId="0" fontId="24" fillId="0" borderId="0" xfId="64" applyFont="1" applyFill="1" applyAlignment="1">
      <alignment horizontal="center" vertical="top" wrapText="1"/>
    </xf>
    <xf numFmtId="0" fontId="23" fillId="16" borderId="1" xfId="65" applyFont="1" applyFill="1" applyBorder="1" applyAlignment="1">
      <alignment horizontal="center" vertical="center" wrapText="1"/>
    </xf>
    <xf numFmtId="49" fontId="27" fillId="0" borderId="0" xfId="0" applyNumberFormat="1" applyFont="1" applyBorder="1" applyAlignment="1">
      <alignment horizontal="center" vertical="center"/>
    </xf>
    <xf numFmtId="0" fontId="23" fillId="16" borderId="1"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0" borderId="0" xfId="0" applyFont="1" applyFill="1" applyAlignment="1">
      <alignment horizontal="left" vertical="top" wrapText="1"/>
    </xf>
    <xf numFmtId="49" fontId="23" fillId="0" borderId="0" xfId="0" applyNumberFormat="1" applyFont="1" applyFill="1" applyAlignment="1">
      <alignment horizontal="left" vertical="top"/>
    </xf>
    <xf numFmtId="0" fontId="27" fillId="0" borderId="0" xfId="64" applyFont="1" applyFill="1" applyAlignment="1">
      <alignment horizontal="center"/>
    </xf>
    <xf numFmtId="0" fontId="23" fillId="0" borderId="0" xfId="64" applyFont="1" applyFill="1" applyAlignment="1">
      <alignment horizontal="center" wrapText="1"/>
    </xf>
    <xf numFmtId="49" fontId="23" fillId="16" borderId="2" xfId="27" applyNumberFormat="1" applyFont="1" applyFill="1" applyBorder="1" applyAlignment="1">
      <alignment horizontal="center" vertical="center" wrapText="1"/>
    </xf>
    <xf numFmtId="49" fontId="23" fillId="16" borderId="13" xfId="27" applyNumberFormat="1" applyFont="1" applyFill="1" applyBorder="1" applyAlignment="1">
      <alignment horizontal="center" vertical="center" wrapText="1"/>
    </xf>
    <xf numFmtId="49" fontId="23" fillId="16" borderId="4" xfId="27" applyNumberFormat="1" applyFont="1" applyFill="1" applyBorder="1" applyAlignment="1">
      <alignment horizontal="center" vertical="center" wrapText="1"/>
    </xf>
    <xf numFmtId="49" fontId="23" fillId="16" borderId="5" xfId="27" applyNumberFormat="1" applyFont="1" applyFill="1" applyBorder="1" applyAlignment="1">
      <alignment horizontal="center" vertical="center" wrapText="1"/>
    </xf>
    <xf numFmtId="49" fontId="23" fillId="16" borderId="9" xfId="27" applyNumberFormat="1" applyFont="1" applyFill="1" applyBorder="1" applyAlignment="1">
      <alignment horizontal="center" vertical="center" wrapText="1"/>
    </xf>
    <xf numFmtId="49" fontId="23" fillId="16" borderId="7" xfId="27" applyNumberFormat="1" applyFont="1" applyFill="1" applyBorder="1" applyAlignment="1">
      <alignment horizontal="center" vertical="center" wrapText="1"/>
    </xf>
    <xf numFmtId="49" fontId="23" fillId="16" borderId="8" xfId="27"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7" borderId="13" xfId="0" applyNumberFormat="1" applyFont="1" applyFill="1" applyBorder="1" applyAlignment="1">
      <alignment horizontal="center" vertical="center" wrapText="1"/>
    </xf>
    <xf numFmtId="49" fontId="23" fillId="17" borderId="5" xfId="0" applyNumberFormat="1" applyFont="1" applyFill="1" applyBorder="1" applyAlignment="1">
      <alignment horizontal="center" vertical="center" wrapText="1"/>
    </xf>
    <xf numFmtId="49" fontId="23" fillId="17" borderId="9" xfId="0" applyNumberFormat="1" applyFont="1" applyFill="1" applyBorder="1" applyAlignment="1">
      <alignment horizontal="center" vertical="center" wrapText="1"/>
    </xf>
    <xf numFmtId="49" fontId="23" fillId="17" borderId="8" xfId="0" applyNumberFormat="1" applyFont="1" applyFill="1" applyBorder="1" applyAlignment="1">
      <alignment horizontal="center" vertical="center" wrapText="1"/>
    </xf>
    <xf numFmtId="0" fontId="26" fillId="0" borderId="0" xfId="0" applyFont="1" applyAlignment="1">
      <alignment horizontal="left" wrapText="1"/>
    </xf>
    <xf numFmtId="0" fontId="23" fillId="16" borderId="1"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xf>
    <xf numFmtId="49" fontId="23" fillId="16" borderId="3" xfId="0" applyNumberFormat="1" applyFont="1" applyFill="1" applyBorder="1" applyAlignment="1">
      <alignment horizontal="center" vertical="center"/>
    </xf>
    <xf numFmtId="49" fontId="23" fillId="16" borderId="13" xfId="0" applyNumberFormat="1" applyFont="1" applyFill="1" applyBorder="1" applyAlignment="1">
      <alignment horizontal="center" vertical="center" wrapText="1"/>
    </xf>
    <xf numFmtId="49" fontId="23" fillId="16" borderId="5" xfId="0" applyNumberFormat="1" applyFont="1" applyFill="1" applyBorder="1" applyAlignment="1">
      <alignment horizontal="center" vertical="center" wrapText="1"/>
    </xf>
    <xf numFmtId="49" fontId="23" fillId="16" borderId="10" xfId="0" applyNumberFormat="1" applyFont="1" applyFill="1" applyBorder="1" applyAlignment="1">
      <alignment horizontal="center" vertical="center" wrapText="1"/>
    </xf>
    <xf numFmtId="49" fontId="23" fillId="16" borderId="6" xfId="0" applyNumberFormat="1" applyFont="1" applyFill="1" applyBorder="1" applyAlignment="1">
      <alignment horizontal="center" vertical="center" wrapText="1"/>
    </xf>
    <xf numFmtId="49" fontId="23" fillId="16" borderId="9" xfId="0" applyNumberFormat="1" applyFont="1" applyFill="1" applyBorder="1" applyAlignment="1">
      <alignment horizontal="center" vertical="center" wrapText="1"/>
    </xf>
    <xf numFmtId="49" fontId="23" fillId="16" borderId="8" xfId="0" applyNumberFormat="1" applyFont="1" applyFill="1" applyBorder="1" applyAlignment="1">
      <alignment horizontal="center" vertical="center" wrapText="1"/>
    </xf>
    <xf numFmtId="0" fontId="23" fillId="17" borderId="1" xfId="0" applyNumberFormat="1" applyFont="1" applyFill="1" applyBorder="1" applyAlignment="1">
      <alignment horizontal="center" vertical="center" wrapText="1"/>
    </xf>
    <xf numFmtId="49" fontId="23" fillId="17" borderId="3" xfId="0" applyNumberFormat="1" applyFont="1" applyFill="1" applyBorder="1" applyAlignment="1">
      <alignment horizontal="center" vertical="center"/>
    </xf>
    <xf numFmtId="49" fontId="23" fillId="17" borderId="14" xfId="0" applyNumberFormat="1" applyFont="1" applyFill="1" applyBorder="1" applyAlignment="1">
      <alignment horizontal="center" vertical="center"/>
    </xf>
    <xf numFmtId="49" fontId="23" fillId="17" borderId="1" xfId="0" applyNumberFormat="1" applyFont="1" applyFill="1" applyBorder="1" applyAlignment="1">
      <alignment horizontal="center" vertical="center"/>
    </xf>
    <xf numFmtId="49" fontId="23" fillId="17" borderId="4" xfId="0" applyNumberFormat="1" applyFont="1" applyFill="1" applyBorder="1" applyAlignment="1">
      <alignment horizontal="center" vertical="center" wrapText="1"/>
    </xf>
    <xf numFmtId="49" fontId="23" fillId="17" borderId="10" xfId="0" applyNumberFormat="1" applyFont="1" applyFill="1" applyBorder="1" applyAlignment="1">
      <alignment horizontal="center" vertical="center" wrapText="1"/>
    </xf>
    <xf numFmtId="49" fontId="23" fillId="17" borderId="0" xfId="0" applyNumberFormat="1" applyFont="1" applyFill="1" applyBorder="1" applyAlignment="1">
      <alignment horizontal="center" vertical="center" wrapText="1"/>
    </xf>
    <xf numFmtId="49" fontId="23" fillId="17" borderId="7" xfId="0" applyNumberFormat="1" applyFont="1" applyFill="1" applyBorder="1" applyAlignment="1">
      <alignment horizontal="center" vertical="center" wrapText="1"/>
    </xf>
    <xf numFmtId="165" fontId="27" fillId="0" borderId="0" xfId="64" applyNumberFormat="1" applyFont="1" applyBorder="1" applyAlignment="1">
      <alignment horizontal="center" vertical="center"/>
    </xf>
    <xf numFmtId="165" fontId="27" fillId="0" borderId="6" xfId="64" applyNumberFormat="1" applyFont="1" applyBorder="1" applyAlignment="1">
      <alignment horizontal="center" vertical="center"/>
    </xf>
    <xf numFmtId="0" fontId="27" fillId="0" borderId="0" xfId="64" applyFont="1" applyBorder="1" applyAlignment="1">
      <alignment horizontal="center"/>
    </xf>
    <xf numFmtId="165" fontId="27" fillId="0" borderId="7" xfId="64" applyNumberFormat="1" applyFont="1" applyBorder="1" applyAlignment="1">
      <alignment horizontal="center" vertical="center"/>
    </xf>
    <xf numFmtId="165" fontId="27" fillId="0" borderId="8" xfId="64" applyNumberFormat="1" applyFont="1" applyBorder="1" applyAlignment="1">
      <alignment horizontal="center" vertical="center"/>
    </xf>
    <xf numFmtId="0" fontId="23" fillId="0" borderId="0" xfId="65" applyFont="1" applyAlignment="1">
      <alignment horizontal="left" vertical="top" wrapText="1"/>
    </xf>
    <xf numFmtId="0" fontId="24" fillId="0" borderId="0" xfId="64" applyFont="1" applyFill="1" applyAlignment="1">
      <alignment horizontal="center" vertical="center" wrapText="1"/>
    </xf>
    <xf numFmtId="0" fontId="23" fillId="0" borderId="0" xfId="64" quotePrefix="1" applyFont="1" applyFill="1" applyAlignment="1">
      <alignment horizontal="center" vertical="center" wrapText="1"/>
    </xf>
    <xf numFmtId="0" fontId="23" fillId="0" borderId="0" xfId="64" applyFont="1" applyFill="1" applyAlignment="1">
      <alignment horizontal="center" vertical="center" wrapText="1"/>
    </xf>
    <xf numFmtId="0" fontId="29" fillId="0" borderId="7" xfId="64" applyFont="1" applyBorder="1" applyAlignment="1">
      <alignment horizontal="center"/>
    </xf>
    <xf numFmtId="49" fontId="23" fillId="16" borderId="2" xfId="27" applyNumberFormat="1" applyFont="1" applyFill="1" applyBorder="1" applyAlignment="1">
      <alignment horizontal="center" vertical="center"/>
    </xf>
    <xf numFmtId="49" fontId="23" fillId="16" borderId="3" xfId="27" applyNumberFormat="1" applyFont="1" applyFill="1" applyBorder="1" applyAlignment="1">
      <alignment horizontal="center" vertical="center" wrapText="1"/>
    </xf>
    <xf numFmtId="0" fontId="52" fillId="0" borderId="0" xfId="0" quotePrefix="1" applyFont="1" applyBorder="1" applyAlignment="1">
      <alignment horizontal="left" vertical="center" wrapText="1"/>
    </xf>
    <xf numFmtId="0" fontId="53" fillId="0" borderId="0" xfId="0" applyFont="1" applyAlignment="1">
      <alignment horizontal="left" vertical="center" wrapText="1"/>
    </xf>
    <xf numFmtId="0" fontId="52" fillId="0" borderId="0" xfId="0" quotePrefix="1" applyFont="1" applyAlignment="1">
      <alignment horizontal="left" vertical="top" wrapText="1"/>
    </xf>
    <xf numFmtId="0" fontId="52" fillId="16" borderId="1" xfId="0" applyFont="1" applyFill="1" applyBorder="1" applyAlignment="1">
      <alignment horizontal="center" vertical="center" wrapText="1"/>
    </xf>
    <xf numFmtId="0" fontId="52" fillId="16" borderId="1" xfId="0" applyFont="1" applyFill="1" applyBorder="1" applyAlignment="1">
      <alignment horizontal="center" vertical="center"/>
    </xf>
    <xf numFmtId="0" fontId="52" fillId="16" borderId="2" xfId="0" applyFont="1" applyFill="1" applyBorder="1" applyAlignment="1">
      <alignment horizontal="center" vertical="center" wrapText="1"/>
    </xf>
    <xf numFmtId="0" fontId="52" fillId="16" borderId="3" xfId="0" applyFont="1" applyFill="1" applyBorder="1" applyAlignment="1">
      <alignment horizontal="center" vertical="center" wrapText="1"/>
    </xf>
    <xf numFmtId="0" fontId="53" fillId="0" borderId="7" xfId="0" applyFont="1" applyBorder="1" applyAlignment="1">
      <alignment horizontal="center"/>
    </xf>
    <xf numFmtId="0" fontId="53" fillId="0" borderId="0" xfId="0" applyFont="1" applyBorder="1" applyAlignment="1">
      <alignment horizontal="center"/>
    </xf>
    <xf numFmtId="0" fontId="56" fillId="0" borderId="0" xfId="0" applyFont="1" applyAlignment="1">
      <alignment horizontal="left" wrapText="1"/>
    </xf>
  </cellXfs>
  <cellStyles count="68">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4"/>
    <cellStyle name="Komma" xfId="66" builtinId="3"/>
    <cellStyle name="Komma 2" xfId="24"/>
    <cellStyle name="Komma 2 2" xfId="60"/>
    <cellStyle name="Standard" xfId="0" builtinId="0"/>
    <cellStyle name="Standard 10" xfId="25"/>
    <cellStyle name="Standard 10 2" xfId="26"/>
    <cellStyle name="Standard 11" xfId="27"/>
    <cellStyle name="Standard 12" xfId="28"/>
    <cellStyle name="Standard 12 2" xfId="29"/>
    <cellStyle name="Standard 13" xfId="30"/>
    <cellStyle name="Standard 14" xfId="49"/>
    <cellStyle name="Standard 14 2" xfId="61"/>
    <cellStyle name="Standard 15" xfId="50"/>
    <cellStyle name="Standard 15 2" xfId="62"/>
    <cellStyle name="Standard 16" xfId="63"/>
    <cellStyle name="Standard 2" xfId="1"/>
    <cellStyle name="Standard 2 2" xfId="31"/>
    <cellStyle name="Standard 2 2 2" xfId="55"/>
    <cellStyle name="Standard 2 2 3" xfId="65"/>
    <cellStyle name="Standard 2 3" xfId="32"/>
    <cellStyle name="Standard 2 4" xfId="33"/>
    <cellStyle name="Standard 2 5" xfId="64"/>
    <cellStyle name="Standard 3" xfId="34"/>
    <cellStyle name="Standard 3 2" xfId="35"/>
    <cellStyle name="Standard 3 2 2" xfId="53"/>
    <cellStyle name="Standard 3 3" xfId="36"/>
    <cellStyle name="Standard 3 4" xfId="51"/>
    <cellStyle name="Standard 4" xfId="37"/>
    <cellStyle name="Standard 4 2" xfId="56"/>
    <cellStyle name="Standard 5" xfId="38"/>
    <cellStyle name="Standard 5 2" xfId="52"/>
    <cellStyle name="Standard 6" xfId="39"/>
    <cellStyle name="Standard 6 2" xfId="57"/>
    <cellStyle name="Standard 7" xfId="40"/>
    <cellStyle name="Standard 7 2" xfId="58"/>
    <cellStyle name="Standard 8" xfId="41"/>
    <cellStyle name="Standard 8 2" xfId="59"/>
    <cellStyle name="Standard 9" xfId="42"/>
    <cellStyle name="Standard 9 2" xfId="43"/>
    <cellStyle name="Standard 9 2 2" xfId="44"/>
    <cellStyle name="Standard 9 3" xfId="45"/>
    <cellStyle name="Standard 9 3 2" xfId="46"/>
    <cellStyle name="Standard 9 4" xfId="47"/>
    <cellStyle name="Standard 9 4 2" xfId="48"/>
    <cellStyle name="Standard_Tabelle3 2" xfId="67"/>
  </cellStyles>
  <dxfs count="3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993300"/>
      <color rgb="FFFF6600"/>
      <color rgb="FFFFCC66"/>
      <color rgb="FF1E4B7D"/>
      <color rgb="FFEBEBEB"/>
      <color rgb="FFD9D9D9"/>
      <color rgb="FFFFFF99"/>
      <color rgb="FFFF9933"/>
      <color rgb="FFFFFF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529550827423169E-2"/>
          <c:y val="9.3106460146748088E-2"/>
          <c:w val="0.94982786643026007"/>
          <c:h val="0.66948042207550673"/>
        </c:manualLayout>
      </c:layout>
      <c:barChart>
        <c:barDir val="col"/>
        <c:grouping val="stacked"/>
        <c:varyColors val="0"/>
        <c:ser>
          <c:idx val="0"/>
          <c:order val="0"/>
          <c:tx>
            <c:strRef>
              <c:f>'Daten Diagramme'!$A$8</c:f>
              <c:strCache>
                <c:ptCount val="1"/>
                <c:pt idx="0">
                  <c:v>Grundtabelle</c:v>
                </c:pt>
              </c:strCache>
            </c:strRef>
          </c:tx>
          <c:spPr>
            <a:solidFill>
              <a:srgbClr val="993300"/>
            </a:solidFill>
          </c:spPr>
          <c:invertIfNegative val="0"/>
          <c:dLbls>
            <c:numFmt formatCode="#,##0.0" sourceLinked="0"/>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Diagramme'!$B$8:$E$8</c:f>
              <c:numCache>
                <c:formatCode>0.0</c:formatCode>
                <c:ptCount val="4"/>
                <c:pt idx="0">
                  <c:v>69.400000000000006</c:v>
                </c:pt>
                <c:pt idx="1">
                  <c:v>50.8</c:v>
                </c:pt>
                <c:pt idx="2">
                  <c:v>51.5</c:v>
                </c:pt>
                <c:pt idx="3">
                  <c:v>48.6</c:v>
                </c:pt>
              </c:numCache>
            </c:numRef>
          </c:val>
        </c:ser>
        <c:ser>
          <c:idx val="1"/>
          <c:order val="1"/>
          <c:tx>
            <c:strRef>
              <c:f>'Daten Diagramme'!$A$9</c:f>
              <c:strCache>
                <c:ptCount val="1"/>
                <c:pt idx="0">
                  <c:v>Splittingtabelle mit einem Einkommensbezieher</c:v>
                </c:pt>
              </c:strCache>
            </c:strRef>
          </c:tx>
          <c:spPr>
            <a:solidFill>
              <a:srgbClr val="FF6600"/>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Diagramme'!$B$9:$E$9</c:f>
              <c:numCache>
                <c:formatCode>0.0</c:formatCode>
                <c:ptCount val="4"/>
                <c:pt idx="0">
                  <c:v>12</c:v>
                </c:pt>
                <c:pt idx="1">
                  <c:v>10.1</c:v>
                </c:pt>
                <c:pt idx="2">
                  <c:v>10.3</c:v>
                </c:pt>
                <c:pt idx="3">
                  <c:v>9.1</c:v>
                </c:pt>
              </c:numCache>
            </c:numRef>
          </c:val>
        </c:ser>
        <c:ser>
          <c:idx val="2"/>
          <c:order val="2"/>
          <c:tx>
            <c:strRef>
              <c:f>'Daten Diagramme'!$A$10</c:f>
              <c:strCache>
                <c:ptCount val="1"/>
                <c:pt idx="0">
                  <c:v>Splittingtabelle mit zwei Einkommensbeziehern</c:v>
                </c:pt>
              </c:strCache>
            </c:strRef>
          </c:tx>
          <c:spPr>
            <a:solidFill>
              <a:srgbClr val="FFCC66"/>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Diagramme'!$B$10:$E$10</c:f>
              <c:numCache>
                <c:formatCode>0.0</c:formatCode>
                <c:ptCount val="4"/>
                <c:pt idx="0">
                  <c:v>18.600000000000001</c:v>
                </c:pt>
                <c:pt idx="1">
                  <c:v>39.1</c:v>
                </c:pt>
                <c:pt idx="2">
                  <c:v>38.299999999999997</c:v>
                </c:pt>
                <c:pt idx="3">
                  <c:v>42.4</c:v>
                </c:pt>
              </c:numCache>
            </c:numRef>
          </c:val>
        </c:ser>
        <c:dLbls>
          <c:showLegendKey val="0"/>
          <c:showVal val="0"/>
          <c:showCatName val="0"/>
          <c:showSerName val="0"/>
          <c:showPercent val="0"/>
          <c:showBubbleSize val="0"/>
        </c:dLbls>
        <c:gapWidth val="77"/>
        <c:overlap val="100"/>
        <c:axId val="331148120"/>
        <c:axId val="331402816"/>
      </c:barChart>
      <c:catAx>
        <c:axId val="331148120"/>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1402816"/>
        <c:crosses val="autoZero"/>
        <c:auto val="1"/>
        <c:lblAlgn val="ctr"/>
        <c:lblOffset val="100"/>
        <c:noMultiLvlLbl val="0"/>
      </c:catAx>
      <c:valAx>
        <c:axId val="331402816"/>
        <c:scaling>
          <c:orientation val="minMax"/>
          <c:max val="100"/>
        </c:scaling>
        <c:delete val="0"/>
        <c:axPos val="l"/>
        <c:majorGridlines>
          <c:spPr>
            <a:ln>
              <a:solidFill>
                <a:sysClr val="windowText" lastClr="000000"/>
              </a:solidFill>
              <a:prstDash val="sysDot"/>
            </a:ln>
          </c:spPr>
        </c:majorGridlines>
        <c:title>
          <c:tx>
            <c:rich>
              <a:bodyPr rot="0" vert="horz"/>
              <a:lstStyle/>
              <a:p>
                <a:pPr>
                  <a:defRPr sz="800">
                    <a:latin typeface="Arial Narrow" panose="020B0606020202030204" pitchFamily="34" charset="0"/>
                  </a:defRPr>
                </a:pPr>
                <a:r>
                  <a:rPr lang="de-DE" sz="800">
                    <a:latin typeface="Arial Narrow" panose="020B0606020202030204" pitchFamily="34" charset="0"/>
                  </a:rPr>
                  <a:t>%</a:t>
                </a:r>
              </a:p>
            </c:rich>
          </c:tx>
          <c:layout>
            <c:manualLayout>
              <c:xMode val="edge"/>
              <c:yMode val="edge"/>
              <c:x val="5.1889923167848698E-2"/>
              <c:y val="2.5859906632562362E-2"/>
            </c:manualLayout>
          </c:layout>
          <c:overlay val="0"/>
        </c:title>
        <c:numFmt formatCode="0.0"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1148120"/>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ln>
      <a:noFill/>
    </a:ln>
  </c:spPr>
  <c:printSettings>
    <c:headerFooter/>
    <c:pageMargins b="0.59055118110236227" l="0.39370078740157483" r="0.19685039370078741" t="0.59055118110236227"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FFFFCC"/>
              </a:solidFill>
            </c:spPr>
          </c:dPt>
          <c:dPt>
            <c:idx val="1"/>
            <c:bubble3D val="0"/>
            <c:spPr>
              <a:solidFill>
                <a:srgbClr val="FFFF99"/>
              </a:solidFill>
            </c:spPr>
          </c:dPt>
          <c:dPt>
            <c:idx val="2"/>
            <c:bubble3D val="0"/>
            <c:spPr>
              <a:solidFill>
                <a:srgbClr val="FFCC66"/>
              </a:solidFill>
            </c:spPr>
          </c:dPt>
          <c:dPt>
            <c:idx val="3"/>
            <c:bubble3D val="0"/>
            <c:spPr>
              <a:solidFill>
                <a:srgbClr val="FF9933"/>
              </a:solidFill>
            </c:spPr>
          </c:dPt>
          <c:dPt>
            <c:idx val="4"/>
            <c:bubble3D val="0"/>
            <c:spPr>
              <a:solidFill>
                <a:srgbClr val="FF6600"/>
              </a:solidFill>
            </c:spPr>
          </c:dPt>
          <c:dPt>
            <c:idx val="5"/>
            <c:bubble3D val="0"/>
            <c:spPr>
              <a:solidFill>
                <a:srgbClr val="CC3300"/>
              </a:solidFill>
            </c:spPr>
          </c:dPt>
          <c:dPt>
            <c:idx val="6"/>
            <c:bubble3D val="0"/>
            <c:spPr>
              <a:solidFill>
                <a:srgbClr val="993300"/>
              </a:solidFill>
            </c:spPr>
          </c:dPt>
          <c:dLbls>
            <c:dLbl>
              <c:idx val="0"/>
              <c:layout>
                <c:manualLayout>
                  <c:x val="4.1357186531667055E-2"/>
                  <c:y val="3.9842907814707937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2.1731442750035603E-2"/>
                  <c:y val="5.111076302944798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6.7152299453681775E-3"/>
                  <c:y val="3.5983932526046002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4.473187594733921E-3"/>
                  <c:y val="-3.3969051760627225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4"/>
              <c:layout>
                <c:manualLayout>
                  <c:x val="-3.299293061409226E-2"/>
                  <c:y val="-3.2918954610181607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9.0314099392956523E-2"/>
                  <c:y val="4.7792039067564365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3.3581971054173938E-2"/>
                  <c:y val="5.5972082298140066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 sourceLinked="0"/>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de-DE"/>
              </a:p>
            </c:txPr>
            <c:showLegendKey val="0"/>
            <c:showVal val="0"/>
            <c:showCatName val="1"/>
            <c:showSerName val="0"/>
            <c:showPercent val="1"/>
            <c:showBubbleSize val="0"/>
            <c:showLeaderLines val="1"/>
            <c:extLst>
              <c:ext xmlns:c15="http://schemas.microsoft.com/office/drawing/2012/chart" uri="{CE6537A1-D6FC-4f65-9D91-7224C49458BB}"/>
            </c:extLst>
          </c:dLbls>
          <c:cat>
            <c:strRef>
              <c:f>'Daten Diagramme'!$A$19:$A$25</c:f>
              <c:strCache>
                <c:ptCount val="7"/>
                <c:pt idx="0">
                  <c:v>Land und Forstwirtschaft</c:v>
                </c:pt>
                <c:pt idx="1">
                  <c:v>Gewerbebetrieb</c:v>
                </c:pt>
                <c:pt idx="2">
                  <c:v>selbständige Arbeit</c:v>
                </c:pt>
                <c:pt idx="3">
                  <c:v>nichtselbständige Arbeit</c:v>
                </c:pt>
                <c:pt idx="4">
                  <c:v>Kapitalvermögen¹</c:v>
                </c:pt>
                <c:pt idx="5">
                  <c:v>Vermietung und Verpachtung</c:v>
                </c:pt>
                <c:pt idx="6">
                  <c:v>sonstige Einkünfte</c:v>
                </c:pt>
              </c:strCache>
            </c:strRef>
          </c:cat>
          <c:val>
            <c:numRef>
              <c:f>'Daten Diagramme'!$B$19:$B$25</c:f>
              <c:numCache>
                <c:formatCode>0.0</c:formatCode>
                <c:ptCount val="7"/>
                <c:pt idx="0">
                  <c:v>0.1</c:v>
                </c:pt>
                <c:pt idx="1">
                  <c:v>11.3</c:v>
                </c:pt>
                <c:pt idx="2">
                  <c:v>7.9</c:v>
                </c:pt>
                <c:pt idx="3">
                  <c:v>74.099999999999994</c:v>
                </c:pt>
                <c:pt idx="4">
                  <c:v>0.8</c:v>
                </c:pt>
                <c:pt idx="5">
                  <c:v>2.2999999999999998</c:v>
                </c:pt>
                <c:pt idx="6">
                  <c:v>3.5</c:v>
                </c:pt>
              </c:numCache>
            </c:numRef>
          </c:val>
        </c:ser>
        <c:dLbls>
          <c:showLegendKey val="0"/>
          <c:showVal val="1"/>
          <c:showCatName val="0"/>
          <c:showSerName val="0"/>
          <c:showPercent val="0"/>
          <c:showBubbleSize val="0"/>
          <c:showLeaderLines val="1"/>
        </c:dLbls>
        <c:firstSliceAng val="62"/>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278180692176783E-2"/>
          <c:y val="6.3717086332931189E-2"/>
          <c:w val="0.9662288359788358"/>
          <c:h val="0.791475969047581"/>
        </c:manualLayout>
      </c:layout>
      <c:barChart>
        <c:barDir val="col"/>
        <c:grouping val="clustered"/>
        <c:varyColors val="0"/>
        <c:ser>
          <c:idx val="0"/>
          <c:order val="0"/>
          <c:tx>
            <c:strRef>
              <c:f>'Daten Diagramme'!$B$35</c:f>
              <c:strCache>
                <c:ptCount val="1"/>
                <c:pt idx="0">
                  <c:v>Gewinneinkünfte¹</c:v>
                </c:pt>
              </c:strCache>
            </c:strRef>
          </c:tx>
          <c:spPr>
            <a:solidFill>
              <a:srgbClr val="FFCC66"/>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Diagramme'!$A$37:$A$42</c:f>
              <c:numCache>
                <c:formatCode>General</c:formatCode>
                <c:ptCount val="6"/>
                <c:pt idx="0">
                  <c:v>2007</c:v>
                </c:pt>
                <c:pt idx="1">
                  <c:v>2010</c:v>
                </c:pt>
                <c:pt idx="2">
                  <c:v>2012</c:v>
                </c:pt>
                <c:pt idx="3">
                  <c:v>2013</c:v>
                </c:pt>
                <c:pt idx="4">
                  <c:v>2014</c:v>
                </c:pt>
                <c:pt idx="5">
                  <c:v>2015</c:v>
                </c:pt>
              </c:numCache>
            </c:numRef>
          </c:cat>
          <c:val>
            <c:numRef>
              <c:f>'Daten Diagramme'!$B$37:$B$42</c:f>
              <c:numCache>
                <c:formatCode>0.0</c:formatCode>
                <c:ptCount val="6"/>
                <c:pt idx="0">
                  <c:v>6.3</c:v>
                </c:pt>
                <c:pt idx="1">
                  <c:v>6.1</c:v>
                </c:pt>
                <c:pt idx="2">
                  <c:v>6.6</c:v>
                </c:pt>
                <c:pt idx="3">
                  <c:v>6.3</c:v>
                </c:pt>
                <c:pt idx="4">
                  <c:v>6.7</c:v>
                </c:pt>
                <c:pt idx="5">
                  <c:v>7.8</c:v>
                </c:pt>
              </c:numCache>
            </c:numRef>
          </c:val>
        </c:ser>
        <c:ser>
          <c:idx val="1"/>
          <c:order val="1"/>
          <c:tx>
            <c:strRef>
              <c:f>'Daten Diagramme'!$C$35</c:f>
              <c:strCache>
                <c:ptCount val="1"/>
                <c:pt idx="0">
                  <c:v>Einkünfte aus nichtselbständiger Arbeit</c:v>
                </c:pt>
              </c:strCache>
            </c:strRef>
          </c:tx>
          <c:spPr>
            <a:solidFill>
              <a:srgbClr val="FF6600"/>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Diagramme'!$A$37:$A$42</c:f>
              <c:numCache>
                <c:formatCode>General</c:formatCode>
                <c:ptCount val="6"/>
                <c:pt idx="0">
                  <c:v>2007</c:v>
                </c:pt>
                <c:pt idx="1">
                  <c:v>2010</c:v>
                </c:pt>
                <c:pt idx="2">
                  <c:v>2012</c:v>
                </c:pt>
                <c:pt idx="3">
                  <c:v>2013</c:v>
                </c:pt>
                <c:pt idx="4">
                  <c:v>2014</c:v>
                </c:pt>
                <c:pt idx="5">
                  <c:v>2015</c:v>
                </c:pt>
              </c:numCache>
            </c:numRef>
          </c:cat>
          <c:val>
            <c:numRef>
              <c:f>'Daten Diagramme'!$C$37:$C$42</c:f>
              <c:numCache>
                <c:formatCode>0.0</c:formatCode>
                <c:ptCount val="6"/>
                <c:pt idx="0">
                  <c:v>22.8</c:v>
                </c:pt>
                <c:pt idx="1">
                  <c:v>24.3</c:v>
                </c:pt>
                <c:pt idx="2">
                  <c:v>26.4</c:v>
                </c:pt>
                <c:pt idx="3">
                  <c:v>27.7</c:v>
                </c:pt>
                <c:pt idx="4">
                  <c:v>29.3</c:v>
                </c:pt>
                <c:pt idx="5">
                  <c:v>30.2</c:v>
                </c:pt>
              </c:numCache>
            </c:numRef>
          </c:val>
        </c:ser>
        <c:ser>
          <c:idx val="2"/>
          <c:order val="2"/>
          <c:tx>
            <c:strRef>
              <c:f>'Daten Diagramme'!$D$35</c:f>
              <c:strCache>
                <c:ptCount val="1"/>
                <c:pt idx="0">
                  <c:v>sonstige Überschusseinkünfte²</c:v>
                </c:pt>
              </c:strCache>
            </c:strRef>
          </c:tx>
          <c:spPr>
            <a:solidFill>
              <a:srgbClr val="993300"/>
            </a:solidFill>
          </c:spPr>
          <c:invertIfNegative val="0"/>
          <c:dLbls>
            <c:dLbl>
              <c:idx val="0"/>
              <c:layout>
                <c:manualLayout>
                  <c:x val="3.4771601501473958E-17"/>
                  <c:y val="5.8891729797979797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9543203002947916E-17"/>
                  <c:y val="5.576736111111110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0453914141414142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966547192353644E-3"/>
                  <c:y val="6.201609848484848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8705492424242424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Diagramme'!$A$37:$A$42</c:f>
              <c:numCache>
                <c:formatCode>General</c:formatCode>
                <c:ptCount val="6"/>
                <c:pt idx="0">
                  <c:v>2007</c:v>
                </c:pt>
                <c:pt idx="1">
                  <c:v>2010</c:v>
                </c:pt>
                <c:pt idx="2">
                  <c:v>2012</c:v>
                </c:pt>
                <c:pt idx="3">
                  <c:v>2013</c:v>
                </c:pt>
                <c:pt idx="4">
                  <c:v>2014</c:v>
                </c:pt>
                <c:pt idx="5">
                  <c:v>2015</c:v>
                </c:pt>
              </c:numCache>
            </c:numRef>
          </c:cat>
          <c:val>
            <c:numRef>
              <c:f>'Daten Diagramme'!$D$37:$D$42</c:f>
              <c:numCache>
                <c:formatCode>0.0</c:formatCode>
                <c:ptCount val="6"/>
                <c:pt idx="0">
                  <c:v>2.8</c:v>
                </c:pt>
                <c:pt idx="1">
                  <c:v>2</c:v>
                </c:pt>
                <c:pt idx="2">
                  <c:v>2.2000000000000002</c:v>
                </c:pt>
                <c:pt idx="3">
                  <c:v>2.4</c:v>
                </c:pt>
                <c:pt idx="4">
                  <c:v>2.5</c:v>
                </c:pt>
                <c:pt idx="5">
                  <c:v>2.7</c:v>
                </c:pt>
              </c:numCache>
            </c:numRef>
          </c:val>
        </c:ser>
        <c:dLbls>
          <c:showLegendKey val="0"/>
          <c:showVal val="0"/>
          <c:showCatName val="0"/>
          <c:showSerName val="0"/>
          <c:showPercent val="0"/>
          <c:showBubbleSize val="0"/>
        </c:dLbls>
        <c:gapWidth val="150"/>
        <c:axId val="333811104"/>
        <c:axId val="333811496"/>
      </c:barChart>
      <c:catAx>
        <c:axId val="33381110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3811496"/>
        <c:crosses val="autoZero"/>
        <c:auto val="1"/>
        <c:lblAlgn val="ctr"/>
        <c:lblOffset val="100"/>
        <c:noMultiLvlLbl val="0"/>
      </c:catAx>
      <c:valAx>
        <c:axId val="333811496"/>
        <c:scaling>
          <c:orientation val="minMax"/>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de-DE" sz="800" b="0">
                    <a:latin typeface="Arial Narrow" panose="020B0606020202030204" pitchFamily="34" charset="0"/>
                  </a:rPr>
                  <a:t>Mrd. Euro</a:t>
                </a:r>
              </a:p>
            </c:rich>
          </c:tx>
          <c:layout>
            <c:manualLayout>
              <c:xMode val="edge"/>
              <c:yMode val="edge"/>
              <c:x val="2.9556726423559967E-2"/>
              <c:y val="8.7079626937485218E-3"/>
            </c:manualLayout>
          </c:layout>
          <c:overlay val="0"/>
        </c:title>
        <c:numFmt formatCode="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3811104"/>
        <c:crosses val="autoZero"/>
        <c:crossBetween val="between"/>
      </c:valAx>
      <c:spPr>
        <a:solidFill>
          <a:schemeClr val="bg1"/>
        </a:solidFill>
        <a:ln>
          <a:noFill/>
        </a:ln>
      </c:spPr>
    </c:plotArea>
    <c:legend>
      <c:legendPos val="b"/>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069682880305199E-2"/>
          <c:y val="6.8515368372872462E-2"/>
          <c:w val="0.94183273915626853"/>
          <c:h val="0.72385311934208929"/>
        </c:manualLayout>
      </c:layout>
      <c:barChart>
        <c:barDir val="col"/>
        <c:grouping val="clustered"/>
        <c:varyColors val="0"/>
        <c:ser>
          <c:idx val="0"/>
          <c:order val="0"/>
          <c:tx>
            <c:strRef>
              <c:f>'Daten Diagramme'!$B$55:$B$55</c:f>
              <c:strCache>
                <c:ptCount val="1"/>
                <c:pt idx="0">
                  <c:v>Gesamtbetrag der Einkünfte je Stpfl.</c:v>
                </c:pt>
              </c:strCache>
            </c:strRef>
          </c:tx>
          <c:spPr>
            <a:solidFill>
              <a:srgbClr val="FFCC66"/>
            </a:solidFill>
            <a:ln>
              <a:solidFill>
                <a:srgbClr val="FFCC66"/>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Diagramme'!$A$57:$A$62</c:f>
              <c:numCache>
                <c:formatCode>General</c:formatCode>
                <c:ptCount val="6"/>
                <c:pt idx="0">
                  <c:v>2007</c:v>
                </c:pt>
                <c:pt idx="1">
                  <c:v>2010</c:v>
                </c:pt>
                <c:pt idx="2">
                  <c:v>2012</c:v>
                </c:pt>
                <c:pt idx="3">
                  <c:v>2013</c:v>
                </c:pt>
                <c:pt idx="4">
                  <c:v>2014</c:v>
                </c:pt>
                <c:pt idx="5">
                  <c:v>2015</c:v>
                </c:pt>
              </c:numCache>
            </c:numRef>
          </c:cat>
          <c:val>
            <c:numRef>
              <c:f>'Daten Diagramme'!$B$57:$B$62</c:f>
              <c:numCache>
                <c:formatCode>##\ ##0</c:formatCode>
                <c:ptCount val="6"/>
                <c:pt idx="0">
                  <c:v>35887</c:v>
                </c:pt>
                <c:pt idx="1">
                  <c:v>35567</c:v>
                </c:pt>
                <c:pt idx="2">
                  <c:v>38160</c:v>
                </c:pt>
                <c:pt idx="3">
                  <c:v>39054</c:v>
                </c:pt>
                <c:pt idx="4">
                  <c:v>40757</c:v>
                </c:pt>
                <c:pt idx="5">
                  <c:v>42374</c:v>
                </c:pt>
              </c:numCache>
            </c:numRef>
          </c:val>
        </c:ser>
        <c:ser>
          <c:idx val="1"/>
          <c:order val="1"/>
          <c:tx>
            <c:strRef>
              <c:f>'Daten Diagramme'!$C$55</c:f>
              <c:strCache>
                <c:ptCount val="1"/>
                <c:pt idx="0">
                  <c:v>zu versteuerndes Einkommen je Stpfl.</c:v>
                </c:pt>
              </c:strCache>
            </c:strRef>
          </c:tx>
          <c:spPr>
            <a:solidFill>
              <a:srgbClr val="FF6600"/>
            </a:solidFill>
            <a:ln>
              <a:solidFill>
                <a:srgbClr val="FF66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Diagramme'!$A$57:$A$62</c:f>
              <c:numCache>
                <c:formatCode>General</c:formatCode>
                <c:ptCount val="6"/>
                <c:pt idx="0">
                  <c:v>2007</c:v>
                </c:pt>
                <c:pt idx="1">
                  <c:v>2010</c:v>
                </c:pt>
                <c:pt idx="2">
                  <c:v>2012</c:v>
                </c:pt>
                <c:pt idx="3">
                  <c:v>2013</c:v>
                </c:pt>
                <c:pt idx="4">
                  <c:v>2014</c:v>
                </c:pt>
                <c:pt idx="5">
                  <c:v>2015</c:v>
                </c:pt>
              </c:numCache>
            </c:numRef>
          </c:cat>
          <c:val>
            <c:numRef>
              <c:f>'Daten Diagramme'!$C$57:$C$62</c:f>
              <c:numCache>
                <c:formatCode>##\ ##0</c:formatCode>
                <c:ptCount val="6"/>
                <c:pt idx="0">
                  <c:v>31957</c:v>
                </c:pt>
                <c:pt idx="1">
                  <c:v>30416</c:v>
                </c:pt>
                <c:pt idx="2">
                  <c:v>32444</c:v>
                </c:pt>
                <c:pt idx="3">
                  <c:v>33282</c:v>
                </c:pt>
                <c:pt idx="4">
                  <c:v>34873</c:v>
                </c:pt>
                <c:pt idx="5">
                  <c:v>36210</c:v>
                </c:pt>
              </c:numCache>
            </c:numRef>
          </c:val>
        </c:ser>
        <c:ser>
          <c:idx val="2"/>
          <c:order val="2"/>
          <c:tx>
            <c:strRef>
              <c:f>'Daten Diagramme'!$D$55</c:f>
              <c:strCache>
                <c:ptCount val="1"/>
                <c:pt idx="0">
                  <c:v>festzusetzende Einkommen-/Jahreslohnsteuer je Stpfl.</c:v>
                </c:pt>
              </c:strCache>
            </c:strRef>
          </c:tx>
          <c:spPr>
            <a:solidFill>
              <a:srgbClr val="993300"/>
            </a:solidFill>
            <a:ln>
              <a:solidFill>
                <a:srgbClr val="9933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'Daten Diagramme'!$A$57:$A$62</c:f>
              <c:numCache>
                <c:formatCode>General</c:formatCode>
                <c:ptCount val="6"/>
                <c:pt idx="0">
                  <c:v>2007</c:v>
                </c:pt>
                <c:pt idx="1">
                  <c:v>2010</c:v>
                </c:pt>
                <c:pt idx="2">
                  <c:v>2012</c:v>
                </c:pt>
                <c:pt idx="3">
                  <c:v>2013</c:v>
                </c:pt>
                <c:pt idx="4">
                  <c:v>2014</c:v>
                </c:pt>
                <c:pt idx="5">
                  <c:v>2015</c:v>
                </c:pt>
              </c:numCache>
            </c:numRef>
          </c:cat>
          <c:val>
            <c:numRef>
              <c:f>'Daten Diagramme'!$D$57:$D$62</c:f>
              <c:numCache>
                <c:formatCode>##\ ##0</c:formatCode>
                <c:ptCount val="6"/>
                <c:pt idx="0">
                  <c:v>7303</c:v>
                </c:pt>
                <c:pt idx="1">
                  <c:v>6982</c:v>
                </c:pt>
                <c:pt idx="2">
                  <c:v>7689</c:v>
                </c:pt>
                <c:pt idx="3">
                  <c:v>7907</c:v>
                </c:pt>
                <c:pt idx="4">
                  <c:v>8254</c:v>
                </c:pt>
                <c:pt idx="5">
                  <c:v>8860</c:v>
                </c:pt>
              </c:numCache>
            </c:numRef>
          </c:val>
        </c:ser>
        <c:dLbls>
          <c:dLblPos val="ctr"/>
          <c:showLegendKey val="0"/>
          <c:showVal val="1"/>
          <c:showCatName val="0"/>
          <c:showSerName val="0"/>
          <c:showPercent val="0"/>
          <c:showBubbleSize val="0"/>
        </c:dLbls>
        <c:gapWidth val="150"/>
        <c:axId val="333812672"/>
        <c:axId val="333813456"/>
      </c:barChart>
      <c:catAx>
        <c:axId val="33381267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33813456"/>
        <c:crosses val="autoZero"/>
        <c:auto val="1"/>
        <c:lblAlgn val="ctr"/>
        <c:lblOffset val="100"/>
        <c:noMultiLvlLbl val="0"/>
      </c:catAx>
      <c:valAx>
        <c:axId val="333813456"/>
        <c:scaling>
          <c:orientation val="minMax"/>
          <c:max val="50000"/>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en-US" sz="800" b="0">
                    <a:latin typeface="Arial Narrow" panose="020B0606020202030204" pitchFamily="34" charset="0"/>
                  </a:rPr>
                  <a:t>Euro</a:t>
                </a:r>
              </a:p>
            </c:rich>
          </c:tx>
          <c:layout>
            <c:manualLayout>
              <c:xMode val="edge"/>
              <c:yMode val="edge"/>
              <c:x val="5.647085121602289E-2"/>
              <c:y val="2.2694868447292061E-3"/>
            </c:manualLayout>
          </c:layout>
          <c:overlay val="0"/>
        </c:title>
        <c:numFmt formatCode="##\ ##0" sourceLinked="1"/>
        <c:majorTickMark val="out"/>
        <c:minorTickMark val="none"/>
        <c:tickLblPos val="nextTo"/>
        <c:spPr>
          <a:ln>
            <a:solidFill>
              <a:schemeClr val="tx1"/>
            </a:solidFill>
          </a:ln>
        </c:spPr>
        <c:txPr>
          <a:bodyPr/>
          <a:lstStyle/>
          <a:p>
            <a:pPr>
              <a:defRPr sz="800">
                <a:latin typeface="Arial Narrow" panose="020B0606020202030204" pitchFamily="34" charset="0"/>
              </a:defRPr>
            </a:pPr>
            <a:endParaRPr lang="de-DE"/>
          </a:p>
        </c:txPr>
        <c:crossAx val="333812672"/>
        <c:crosses val="autoZero"/>
        <c:crossBetween val="between"/>
      </c:valAx>
      <c:spPr>
        <a:solidFill>
          <a:schemeClr val="bg1"/>
        </a:solidFill>
        <a:ln>
          <a:noFill/>
        </a:ln>
      </c:spPr>
    </c:plotArea>
    <c:legend>
      <c:legendPos val="b"/>
      <c:layout>
        <c:manualLayout>
          <c:xMode val="edge"/>
          <c:yMode val="edge"/>
          <c:x val="0.05"/>
          <c:y val="0.88846023439861688"/>
          <c:w val="0.9"/>
          <c:h val="7.4346417050272243E-2"/>
        </c:manualLayout>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970419</xdr:colOff>
      <xdr:row>0</xdr:row>
      <xdr:rowOff>3329</xdr:rowOff>
    </xdr:from>
    <xdr:to>
      <xdr:col>5</xdr:col>
      <xdr:colOff>1063306</xdr:colOff>
      <xdr:row>3</xdr:row>
      <xdr:rowOff>245047</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9342" y="3329"/>
          <a:ext cx="1162618" cy="820545"/>
        </a:xfrm>
        <a:prstGeom prst="rect">
          <a:avLst/>
        </a:prstGeom>
        <a:ln>
          <a:noFill/>
        </a:ln>
      </xdr:spPr>
    </xdr:pic>
    <xdr:clientData/>
  </xdr:twoCellAnchor>
  <xdr:twoCellAnchor editAs="oneCell">
    <xdr:from>
      <xdr:col>0</xdr:col>
      <xdr:colOff>9524</xdr:colOff>
      <xdr:row>32</xdr:row>
      <xdr:rowOff>77932</xdr:rowOff>
    </xdr:from>
    <xdr:to>
      <xdr:col>5</xdr:col>
      <xdr:colOff>1071899</xdr:colOff>
      <xdr:row>51</xdr:row>
      <xdr:rowOff>139412</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07332"/>
          <a:ext cx="6444000" cy="3138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4</xdr:col>
      <xdr:colOff>21523</xdr:colOff>
      <xdr:row>60</xdr:row>
      <xdr:rowOff>123825</xdr:rowOff>
    </xdr:to>
    <xdr:grpSp>
      <xdr:nvGrpSpPr>
        <xdr:cNvPr id="2" name="Gruppieren 1"/>
        <xdr:cNvGrpSpPr/>
      </xdr:nvGrpSpPr>
      <xdr:grpSpPr>
        <a:xfrm>
          <a:off x="19049" y="19049"/>
          <a:ext cx="6772551" cy="9776314"/>
          <a:chOff x="21553" y="-3963"/>
          <a:chExt cx="6570342" cy="15751254"/>
        </a:xfrm>
      </xdr:grpSpPr>
      <xdr:sp macro="" textlink="">
        <xdr:nvSpPr>
          <xdr:cNvPr id="3" name="Textfeld 2"/>
          <xdr:cNvSpPr txBox="1"/>
        </xdr:nvSpPr>
        <xdr:spPr>
          <a:xfrm>
            <a:off x="21553" y="-3963"/>
            <a:ext cx="3060000" cy="15751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solidFill>
                  <a:schemeClr val="dk1"/>
                </a:solidFill>
                <a:effectLst/>
                <a:latin typeface="Arial" panose="020B0604020202020204" pitchFamily="34" charset="0"/>
                <a:ea typeface="+mn-ea"/>
                <a:cs typeface="Arial" panose="020B0604020202020204" pitchFamily="34" charset="0"/>
              </a:rPr>
              <a:t>1. Vorbemerkungen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vorliegende Bericht enthält die Ergebnisse der Lohn- und Einkommensteuerstatistik für Hamburg.</a:t>
            </a:r>
            <a:r>
              <a:rPr lang="de-DE" sz="1000" baseline="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Erhebung erfasst alle unbeschränkt</a:t>
            </a:r>
            <a:r>
              <a:rPr lang="de-DE" sz="1000" baseline="0">
                <a:solidFill>
                  <a:schemeClr val="dk1"/>
                </a:solidFill>
                <a:effectLst/>
                <a:latin typeface="Arial" panose="020B0604020202020204" pitchFamily="34" charset="0"/>
                <a:ea typeface="+mn-ea"/>
                <a:cs typeface="Arial" panose="020B0604020202020204" pitchFamily="34" charset="0"/>
              </a:rPr>
              <a:t> und</a:t>
            </a:r>
            <a:r>
              <a:rPr lang="de-DE" sz="1000">
                <a:solidFill>
                  <a:schemeClr val="dk1"/>
                </a:solidFill>
                <a:effectLst/>
                <a:latin typeface="Arial" panose="020B0604020202020204" pitchFamily="34" charset="0"/>
                <a:ea typeface="+mn-ea"/>
                <a:cs typeface="Arial" panose="020B0604020202020204" pitchFamily="34" charset="0"/>
              </a:rPr>
              <a:t> beschränkt einkommensteuerpflichtigen natürlichen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Personen, bei denen eine Einkommensteuerveranlagung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(Antrags- oder Pflichtveranlagung) im Veranlagungszeitraum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durchgeführt wurde oder</a:t>
            </a:r>
            <a:r>
              <a:rPr lang="de-DE" sz="1000" baseline="0">
                <a:solidFill>
                  <a:schemeClr val="dk1"/>
                </a:solidFill>
                <a:effectLst/>
                <a:latin typeface="Arial" panose="020B0604020202020204" pitchFamily="34" charset="0"/>
                <a:ea typeface="+mn-ea"/>
                <a:cs typeface="Arial" panose="020B0604020202020204" pitchFamily="34" charset="0"/>
              </a:rPr>
              <a:t> zumindest</a:t>
            </a:r>
            <a:r>
              <a:rPr lang="de-DE" sz="1000">
                <a:solidFill>
                  <a:schemeClr val="dk1"/>
                </a:solidFill>
                <a:effectLst/>
                <a:latin typeface="Arial" panose="020B0604020202020204" pitchFamily="34" charset="0"/>
                <a:ea typeface="+mn-ea"/>
                <a:cs typeface="Arial" panose="020B0604020202020204" pitchFamily="34" charset="0"/>
              </a:rPr>
              <a:t> eine elektronische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Lohnsteuerbescheinigung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vorlag.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Einkommensteuer unterliegen folgende Einkunftsarten:</a:t>
            </a:r>
          </a:p>
          <a:p>
            <a:endParaRPr lang="de-DE" sz="3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Einkünfte aus Land- und Forstwirtschaft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13 Einkommensteuergesetz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2. Einkünfte aus Gewerbebetrieb (§ 15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Einkünfte aus selbständiger Arbeit (§ 18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Einkünfte aus nichtselbständiger Arbeit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19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5. Einkünfte aus Kapitalvermögen (§ 20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6. Einkünfte aus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21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7. sonstige Einkünfte im Sinne des § 22 EStG.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Einkommensteuer stellt eine Gemeinschaftsteuer dar. Ihr Aufkommen wird auf den Bund, die Länder und die Gemeinden aufgeteilt. Die zur Berechnung des Gemeindeanteils an der Einkommensteuer notwendigen Schlüsselzahlen werden alle drei Jahre auf Grundlage der Ergebnisse der Lohn- und Einkommensteuerstatistik berechnet.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Lohn-</a:t>
            </a:r>
            <a:r>
              <a:rPr lang="de-DE" sz="1000" baseline="0">
                <a:solidFill>
                  <a:schemeClr val="dk1"/>
                </a:solidFill>
                <a:effectLst/>
                <a:latin typeface="Arial" panose="020B0604020202020204" pitchFamily="34" charset="0"/>
                <a:ea typeface="+mn-ea"/>
                <a:cs typeface="Arial" panose="020B0604020202020204" pitchFamily="34" charset="0"/>
              </a:rPr>
              <a:t> und Einkommensteuerstatistik liefert </a:t>
            </a:r>
            <a:r>
              <a:rPr lang="de-DE" sz="1000">
                <a:solidFill>
                  <a:schemeClr val="dk1"/>
                </a:solidFill>
                <a:effectLst/>
                <a:latin typeface="Arial" panose="020B0604020202020204" pitchFamily="34" charset="0"/>
                <a:ea typeface="+mn-ea"/>
                <a:cs typeface="Arial" panose="020B0604020202020204" pitchFamily="34" charset="0"/>
              </a:rPr>
              <a:t>Informationen über Struktur der Lohn- und Einkommensteuer. Aufgrund ihrer Ergebnisse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Auswirkungen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Steuerrechtsänderungen für den Staat und auf der Ebene der Steuerpflichtigen</a:t>
            </a:r>
            <a:r>
              <a:rPr lang="de-DE" sz="1000" baseline="0">
                <a:solidFill>
                  <a:schemeClr val="dk1"/>
                </a:solidFill>
                <a:effectLst/>
                <a:latin typeface="Arial" panose="020B0604020202020204" pitchFamily="34" charset="0"/>
                <a:ea typeface="+mn-ea"/>
                <a:cs typeface="Arial" panose="020B0604020202020204" pitchFamily="34" charset="0"/>
              </a:rPr>
              <a:t> analysiert werden</a:t>
            </a:r>
            <a:r>
              <a:rPr lang="de-DE" sz="1000">
                <a:solidFill>
                  <a:schemeClr val="dk1"/>
                </a:solidFill>
                <a:effectLst/>
                <a:latin typeface="Arial" panose="020B0604020202020204" pitchFamily="34" charset="0"/>
                <a:ea typeface="+mn-ea"/>
                <a:cs typeface="Arial" panose="020B0604020202020204" pitchFamily="34" charset="0"/>
              </a:rPr>
              <a:t>. Neben rein steuerlichen Betrachtungen ist</a:t>
            </a:r>
            <a:r>
              <a:rPr lang="de-DE" sz="1000" baseline="0">
                <a:solidFill>
                  <a:schemeClr val="dk1"/>
                </a:solidFill>
                <a:effectLst/>
                <a:latin typeface="Arial" panose="020B0604020202020204" pitchFamily="34" charset="0"/>
                <a:ea typeface="+mn-ea"/>
                <a:cs typeface="Arial" panose="020B0604020202020204" pitchFamily="34" charset="0"/>
              </a:rPr>
              <a:t> die Statistik </a:t>
            </a:r>
            <a:r>
              <a:rPr lang="de-DE" sz="1000">
                <a:solidFill>
                  <a:schemeClr val="dk1"/>
                </a:solidFill>
                <a:effectLst/>
                <a:latin typeface="Arial" panose="020B0604020202020204" pitchFamily="34" charset="0"/>
                <a:ea typeface="+mn-ea"/>
                <a:cs typeface="Arial" panose="020B0604020202020204" pitchFamily="34" charset="0"/>
              </a:rPr>
              <a:t>für die Untersuchung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Einkommens-verteilung</a:t>
            </a:r>
            <a:r>
              <a:rPr lang="de-DE" sz="1000" baseline="0">
                <a:solidFill>
                  <a:schemeClr val="dk1"/>
                </a:solidFill>
                <a:effectLst/>
                <a:latin typeface="Arial" panose="020B0604020202020204" pitchFamily="34" charset="0"/>
                <a:ea typeface="+mn-ea"/>
                <a:cs typeface="Arial" panose="020B0604020202020204" pitchFamily="34" charset="0"/>
              </a:rPr>
              <a:t> geeignet, da </a:t>
            </a:r>
            <a:r>
              <a:rPr lang="de-DE" sz="1000">
                <a:solidFill>
                  <a:schemeClr val="dk1"/>
                </a:solidFill>
                <a:effectLst/>
                <a:latin typeface="Arial" panose="020B0604020202020204" pitchFamily="34" charset="0"/>
                <a:ea typeface="+mn-ea"/>
                <a:cs typeface="Arial" panose="020B0604020202020204" pitchFamily="34" charset="0"/>
              </a:rPr>
              <a:t>Bezieher hoher Einkommen in keiner anderen (statistischen) Quelle derart repräsentativ erfasst sind.</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Zu den Hauptnutzern der</a:t>
            </a:r>
            <a:r>
              <a:rPr lang="de-DE" sz="1000" baseline="0">
                <a:solidFill>
                  <a:schemeClr val="dk1"/>
                </a:solidFill>
                <a:effectLst/>
                <a:latin typeface="Arial" panose="020B0604020202020204" pitchFamily="34" charset="0"/>
                <a:ea typeface="+mn-ea"/>
                <a:cs typeface="Arial" panose="020B0604020202020204" pitchFamily="34" charset="0"/>
              </a:rPr>
              <a:t> Lohn- und Einkommen-steuerstatistik</a:t>
            </a:r>
            <a:r>
              <a:rPr lang="de-DE" sz="1000">
                <a:solidFill>
                  <a:schemeClr val="dk1"/>
                </a:solidFill>
                <a:effectLst/>
                <a:latin typeface="Arial" panose="020B0604020202020204" pitchFamily="34" charset="0"/>
                <a:ea typeface="+mn-ea"/>
                <a:cs typeface="Arial" panose="020B0604020202020204" pitchFamily="34" charset="0"/>
              </a:rPr>
              <a:t> zählen die</a:t>
            </a:r>
            <a:r>
              <a:rPr lang="de-DE" sz="1000" baseline="0">
                <a:solidFill>
                  <a:schemeClr val="dk1"/>
                </a:solidFill>
                <a:effectLst/>
                <a:latin typeface="Arial" panose="020B0604020202020204" pitchFamily="34" charset="0"/>
                <a:ea typeface="+mn-ea"/>
                <a:cs typeface="Arial" panose="020B0604020202020204" pitchFamily="34" charset="0"/>
              </a:rPr>
              <a:t> S</a:t>
            </a:r>
            <a:r>
              <a:rPr lang="de-DE" sz="1000">
                <a:solidFill>
                  <a:schemeClr val="dk1"/>
                </a:solidFill>
                <a:effectLst/>
                <a:latin typeface="Arial" panose="020B0604020202020204" pitchFamily="34" charset="0"/>
                <a:ea typeface="+mn-ea"/>
                <a:cs typeface="Arial" panose="020B0604020202020204" pitchFamily="34" charset="0"/>
              </a:rPr>
              <a:t>teuer-, Wirtschafts- und Sozialpolitik, die Volkswirtschaftlichen Gesamt-rechnungen,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wirtschaftswissenschaftlichen Institute, Verbände, Tarifparteien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Medien.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Methodische 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 Erhebungs- und Aufbereitungsverfahren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 und Einkommensteuerstatistik stellt eine Vollerhebung dar, in der neben den veranlagten auch die nichtveranlagten Steuerpflichtigen vollständig nachgewiesen werden.</a:t>
            </a:r>
            <a:endParaRPr lang="de-DE" sz="1000">
              <a:latin typeface="Arial" panose="020B0604020202020204" pitchFamily="34" charset="0"/>
              <a:cs typeface="Arial" panose="020B0604020202020204" pitchFamily="34" charset="0"/>
            </a:endParaRPr>
          </a:p>
        </xdr:txBody>
      </xdr:sp>
      <xdr:sp macro="" textlink="">
        <xdr:nvSpPr>
          <xdr:cNvPr id="4" name="Textfeld 3"/>
          <xdr:cNvSpPr txBox="1"/>
        </xdr:nvSpPr>
        <xdr:spPr>
          <a:xfrm>
            <a:off x="3531895" y="-3963"/>
            <a:ext cx="3060000" cy="1572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Es handelt sich dabei um eine Sekundärstatistik. Die Landesbehörden übermitteln an die </a:t>
            </a:r>
            <a:r>
              <a:rPr lang="de-DE" sz="1000" b="0" i="0" baseline="0">
                <a:solidFill>
                  <a:schemeClr val="dk1"/>
                </a:solidFill>
                <a:effectLst/>
                <a:latin typeface="Arial" panose="020B0604020202020204" pitchFamily="34" charset="0"/>
                <a:ea typeface="+mn-ea"/>
                <a:cs typeface="Arial" panose="020B0604020202020204" pitchFamily="34" charset="0"/>
              </a:rPr>
              <a:t>Statistischen Ämter der Länder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bis 2 ¾ Jahre nach Ende des Veranlagungszeitraums durchgeführten Einkommen-steuerveranlagungen. Für die Bruttolohnempfänger ohne Einkommensteuerveranlagung werden die elektronischen Lohnsteuerbescheinigungen der Arbeitgeber von der Finanzverwaltung aus dem ElsterLohn-Datenspeicher bereitgestellt.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Lieferungen der Finanzverwaltungen beinhalten Angaben zu Bruttolohn, Einkünften, Einkommen, zum zu versteuernden Einkommen, zu Sonderver-günstigungen und zur Lohn-, Einkommen- und Kirchensteuer. Darüber hinaus enthalten diese Meldungen Ordnungsmerkmale und weitere im Besteuerungsverfahren festgestellte Angaben. Hierunter fallen beispielsweise Wohnort, Geburtsdatum, Geschlecht, Religion, Kinderfreibeträge, Kindergeld, Wirtschaftszweig, Art des Freien Berufs, Art der Steuerpflicht, Steuerklasse und Veranlagungsart.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Statistischen Ämtern der Länder werden die Lieferungen aufbereitet und einer umfangreichen Plausibilitätsprüfung unterzogen.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a:ea typeface="SimSun"/>
                <a:cs typeface="Times New Roman"/>
              </a:rPr>
              <a:t>Elektronische Lohnsteuerbescheinigungen umfassen nicht alle Wertmerkmale, die für die Plausibilisierung und Tabellierung notwendig sind. Wenn keine Veranlagung durchgeführt </a:t>
            </a:r>
            <a:r>
              <a:rPr lang="de-DE" sz="1000">
                <a:solidFill>
                  <a:sysClr val="windowText" lastClr="000000"/>
                </a:solidFill>
                <a:effectLst/>
                <a:latin typeface="Arial"/>
                <a:ea typeface="SimSun"/>
              </a:rPr>
              <a:t>wurde, werden diese Merkmale von den Statistischen Ämtern</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unter Berücksichtigung von Pauschbeträgen, wie dem</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Arbeitnehmerpauschbetrag, berechnet. Analysen haben nämlich ergeben, dass die Berücksichtigung von Pauschbeträgen zu einer höheren Plausibilität der Daten zueinander führt (z. B. einbehaltene Lohnsteuer zum zu versteuernden 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zum Berichtsjahr 2010 wurde die Erhebung alle drei Jahre durchgeführt. Ab dem Berichtsjahr 2012 wurde der Erhebungszyklus auf jährlich umgestellt.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 Darstellung der Ergebnisse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vorliegende Bericht umfasst Angaben 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 steuerpflichtigen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natürlichen Personen, die zur Einkommensteuer veranlagt wurden oder für die Lohnsteuerabzugsmerkmale der Arbeitgeber vorliegen. Angaben zu beschränkt steuerpflichtigen Personen werden in diesem Statistischen Bericht nur in Tabelle 1 veröffentlicht. In den weiteren Tabellen und Abbildungen ist diese Personengruppe nicht enthalten.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Sogenannte Nur-Sparzulagenfälle, Verlustfest-stellungen und auf Antrag unbeschränkt Steuerpflichtige (Grenzpendler) werden in allen Darstellungen nicht 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62</xdr:row>
      <xdr:rowOff>19050</xdr:rowOff>
    </xdr:from>
    <xdr:to>
      <xdr:col>4</xdr:col>
      <xdr:colOff>21523</xdr:colOff>
      <xdr:row>123</xdr:row>
      <xdr:rowOff>85725</xdr:rowOff>
    </xdr:to>
    <xdr:grpSp>
      <xdr:nvGrpSpPr>
        <xdr:cNvPr id="5" name="Gruppieren 4"/>
        <xdr:cNvGrpSpPr/>
      </xdr:nvGrpSpPr>
      <xdr:grpSpPr>
        <a:xfrm>
          <a:off x="19050" y="10012973"/>
          <a:ext cx="6772550" cy="9899406"/>
          <a:chOff x="114299" y="-187301"/>
          <a:chExt cx="6569699" cy="15949861"/>
        </a:xfrm>
      </xdr:grpSpPr>
      <xdr:sp macro="" textlink="">
        <xdr:nvSpPr>
          <xdr:cNvPr id="6" name="Textfeld 5"/>
          <xdr:cNvSpPr txBox="1"/>
        </xdr:nvSpPr>
        <xdr:spPr>
          <a:xfrm>
            <a:off x="114299" y="-187301"/>
            <a:ext cx="3060000" cy="1594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Anzahl der steuerpflichtigen Personen ist in der Lohn- und Einkommensteuerstatistik an steuerrechtliche Tatbestände geknüpft.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 Steuerpflichtiger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 daher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zusammenveranlagte Ehepaare (§ 26b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in eingetragener Lebenspartnerschaft mit gemeinsamer Veranlagung (§ 2 Abs. 8 EStG),</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Ledige, Geschiedene, Verwitwete und dauernd getrennt lebende Ehe- oder Lebenspartner mit Einzelveranlagung,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 oder Lebenspartner mit beantragter Einzelveranlagung (§ 26a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Ergebnissen nach Steuerpflichtigen gibt es zusätzlich Individual-Tabellen, die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Steuerfälle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ausweisen. Hier werden natürliche Personen unabhängig von der Art ihrer Veranlagung mit eigenen Einkünften einzeln ausgewiesen.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Darüber hinaus werden Ergebnisse nach Grund- und Splittingtabellen-Gliederung dargestellt. Eine Besteuerung nach der Splittingtabelle erfolgt grund-sätzlich im Falle einer gemeinsamen Veranlagung. Die vom Antragsteller und dessen Ehegatten bzw. Lebenspartner erzielten Einkünfte werden dabei zusammengerechnet. Daher ist die Anzahl der ausgewiesenen Steuerpflichtigen in der Regel niedriger als die Zahl derjenigen Personen, die an der Erzielung der veranlagten Einkünfte beteiligt sind.</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einer Einzelveranlagung erfolgt die Besteuerung meistens nach der Grundtabelle. Dann verbirgt sich hinter dem Steuerpflichtigen eine alleinstehende Person.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Unbeschränkt Steuerpflichtige mit Einkünften aus freiberuflicher Tätigkeit werden nach ausgewählten Freien Berufen dargestellt. Grundlage hierfür bildet der im Besteuerungsverfahren erfasste Wirtschaftszweig gemäß Wirtschaftszweigklassifikation 2008.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 bei denen die Merkmale den Wert Null Euro annehmen, werden bei diesen Merkmalen nicht mitgezählt. Eine Ausnahme bildet das Merkmal „Gesamtbetrag der Einkünfte“, d. h. Steuerpflichtige mit einem Gesamtbetrag der Einkünfte von genau Null Euro werden bei der Tabellierung mitgezählt.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 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Steuerstatistiken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11. Oktober 1995 (BGBl. I S. 1250, 1409) in seiner jeweils geltenden Fassung in Verbindung mit dem Gesetz über die Statistik für Bundeszwecke (BStatG) vom 22. Januar 1987 (BGBl. I S. 462, 565) in seiner jeweils geltenden Fassung.</a:t>
            </a:r>
          </a:p>
          <a:p>
            <a:pPr eaLnBrk="1" fontAlgn="auto" latinLnBrk="0" hangingPunct="1"/>
            <a:endParaRPr lang="de-DE" sz="1000">
              <a:effectLst/>
            </a:endParaRPr>
          </a:p>
          <a:p>
            <a:endParaRPr lang="de-DE" sz="1000">
              <a:latin typeface="Arial" panose="020B0604020202020204" pitchFamily="34" charset="0"/>
              <a:cs typeface="Arial" panose="020B0604020202020204" pitchFamily="34" charset="0"/>
            </a:endParaRPr>
          </a:p>
        </xdr:txBody>
      </xdr:sp>
      <xdr:sp macro="" textlink="">
        <xdr:nvSpPr>
          <xdr:cNvPr id="7" name="Textfeld 6"/>
          <xdr:cNvSpPr txBox="1"/>
        </xdr:nvSpPr>
        <xdr:spPr>
          <a:xfrm>
            <a:off x="3623998" y="-187293"/>
            <a:ext cx="3060000" cy="1523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 Geheimhaltung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Einzeldaten der Lohn- und Einkommen-steuerstatistik unterliegen dem Steuer- (§ 30 Ab-gabenordnung (AO)) und Statistikgeheimnis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16 BStatG). Alle Einzelangaben bzw. Tabellenfelder, die Rückschlüsse auf Angaben Einzelner zulassen, werden geheim gehalten (primäre Geheimhaltung). Um sicherzustellen, dass durch Differenzrechnung die gesperrten Ergebnisse nicht errechnet werden können, werden weitere Tabellenfelder gesperrt (sekundäre Geheimhaltung).</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 Aussagekraft und Vergleichbarkeit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Lohn- und Einkommensteuerstatistik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handelt es sich um eine Vollerhebung der Steuerveranlagungen mit sehr hoher Qualität, da sie unmittelbare finanzielle Auswirkungen auf die Steuerpflichtigen haben. Für die Nichtveranlagten stehen die elektronischen Lohnsteuerbescheinigungen des Arbeitgebers zur Verfügung.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Vergleich zu anderen Erhebungen werden somit Steuerpflichtige mit höherem Einkommen nahezu vollständig und mit umfangreichen steuerlichen Merkmalen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 die Erhebung nur Steuerfestsetzungen berück-sichtigt, liegen keine Informationen darüber vor, ob und wann die verbleibende Einkommensteuer von den Steuerpflichtigen gezahlt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Folgende Fälle werden in der Lohn- und Einkommensteuerstatistik nicht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Personelle Veranlagungen (manuell gerechnete Fälle),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Steuererklärungen, die 2 ¾ Jahre nach Ende des Veranlagungsjahres nicht abgegeben oder bearbeitet wurden, sowie die bis dahin noch offenen Einsprüche,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Angaben zu den Einkünften von Personen, die keine Einkommensteuererklärung abgeben müssen und nicht lohnsteuerpflichtig sind,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Pauschalbesteuerte, nicht veranlagte Einkommensbezieher.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Aussagekraft der nachgewiesenen Einkünfte aus Kapitalvermögen ist eingeschränkt. Seit Einführung der Abgeltungsteuer zum 1.1.2009 werden diese Einkünfte mit einem einheitlichen Steuersatz von 25 Prozent an der Quelle besteuert. Somit müssen sie nicht mehr von den Steuerpflichtigen in der jährlichen Einkommensteuererklärung angegeben werden.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Aufgrund der langen steuerlichen Veranlagungsdauer ist die Aktualität der Lohn- und Einkommensteuer-statistik eher gering.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124</xdr:row>
      <xdr:rowOff>19041</xdr:rowOff>
    </xdr:from>
    <xdr:to>
      <xdr:col>4</xdr:col>
      <xdr:colOff>21524</xdr:colOff>
      <xdr:row>185</xdr:row>
      <xdr:rowOff>33134</xdr:rowOff>
    </xdr:to>
    <xdr:grpSp>
      <xdr:nvGrpSpPr>
        <xdr:cNvPr id="8" name="Gruppieren 7"/>
        <xdr:cNvGrpSpPr/>
      </xdr:nvGrpSpPr>
      <xdr:grpSpPr>
        <a:xfrm>
          <a:off x="19050" y="20006887"/>
          <a:ext cx="6772551" cy="9846824"/>
          <a:chOff x="124139" y="-462251"/>
          <a:chExt cx="6569054" cy="15864310"/>
        </a:xfrm>
      </xdr:grpSpPr>
      <xdr:sp macro="" textlink="">
        <xdr:nvSpPr>
          <xdr:cNvPr id="9" name="Textfeld 8"/>
          <xdr:cNvSpPr txBox="1"/>
        </xdr:nvSpPr>
        <xdr:spPr>
          <a:xfrm>
            <a:off x="124139" y="-462237"/>
            <a:ext cx="3060000" cy="15864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Vergleiche mit Ergebnissen vor 2004 sind nur eingeschränkt möglich, da Personen ohne Veranlagung zu diesem Zeitpunkt nur dann in der Statistik nachgewiesen wurden, wenn sie ihre Lohnsteuerkarte beim Finanzamt abgegeben hatten. Erst ab dem Berichtsjahr 2004 werden nichtveranlagte Lohnsteuerzahler durch die elektronischen Lohnsteuerbescheinigungen nahezu vollständig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sind deutschlandweit vergleichbar.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 Begriffserläuterungen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Merkmale im vorliegenden Bericht werden nach steuerrechtlichen Definitionen abgegrenzt. Siehe dazu auch das vereinfachte Berechnungsschema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(Tabelle 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Abgeltungssteuer (§ 32d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Abgeltungsteuer für private Kapitalerträge und Veräußerungsgewinne, soweit sie noch nicht bei der Quelle (z. B. Bank) erhoben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Abzuziehende Freibeträge für Kinder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Analog zum Grundfreibetrag für Erwachsene zur Sicherung des Existenzminimums wird für Kinder der Kinderfreibetrag gewährt, der den Grundbedarf des Kindes decken soll.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Sonderausgaben berücksichtigte Altersvorsorgebeiträge (§ 10a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 der Riester-Förderung erhalten Personen zusätzliche Sparanreize vom Staat. Zu diesen Anreizen gehört auch die Möglichkeit, Altersvorsorge-aufwendungen im Rahmen der Einkommensteuer-veranlagung als Sonderausgabenabzug geltend zu machen.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Altersentlastungsbetrag (§ 24a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Von der Summe der positiven Einkünfte wird bei über 64-jährigen Steuerpflichtigen für andere Einkünfte als Renten oder Pensionen ein Altersentlastungsbetrag abgezogen. Dieser wird mit Einführung des Alterseinkünftegesetzes stufenweise bis zum Jahr 2040 abgebaut.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Anspruch auf Altersvorsorgezulage </a:t>
            </a:r>
          </a:p>
          <a:p>
            <a:r>
              <a:rPr lang="de-DE" sz="1000" i="1">
                <a:latin typeface="Arial" panose="020B0604020202020204" pitchFamily="34" charset="0"/>
                <a:cs typeface="Arial" panose="020B0604020202020204" pitchFamily="34" charset="0"/>
              </a:rPr>
              <a:t>(§ 10a Abs. 2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Ist der Sonderausgabenabzug für den Steuerpflichtigen steuerlich vorteilhafter als der Anspruch auf die Zulage (Günstigerprüfung), erhöht sich die unter Berücksichtigung des Sonderausgabenabzugs ermittelte tarifliche Einkommensteuer um den Anspruch auf Zulage.</a:t>
            </a:r>
          </a:p>
          <a:p>
            <a:endParaRPr lang="de-DE" sz="1000">
              <a:latin typeface="Arial" panose="020B0604020202020204" pitchFamily="34" charset="0"/>
              <a:cs typeface="Arial" panose="020B0604020202020204" pitchFamily="34" charset="0"/>
            </a:endParaRPr>
          </a:p>
        </xdr:txBody>
      </xdr:sp>
      <xdr:sp macro="" textlink="">
        <xdr:nvSpPr>
          <xdr:cNvPr id="10" name="Textfeld 9"/>
          <xdr:cNvSpPr txBox="1"/>
        </xdr:nvSpPr>
        <xdr:spPr>
          <a:xfrm>
            <a:off x="3633193" y="-462251"/>
            <a:ext cx="3060000" cy="15812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 33 EStG)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liegen vor, wenn einem Steuerpflichtigen zwangsläufig größere Aufwendungen als der überwiegenden Mehrzahl der Steuerpflichtigen gleicher Einkommens-, Vermögens- sowie Familienverhältnisse erwachsen. Dazu gehören u. a. die Aufwendungen für Krankheit, Pflege oder Beerdigungen. Pauschalbeträge für behinderte Menschen, Hinterbliebene und Pflegepersonen zählen ebenfalls dazu. Angerechnet wird jedoch nur der Betrag, der gem. § 33 Abs. 1 EStG über der zumutbaren Belastung eines Steuerpflichtigen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33 Abs. 3 EStG) liegt. Die zumutbare Belastung ergibt sich aus dem Gesamtbetrag der Einkünfte.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Einkommen (§ 2 Abs. 4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vermindert um den Verlustabzug, die Sonderausgaben, die außerge-wöhnlichen Belastungen, die anzurechnenden Steuerbegünstigungen und die als Sonderausgaben berücksichtigten Altersvorsorgebeiträge.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Entlastungsbetrag für Alleinerziehende (§ 24b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Alleinerziehende Steuerpflichtige können einen Entlastungsbetrag von der Summe der Einkünfte abziehen, wenn zu ihrem Haushalt mindestens ein Kind gehört, für das ihnen ein Freibetrag nach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 oder Kindergeld zusteht.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Festzusetzende Einkommensteuer (§ 2 Abs. 6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festzusetzende Einkommensteuer errechnet sich aus der tariflichen Einkommensteuer durch Abzug bzw. Hinzurechnung diverser Positionen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2 Abs. 6 EStG). Für veranlagte Steuerpflichtige wird die im Steuerfestsetzungsverfahren der Finanzverwaltung ermittelte „Festzusetzende Einkommensteuer“ nachgewiesen. Bei den nichtveranlagten Lohnsteuerpflichtigen wird die „Einbehaltene Lohnsteuer“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Freibetrag für Land- und Forstwirte (§ 13 Abs. 3 EStG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Ermittlung des Gesamtbetrags der Einkünfte kann ein Freibetrag für Einkünfte aus Land- und Forstwirtschaft abgezogen werden, falls die Einkünfte bestimmte Grenzen nicht übersteigen.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Gesamtbetrag der Einkünfte (§ 2 Abs. 3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ergibt sich als Saldo der positiven und negativen Einkünfte aus den gesetzlich vorgegebenen sieben Einkunftsarten unter Berücksichtigung bestimmter Abzugsbeträge (Altersentlastungsbetrag, Entlastungsbetrag für Alleinerziehende, Freibetrag für Land- und Forstwirte).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186</xdr:row>
      <xdr:rowOff>19050</xdr:rowOff>
    </xdr:from>
    <xdr:to>
      <xdr:col>4</xdr:col>
      <xdr:colOff>19458</xdr:colOff>
      <xdr:row>246</xdr:row>
      <xdr:rowOff>19050</xdr:rowOff>
    </xdr:to>
    <xdr:grpSp>
      <xdr:nvGrpSpPr>
        <xdr:cNvPr id="11" name="Gruppieren 10"/>
        <xdr:cNvGrpSpPr/>
      </xdr:nvGrpSpPr>
      <xdr:grpSpPr>
        <a:xfrm>
          <a:off x="19050" y="30000819"/>
          <a:ext cx="6770485" cy="9671539"/>
          <a:chOff x="123660" y="-721980"/>
          <a:chExt cx="6458253" cy="15582293"/>
        </a:xfrm>
      </xdr:grpSpPr>
      <xdr:sp macro="" textlink="">
        <xdr:nvSpPr>
          <xdr:cNvPr id="12" name="Textfeld 11"/>
          <xdr:cNvSpPr txBox="1"/>
        </xdr:nvSpPr>
        <xdr:spPr>
          <a:xfrm>
            <a:off x="123660" y="-721980"/>
            <a:ext cx="3060000" cy="15567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Gewinnfall/Verlustfall</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Steuerpflichtige mit einem Gesamtbetrag der Einkünfte von größer oder gleich Null Euro werden als Gewinnfälle bezeichnet, Steuerpflichtige mit einem negativen Gesamtbetrag der Einkünfte als Verlustfälle.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 haben im Inland weder einen Wohnsitz noch ihren gewöhnlichen Aufenthalt. Sie können auf Antrag als unbeschränkt einkommensteuerpflichtige natürliche Personen behandelt werden, soweit sie inländische Einkünfte im Sinne des § 49 EStG haben. Dies gilt nur, wenn ihre Einkünfte im Kalenderjahr mindestens zu 90 Prozent der deutschen Einkommen-steuer unterliegen oder die nicht der deutschen Einkommensteuer unterliegenden Einkünfte den Grundfreibetrag nicht übersteigen.</a:t>
            </a:r>
          </a:p>
          <a:p>
            <a:endParaRPr lang="de-DE" sz="10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 und Splittingtabelle (§ 26, § 32a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Tabellen, aus deren Anwendung sich die tarifliche Einkommensteuer für das zu versteuernde Einkommen bei Einzel- (Grundtabelle) oder Zusammenveranlagung (Splittingtabelle) ergibt. Die Splittingtabelle wird bei der Zusammenveranlagung von Ehepaaren und eingetragenen Lebenspartnerschaften angewandt. Dabei wird die festzusetzende Steuer ermittelt, indem sie nach Grundtabelle auf die Hälfte des gemeinsam zu versteuernden Einkommens bezogen und anschließend verdoppelt wird. Ausnahmen bilden das sogenannte Witwensplitting (§ 32a Abs. 6 Nr. 1 EstG) und das Sondersplitting (§ 32a Abs. 6 Nr. 2 EstG) im Jahr der Trennung. Obwohl dieser Personenkreis eine Einzelveranlagung vornimmt, kommt hier der Splittingtarif zur Anwendung.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Härteausgleich (§ 46 Abs. 3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Härteausgleich bewirkt, dass Nebeneinkünfte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 B. Einnahmen aus Vermietung und Verpachtung) eines Arbeitnehmers bis 410 Euro per anno wieder abgezogen werden und damit steuerfrei bleiben, falls sie nicht der Lohnsteuer zu unterwerfen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waren.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Hinzuzurechnendes Kindergeld (§ 31 Satz 4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Das Finanzamt prüft im Rahmen der Veranlagung, ob die Anrechnung des Kinder- und Betreuungs-freibetrages vorteilhafter für den Steuerpflichtigen ist als die Höhe des ausgezahlten Kindergeldes (Günstigerprüfung). Wird der Freibetrag auf das Einkommen angerechnet, dann wird das erhaltene Kindergeld mit der Steuerermäßigung verrechnet, indem die tarifliche Einkommensteuer um den entsprechenden Betrag erhöht wird.</a:t>
            </a:r>
          </a:p>
          <a:p>
            <a:endParaRPr lang="de-DE" sz="1000">
              <a:latin typeface="Arial" panose="020B0604020202020204" pitchFamily="34" charset="0"/>
              <a:cs typeface="Arial" panose="020B0604020202020204" pitchFamily="34" charset="0"/>
            </a:endParaRPr>
          </a:p>
        </xdr:txBody>
      </xdr:sp>
      <xdr:sp macro="" textlink="">
        <xdr:nvSpPr>
          <xdr:cNvPr id="13" name="Textfeld 12"/>
          <xdr:cNvSpPr txBox="1"/>
        </xdr:nvSpPr>
        <xdr:spPr>
          <a:xfrm>
            <a:off x="3521913" y="-721966"/>
            <a:ext cx="3060000" cy="15582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Lohnsteuer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Lohnsteuer ist eine Form der Einkommensteuer und wird auf Einkünfte aus nichtselbständiger Arbeit erhoben. Bemessungsgrundlage hierbei ist der Arbeitslohn. Die anzurechnende Lohnsteuer sind die vom Arbeitgeber bereits abgeführten Abzugsbeträge.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Pflicht- und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Antragsveranlagung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einer Pflichtveranlagung versteht man die gesetzliche Verpflichtung zur Abgabe einer Steuererklärung, z. B. bei Einkünften aus Gewerbe-betrieb. Bei einer Antragsveranlagung hingegen liegt eine freiwillige Steuererklärung zugrunde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149 Abs. 1 AO; § 25 und § 46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 10 EStG)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sind solche Aufwendungen, die weder Betriebsausgaben noch Werbungskosten darstellen. Bei den unbeschränkt abzugsfähigen Sonderausgaben handelt es sich beispielsweise um die Kirchensteuer. Die beschränkt abzugsfähigen Sonderausgaben umfassen Unterhaltsleistungen, Kinderbetreuungskosten, Schulgeld, Ausbildungskosten, Vorsorgeaufwendungen (Versicherungsbeiträge) und Spenden. Bei geringen oder keinen Sonderausgaben wird ein Pauschbetrag berücksichtigt.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Steuerbegünstigung (§§ 10e, 10f, 10h, 10g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insbesondere die Steuer-begünstigungen der zu eigenen Wohnzwecken genutzten Wohnung im eigenen Haus, die Begünstigungen für zu eigenen Wohnzwecken genutzte Baudenkmale, Gebäude in Sanierungsgebieten und städtebaulichen Entwicklungsbereichen sowie die Steuerbegünstigung für schutzwürdige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Kulturgüter, die weder zur Einkunftserzielung noch zu eigenen Wohnzwecken genutzt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Steuerermäßigungen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vor allem Ermäßigungen bei </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Einkünften aus Gewerbebetrieb (§ 35 EStG) und</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Aufwendungen für haushaltsnahe Beschäfti-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gungsverhältnisse oder haushaltsnahe Dienst-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leistungen (§ 35 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Steuerfall/Steuerpflichtiger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wird unabhängig von der Art der Veranlagung immer nur eine natürliche Person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oder Personen in eingetragenen Lebens-partnerschaften, die eine gemeinsame Steuererklärung abgeben (§ 26b EStG), werden 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Steuerpflichtiger</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gezählt, obwohl der gemeinsamen Veranlagung zwei Steuerfälle zu Grunde liegen. Im Falle der Nichtveranlagung ist eine Zusammenführung der elektronisch gemeldeten Lohnsteuerbescheinigungen jedoch nicht möglich</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endParaRPr kumimoji="0" lang="de-DE" sz="500" b="0"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248</xdr:row>
      <xdr:rowOff>16311</xdr:rowOff>
    </xdr:from>
    <xdr:to>
      <xdr:col>4</xdr:col>
      <xdr:colOff>21533</xdr:colOff>
      <xdr:row>308</xdr:row>
      <xdr:rowOff>140153</xdr:rowOff>
    </xdr:to>
    <xdr:grpSp>
      <xdr:nvGrpSpPr>
        <xdr:cNvPr id="14" name="Gruppieren 13"/>
        <xdr:cNvGrpSpPr/>
      </xdr:nvGrpSpPr>
      <xdr:grpSpPr>
        <a:xfrm>
          <a:off x="19050" y="39992003"/>
          <a:ext cx="6772560" cy="9795381"/>
          <a:chOff x="123824" y="-1064137"/>
          <a:chExt cx="6569378" cy="16087358"/>
        </a:xfrm>
      </xdr:grpSpPr>
      <xdr:sp macro="" textlink="">
        <xdr:nvSpPr>
          <xdr:cNvPr id="15" name="Textfeld 14"/>
          <xdr:cNvSpPr txBox="1"/>
        </xdr:nvSpPr>
        <xdr:spPr>
          <a:xfrm>
            <a:off x="123824" y="-1064109"/>
            <a:ext cx="3060000" cy="16072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Steuerklassen (vereinfachte Darstellung gemäß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38b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ledige und geschiedene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	 alleinerziehende ledige und geschiedene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III	 Verheiratete; auf Antrag, der Partner wird dann mit  	 Klasse V besteuert oder hat kein eigenes 	 	 </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Einkommen</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IV	 Verheiratete; Regelfall</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	 Verheiratete; auf Antrag, der Partner wird dann mit  	 Klasse III besteuert</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	 Arbeitnehmer mit mehreren Beschäftigungs-	 	 	 verhältnissen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Summe der Einkünfte (§ 2 Abs. 1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Summe der Einkünfte ergibt sich aus der Addition der Einkünfte aus den sieben Einkunftsarten. Dies sind die Einkünfte aus Land- und Forstwirtschaft, Gewerbebetrieb, selbständiger Arbeit, nichtselb-ständiger Arbeit, Kapitalvermögen, Vermietung und Verpachtung und die sonstigen Einkünfte im Sinne des § 22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Tarifliche Einkommensteuer (§ 2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tarifliche Einkommensteuer ergibt sich durch die Anwendung der Steuertabelle (Grund- und Splitting-tabelle) auf den zu versteuernden Einkommensbetrag. Da noch tarifliche Sonderregelungen angewendet werden, stellt diese nur eine Zwischensumme zur tatsächlich festgesetzten Einkommensteuer dar.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Unbeschränkt/beschränkt Steuerpflichtige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unbeschränkt steuerpflichtig gelten Personen, die im Inland ihren Wohnsitz oder ihren gewöhnlichen Aufenthalt haben. Der unbeschränkten Einkommensteuerpflicht unterliegen sämtliche im In- und Ausland erzielten Einkünfte (Welteinkommen), sofern in einem Doppelbesteuerungsabkommen nichts anderes geregelt ist. Als beschränkt steuerpflichtig gelten nach § 1 Abs. 4 EStG Personen, die im Inland keinen Wohnsitz oder keinen gewöhnlichen Aufenthalt haben, aber im Inland gemäß § 49 EStG Einkünfte erzielen. Wenn sie darüber hinaus ausländische Einkünfte erzielen oder andere inländische Einkünfte, welche nicht in § 49 EStG genannt sind, bleiben diese bei der Veranlagung unberücksichtigt. Ein beschränkt Steuerpflichtiger kann auf Antrag unter bestimmten Voraussetzungen wie ein unbeschränkt Steuerpflichtiger behandelt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sp macro="" textlink="">
        <xdr:nvSpPr>
          <xdr:cNvPr id="16" name="Textfeld 15"/>
          <xdr:cNvSpPr txBox="1"/>
        </xdr:nvSpPr>
        <xdr:spPr>
          <a:xfrm>
            <a:off x="3633202" y="-1064137"/>
            <a:ext cx="3060000" cy="16087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1">
                <a:solidFill>
                  <a:schemeClr val="dk1"/>
                </a:solidFill>
                <a:effectLst/>
                <a:latin typeface="Arial" panose="020B0604020202020204" pitchFamily="34" charset="0"/>
                <a:ea typeface="+mn-ea"/>
                <a:cs typeface="Arial" panose="020B0604020202020204" pitchFamily="34" charset="0"/>
              </a:rPr>
              <a:t>Verbleibende Einkommensteuer</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die festzusetzende Einkommensteuer werden bereits entrichtete Steuerabzugsbeträge wie z. B. die einbehaltene Lohnsteuer angerechnet. Die Berechnung der verbleibenden Einkommensteuer erfolgt hier ohne Berücksichtigung der vom Steuerpflichtigen eventuell geleisteten Vorauszahlungen.</a:t>
            </a:r>
          </a:p>
          <a:p>
            <a:endParaRPr lang="de-DE" sz="1000">
              <a:effectLst/>
              <a:latin typeface="Arial" panose="020B0604020202020204" pitchFamily="34" charset="0"/>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Verlustabzug (§ 10d EStG)</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Negative Einkünfte, die bei der Ermittlung des Gesamtbetrags der Einkünfte nicht ausgeglichen werden, sind bis zu einem Höchstbetrag vom Gesamtbetrag der Einkünfte des unmittelbar vorangegangenen Veranlagungszeitraums abzuziehen (Verlustrücktrag). Festgestellte Verluste, die nicht im Entstehungsjahr ausgeglichen wurden und auch nicht im unmittelbar vorausgegangenen Steuerjahr verrechnet werden konnten, können in zukünftige Steuerjahre vorgetragen werden (Verlustvortrag).</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 9 Abs. 1 EStG)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sind solche Aufwendungen, die zur Erwerbung, Sicherung und Erhaltung der Einnahmen dienen. Sie sind bei der Einkunftsart abzuziehen, bei der sie entstanden sind. Falls höhere Werbungskosten nicht nachgewiesen werden können, sind Pauschbeträge (§ 9a EStG) abzuziehen.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versteuerndes Einkommen (§ 2 Abs. 5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Einkommen vermindert um die Freibeträge für Kinder sowie den Kürzungsbetrag nach dem Härteausgleich; die Bemessungsgrundlage für die tarifliche Einkommensteuer.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Qualitätsbericht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weiteren Erläuterungen und die</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Fachserie 14 Reihe 7.1</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des Statistischen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Bundesamtes zu der jährlichen Lohn- und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Einkommensteuerstatistik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https://www.destatis.de/DE/Themen/Staat/Steuern/Lohnsteuer-Einkommensteuer/_inhalt.html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57882</xdr:rowOff>
    </xdr:from>
    <xdr:to>
      <xdr:col>10</xdr:col>
      <xdr:colOff>422885</xdr:colOff>
      <xdr:row>50</xdr:row>
      <xdr:rowOff>103811</xdr:rowOff>
    </xdr:to>
    <xdr:graphicFrame macro="">
      <xdr:nvGraphicFramePr>
        <xdr:cNvPr id="6" name="Diagramm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6569</xdr:colOff>
      <xdr:row>9</xdr:row>
      <xdr:rowOff>0</xdr:rowOff>
    </xdr:from>
    <xdr:to>
      <xdr:col>7</xdr:col>
      <xdr:colOff>110969</xdr:colOff>
      <xdr:row>11</xdr:row>
      <xdr:rowOff>164224</xdr:rowOff>
    </xdr:to>
    <xdr:sp macro="" textlink="">
      <xdr:nvSpPr>
        <xdr:cNvPr id="8" name="Geschweifte Klammer rechts 7"/>
        <xdr:cNvSpPr/>
      </xdr:nvSpPr>
      <xdr:spPr>
        <a:xfrm>
          <a:off x="5833241" y="1333500"/>
          <a:ext cx="104400" cy="492672"/>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13139</xdr:colOff>
      <xdr:row>11</xdr:row>
      <xdr:rowOff>164224</xdr:rowOff>
    </xdr:from>
    <xdr:to>
      <xdr:col>7</xdr:col>
      <xdr:colOff>118243</xdr:colOff>
      <xdr:row>16</xdr:row>
      <xdr:rowOff>0</xdr:rowOff>
    </xdr:to>
    <xdr:sp macro="" textlink="">
      <xdr:nvSpPr>
        <xdr:cNvPr id="10" name="Geschweifte Klammer rechts 9"/>
        <xdr:cNvSpPr/>
      </xdr:nvSpPr>
      <xdr:spPr>
        <a:xfrm>
          <a:off x="5839811" y="1826172"/>
          <a:ext cx="105104" cy="663466"/>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75468</xdr:colOff>
      <xdr:row>3</xdr:row>
      <xdr:rowOff>0</xdr:rowOff>
    </xdr:from>
    <xdr:to>
      <xdr:col>9</xdr:col>
      <xdr:colOff>558843</xdr:colOff>
      <xdr:row>28</xdr:row>
      <xdr:rowOff>17326</xdr:rowOff>
    </xdr:to>
    <xdr:grpSp>
      <xdr:nvGrpSpPr>
        <xdr:cNvPr id="4" name="Gruppieren 3"/>
        <xdr:cNvGrpSpPr/>
      </xdr:nvGrpSpPr>
      <xdr:grpSpPr>
        <a:xfrm>
          <a:off x="75468" y="490904"/>
          <a:ext cx="6659971" cy="4047134"/>
          <a:chOff x="14654" y="2882412"/>
          <a:chExt cx="5876191" cy="4083768"/>
        </a:xfrm>
      </xdr:grpSpPr>
      <xdr:graphicFrame macro="">
        <xdr:nvGraphicFramePr>
          <xdr:cNvPr id="5" name="Diagramm 4"/>
          <xdr:cNvGraphicFramePr>
            <a:graphicFrameLocks/>
          </xdr:cNvGraphicFramePr>
        </xdr:nvGraphicFramePr>
        <xdr:xfrm>
          <a:off x="18313" y="2882412"/>
          <a:ext cx="5872532" cy="36618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6" name="Textfeld 5"/>
          <xdr:cNvSpPr txBox="1"/>
        </xdr:nvSpPr>
        <xdr:spPr>
          <a:xfrm>
            <a:off x="14654" y="6440366"/>
            <a:ext cx="5858823" cy="52581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30000" noProof="0">
                <a:ln>
                  <a:noFill/>
                </a:ln>
                <a:solidFill>
                  <a:sysClr val="windowText" lastClr="000000"/>
                </a:solidFill>
                <a:effectLst/>
                <a:uLnTx/>
                <a:uFillTx/>
                <a:latin typeface="Arial Narrow" panose="020B0606020202030204" pitchFamily="34" charset="0"/>
                <a:ea typeface="+mn-ea"/>
                <a:cs typeface="+mn-cs"/>
              </a:rPr>
              <a:t>1</a:t>
            </a: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Seit der Einführung der Abgeltungssteuer in 2009 werden die Einkünfte aus Kapitalvermögen nicht mehr vollständig erfasst.</a:t>
            </a:r>
          </a:p>
        </xdr:txBody>
      </xdr:sp>
    </xdr:grpSp>
    <xdr:clientData/>
  </xdr:twoCellAnchor>
  <xdr:twoCellAnchor>
    <xdr:from>
      <xdr:col>0</xdr:col>
      <xdr:colOff>0</xdr:colOff>
      <xdr:row>35</xdr:row>
      <xdr:rowOff>43962</xdr:rowOff>
    </xdr:from>
    <xdr:to>
      <xdr:col>9</xdr:col>
      <xdr:colOff>586275</xdr:colOff>
      <xdr:row>59</xdr:row>
      <xdr:rowOff>78267</xdr:rowOff>
    </xdr:to>
    <xdr:grpSp>
      <xdr:nvGrpSpPr>
        <xdr:cNvPr id="12" name="Gruppieren 11"/>
        <xdr:cNvGrpSpPr/>
      </xdr:nvGrpSpPr>
      <xdr:grpSpPr>
        <a:xfrm>
          <a:off x="0" y="5700347"/>
          <a:ext cx="6762871" cy="3902920"/>
          <a:chOff x="919213" y="5332063"/>
          <a:chExt cx="6784468" cy="3920375"/>
        </a:xfrm>
      </xdr:grpSpPr>
      <xdr:graphicFrame macro="">
        <xdr:nvGraphicFramePr>
          <xdr:cNvPr id="13" name="Diagramm 12"/>
          <xdr:cNvGraphicFramePr/>
        </xdr:nvGraphicFramePr>
        <xdr:xfrm>
          <a:off x="919213" y="5332063"/>
          <a:ext cx="6774352" cy="3168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4" name="Geschweifte Klammer rechts 13"/>
          <xdr:cNvSpPr/>
        </xdr:nvSpPr>
        <xdr:spPr>
          <a:xfrm rot="5400000">
            <a:off x="4698179" y="6948856"/>
            <a:ext cx="187573" cy="2974731"/>
          </a:xfrm>
          <a:prstGeom prst="rightBrace">
            <a:avLst>
              <a:gd name="adj1" fmla="val 0"/>
              <a:gd name="adj2" fmla="val 50000"/>
            </a:avLst>
          </a:prstGeom>
          <a:noFill/>
          <a:ln w="9525" cap="flat" cmpd="sng" algn="ctr">
            <a:solidFill>
              <a:sysClr val="windowText" lastClr="000000"/>
            </a:solidFill>
            <a:prstDash val="solid"/>
          </a:ln>
          <a:effectLst/>
        </xdr:spPr>
        <xdr:txBody>
          <a:bodyPr vertOverflow="clip" horzOverflow="clip" vert="eaVert" rtlCol="0" anchor="b" anchorCtr="0"/>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sp macro="" textlink="">
        <xdr:nvSpPr>
          <xdr:cNvPr id="15" name="Textfeld 14"/>
          <xdr:cNvSpPr txBox="1"/>
        </xdr:nvSpPr>
        <xdr:spPr>
          <a:xfrm>
            <a:off x="4299049" y="8461989"/>
            <a:ext cx="1050767" cy="27842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Überschusseinkünfte</a:t>
            </a:r>
          </a:p>
        </xdr:txBody>
      </xdr:sp>
      <xdr:sp macro="" textlink="">
        <xdr:nvSpPr>
          <xdr:cNvPr id="16" name="Textfeld 15"/>
          <xdr:cNvSpPr txBox="1"/>
        </xdr:nvSpPr>
        <xdr:spPr>
          <a:xfrm>
            <a:off x="965172" y="8726624"/>
            <a:ext cx="6738509" cy="52581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30000" noProof="0">
                <a:ln>
                  <a:noFill/>
                </a:ln>
                <a:solidFill>
                  <a:sysClr val="windowText" lastClr="000000"/>
                </a:solidFill>
                <a:effectLst/>
                <a:uLnTx/>
                <a:uFillTx/>
                <a:latin typeface="Arial Narrow" panose="020B0606020202030204" pitchFamily="34" charset="0"/>
                <a:ea typeface="+mn-ea"/>
                <a:cs typeface="+mn-cs"/>
              </a:rPr>
              <a:t>1</a:t>
            </a: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Einkünfte aus Land- und Forstwirtschaft, Gewerbebetrieb sowie aus selbständiger Arbeit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30000" noProof="0">
                <a:ln>
                  <a:noFill/>
                </a:ln>
                <a:solidFill>
                  <a:sysClr val="windowText" lastClr="000000"/>
                </a:solidFill>
                <a:effectLst/>
                <a:uLnTx/>
                <a:uFillTx/>
                <a:latin typeface="Arial Narrow" panose="020B0606020202030204" pitchFamily="34" charset="0"/>
                <a:ea typeface="+mn-ea"/>
                <a:cs typeface="+mn-cs"/>
              </a:rPr>
              <a:t>2</a:t>
            </a: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Einkünfte aus Vermietung und Verpachtung, Kapitalvermögen sowie die sonstigen Einkünfte. Seit der Einführung der Abgeltungssteuer in 2009 werden die Einkünfte aus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Kapitalvermögen nicht mehr vollständig erfasst.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35</xdr:row>
      <xdr:rowOff>65941</xdr:rowOff>
    </xdr:from>
    <xdr:to>
      <xdr:col>9</xdr:col>
      <xdr:colOff>643708</xdr:colOff>
      <xdr:row>51</xdr:row>
      <xdr:rowOff>43961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130" zoomScaleNormal="100" zoomScalePageLayoutView="13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0</v>
      </c>
    </row>
    <row r="4" spans="1:6" ht="20.25" x14ac:dyDescent="0.3">
      <c r="A4" s="2" t="s">
        <v>1</v>
      </c>
    </row>
    <row r="5" spans="1:6" ht="12.75" customHeight="1" x14ac:dyDescent="0.2"/>
    <row r="6" spans="1:6" ht="12.75" customHeight="1" x14ac:dyDescent="0.2"/>
    <row r="7" spans="1:6" ht="12.75" customHeight="1" x14ac:dyDescent="0.2"/>
    <row r="8" spans="1:6" ht="12.75" customHeight="1" x14ac:dyDescent="0.2"/>
    <row r="11" spans="1:6" ht="15" x14ac:dyDescent="0.2">
      <c r="A11" s="371"/>
      <c r="E11" s="3"/>
      <c r="F11" s="372"/>
    </row>
    <row r="13" spans="1:6" x14ac:dyDescent="0.2">
      <c r="A13" s="373"/>
    </row>
    <row r="15" spans="1:6" ht="23.25" x14ac:dyDescent="0.2">
      <c r="F15" s="4" t="s">
        <v>50</v>
      </c>
    </row>
    <row r="16" spans="1:6" ht="15" x14ac:dyDescent="0.2">
      <c r="F16" s="5" t="s">
        <v>408</v>
      </c>
    </row>
    <row r="18" spans="1:6" s="6" customFormat="1" ht="37.5" x14ac:dyDescent="0.5">
      <c r="F18" s="25" t="s">
        <v>183</v>
      </c>
    </row>
    <row r="19" spans="1:6" s="6" customFormat="1" ht="37.5" x14ac:dyDescent="0.5">
      <c r="F19" s="25" t="s">
        <v>406</v>
      </c>
    </row>
    <row r="20" spans="1:6" s="6" customFormat="1" ht="37.5" x14ac:dyDescent="0.5">
      <c r="F20" s="25">
        <v>2015</v>
      </c>
    </row>
    <row r="21" spans="1:6" ht="16.5" x14ac:dyDescent="0.25">
      <c r="A21" s="374"/>
      <c r="B21" s="374"/>
      <c r="C21" s="374"/>
      <c r="D21" s="374"/>
      <c r="E21" s="374"/>
      <c r="F21" s="24" t="s">
        <v>184</v>
      </c>
    </row>
    <row r="23" spans="1:6" ht="15" x14ac:dyDescent="0.2">
      <c r="F23" s="7" t="s">
        <v>550</v>
      </c>
    </row>
    <row r="24" spans="1:6" x14ac:dyDescent="0.2">
      <c r="F24" s="8"/>
    </row>
    <row r="25" spans="1:6" x14ac:dyDescent="0.2">
      <c r="F25" s="8"/>
    </row>
    <row r="26" spans="1:6" ht="16.5" x14ac:dyDescent="0.25">
      <c r="A26" s="451"/>
      <c r="B26" s="451"/>
      <c r="C26" s="451"/>
      <c r="D26" s="451"/>
      <c r="E26" s="451"/>
      <c r="F26" s="451"/>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Layout" zoomScale="130" zoomScaleNormal="160" zoomScalePageLayoutView="130" workbookViewId="0">
      <selection sqref="A1:L1"/>
    </sheetView>
  </sheetViews>
  <sheetFormatPr baseColWidth="10" defaultColWidth="11.28515625" defaultRowHeight="12.75" x14ac:dyDescent="0.25"/>
  <cols>
    <col min="1" max="1" width="8.28515625" style="69" customWidth="1"/>
    <col min="2" max="2" width="2.7109375" style="69" customWidth="1"/>
    <col min="3" max="3" width="9" style="69" customWidth="1"/>
    <col min="4" max="12" width="8.42578125" style="69" customWidth="1"/>
    <col min="13" max="16" width="7.7109375" style="69" customWidth="1"/>
    <col min="17" max="16384" width="11.28515625" style="69"/>
  </cols>
  <sheetData>
    <row r="1" spans="1:16" ht="27.2" customHeight="1" x14ac:dyDescent="0.25">
      <c r="A1" s="464" t="s">
        <v>539</v>
      </c>
      <c r="B1" s="464"/>
      <c r="C1" s="464"/>
      <c r="D1" s="464"/>
      <c r="E1" s="464"/>
      <c r="F1" s="464"/>
      <c r="G1" s="464"/>
      <c r="H1" s="464"/>
      <c r="I1" s="464"/>
      <c r="J1" s="464"/>
      <c r="K1" s="464"/>
      <c r="L1" s="464"/>
      <c r="M1" s="443"/>
      <c r="N1" s="443"/>
      <c r="O1" s="443"/>
      <c r="P1" s="443"/>
    </row>
    <row r="2" spans="1:16" ht="13.5" customHeight="1" x14ac:dyDescent="0.25">
      <c r="A2" s="465" t="s">
        <v>186</v>
      </c>
      <c r="B2" s="465"/>
      <c r="C2" s="465"/>
      <c r="D2" s="465"/>
      <c r="E2" s="465"/>
      <c r="F2" s="465"/>
      <c r="G2" s="465"/>
      <c r="H2" s="465"/>
      <c r="I2" s="465"/>
      <c r="J2" s="465"/>
      <c r="K2" s="465"/>
      <c r="L2" s="465"/>
      <c r="M2" s="84"/>
      <c r="N2" s="84"/>
      <c r="O2" s="84"/>
      <c r="P2" s="84"/>
    </row>
    <row r="3" spans="1:16" ht="11.25" customHeight="1" x14ac:dyDescent="0.25"/>
    <row r="4" spans="1:16" s="84" customFormat="1" ht="25.5" customHeight="1" x14ac:dyDescent="0.25">
      <c r="A4" s="470" t="s">
        <v>163</v>
      </c>
      <c r="B4" s="490"/>
      <c r="C4" s="468"/>
      <c r="D4" s="468" t="s">
        <v>159</v>
      </c>
      <c r="E4" s="468"/>
      <c r="F4" s="468"/>
      <c r="G4" s="468" t="s">
        <v>62</v>
      </c>
      <c r="H4" s="468"/>
      <c r="I4" s="468"/>
      <c r="J4" s="468" t="s">
        <v>66</v>
      </c>
      <c r="K4" s="468"/>
      <c r="L4" s="469"/>
    </row>
    <row r="5" spans="1:16" ht="35.25" customHeight="1" x14ac:dyDescent="0.25">
      <c r="A5" s="470"/>
      <c r="B5" s="490"/>
      <c r="C5" s="468"/>
      <c r="D5" s="321">
        <v>2015</v>
      </c>
      <c r="E5" s="437" t="s">
        <v>536</v>
      </c>
      <c r="F5" s="437" t="s">
        <v>311</v>
      </c>
      <c r="G5" s="321">
        <v>2015</v>
      </c>
      <c r="H5" s="437" t="s">
        <v>536</v>
      </c>
      <c r="I5" s="437" t="s">
        <v>311</v>
      </c>
      <c r="J5" s="321">
        <v>2015</v>
      </c>
      <c r="K5" s="437" t="s">
        <v>536</v>
      </c>
      <c r="L5" s="438" t="s">
        <v>311</v>
      </c>
    </row>
    <row r="6" spans="1:16" x14ac:dyDescent="0.25">
      <c r="A6" s="470"/>
      <c r="B6" s="490"/>
      <c r="C6" s="468"/>
      <c r="D6" s="321" t="s">
        <v>149</v>
      </c>
      <c r="E6" s="321" t="s">
        <v>147</v>
      </c>
      <c r="F6" s="321" t="s">
        <v>147</v>
      </c>
      <c r="G6" s="321" t="s">
        <v>151</v>
      </c>
      <c r="H6" s="321" t="s">
        <v>147</v>
      </c>
      <c r="I6" s="321" t="s">
        <v>147</v>
      </c>
      <c r="J6" s="321" t="s">
        <v>151</v>
      </c>
      <c r="K6" s="321" t="s">
        <v>147</v>
      </c>
      <c r="L6" s="439" t="s">
        <v>147</v>
      </c>
    </row>
    <row r="7" spans="1:16" x14ac:dyDescent="0.25">
      <c r="A7" s="470"/>
      <c r="B7" s="490"/>
      <c r="C7" s="468"/>
      <c r="D7" s="321">
        <v>1</v>
      </c>
      <c r="E7" s="321">
        <v>2</v>
      </c>
      <c r="F7" s="321">
        <v>3</v>
      </c>
      <c r="G7" s="321">
        <v>4</v>
      </c>
      <c r="H7" s="321">
        <v>5</v>
      </c>
      <c r="I7" s="321">
        <v>6</v>
      </c>
      <c r="J7" s="321">
        <v>7</v>
      </c>
      <c r="K7" s="321">
        <v>8</v>
      </c>
      <c r="L7" s="439">
        <v>9</v>
      </c>
    </row>
    <row r="8" spans="1:16" x14ac:dyDescent="0.25">
      <c r="A8" s="89"/>
      <c r="B8" s="90"/>
      <c r="C8" s="92"/>
    </row>
    <row r="9" spans="1:16" x14ac:dyDescent="0.25">
      <c r="A9" s="108" t="s">
        <v>165</v>
      </c>
      <c r="B9" s="91"/>
      <c r="C9" s="93" t="s">
        <v>454</v>
      </c>
      <c r="D9" s="345">
        <v>28346</v>
      </c>
      <c r="E9" s="440">
        <v>-34.799999999999997</v>
      </c>
      <c r="F9" s="204">
        <v>2.9</v>
      </c>
      <c r="G9" s="345" t="s">
        <v>23</v>
      </c>
      <c r="H9" s="345" t="s">
        <v>29</v>
      </c>
      <c r="I9" s="345" t="s">
        <v>23</v>
      </c>
      <c r="J9" s="345">
        <v>-1940</v>
      </c>
      <c r="K9" s="345" t="s">
        <v>29</v>
      </c>
      <c r="L9" s="345" t="s">
        <v>29</v>
      </c>
    </row>
    <row r="10" spans="1:16" x14ac:dyDescent="0.25">
      <c r="A10" s="187" t="s">
        <v>166</v>
      </c>
      <c r="B10" s="91" t="s">
        <v>60</v>
      </c>
      <c r="C10" s="93" t="s">
        <v>167</v>
      </c>
      <c r="D10" s="345">
        <v>118758</v>
      </c>
      <c r="E10" s="440">
        <v>14.4</v>
      </c>
      <c r="F10" s="204">
        <v>12.3</v>
      </c>
      <c r="G10" s="345">
        <v>257293</v>
      </c>
      <c r="H10" s="440">
        <v>12.3</v>
      </c>
      <c r="I10" s="204">
        <v>0.6</v>
      </c>
      <c r="J10" s="345">
        <v>168426</v>
      </c>
      <c r="K10" s="204">
        <v>18.100000000000001</v>
      </c>
      <c r="L10" s="204">
        <v>0.5</v>
      </c>
      <c r="M10" s="445"/>
      <c r="N10" s="445"/>
    </row>
    <row r="11" spans="1:16" x14ac:dyDescent="0.25">
      <c r="A11" s="187" t="s">
        <v>167</v>
      </c>
      <c r="B11" s="91" t="s">
        <v>60</v>
      </c>
      <c r="C11" s="107" t="s">
        <v>168</v>
      </c>
      <c r="D11" s="345">
        <v>76217</v>
      </c>
      <c r="E11" s="440">
        <v>0.3</v>
      </c>
      <c r="F11" s="204">
        <v>7.9</v>
      </c>
      <c r="G11" s="345">
        <v>571561</v>
      </c>
      <c r="H11" s="440">
        <v>0</v>
      </c>
      <c r="I11" s="204">
        <v>1.4</v>
      </c>
      <c r="J11" s="345">
        <v>433274</v>
      </c>
      <c r="K11" s="204">
        <v>1.5</v>
      </c>
      <c r="L11" s="204">
        <v>1.2</v>
      </c>
      <c r="M11" s="445"/>
      <c r="N11" s="445"/>
    </row>
    <row r="12" spans="1:16" x14ac:dyDescent="0.25">
      <c r="A12" s="187" t="s">
        <v>168</v>
      </c>
      <c r="B12" s="91" t="s">
        <v>60</v>
      </c>
      <c r="C12" s="93" t="s">
        <v>169</v>
      </c>
      <c r="D12" s="345">
        <v>79963</v>
      </c>
      <c r="E12" s="440">
        <v>0.6</v>
      </c>
      <c r="F12" s="204">
        <v>8.3000000000000007</v>
      </c>
      <c r="G12" s="345">
        <v>1000006</v>
      </c>
      <c r="H12" s="440">
        <v>0.8</v>
      </c>
      <c r="I12" s="204">
        <v>2.5</v>
      </c>
      <c r="J12" s="345">
        <v>791312</v>
      </c>
      <c r="K12" s="204">
        <v>2.2999999999999998</v>
      </c>
      <c r="L12" s="204">
        <v>2.2000000000000002</v>
      </c>
      <c r="M12" s="445"/>
      <c r="N12" s="445"/>
    </row>
    <row r="13" spans="1:16" x14ac:dyDescent="0.25">
      <c r="A13" s="187" t="s">
        <v>169</v>
      </c>
      <c r="B13" s="91" t="s">
        <v>60</v>
      </c>
      <c r="C13" s="93" t="s">
        <v>170</v>
      </c>
      <c r="D13" s="345">
        <v>75481</v>
      </c>
      <c r="E13" s="440">
        <v>3</v>
      </c>
      <c r="F13" s="204">
        <v>7.8</v>
      </c>
      <c r="G13" s="345">
        <v>1318563</v>
      </c>
      <c r="H13" s="440">
        <v>3</v>
      </c>
      <c r="I13" s="204">
        <v>3.2</v>
      </c>
      <c r="J13" s="345">
        <v>1074223</v>
      </c>
      <c r="K13" s="204">
        <v>3.7</v>
      </c>
      <c r="L13" s="204">
        <v>3</v>
      </c>
      <c r="M13" s="445"/>
      <c r="N13" s="445"/>
    </row>
    <row r="14" spans="1:16" x14ac:dyDescent="0.25">
      <c r="A14" s="187" t="s">
        <v>170</v>
      </c>
      <c r="B14" s="91" t="s">
        <v>60</v>
      </c>
      <c r="C14" s="93" t="s">
        <v>171</v>
      </c>
      <c r="D14" s="345">
        <v>73142</v>
      </c>
      <c r="E14" s="440">
        <v>1.6</v>
      </c>
      <c r="F14" s="204">
        <v>7.6</v>
      </c>
      <c r="G14" s="345">
        <v>1644355</v>
      </c>
      <c r="H14" s="440">
        <v>1.5</v>
      </c>
      <c r="I14" s="204">
        <v>4</v>
      </c>
      <c r="J14" s="345">
        <v>1375608</v>
      </c>
      <c r="K14" s="204">
        <v>1.9</v>
      </c>
      <c r="L14" s="204">
        <v>3.9</v>
      </c>
      <c r="M14" s="445"/>
      <c r="N14" s="445"/>
    </row>
    <row r="15" spans="1:16" x14ac:dyDescent="0.25">
      <c r="A15" s="187" t="s">
        <v>171</v>
      </c>
      <c r="B15" s="91" t="s">
        <v>60</v>
      </c>
      <c r="C15" s="93" t="s">
        <v>172</v>
      </c>
      <c r="D15" s="345">
        <v>72375</v>
      </c>
      <c r="E15" s="440">
        <v>0.1</v>
      </c>
      <c r="F15" s="204">
        <v>7.5</v>
      </c>
      <c r="G15" s="345">
        <v>1990008</v>
      </c>
      <c r="H15" s="440">
        <v>0.1</v>
      </c>
      <c r="I15" s="204">
        <v>4.9000000000000004</v>
      </c>
      <c r="J15" s="345">
        <v>1687064</v>
      </c>
      <c r="K15" s="204">
        <v>0.2</v>
      </c>
      <c r="L15" s="204">
        <v>4.7</v>
      </c>
      <c r="M15" s="445"/>
      <c r="N15" s="445"/>
    </row>
    <row r="16" spans="1:16" x14ac:dyDescent="0.25">
      <c r="A16" s="187" t="s">
        <v>172</v>
      </c>
      <c r="B16" s="91" t="s">
        <v>60</v>
      </c>
      <c r="C16" s="93" t="s">
        <v>173</v>
      </c>
      <c r="D16" s="345">
        <v>68300</v>
      </c>
      <c r="E16" s="440">
        <v>1.1000000000000001</v>
      </c>
      <c r="F16" s="204">
        <v>7.1</v>
      </c>
      <c r="G16" s="345">
        <v>2215146</v>
      </c>
      <c r="H16" s="440">
        <v>1.1000000000000001</v>
      </c>
      <c r="I16" s="204">
        <v>5.4</v>
      </c>
      <c r="J16" s="345">
        <v>1899838</v>
      </c>
      <c r="K16" s="204">
        <v>1.2</v>
      </c>
      <c r="L16" s="204">
        <v>5.3</v>
      </c>
      <c r="M16" s="445"/>
      <c r="N16" s="445"/>
    </row>
    <row r="17" spans="1:16" x14ac:dyDescent="0.25">
      <c r="A17" s="187" t="s">
        <v>173</v>
      </c>
      <c r="B17" s="91" t="s">
        <v>60</v>
      </c>
      <c r="C17" s="93" t="s">
        <v>174</v>
      </c>
      <c r="D17" s="345">
        <v>144546</v>
      </c>
      <c r="E17" s="440">
        <v>0.6</v>
      </c>
      <c r="F17" s="204">
        <v>15</v>
      </c>
      <c r="G17" s="345">
        <v>6033832</v>
      </c>
      <c r="H17" s="440">
        <v>0.6</v>
      </c>
      <c r="I17" s="204">
        <v>14.8</v>
      </c>
      <c r="J17" s="345">
        <v>5212181</v>
      </c>
      <c r="K17" s="204">
        <v>0.4</v>
      </c>
      <c r="L17" s="204">
        <v>14.7</v>
      </c>
      <c r="M17" s="445"/>
      <c r="N17" s="445"/>
    </row>
    <row r="18" spans="1:16" x14ac:dyDescent="0.25">
      <c r="A18" s="187" t="s">
        <v>174</v>
      </c>
      <c r="B18" s="91" t="s">
        <v>60</v>
      </c>
      <c r="C18" s="93" t="s">
        <v>176</v>
      </c>
      <c r="D18" s="345">
        <v>184402</v>
      </c>
      <c r="E18" s="440">
        <v>2.2000000000000002</v>
      </c>
      <c r="F18" s="204">
        <v>19.2</v>
      </c>
      <c r="G18" s="345">
        <v>13586869</v>
      </c>
      <c r="H18" s="440">
        <v>2.5</v>
      </c>
      <c r="I18" s="204">
        <v>33.299999999999997</v>
      </c>
      <c r="J18" s="345">
        <v>11868969</v>
      </c>
      <c r="K18" s="204">
        <v>2</v>
      </c>
      <c r="L18" s="204">
        <v>33.4</v>
      </c>
      <c r="M18" s="445"/>
      <c r="N18" s="445"/>
    </row>
    <row r="19" spans="1:16" x14ac:dyDescent="0.25">
      <c r="A19" s="187" t="s">
        <v>176</v>
      </c>
      <c r="B19" s="91" t="s">
        <v>60</v>
      </c>
      <c r="C19" s="93" t="s">
        <v>177</v>
      </c>
      <c r="D19" s="345">
        <v>30057</v>
      </c>
      <c r="E19" s="440">
        <v>7.3</v>
      </c>
      <c r="F19" s="204">
        <v>3.1</v>
      </c>
      <c r="G19" s="345">
        <v>4974848</v>
      </c>
      <c r="H19" s="440">
        <v>7.4</v>
      </c>
      <c r="I19" s="204">
        <v>12.2</v>
      </c>
      <c r="J19" s="345">
        <v>4493237</v>
      </c>
      <c r="K19" s="204">
        <v>7.1</v>
      </c>
      <c r="L19" s="204">
        <v>12.6</v>
      </c>
      <c r="M19" s="445"/>
      <c r="N19" s="445"/>
    </row>
    <row r="20" spans="1:16" x14ac:dyDescent="0.25">
      <c r="A20" s="187" t="s">
        <v>177</v>
      </c>
      <c r="B20" s="91" t="s">
        <v>60</v>
      </c>
      <c r="C20" s="93" t="s">
        <v>178</v>
      </c>
      <c r="D20" s="345">
        <v>7200</v>
      </c>
      <c r="E20" s="440">
        <v>8.1</v>
      </c>
      <c r="F20" s="204">
        <v>0.7</v>
      </c>
      <c r="G20" s="345">
        <v>2419249</v>
      </c>
      <c r="H20" s="440">
        <v>8</v>
      </c>
      <c r="I20" s="204">
        <v>5.9</v>
      </c>
      <c r="J20" s="345">
        <v>2240966</v>
      </c>
      <c r="K20" s="204">
        <v>7.8</v>
      </c>
      <c r="L20" s="204">
        <v>6.3</v>
      </c>
      <c r="M20" s="445"/>
      <c r="N20" s="445"/>
    </row>
    <row r="21" spans="1:16" s="72" customFormat="1" x14ac:dyDescent="0.25">
      <c r="A21" s="187" t="s">
        <v>178</v>
      </c>
      <c r="B21" s="106" t="s">
        <v>60</v>
      </c>
      <c r="C21" s="107" t="s">
        <v>179</v>
      </c>
      <c r="D21" s="345">
        <v>2078</v>
      </c>
      <c r="E21" s="440">
        <v>11.1</v>
      </c>
      <c r="F21" s="204">
        <v>0.2</v>
      </c>
      <c r="G21" s="345">
        <v>1393592</v>
      </c>
      <c r="H21" s="440">
        <v>10.6</v>
      </c>
      <c r="I21" s="204">
        <v>3.4</v>
      </c>
      <c r="J21" s="345">
        <v>1294788</v>
      </c>
      <c r="K21" s="204">
        <v>10.5</v>
      </c>
      <c r="L21" s="204">
        <v>3.6</v>
      </c>
      <c r="M21" s="445"/>
      <c r="N21" s="445"/>
    </row>
    <row r="22" spans="1:16" s="72" customFormat="1" x14ac:dyDescent="0.25">
      <c r="A22" s="188" t="s">
        <v>179</v>
      </c>
      <c r="B22" s="497" t="s">
        <v>175</v>
      </c>
      <c r="C22" s="498"/>
      <c r="D22" s="345">
        <v>1069</v>
      </c>
      <c r="E22" s="440">
        <v>11.2</v>
      </c>
      <c r="F22" s="204">
        <v>0.1</v>
      </c>
      <c r="G22" s="345">
        <v>3355525</v>
      </c>
      <c r="H22" s="440">
        <v>37.5</v>
      </c>
      <c r="I22" s="204">
        <v>8.1999999999999993</v>
      </c>
      <c r="J22" s="345">
        <v>3003228</v>
      </c>
      <c r="K22" s="204">
        <v>35.200000000000003</v>
      </c>
      <c r="L22" s="204">
        <v>8.4</v>
      </c>
      <c r="M22" s="445"/>
      <c r="N22" s="445"/>
    </row>
    <row r="23" spans="1:16" s="87" customFormat="1" x14ac:dyDescent="0.25">
      <c r="A23" s="493" t="s">
        <v>336</v>
      </c>
      <c r="B23" s="493"/>
      <c r="C23" s="494"/>
      <c r="D23" s="346">
        <v>961934</v>
      </c>
      <c r="E23" s="441">
        <v>1.3</v>
      </c>
      <c r="F23" s="202">
        <v>100</v>
      </c>
      <c r="G23" s="346">
        <v>40760846</v>
      </c>
      <c r="H23" s="441">
        <v>5.3</v>
      </c>
      <c r="I23" s="202">
        <v>100</v>
      </c>
      <c r="J23" s="346">
        <v>35541173</v>
      </c>
      <c r="K23" s="202">
        <v>5.2</v>
      </c>
      <c r="L23" s="202">
        <v>100</v>
      </c>
      <c r="M23" s="445"/>
      <c r="N23" s="445"/>
    </row>
    <row r="24" spans="1:16" x14ac:dyDescent="0.25">
      <c r="A24" s="495" t="s">
        <v>157</v>
      </c>
      <c r="B24" s="495"/>
      <c r="C24" s="496"/>
      <c r="D24" s="348">
        <v>6607</v>
      </c>
      <c r="E24" s="442">
        <v>-3.7</v>
      </c>
      <c r="F24" s="446" t="s">
        <v>29</v>
      </c>
      <c r="G24" s="347">
        <v>-152372</v>
      </c>
      <c r="H24" s="446" t="s">
        <v>29</v>
      </c>
      <c r="I24" s="446" t="s">
        <v>29</v>
      </c>
      <c r="J24" s="347">
        <v>-172267</v>
      </c>
      <c r="K24" s="446" t="s">
        <v>29</v>
      </c>
      <c r="L24" s="446" t="s">
        <v>29</v>
      </c>
      <c r="M24" s="445"/>
      <c r="N24" s="445"/>
    </row>
    <row r="25" spans="1:16" ht="12.75" customHeight="1" x14ac:dyDescent="0.25">
      <c r="A25" s="195"/>
      <c r="D25" s="70"/>
      <c r="E25" s="70"/>
      <c r="F25" s="70"/>
      <c r="G25" s="70"/>
      <c r="H25" s="70"/>
      <c r="I25" s="70"/>
      <c r="J25" s="70"/>
      <c r="K25" s="70"/>
      <c r="L25" s="70"/>
    </row>
    <row r="26" spans="1:16" ht="12.75" customHeight="1" x14ac:dyDescent="0.25">
      <c r="A26" s="195"/>
    </row>
    <row r="27" spans="1:16" ht="11.25" customHeight="1" x14ac:dyDescent="0.25">
      <c r="A27" s="195"/>
    </row>
    <row r="28" spans="1:16" ht="27.2" customHeight="1" x14ac:dyDescent="0.25">
      <c r="A28" s="464" t="s">
        <v>538</v>
      </c>
      <c r="B28" s="464"/>
      <c r="C28" s="464"/>
      <c r="D28" s="464"/>
      <c r="E28" s="464"/>
      <c r="F28" s="464"/>
      <c r="G28" s="464"/>
      <c r="H28" s="464"/>
      <c r="I28" s="464"/>
      <c r="J28" s="464"/>
      <c r="K28" s="464"/>
      <c r="L28" s="464"/>
      <c r="M28" s="443"/>
      <c r="N28" s="443"/>
      <c r="O28" s="443"/>
      <c r="P28" s="443"/>
    </row>
    <row r="29" spans="1:16" ht="13.5" customHeight="1" x14ac:dyDescent="0.25">
      <c r="A29" s="465" t="s">
        <v>186</v>
      </c>
      <c r="B29" s="465"/>
      <c r="C29" s="465"/>
      <c r="D29" s="465"/>
      <c r="E29" s="465"/>
      <c r="F29" s="465"/>
      <c r="G29" s="465"/>
      <c r="H29" s="465"/>
      <c r="I29" s="465"/>
      <c r="J29" s="465"/>
      <c r="K29" s="465"/>
      <c r="L29" s="465"/>
      <c r="M29" s="84"/>
      <c r="N29" s="84"/>
      <c r="O29" s="84"/>
      <c r="P29" s="84"/>
    </row>
    <row r="30" spans="1:16" ht="11.25" customHeight="1" x14ac:dyDescent="0.25"/>
    <row r="31" spans="1:16" s="84" customFormat="1" ht="25.5" customHeight="1" x14ac:dyDescent="0.25">
      <c r="A31" s="470" t="s">
        <v>163</v>
      </c>
      <c r="B31" s="490"/>
      <c r="C31" s="468"/>
      <c r="D31" s="468" t="s">
        <v>70</v>
      </c>
      <c r="E31" s="468"/>
      <c r="F31" s="468"/>
      <c r="G31" s="468" t="s">
        <v>537</v>
      </c>
      <c r="H31" s="468"/>
      <c r="I31" s="468"/>
      <c r="J31" s="468" t="s">
        <v>241</v>
      </c>
      <c r="K31" s="468"/>
      <c r="L31" s="469"/>
    </row>
    <row r="32" spans="1:16" ht="35.25" customHeight="1" x14ac:dyDescent="0.25">
      <c r="A32" s="470"/>
      <c r="B32" s="490"/>
      <c r="C32" s="468"/>
      <c r="D32" s="321">
        <v>2015</v>
      </c>
      <c r="E32" s="437" t="s">
        <v>536</v>
      </c>
      <c r="F32" s="437" t="s">
        <v>311</v>
      </c>
      <c r="G32" s="321">
        <v>2015</v>
      </c>
      <c r="H32" s="437" t="s">
        <v>536</v>
      </c>
      <c r="I32" s="437" t="s">
        <v>311</v>
      </c>
      <c r="J32" s="321">
        <v>2015</v>
      </c>
      <c r="K32" s="437" t="s">
        <v>536</v>
      </c>
      <c r="L32" s="438" t="s">
        <v>311</v>
      </c>
    </row>
    <row r="33" spans="1:12" x14ac:dyDescent="0.25">
      <c r="A33" s="470"/>
      <c r="B33" s="490"/>
      <c r="C33" s="468"/>
      <c r="D33" s="321" t="s">
        <v>151</v>
      </c>
      <c r="E33" s="321" t="s">
        <v>147</v>
      </c>
      <c r="F33" s="321" t="s">
        <v>147</v>
      </c>
      <c r="G33" s="321" t="s">
        <v>151</v>
      </c>
      <c r="H33" s="321" t="s">
        <v>147</v>
      </c>
      <c r="I33" s="321" t="s">
        <v>147</v>
      </c>
      <c r="J33" s="321" t="s">
        <v>147</v>
      </c>
      <c r="K33" s="321" t="s">
        <v>147</v>
      </c>
      <c r="L33" s="439" t="s">
        <v>147</v>
      </c>
    </row>
    <row r="34" spans="1:12" x14ac:dyDescent="0.25">
      <c r="A34" s="470"/>
      <c r="B34" s="490"/>
      <c r="C34" s="468"/>
      <c r="D34" s="321">
        <v>10</v>
      </c>
      <c r="E34" s="321">
        <v>11</v>
      </c>
      <c r="F34" s="321">
        <v>12</v>
      </c>
      <c r="G34" s="321">
        <v>13</v>
      </c>
      <c r="H34" s="321">
        <v>14</v>
      </c>
      <c r="I34" s="321">
        <v>15</v>
      </c>
      <c r="J34" s="321">
        <v>16</v>
      </c>
      <c r="K34" s="321">
        <v>17</v>
      </c>
      <c r="L34" s="439">
        <v>18</v>
      </c>
    </row>
    <row r="35" spans="1:12" x14ac:dyDescent="0.25">
      <c r="A35" s="89"/>
      <c r="B35" s="90"/>
      <c r="C35" s="92"/>
    </row>
    <row r="36" spans="1:12" x14ac:dyDescent="0.25">
      <c r="A36" s="108" t="s">
        <v>165</v>
      </c>
      <c r="B36" s="91"/>
      <c r="C36" s="93" t="s">
        <v>454</v>
      </c>
      <c r="D36" s="345">
        <v>-1963</v>
      </c>
      <c r="E36" s="444" t="s">
        <v>29</v>
      </c>
      <c r="F36" s="444" t="s">
        <v>29</v>
      </c>
      <c r="G36" s="345">
        <v>4662</v>
      </c>
      <c r="H36" s="447">
        <v>29.3</v>
      </c>
      <c r="I36" s="444">
        <v>0.1</v>
      </c>
      <c r="J36" s="444" t="s">
        <v>29</v>
      </c>
      <c r="K36" s="444" t="s">
        <v>29</v>
      </c>
      <c r="L36" s="444" t="s">
        <v>29</v>
      </c>
    </row>
    <row r="37" spans="1:12" x14ac:dyDescent="0.25">
      <c r="A37" s="187" t="s">
        <v>166</v>
      </c>
      <c r="B37" s="91" t="s">
        <v>60</v>
      </c>
      <c r="C37" s="93" t="s">
        <v>167</v>
      </c>
      <c r="D37" s="345">
        <v>168103</v>
      </c>
      <c r="E37" s="444">
        <v>18.2</v>
      </c>
      <c r="F37" s="444">
        <v>0.5</v>
      </c>
      <c r="G37" s="345">
        <v>9942</v>
      </c>
      <c r="H37" s="444">
        <v>15.6</v>
      </c>
      <c r="I37" s="444">
        <v>0.1</v>
      </c>
      <c r="J37" s="444">
        <v>3.9</v>
      </c>
      <c r="K37" s="444">
        <v>2.9</v>
      </c>
      <c r="L37" s="444" t="s">
        <v>29</v>
      </c>
    </row>
    <row r="38" spans="1:12" x14ac:dyDescent="0.25">
      <c r="A38" s="187" t="s">
        <v>167</v>
      </c>
      <c r="B38" s="91" t="s">
        <v>60</v>
      </c>
      <c r="C38" s="93" t="s">
        <v>168</v>
      </c>
      <c r="D38" s="345">
        <v>432832</v>
      </c>
      <c r="E38" s="444">
        <v>1.5</v>
      </c>
      <c r="F38" s="444">
        <v>1.2</v>
      </c>
      <c r="G38" s="345">
        <v>16340</v>
      </c>
      <c r="H38" s="444">
        <v>23.7</v>
      </c>
      <c r="I38" s="444">
        <v>0.2</v>
      </c>
      <c r="J38" s="444">
        <v>2.9</v>
      </c>
      <c r="K38" s="444">
        <v>23.7</v>
      </c>
      <c r="L38" s="444" t="s">
        <v>29</v>
      </c>
    </row>
    <row r="39" spans="1:12" x14ac:dyDescent="0.25">
      <c r="A39" s="187" t="s">
        <v>168</v>
      </c>
      <c r="B39" s="91" t="s">
        <v>60</v>
      </c>
      <c r="C39" s="93" t="s">
        <v>169</v>
      </c>
      <c r="D39" s="345">
        <v>790579</v>
      </c>
      <c r="E39" s="444">
        <v>2.2999999999999998</v>
      </c>
      <c r="F39" s="444">
        <v>2.2999999999999998</v>
      </c>
      <c r="G39" s="345">
        <v>36579</v>
      </c>
      <c r="H39" s="444">
        <v>14.1</v>
      </c>
      <c r="I39" s="444">
        <v>0.4</v>
      </c>
      <c r="J39" s="444">
        <v>3.7</v>
      </c>
      <c r="K39" s="444">
        <v>13.2</v>
      </c>
      <c r="L39" s="444" t="s">
        <v>29</v>
      </c>
    </row>
    <row r="40" spans="1:12" x14ac:dyDescent="0.25">
      <c r="A40" s="187" t="s">
        <v>169</v>
      </c>
      <c r="B40" s="91" t="s">
        <v>60</v>
      </c>
      <c r="C40" s="93" t="s">
        <v>170</v>
      </c>
      <c r="D40" s="345">
        <v>1072846</v>
      </c>
      <c r="E40" s="444">
        <v>3.7</v>
      </c>
      <c r="F40" s="444">
        <v>3.1</v>
      </c>
      <c r="G40" s="345">
        <v>82208</v>
      </c>
      <c r="H40" s="444">
        <v>4.9000000000000004</v>
      </c>
      <c r="I40" s="444">
        <v>1</v>
      </c>
      <c r="J40" s="444">
        <v>6.2</v>
      </c>
      <c r="K40" s="444">
        <v>1.9</v>
      </c>
      <c r="L40" s="444" t="s">
        <v>29</v>
      </c>
    </row>
    <row r="41" spans="1:12" x14ac:dyDescent="0.25">
      <c r="A41" s="187" t="s">
        <v>170</v>
      </c>
      <c r="B41" s="91" t="s">
        <v>60</v>
      </c>
      <c r="C41" s="93" t="s">
        <v>171</v>
      </c>
      <c r="D41" s="345">
        <v>1372253</v>
      </c>
      <c r="E41" s="444">
        <v>1.9</v>
      </c>
      <c r="F41" s="444">
        <v>3.9</v>
      </c>
      <c r="G41" s="345">
        <v>142671</v>
      </c>
      <c r="H41" s="444">
        <v>2.6</v>
      </c>
      <c r="I41" s="444">
        <v>1.7</v>
      </c>
      <c r="J41" s="444">
        <v>8.6999999999999993</v>
      </c>
      <c r="K41" s="444">
        <v>1.1000000000000001</v>
      </c>
      <c r="L41" s="444" t="s">
        <v>29</v>
      </c>
    </row>
    <row r="42" spans="1:12" x14ac:dyDescent="0.25">
      <c r="A42" s="187" t="s">
        <v>171</v>
      </c>
      <c r="B42" s="91" t="s">
        <v>60</v>
      </c>
      <c r="C42" s="93" t="s">
        <v>172</v>
      </c>
      <c r="D42" s="345">
        <v>1682818</v>
      </c>
      <c r="E42" s="444">
        <v>0.2</v>
      </c>
      <c r="F42" s="444">
        <v>4.8</v>
      </c>
      <c r="G42" s="345">
        <v>216825</v>
      </c>
      <c r="H42" s="444">
        <v>2.6</v>
      </c>
      <c r="I42" s="444">
        <v>2.5</v>
      </c>
      <c r="J42" s="444">
        <v>10.9</v>
      </c>
      <c r="K42" s="444">
        <v>2.5</v>
      </c>
      <c r="L42" s="444" t="s">
        <v>29</v>
      </c>
    </row>
    <row r="43" spans="1:12" x14ac:dyDescent="0.25">
      <c r="A43" s="187" t="s">
        <v>172</v>
      </c>
      <c r="B43" s="91" t="s">
        <v>60</v>
      </c>
      <c r="C43" s="93" t="s">
        <v>173</v>
      </c>
      <c r="D43" s="345">
        <v>1895399</v>
      </c>
      <c r="E43" s="444">
        <v>1.2</v>
      </c>
      <c r="F43" s="444">
        <v>5.4</v>
      </c>
      <c r="G43" s="345">
        <v>277455</v>
      </c>
      <c r="H43" s="444">
        <v>1.5</v>
      </c>
      <c r="I43" s="444">
        <v>3.3</v>
      </c>
      <c r="J43" s="444">
        <v>12.5</v>
      </c>
      <c r="K43" s="444">
        <v>0.4</v>
      </c>
      <c r="L43" s="444" t="s">
        <v>29</v>
      </c>
    </row>
    <row r="44" spans="1:12" x14ac:dyDescent="0.25">
      <c r="A44" s="187" t="s">
        <v>173</v>
      </c>
      <c r="B44" s="91" t="s">
        <v>60</v>
      </c>
      <c r="C44" s="93" t="s">
        <v>174</v>
      </c>
      <c r="D44" s="345">
        <v>5164865</v>
      </c>
      <c r="E44" s="444">
        <v>0.5</v>
      </c>
      <c r="F44" s="444">
        <v>14.8</v>
      </c>
      <c r="G44" s="345">
        <v>918093</v>
      </c>
      <c r="H44" s="444">
        <v>1.1000000000000001</v>
      </c>
      <c r="I44" s="444">
        <v>10.8</v>
      </c>
      <c r="J44" s="444">
        <v>15.2</v>
      </c>
      <c r="K44" s="444">
        <v>0.5</v>
      </c>
      <c r="L44" s="444" t="s">
        <v>29</v>
      </c>
    </row>
    <row r="45" spans="1:12" x14ac:dyDescent="0.25">
      <c r="A45" s="187" t="s">
        <v>174</v>
      </c>
      <c r="B45" s="91" t="s">
        <v>60</v>
      </c>
      <c r="C45" s="93" t="s">
        <v>176</v>
      </c>
      <c r="D45" s="345">
        <v>11499203</v>
      </c>
      <c r="E45" s="444">
        <v>1.9</v>
      </c>
      <c r="F45" s="444">
        <v>33</v>
      </c>
      <c r="G45" s="345">
        <v>2827071</v>
      </c>
      <c r="H45" s="444">
        <v>3.3</v>
      </c>
      <c r="I45" s="444">
        <v>33.200000000000003</v>
      </c>
      <c r="J45" s="444">
        <v>20.8</v>
      </c>
      <c r="K45" s="444">
        <v>0.8</v>
      </c>
      <c r="L45" s="444" t="s">
        <v>29</v>
      </c>
    </row>
    <row r="46" spans="1:12" x14ac:dyDescent="0.25">
      <c r="A46" s="187" t="s">
        <v>176</v>
      </c>
      <c r="B46" s="91" t="s">
        <v>60</v>
      </c>
      <c r="C46" s="93" t="s">
        <v>177</v>
      </c>
      <c r="D46" s="345">
        <v>4296249</v>
      </c>
      <c r="E46" s="444">
        <v>6.9</v>
      </c>
      <c r="F46" s="444">
        <v>12.3</v>
      </c>
      <c r="G46" s="345">
        <v>1451366</v>
      </c>
      <c r="H46" s="444">
        <v>7.6</v>
      </c>
      <c r="I46" s="444">
        <v>17</v>
      </c>
      <c r="J46" s="444">
        <v>29.2</v>
      </c>
      <c r="K46" s="444">
        <v>0.2</v>
      </c>
      <c r="L46" s="444" t="s">
        <v>29</v>
      </c>
    </row>
    <row r="47" spans="1:12" x14ac:dyDescent="0.25">
      <c r="A47" s="187" t="s">
        <v>177</v>
      </c>
      <c r="B47" s="91" t="s">
        <v>60</v>
      </c>
      <c r="C47" s="93" t="s">
        <v>178</v>
      </c>
      <c r="D47" s="345">
        <v>2185545</v>
      </c>
      <c r="E47" s="444">
        <v>7.7</v>
      </c>
      <c r="F47" s="444">
        <v>6.3</v>
      </c>
      <c r="G47" s="345">
        <v>864192</v>
      </c>
      <c r="H47" s="444">
        <v>10.199999999999999</v>
      </c>
      <c r="I47" s="444">
        <v>10.1</v>
      </c>
      <c r="J47" s="444">
        <v>35.700000000000003</v>
      </c>
      <c r="K47" s="444">
        <v>2.1</v>
      </c>
      <c r="L47" s="444" t="s">
        <v>29</v>
      </c>
    </row>
    <row r="48" spans="1:12" s="72" customFormat="1" x14ac:dyDescent="0.25">
      <c r="A48" s="187" t="s">
        <v>178</v>
      </c>
      <c r="B48" s="106" t="s">
        <v>60</v>
      </c>
      <c r="C48" s="107" t="s">
        <v>179</v>
      </c>
      <c r="D48" s="345">
        <v>1277849</v>
      </c>
      <c r="E48" s="444">
        <v>10.5</v>
      </c>
      <c r="F48" s="444">
        <v>3.7</v>
      </c>
      <c r="G48" s="345">
        <v>522984</v>
      </c>
      <c r="H48" s="444">
        <v>11.1</v>
      </c>
      <c r="I48" s="444">
        <v>6.1</v>
      </c>
      <c r="J48" s="444">
        <v>37.5</v>
      </c>
      <c r="K48" s="444">
        <v>0.5</v>
      </c>
      <c r="L48" s="444" t="s">
        <v>29</v>
      </c>
    </row>
    <row r="49" spans="1:12" s="72" customFormat="1" x14ac:dyDescent="0.25">
      <c r="A49" s="188" t="s">
        <v>179</v>
      </c>
      <c r="B49" s="491" t="s">
        <v>175</v>
      </c>
      <c r="C49" s="492"/>
      <c r="D49" s="345">
        <v>2994782</v>
      </c>
      <c r="E49" s="444">
        <v>35.200000000000003</v>
      </c>
      <c r="F49" s="444">
        <v>8.6</v>
      </c>
      <c r="G49" s="345">
        <v>1152140</v>
      </c>
      <c r="H49" s="444">
        <v>39.1</v>
      </c>
      <c r="I49" s="444">
        <v>13.5</v>
      </c>
      <c r="J49" s="444">
        <v>34.299999999999997</v>
      </c>
      <c r="K49" s="444">
        <v>1.1000000000000001</v>
      </c>
      <c r="L49" s="444" t="s">
        <v>29</v>
      </c>
    </row>
    <row r="50" spans="1:12" s="87" customFormat="1" ht="12.75" customHeight="1" x14ac:dyDescent="0.25">
      <c r="A50" s="493" t="s">
        <v>336</v>
      </c>
      <c r="B50" s="493"/>
      <c r="C50" s="494"/>
      <c r="D50" s="346">
        <v>34831360</v>
      </c>
      <c r="E50" s="448">
        <v>5.2</v>
      </c>
      <c r="F50" s="448">
        <v>100</v>
      </c>
      <c r="G50" s="346">
        <v>8522527</v>
      </c>
      <c r="H50" s="448">
        <v>8.6999999999999993</v>
      </c>
      <c r="I50" s="448">
        <v>100</v>
      </c>
      <c r="J50" s="448">
        <v>20.9</v>
      </c>
      <c r="K50" s="448">
        <v>3.2</v>
      </c>
      <c r="L50" s="448" t="s">
        <v>29</v>
      </c>
    </row>
    <row r="51" spans="1:12" x14ac:dyDescent="0.25">
      <c r="A51" s="495" t="s">
        <v>157</v>
      </c>
      <c r="B51" s="495"/>
      <c r="C51" s="496"/>
      <c r="D51" s="347">
        <v>-172327</v>
      </c>
      <c r="E51" s="446" t="s">
        <v>29</v>
      </c>
      <c r="F51" s="446" t="s">
        <v>29</v>
      </c>
      <c r="G51" s="347">
        <v>14856</v>
      </c>
      <c r="H51" s="446" t="s">
        <v>29</v>
      </c>
      <c r="I51" s="446" t="s">
        <v>29</v>
      </c>
      <c r="J51" s="446" t="s">
        <v>29</v>
      </c>
      <c r="K51" s="446" t="s">
        <v>29</v>
      </c>
      <c r="L51" s="446" t="s">
        <v>29</v>
      </c>
    </row>
    <row r="52" spans="1:12" ht="12.75" customHeight="1" x14ac:dyDescent="0.25">
      <c r="A52" s="195" t="s">
        <v>385</v>
      </c>
    </row>
    <row r="53" spans="1:12" ht="12.75" customHeight="1" x14ac:dyDescent="0.25">
      <c r="A53" s="195" t="s">
        <v>399</v>
      </c>
    </row>
  </sheetData>
  <mergeCells count="18">
    <mergeCell ref="B49:C49"/>
    <mergeCell ref="A50:C50"/>
    <mergeCell ref="A51:C51"/>
    <mergeCell ref="B22:C22"/>
    <mergeCell ref="A23:C23"/>
    <mergeCell ref="A24:C24"/>
    <mergeCell ref="A28:L28"/>
    <mergeCell ref="A29:L29"/>
    <mergeCell ref="A31:C34"/>
    <mergeCell ref="D31:F31"/>
    <mergeCell ref="G31:I31"/>
    <mergeCell ref="J31:L31"/>
    <mergeCell ref="A1:L1"/>
    <mergeCell ref="A2:L2"/>
    <mergeCell ref="A4:C7"/>
    <mergeCell ref="D4:F4"/>
    <mergeCell ref="G4:I4"/>
    <mergeCell ref="J4:L4"/>
  </mergeCells>
  <conditionalFormatting sqref="A36:L51">
    <cfRule type="expression" dxfId="28" priority="17">
      <formula>MOD(ROW(),2)=0</formula>
    </cfRule>
  </conditionalFormatting>
  <conditionalFormatting sqref="A9:C24 J24 J10:K23 J9">
    <cfRule type="expression" dxfId="27" priority="16">
      <formula>MOD(ROW(),2)=1</formula>
    </cfRule>
  </conditionalFormatting>
  <conditionalFormatting sqref="F9:F24">
    <cfRule type="expression" dxfId="26" priority="15">
      <formula>MOD(ROW(),2)=1</formula>
    </cfRule>
  </conditionalFormatting>
  <conditionalFormatting sqref="I9:I23">
    <cfRule type="expression" dxfId="25" priority="14">
      <formula>MOD(ROW(),2)=1</formula>
    </cfRule>
  </conditionalFormatting>
  <conditionalFormatting sqref="L10:L23">
    <cfRule type="expression" dxfId="24" priority="13">
      <formula>MOD(ROW(),2)=1</formula>
    </cfRule>
  </conditionalFormatting>
  <conditionalFormatting sqref="D9:E24">
    <cfRule type="expression" dxfId="23" priority="9">
      <formula>MOD(ROW(),2)=1</formula>
    </cfRule>
  </conditionalFormatting>
  <conditionalFormatting sqref="G9:H23 G24">
    <cfRule type="expression" dxfId="22" priority="8">
      <formula>MOD(ROW(),2)=1</formula>
    </cfRule>
  </conditionalFormatting>
  <conditionalFormatting sqref="K9:L9">
    <cfRule type="expression" dxfId="21" priority="3">
      <formula>MOD(ROW(),2)=1</formula>
    </cfRule>
  </conditionalFormatting>
  <conditionalFormatting sqref="H24:I24">
    <cfRule type="expression" dxfId="20" priority="2">
      <formula>MOD(ROW(),2)=1</formula>
    </cfRule>
  </conditionalFormatting>
  <conditionalFormatting sqref="K24:L24">
    <cfRule type="expression" dxfId="19" priority="1">
      <formula>MOD(ROW(),2)=1</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Layout" zoomScale="130" zoomScaleNormal="100" zoomScaleSheetLayoutView="50" zoomScalePageLayoutView="130" workbookViewId="0">
      <selection sqref="A1:K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11" width="10" style="31" customWidth="1"/>
    <col min="12" max="12" width="7.42578125" style="31" customWidth="1"/>
    <col min="13" max="13" width="3.28515625" style="31" customWidth="1"/>
    <col min="14" max="14" width="6.5703125" style="31" customWidth="1"/>
    <col min="15" max="20" width="10" style="31" customWidth="1"/>
    <col min="21" max="22" width="10" style="32" customWidth="1"/>
    <col min="23" max="16384" width="11.28515625" style="31"/>
  </cols>
  <sheetData>
    <row r="1" spans="1:22" s="33" customFormat="1" ht="53.25" customHeight="1" x14ac:dyDescent="0.25">
      <c r="A1" s="499" t="s">
        <v>515</v>
      </c>
      <c r="B1" s="500"/>
      <c r="C1" s="500"/>
      <c r="D1" s="500"/>
      <c r="E1" s="500"/>
      <c r="F1" s="500"/>
      <c r="G1" s="500"/>
      <c r="H1" s="500"/>
      <c r="I1" s="500"/>
      <c r="J1" s="500"/>
      <c r="K1" s="500"/>
      <c r="L1" s="499" t="s">
        <v>516</v>
      </c>
      <c r="M1" s="500"/>
      <c r="N1" s="500"/>
      <c r="O1" s="500"/>
      <c r="P1" s="500"/>
      <c r="Q1" s="500"/>
      <c r="R1" s="500"/>
      <c r="S1" s="500"/>
      <c r="T1" s="500"/>
      <c r="U1" s="500"/>
      <c r="V1" s="500"/>
    </row>
    <row r="2" spans="1:22" ht="8.1" customHeight="1" x14ac:dyDescent="0.25">
      <c r="D2" s="50"/>
      <c r="E2" s="49"/>
      <c r="F2" s="49"/>
      <c r="G2" s="49"/>
      <c r="H2" s="49"/>
      <c r="I2" s="49"/>
      <c r="J2" s="49"/>
      <c r="K2" s="49"/>
      <c r="O2" s="49"/>
      <c r="P2" s="49"/>
      <c r="Q2" s="49"/>
      <c r="R2" s="49"/>
      <c r="S2" s="49"/>
      <c r="T2" s="49"/>
      <c r="U2" s="49"/>
      <c r="V2" s="49"/>
    </row>
    <row r="3" spans="1:22" ht="12.75" customHeight="1" x14ac:dyDescent="0.25">
      <c r="A3" s="503" t="s">
        <v>340</v>
      </c>
      <c r="B3" s="504"/>
      <c r="C3" s="504"/>
      <c r="D3" s="501" t="s">
        <v>51</v>
      </c>
      <c r="E3" s="501"/>
      <c r="F3" s="501"/>
      <c r="G3" s="501"/>
      <c r="H3" s="501"/>
      <c r="I3" s="501"/>
      <c r="J3" s="501"/>
      <c r="K3" s="502"/>
      <c r="L3" s="503" t="s">
        <v>340</v>
      </c>
      <c r="M3" s="504"/>
      <c r="N3" s="504"/>
      <c r="O3" s="501" t="s">
        <v>51</v>
      </c>
      <c r="P3" s="501"/>
      <c r="Q3" s="501"/>
      <c r="R3" s="501"/>
      <c r="S3" s="501"/>
      <c r="T3" s="501"/>
      <c r="U3" s="505" t="s">
        <v>52</v>
      </c>
      <c r="V3" s="506"/>
    </row>
    <row r="4" spans="1:22" ht="12.75" customHeight="1" x14ac:dyDescent="0.25">
      <c r="A4" s="503"/>
      <c r="B4" s="504"/>
      <c r="C4" s="504"/>
      <c r="D4" s="504" t="s">
        <v>53</v>
      </c>
      <c r="E4" s="501"/>
      <c r="F4" s="501" t="s">
        <v>54</v>
      </c>
      <c r="G4" s="501"/>
      <c r="H4" s="501" t="s">
        <v>55</v>
      </c>
      <c r="I4" s="501"/>
      <c r="J4" s="504" t="s">
        <v>329</v>
      </c>
      <c r="K4" s="507"/>
      <c r="L4" s="503"/>
      <c r="M4" s="504"/>
      <c r="N4" s="504"/>
      <c r="O4" s="504" t="s">
        <v>56</v>
      </c>
      <c r="P4" s="504"/>
      <c r="Q4" s="504" t="s">
        <v>57</v>
      </c>
      <c r="R4" s="501"/>
      <c r="S4" s="504" t="s">
        <v>58</v>
      </c>
      <c r="T4" s="501"/>
      <c r="U4" s="505"/>
      <c r="V4" s="506"/>
    </row>
    <row r="5" spans="1:22" ht="31.35" customHeight="1" x14ac:dyDescent="0.25">
      <c r="A5" s="503"/>
      <c r="B5" s="504"/>
      <c r="C5" s="504"/>
      <c r="D5" s="501"/>
      <c r="E5" s="501"/>
      <c r="F5" s="501"/>
      <c r="G5" s="501"/>
      <c r="H5" s="501"/>
      <c r="I5" s="501"/>
      <c r="J5" s="504"/>
      <c r="K5" s="507"/>
      <c r="L5" s="503"/>
      <c r="M5" s="504"/>
      <c r="N5" s="504"/>
      <c r="O5" s="504"/>
      <c r="P5" s="504"/>
      <c r="Q5" s="501"/>
      <c r="R5" s="501"/>
      <c r="S5" s="501"/>
      <c r="T5" s="501"/>
      <c r="U5" s="505"/>
      <c r="V5" s="506"/>
    </row>
    <row r="6" spans="1:22" ht="27.75" customHeight="1" x14ac:dyDescent="0.25">
      <c r="A6" s="503"/>
      <c r="B6" s="504"/>
      <c r="C6" s="504"/>
      <c r="D6" s="111" t="s">
        <v>59</v>
      </c>
      <c r="E6" s="51" t="s">
        <v>151</v>
      </c>
      <c r="F6" s="111" t="s">
        <v>59</v>
      </c>
      <c r="G6" s="200" t="s">
        <v>151</v>
      </c>
      <c r="H6" s="111" t="s">
        <v>59</v>
      </c>
      <c r="I6" s="200" t="s">
        <v>151</v>
      </c>
      <c r="J6" s="111" t="s">
        <v>59</v>
      </c>
      <c r="K6" s="255" t="s">
        <v>151</v>
      </c>
      <c r="L6" s="503"/>
      <c r="M6" s="504"/>
      <c r="N6" s="504"/>
      <c r="O6" s="111" t="s">
        <v>59</v>
      </c>
      <c r="P6" s="200" t="s">
        <v>151</v>
      </c>
      <c r="Q6" s="111" t="s">
        <v>59</v>
      </c>
      <c r="R6" s="200" t="s">
        <v>151</v>
      </c>
      <c r="S6" s="111" t="s">
        <v>59</v>
      </c>
      <c r="T6" s="200" t="s">
        <v>151</v>
      </c>
      <c r="U6" s="111" t="s">
        <v>59</v>
      </c>
      <c r="V6" s="52" t="s">
        <v>151</v>
      </c>
    </row>
    <row r="7" spans="1:22" ht="12.75" customHeight="1" x14ac:dyDescent="0.25">
      <c r="A7" s="503"/>
      <c r="B7" s="504"/>
      <c r="C7" s="504"/>
      <c r="D7" s="111">
        <v>1</v>
      </c>
      <c r="E7" s="51">
        <v>2</v>
      </c>
      <c r="F7" s="111">
        <v>3</v>
      </c>
      <c r="G7" s="51">
        <v>4</v>
      </c>
      <c r="H7" s="111">
        <v>5</v>
      </c>
      <c r="I7" s="51">
        <v>6</v>
      </c>
      <c r="J7" s="111">
        <v>7</v>
      </c>
      <c r="K7" s="52">
        <v>8</v>
      </c>
      <c r="L7" s="503"/>
      <c r="M7" s="504"/>
      <c r="N7" s="504"/>
      <c r="O7" s="111">
        <v>9</v>
      </c>
      <c r="P7" s="51">
        <v>10</v>
      </c>
      <c r="Q7" s="111">
        <v>11</v>
      </c>
      <c r="R7" s="51">
        <v>12</v>
      </c>
      <c r="S7" s="111">
        <v>13</v>
      </c>
      <c r="T7" s="51">
        <v>14</v>
      </c>
      <c r="U7" s="51">
        <v>15</v>
      </c>
      <c r="V7" s="52">
        <v>16</v>
      </c>
    </row>
    <row r="8" spans="1:22" ht="8.4499999999999993" customHeight="1" x14ac:dyDescent="0.25">
      <c r="A8" s="34"/>
      <c r="B8" s="110"/>
      <c r="C8" s="54"/>
      <c r="D8" s="34"/>
      <c r="E8" s="35"/>
      <c r="F8" s="34"/>
      <c r="G8" s="35"/>
      <c r="H8" s="34"/>
      <c r="I8" s="35"/>
      <c r="J8" s="34"/>
      <c r="K8" s="35"/>
      <c r="L8" s="35"/>
      <c r="M8" s="35"/>
      <c r="N8" s="113"/>
      <c r="O8" s="34"/>
      <c r="P8" s="35"/>
      <c r="Q8" s="34"/>
      <c r="R8" s="35"/>
      <c r="S8" s="34"/>
      <c r="T8" s="35"/>
      <c r="U8" s="36"/>
      <c r="V8" s="36"/>
    </row>
    <row r="9" spans="1:22" s="262" customFormat="1" ht="8.4499999999999993" customHeight="1" x14ac:dyDescent="0.2">
      <c r="A9" s="264"/>
      <c r="B9" s="264"/>
      <c r="C9" s="265"/>
      <c r="D9" s="508" t="s">
        <v>486</v>
      </c>
      <c r="E9" s="508"/>
      <c r="F9" s="508"/>
      <c r="G9" s="508"/>
      <c r="H9" s="508"/>
      <c r="I9" s="508"/>
      <c r="J9" s="508"/>
      <c r="K9" s="508"/>
      <c r="L9" s="264"/>
      <c r="M9" s="264"/>
      <c r="N9" s="266"/>
      <c r="O9" s="508" t="s">
        <v>486</v>
      </c>
      <c r="P9" s="508"/>
      <c r="Q9" s="508"/>
      <c r="R9" s="508"/>
      <c r="S9" s="508"/>
      <c r="T9" s="508"/>
      <c r="U9" s="508"/>
      <c r="V9" s="508"/>
    </row>
    <row r="10" spans="1:22" s="259" customFormat="1" ht="8.4499999999999993" customHeight="1" x14ac:dyDescent="0.2">
      <c r="A10" s="256"/>
      <c r="B10" s="36"/>
      <c r="C10" s="257" t="s">
        <v>455</v>
      </c>
      <c r="D10" s="47">
        <v>5</v>
      </c>
      <c r="E10" s="47">
        <v>3</v>
      </c>
      <c r="F10" s="47">
        <v>1</v>
      </c>
      <c r="G10" s="48" t="s">
        <v>27</v>
      </c>
      <c r="H10" s="47" t="s">
        <v>23</v>
      </c>
      <c r="I10" s="47" t="s">
        <v>23</v>
      </c>
      <c r="J10" s="47">
        <v>605</v>
      </c>
      <c r="K10" s="48" t="s">
        <v>27</v>
      </c>
      <c r="L10" s="258"/>
      <c r="M10" s="36"/>
      <c r="N10" s="257" t="s">
        <v>455</v>
      </c>
      <c r="O10" s="47" t="s">
        <v>23</v>
      </c>
      <c r="P10" s="47" t="s">
        <v>23</v>
      </c>
      <c r="Q10" s="47">
        <v>1</v>
      </c>
      <c r="R10" s="48" t="s">
        <v>27</v>
      </c>
      <c r="S10" s="47" t="s">
        <v>23</v>
      </c>
      <c r="T10" s="47" t="s">
        <v>23</v>
      </c>
      <c r="U10" s="47">
        <v>612</v>
      </c>
      <c r="V10" s="47">
        <v>502</v>
      </c>
    </row>
    <row r="11" spans="1:22" s="259" customFormat="1" ht="8.4499999999999993" customHeight="1" x14ac:dyDescent="0.2">
      <c r="A11" s="256">
        <v>1</v>
      </c>
      <c r="B11" s="36" t="s">
        <v>60</v>
      </c>
      <c r="C11" s="260">
        <v>5000</v>
      </c>
      <c r="D11" s="47">
        <v>37</v>
      </c>
      <c r="E11" s="47">
        <v>27</v>
      </c>
      <c r="F11" s="47">
        <v>5533</v>
      </c>
      <c r="G11" s="48" t="s">
        <v>27</v>
      </c>
      <c r="H11" s="47">
        <v>4199</v>
      </c>
      <c r="I11" s="47">
        <v>7050</v>
      </c>
      <c r="J11" s="47">
        <v>109022</v>
      </c>
      <c r="K11" s="48" t="s">
        <v>27</v>
      </c>
      <c r="L11" s="258">
        <v>1</v>
      </c>
      <c r="M11" s="36" t="s">
        <v>60</v>
      </c>
      <c r="N11" s="260">
        <v>5000</v>
      </c>
      <c r="O11" s="47">
        <v>1722</v>
      </c>
      <c r="P11" s="47">
        <v>3395</v>
      </c>
      <c r="Q11" s="47">
        <v>1430</v>
      </c>
      <c r="R11" s="48" t="s">
        <v>27</v>
      </c>
      <c r="S11" s="47">
        <v>2714</v>
      </c>
      <c r="T11" s="47">
        <v>7722</v>
      </c>
      <c r="U11" s="47">
        <v>118758</v>
      </c>
      <c r="V11" s="47">
        <v>262954</v>
      </c>
    </row>
    <row r="12" spans="1:22" s="259" customFormat="1" ht="8.4499999999999993" customHeight="1" x14ac:dyDescent="0.2">
      <c r="A12" s="256">
        <v>5000</v>
      </c>
      <c r="B12" s="36" t="s">
        <v>60</v>
      </c>
      <c r="C12" s="260">
        <v>10000</v>
      </c>
      <c r="D12" s="47">
        <v>84</v>
      </c>
      <c r="E12" s="47">
        <v>256</v>
      </c>
      <c r="F12" s="47">
        <v>7362</v>
      </c>
      <c r="G12" s="47">
        <v>32883</v>
      </c>
      <c r="H12" s="47">
        <v>5062</v>
      </c>
      <c r="I12" s="47">
        <v>24786</v>
      </c>
      <c r="J12" s="47">
        <v>64079</v>
      </c>
      <c r="K12" s="47">
        <v>462345</v>
      </c>
      <c r="L12" s="258">
        <v>5000</v>
      </c>
      <c r="M12" s="36" t="s">
        <v>60</v>
      </c>
      <c r="N12" s="260">
        <v>10000</v>
      </c>
      <c r="O12" s="47">
        <v>2333</v>
      </c>
      <c r="P12" s="47">
        <v>6649</v>
      </c>
      <c r="Q12" s="47">
        <v>2545</v>
      </c>
      <c r="R12" s="47">
        <v>3914</v>
      </c>
      <c r="S12" s="47">
        <v>7780</v>
      </c>
      <c r="T12" s="47">
        <v>49021</v>
      </c>
      <c r="U12" s="47">
        <v>76217</v>
      </c>
      <c r="V12" s="47">
        <v>579855</v>
      </c>
    </row>
    <row r="13" spans="1:22" s="259" customFormat="1" ht="8.4499999999999993" customHeight="1" x14ac:dyDescent="0.2">
      <c r="A13" s="256">
        <v>10000</v>
      </c>
      <c r="B13" s="36" t="s">
        <v>60</v>
      </c>
      <c r="C13" s="260">
        <v>15000</v>
      </c>
      <c r="D13" s="47">
        <v>121</v>
      </c>
      <c r="E13" s="47">
        <v>542</v>
      </c>
      <c r="F13" s="47">
        <v>8394</v>
      </c>
      <c r="G13" s="47">
        <v>60000</v>
      </c>
      <c r="H13" s="47">
        <v>5375</v>
      </c>
      <c r="I13" s="47">
        <v>38969</v>
      </c>
      <c r="J13" s="47">
        <v>62986</v>
      </c>
      <c r="K13" s="47">
        <v>680484</v>
      </c>
      <c r="L13" s="258">
        <v>10000</v>
      </c>
      <c r="M13" s="36" t="s">
        <v>60</v>
      </c>
      <c r="N13" s="260">
        <v>15000</v>
      </c>
      <c r="O13" s="47">
        <v>4892</v>
      </c>
      <c r="P13" s="47">
        <v>13260</v>
      </c>
      <c r="Q13" s="47">
        <v>4406</v>
      </c>
      <c r="R13" s="47">
        <v>11362</v>
      </c>
      <c r="S13" s="47">
        <v>20703</v>
      </c>
      <c r="T13" s="47">
        <v>209777</v>
      </c>
      <c r="U13" s="47">
        <v>79963</v>
      </c>
      <c r="V13" s="47">
        <v>1014394</v>
      </c>
    </row>
    <row r="14" spans="1:22" s="259" customFormat="1" ht="8.4499999999999993" customHeight="1" x14ac:dyDescent="0.2">
      <c r="A14" s="256">
        <v>15000</v>
      </c>
      <c r="B14" s="36" t="s">
        <v>60</v>
      </c>
      <c r="C14" s="260">
        <v>20000</v>
      </c>
      <c r="D14" s="47">
        <v>123</v>
      </c>
      <c r="E14" s="47">
        <v>718</v>
      </c>
      <c r="F14" s="47">
        <v>7545</v>
      </c>
      <c r="G14" s="47">
        <v>67774</v>
      </c>
      <c r="H14" s="47">
        <v>4739</v>
      </c>
      <c r="I14" s="47">
        <v>42279</v>
      </c>
      <c r="J14" s="47">
        <v>64273</v>
      </c>
      <c r="K14" s="47">
        <v>964910</v>
      </c>
      <c r="L14" s="258">
        <v>15000</v>
      </c>
      <c r="M14" s="36" t="s">
        <v>60</v>
      </c>
      <c r="N14" s="260">
        <v>20000</v>
      </c>
      <c r="O14" s="47">
        <v>4814</v>
      </c>
      <c r="P14" s="47">
        <v>17733</v>
      </c>
      <c r="Q14" s="47">
        <v>5124</v>
      </c>
      <c r="R14" s="47">
        <v>19584</v>
      </c>
      <c r="S14" s="47">
        <v>19933</v>
      </c>
      <c r="T14" s="47">
        <v>222121</v>
      </c>
      <c r="U14" s="47">
        <v>75481</v>
      </c>
      <c r="V14" s="47">
        <v>1335118</v>
      </c>
    </row>
    <row r="15" spans="1:22" s="259" customFormat="1" ht="8.4499999999999993" customHeight="1" x14ac:dyDescent="0.2">
      <c r="A15" s="256">
        <v>20000</v>
      </c>
      <c r="B15" s="36" t="s">
        <v>60</v>
      </c>
      <c r="C15" s="260">
        <v>25000</v>
      </c>
      <c r="D15" s="47">
        <v>116</v>
      </c>
      <c r="E15" s="47">
        <v>711</v>
      </c>
      <c r="F15" s="47">
        <v>6885</v>
      </c>
      <c r="G15" s="47">
        <v>80170</v>
      </c>
      <c r="H15" s="47">
        <v>4372</v>
      </c>
      <c r="I15" s="47">
        <v>47776</v>
      </c>
      <c r="J15" s="47">
        <v>65345</v>
      </c>
      <c r="K15" s="47">
        <v>1319571</v>
      </c>
      <c r="L15" s="258">
        <v>20000</v>
      </c>
      <c r="M15" s="36" t="s">
        <v>60</v>
      </c>
      <c r="N15" s="260">
        <v>25000</v>
      </c>
      <c r="O15" s="47">
        <v>3642</v>
      </c>
      <c r="P15" s="47">
        <v>18806</v>
      </c>
      <c r="Q15" s="47">
        <v>4950</v>
      </c>
      <c r="R15" s="47">
        <v>20867</v>
      </c>
      <c r="S15" s="47">
        <v>15419</v>
      </c>
      <c r="T15" s="47">
        <v>172099</v>
      </c>
      <c r="U15" s="47">
        <v>73142</v>
      </c>
      <c r="V15" s="47">
        <v>1660001</v>
      </c>
    </row>
    <row r="16" spans="1:22" s="259" customFormat="1" ht="8.4499999999999993" customHeight="1" x14ac:dyDescent="0.2">
      <c r="A16" s="256">
        <v>25000</v>
      </c>
      <c r="B16" s="36" t="s">
        <v>60</v>
      </c>
      <c r="C16" s="260">
        <v>30000</v>
      </c>
      <c r="D16" s="47">
        <v>120</v>
      </c>
      <c r="E16" s="47">
        <v>901</v>
      </c>
      <c r="F16" s="47">
        <v>5963</v>
      </c>
      <c r="G16" s="47">
        <v>74244</v>
      </c>
      <c r="H16" s="47">
        <v>4090</v>
      </c>
      <c r="I16" s="47">
        <v>51251</v>
      </c>
      <c r="J16" s="47">
        <v>66876</v>
      </c>
      <c r="K16" s="47">
        <v>1693976</v>
      </c>
      <c r="L16" s="258">
        <v>25000</v>
      </c>
      <c r="M16" s="36" t="s">
        <v>60</v>
      </c>
      <c r="N16" s="260">
        <v>30000</v>
      </c>
      <c r="O16" s="47">
        <v>3012</v>
      </c>
      <c r="P16" s="47">
        <v>19345</v>
      </c>
      <c r="Q16" s="47">
        <v>4728</v>
      </c>
      <c r="R16" s="47">
        <v>22831</v>
      </c>
      <c r="S16" s="47">
        <v>13505</v>
      </c>
      <c r="T16" s="47">
        <v>141433</v>
      </c>
      <c r="U16" s="47">
        <v>72375</v>
      </c>
      <c r="V16" s="47">
        <v>2003981</v>
      </c>
    </row>
    <row r="17" spans="1:22" s="259" customFormat="1" ht="8.4499999999999993" customHeight="1" x14ac:dyDescent="0.2">
      <c r="A17" s="256">
        <v>30000</v>
      </c>
      <c r="B17" s="36" t="s">
        <v>60</v>
      </c>
      <c r="C17" s="260">
        <v>35000</v>
      </c>
      <c r="D17" s="47">
        <v>98</v>
      </c>
      <c r="E17" s="47">
        <v>1153</v>
      </c>
      <c r="F17" s="47">
        <v>5508</v>
      </c>
      <c r="G17" s="47">
        <v>77829</v>
      </c>
      <c r="H17" s="47">
        <v>3773</v>
      </c>
      <c r="I17" s="47">
        <v>53850</v>
      </c>
      <c r="J17" s="47">
        <v>63928</v>
      </c>
      <c r="K17" s="47">
        <v>1951478</v>
      </c>
      <c r="L17" s="258">
        <v>30000</v>
      </c>
      <c r="M17" s="36" t="s">
        <v>60</v>
      </c>
      <c r="N17" s="260">
        <v>35000</v>
      </c>
      <c r="O17" s="47">
        <v>2265</v>
      </c>
      <c r="P17" s="47">
        <v>16034</v>
      </c>
      <c r="Q17" s="47">
        <v>4664</v>
      </c>
      <c r="R17" s="47">
        <v>22263</v>
      </c>
      <c r="S17" s="47">
        <v>10414</v>
      </c>
      <c r="T17" s="47">
        <v>104241</v>
      </c>
      <c r="U17" s="47">
        <v>68300</v>
      </c>
      <c r="V17" s="47">
        <v>2226848</v>
      </c>
    </row>
    <row r="18" spans="1:22" s="259" customFormat="1" ht="8.4499999999999993" customHeight="1" x14ac:dyDescent="0.2">
      <c r="A18" s="256">
        <v>35000</v>
      </c>
      <c r="B18" s="36" t="s">
        <v>60</v>
      </c>
      <c r="C18" s="260">
        <v>40000</v>
      </c>
      <c r="D18" s="47">
        <v>97</v>
      </c>
      <c r="E18" s="47">
        <v>1321</v>
      </c>
      <c r="F18" s="47">
        <v>4801</v>
      </c>
      <c r="G18" s="47">
        <v>72837</v>
      </c>
      <c r="H18" s="47">
        <v>3482</v>
      </c>
      <c r="I18" s="47">
        <v>53960</v>
      </c>
      <c r="J18" s="47">
        <v>54708</v>
      </c>
      <c r="K18" s="47">
        <v>1942828</v>
      </c>
      <c r="L18" s="258">
        <v>35000</v>
      </c>
      <c r="M18" s="36" t="s">
        <v>60</v>
      </c>
      <c r="N18" s="260">
        <v>40000</v>
      </c>
      <c r="O18" s="47">
        <v>1848</v>
      </c>
      <c r="P18" s="47">
        <v>13679</v>
      </c>
      <c r="Q18" s="47">
        <v>4462</v>
      </c>
      <c r="R18" s="47">
        <v>22395</v>
      </c>
      <c r="S18" s="47">
        <v>8210</v>
      </c>
      <c r="T18" s="47">
        <v>77761</v>
      </c>
      <c r="U18" s="47">
        <v>58140</v>
      </c>
      <c r="V18" s="47">
        <v>2184781</v>
      </c>
    </row>
    <row r="19" spans="1:22" s="259" customFormat="1" ht="8.4499999999999993" customHeight="1" x14ac:dyDescent="0.2">
      <c r="A19" s="256">
        <v>40000</v>
      </c>
      <c r="B19" s="36" t="s">
        <v>60</v>
      </c>
      <c r="C19" s="260">
        <v>45000</v>
      </c>
      <c r="D19" s="47">
        <v>95</v>
      </c>
      <c r="E19" s="47">
        <v>1421</v>
      </c>
      <c r="F19" s="47">
        <v>4170</v>
      </c>
      <c r="G19" s="47">
        <v>68218</v>
      </c>
      <c r="H19" s="47">
        <v>3302</v>
      </c>
      <c r="I19" s="47">
        <v>54132</v>
      </c>
      <c r="J19" s="47">
        <v>44761</v>
      </c>
      <c r="K19" s="47">
        <v>1803998</v>
      </c>
      <c r="L19" s="258">
        <v>40000</v>
      </c>
      <c r="M19" s="36" t="s">
        <v>60</v>
      </c>
      <c r="N19" s="260">
        <v>45000</v>
      </c>
      <c r="O19" s="47">
        <v>1368</v>
      </c>
      <c r="P19" s="47">
        <v>11878</v>
      </c>
      <c r="Q19" s="47">
        <v>4232</v>
      </c>
      <c r="R19" s="47">
        <v>21576</v>
      </c>
      <c r="S19" s="47">
        <v>6481</v>
      </c>
      <c r="T19" s="47">
        <v>60515</v>
      </c>
      <c r="U19" s="47">
        <v>47484</v>
      </c>
      <c r="V19" s="47">
        <v>2021738</v>
      </c>
    </row>
    <row r="20" spans="1:22" s="259" customFormat="1" ht="8.4499999999999993" customHeight="1" x14ac:dyDescent="0.2">
      <c r="A20" s="256">
        <v>45000</v>
      </c>
      <c r="B20" s="36" t="s">
        <v>60</v>
      </c>
      <c r="C20" s="260">
        <v>50000</v>
      </c>
      <c r="D20" s="47">
        <v>91</v>
      </c>
      <c r="E20" s="47">
        <v>1373</v>
      </c>
      <c r="F20" s="47">
        <v>3724</v>
      </c>
      <c r="G20" s="47">
        <v>66402</v>
      </c>
      <c r="H20" s="47">
        <v>2985</v>
      </c>
      <c r="I20" s="47">
        <v>52450</v>
      </c>
      <c r="J20" s="47">
        <v>36575</v>
      </c>
      <c r="K20" s="47">
        <v>1646069</v>
      </c>
      <c r="L20" s="258">
        <v>45000</v>
      </c>
      <c r="M20" s="36" t="s">
        <v>60</v>
      </c>
      <c r="N20" s="260">
        <v>50000</v>
      </c>
      <c r="O20" s="47">
        <v>1061</v>
      </c>
      <c r="P20" s="47">
        <v>10202</v>
      </c>
      <c r="Q20" s="47">
        <v>3952</v>
      </c>
      <c r="R20" s="47">
        <v>22957</v>
      </c>
      <c r="S20" s="47">
        <v>5180</v>
      </c>
      <c r="T20" s="47">
        <v>51717</v>
      </c>
      <c r="U20" s="47">
        <v>38922</v>
      </c>
      <c r="V20" s="47">
        <v>1851171</v>
      </c>
    </row>
    <row r="21" spans="1:22" s="259" customFormat="1" ht="8.4499999999999993" customHeight="1" x14ac:dyDescent="0.2">
      <c r="A21" s="256">
        <v>50000</v>
      </c>
      <c r="B21" s="36" t="s">
        <v>60</v>
      </c>
      <c r="C21" s="260">
        <v>60000</v>
      </c>
      <c r="D21" s="47">
        <v>162</v>
      </c>
      <c r="E21" s="47">
        <v>2291</v>
      </c>
      <c r="F21" s="47">
        <v>6404</v>
      </c>
      <c r="G21" s="47">
        <v>123973</v>
      </c>
      <c r="H21" s="47">
        <v>5482</v>
      </c>
      <c r="I21" s="47">
        <v>111980</v>
      </c>
      <c r="J21" s="47">
        <v>54359</v>
      </c>
      <c r="K21" s="47">
        <v>2817810</v>
      </c>
      <c r="L21" s="258">
        <v>50000</v>
      </c>
      <c r="M21" s="36" t="s">
        <v>60</v>
      </c>
      <c r="N21" s="260">
        <v>60000</v>
      </c>
      <c r="O21" s="47">
        <v>1435</v>
      </c>
      <c r="P21" s="47">
        <v>17491</v>
      </c>
      <c r="Q21" s="47">
        <v>7181</v>
      </c>
      <c r="R21" s="47">
        <v>39518</v>
      </c>
      <c r="S21" s="47">
        <v>7111</v>
      </c>
      <c r="T21" s="47">
        <v>70231</v>
      </c>
      <c r="U21" s="47">
        <v>58043</v>
      </c>
      <c r="V21" s="47">
        <v>3183294</v>
      </c>
    </row>
    <row r="22" spans="1:22" s="259" customFormat="1" ht="8.4499999999999993" customHeight="1" x14ac:dyDescent="0.2">
      <c r="A22" s="256">
        <v>60000</v>
      </c>
      <c r="B22" s="36" t="s">
        <v>60</v>
      </c>
      <c r="C22" s="260">
        <v>70000</v>
      </c>
      <c r="D22" s="47">
        <v>141</v>
      </c>
      <c r="E22" s="47">
        <v>2137</v>
      </c>
      <c r="F22" s="47">
        <v>4780</v>
      </c>
      <c r="G22" s="47">
        <v>111041</v>
      </c>
      <c r="H22" s="47">
        <v>4568</v>
      </c>
      <c r="I22" s="47">
        <v>109272</v>
      </c>
      <c r="J22" s="47">
        <v>36793</v>
      </c>
      <c r="K22" s="47">
        <v>2245318</v>
      </c>
      <c r="L22" s="258">
        <v>60000</v>
      </c>
      <c r="M22" s="36" t="s">
        <v>60</v>
      </c>
      <c r="N22" s="260">
        <v>70000</v>
      </c>
      <c r="O22" s="47">
        <v>836</v>
      </c>
      <c r="P22" s="47">
        <v>10702</v>
      </c>
      <c r="Q22" s="47">
        <v>5895</v>
      </c>
      <c r="R22" s="47">
        <v>36469</v>
      </c>
      <c r="S22" s="47">
        <v>4487</v>
      </c>
      <c r="T22" s="47">
        <v>45807</v>
      </c>
      <c r="U22" s="47">
        <v>39498</v>
      </c>
      <c r="V22" s="47">
        <v>2560746</v>
      </c>
    </row>
    <row r="23" spans="1:22" s="259" customFormat="1" ht="8.4499999999999993" customHeight="1" x14ac:dyDescent="0.2">
      <c r="A23" s="256">
        <v>70000</v>
      </c>
      <c r="B23" s="36" t="s">
        <v>60</v>
      </c>
      <c r="C23" s="260">
        <v>80000</v>
      </c>
      <c r="D23" s="47">
        <v>115</v>
      </c>
      <c r="E23" s="47">
        <v>2110</v>
      </c>
      <c r="F23" s="47">
        <v>3740</v>
      </c>
      <c r="G23" s="47">
        <v>95494</v>
      </c>
      <c r="H23" s="47">
        <v>3933</v>
      </c>
      <c r="I23" s="47">
        <v>104117</v>
      </c>
      <c r="J23" s="47">
        <v>25834</v>
      </c>
      <c r="K23" s="47">
        <v>1808799</v>
      </c>
      <c r="L23" s="258">
        <v>70000</v>
      </c>
      <c r="M23" s="36" t="s">
        <v>60</v>
      </c>
      <c r="N23" s="260">
        <v>80000</v>
      </c>
      <c r="O23" s="47">
        <v>500</v>
      </c>
      <c r="P23" s="47">
        <v>6839</v>
      </c>
      <c r="Q23" s="47">
        <v>4830</v>
      </c>
      <c r="R23" s="47">
        <v>32607</v>
      </c>
      <c r="S23" s="47">
        <v>2926</v>
      </c>
      <c r="T23" s="47">
        <v>31054</v>
      </c>
      <c r="U23" s="47">
        <v>27795</v>
      </c>
      <c r="V23" s="47">
        <v>2081021</v>
      </c>
    </row>
    <row r="24" spans="1:22" s="259" customFormat="1" ht="8.4499999999999993" customHeight="1" x14ac:dyDescent="0.2">
      <c r="A24" s="256">
        <v>80000</v>
      </c>
      <c r="B24" s="36" t="s">
        <v>60</v>
      </c>
      <c r="C24" s="260">
        <v>90000</v>
      </c>
      <c r="D24" s="47">
        <v>103</v>
      </c>
      <c r="E24" s="47">
        <v>2099</v>
      </c>
      <c r="F24" s="47">
        <v>2973</v>
      </c>
      <c r="G24" s="47">
        <v>84866</v>
      </c>
      <c r="H24" s="47">
        <v>3316</v>
      </c>
      <c r="I24" s="47">
        <v>102501</v>
      </c>
      <c r="J24" s="47">
        <v>18720</v>
      </c>
      <c r="K24" s="47">
        <v>1471683</v>
      </c>
      <c r="L24" s="258">
        <v>80000</v>
      </c>
      <c r="M24" s="36" t="s">
        <v>60</v>
      </c>
      <c r="N24" s="260">
        <v>90000</v>
      </c>
      <c r="O24" s="47">
        <v>350</v>
      </c>
      <c r="P24" s="47">
        <v>4724</v>
      </c>
      <c r="Q24" s="47">
        <v>4159</v>
      </c>
      <c r="R24" s="47">
        <v>30896</v>
      </c>
      <c r="S24" s="47">
        <v>2060</v>
      </c>
      <c r="T24" s="47">
        <v>22485</v>
      </c>
      <c r="U24" s="47">
        <v>20260</v>
      </c>
      <c r="V24" s="47">
        <v>1719255</v>
      </c>
    </row>
    <row r="25" spans="1:22" s="259" customFormat="1" ht="8.4499999999999993" customHeight="1" x14ac:dyDescent="0.2">
      <c r="A25" s="256">
        <v>90000</v>
      </c>
      <c r="B25" s="36" t="s">
        <v>60</v>
      </c>
      <c r="C25" s="260">
        <v>100000</v>
      </c>
      <c r="D25" s="47">
        <v>78</v>
      </c>
      <c r="E25" s="47">
        <v>1483</v>
      </c>
      <c r="F25" s="47">
        <v>2505</v>
      </c>
      <c r="G25" s="47">
        <v>76797</v>
      </c>
      <c r="H25" s="47">
        <v>2708</v>
      </c>
      <c r="I25" s="47">
        <v>97968</v>
      </c>
      <c r="J25" s="47">
        <v>13928</v>
      </c>
      <c r="K25" s="47">
        <v>1214287</v>
      </c>
      <c r="L25" s="258">
        <v>90000</v>
      </c>
      <c r="M25" s="36" t="s">
        <v>60</v>
      </c>
      <c r="N25" s="260">
        <v>100000</v>
      </c>
      <c r="O25" s="47">
        <v>281</v>
      </c>
      <c r="P25" s="47">
        <v>4494</v>
      </c>
      <c r="Q25" s="47">
        <v>3464</v>
      </c>
      <c r="R25" s="47">
        <v>31099</v>
      </c>
      <c r="S25" s="47">
        <v>1568</v>
      </c>
      <c r="T25" s="47">
        <v>16887</v>
      </c>
      <c r="U25" s="47">
        <v>15201</v>
      </c>
      <c r="V25" s="47">
        <v>1443016</v>
      </c>
    </row>
    <row r="26" spans="1:22" s="259" customFormat="1" ht="8.4499999999999993" customHeight="1" x14ac:dyDescent="0.2">
      <c r="A26" s="256">
        <v>100000</v>
      </c>
      <c r="B26" s="36" t="s">
        <v>60</v>
      </c>
      <c r="C26" s="260">
        <v>125000</v>
      </c>
      <c r="D26" s="47">
        <v>126</v>
      </c>
      <c r="E26" s="47">
        <v>2950</v>
      </c>
      <c r="F26" s="47">
        <v>4329</v>
      </c>
      <c r="G26" s="47">
        <v>160553</v>
      </c>
      <c r="H26" s="47">
        <v>5152</v>
      </c>
      <c r="I26" s="47">
        <v>231667</v>
      </c>
      <c r="J26" s="47">
        <v>21295</v>
      </c>
      <c r="K26" s="47">
        <v>2133272</v>
      </c>
      <c r="L26" s="258">
        <v>100000</v>
      </c>
      <c r="M26" s="36" t="s">
        <v>60</v>
      </c>
      <c r="N26" s="260">
        <v>125000</v>
      </c>
      <c r="O26" s="47">
        <v>501</v>
      </c>
      <c r="P26" s="47">
        <v>7693</v>
      </c>
      <c r="Q26" s="47">
        <v>6432</v>
      </c>
      <c r="R26" s="47">
        <v>62341</v>
      </c>
      <c r="S26" s="47">
        <v>2407</v>
      </c>
      <c r="T26" s="47">
        <v>28592</v>
      </c>
      <c r="U26" s="47">
        <v>23605</v>
      </c>
      <c r="V26" s="47">
        <v>2627068</v>
      </c>
    </row>
    <row r="27" spans="1:22" s="259" customFormat="1" ht="8.4499999999999993" customHeight="1" x14ac:dyDescent="0.2">
      <c r="A27" s="256">
        <v>125000</v>
      </c>
      <c r="B27" s="36" t="s">
        <v>60</v>
      </c>
      <c r="C27" s="260">
        <v>250000</v>
      </c>
      <c r="D27" s="47">
        <v>249</v>
      </c>
      <c r="E27" s="47">
        <v>9046</v>
      </c>
      <c r="F27" s="47">
        <v>7918</v>
      </c>
      <c r="G27" s="47">
        <v>454853</v>
      </c>
      <c r="H27" s="47">
        <v>9409</v>
      </c>
      <c r="I27" s="47">
        <v>791141</v>
      </c>
      <c r="J27" s="47">
        <v>25595</v>
      </c>
      <c r="K27" s="47">
        <v>3481123</v>
      </c>
      <c r="L27" s="258">
        <v>125000</v>
      </c>
      <c r="M27" s="36" t="s">
        <v>60</v>
      </c>
      <c r="N27" s="260">
        <v>250000</v>
      </c>
      <c r="O27" s="47">
        <v>1123</v>
      </c>
      <c r="P27" s="47">
        <v>18160</v>
      </c>
      <c r="Q27" s="47">
        <v>11952</v>
      </c>
      <c r="R27" s="47">
        <v>170224</v>
      </c>
      <c r="S27" s="47">
        <v>3724</v>
      </c>
      <c r="T27" s="47">
        <v>55999</v>
      </c>
      <c r="U27" s="47">
        <v>30057</v>
      </c>
      <c r="V27" s="47">
        <v>4980545</v>
      </c>
    </row>
    <row r="28" spans="1:22" s="259" customFormat="1" ht="8.4499999999999993" customHeight="1" x14ac:dyDescent="0.2">
      <c r="A28" s="256">
        <v>250000</v>
      </c>
      <c r="B28" s="36" t="s">
        <v>60</v>
      </c>
      <c r="C28" s="260">
        <v>500000</v>
      </c>
      <c r="D28" s="47">
        <v>88</v>
      </c>
      <c r="E28" s="47">
        <v>2788</v>
      </c>
      <c r="F28" s="47">
        <v>3053</v>
      </c>
      <c r="G28" s="47">
        <v>381490</v>
      </c>
      <c r="H28" s="47">
        <v>3114</v>
      </c>
      <c r="I28" s="47">
        <v>589548</v>
      </c>
      <c r="J28" s="47">
        <v>5588</v>
      </c>
      <c r="K28" s="47">
        <v>1277608</v>
      </c>
      <c r="L28" s="258">
        <v>250000</v>
      </c>
      <c r="M28" s="36" t="s">
        <v>60</v>
      </c>
      <c r="N28" s="260">
        <v>500000</v>
      </c>
      <c r="O28" s="47">
        <v>517</v>
      </c>
      <c r="P28" s="47">
        <v>19482</v>
      </c>
      <c r="Q28" s="47">
        <v>4098</v>
      </c>
      <c r="R28" s="47">
        <v>125036</v>
      </c>
      <c r="S28" s="47">
        <v>1251</v>
      </c>
      <c r="T28" s="47">
        <v>25467</v>
      </c>
      <c r="U28" s="47">
        <v>7200</v>
      </c>
      <c r="V28" s="47">
        <v>2421421</v>
      </c>
    </row>
    <row r="29" spans="1:22" s="259" customFormat="1" ht="8.4499999999999993" customHeight="1" x14ac:dyDescent="0.2">
      <c r="A29" s="258">
        <v>500000</v>
      </c>
      <c r="B29" s="36" t="s">
        <v>60</v>
      </c>
      <c r="C29" s="260">
        <v>1000000</v>
      </c>
      <c r="D29" s="47">
        <v>36</v>
      </c>
      <c r="E29" s="47">
        <v>1231</v>
      </c>
      <c r="F29" s="47">
        <v>1223</v>
      </c>
      <c r="G29" s="47">
        <v>376633</v>
      </c>
      <c r="H29" s="47">
        <v>954</v>
      </c>
      <c r="I29" s="47">
        <v>334712</v>
      </c>
      <c r="J29" s="47">
        <v>1461</v>
      </c>
      <c r="K29" s="47">
        <v>560127</v>
      </c>
      <c r="L29" s="258">
        <v>500000</v>
      </c>
      <c r="M29" s="36" t="s">
        <v>60</v>
      </c>
      <c r="N29" s="260">
        <v>1000000</v>
      </c>
      <c r="O29" s="47">
        <v>258</v>
      </c>
      <c r="P29" s="47">
        <v>16771</v>
      </c>
      <c r="Q29" s="47">
        <v>1403</v>
      </c>
      <c r="R29" s="47">
        <v>89814</v>
      </c>
      <c r="S29" s="47">
        <v>449</v>
      </c>
      <c r="T29" s="47">
        <v>15117</v>
      </c>
      <c r="U29" s="47">
        <v>2078</v>
      </c>
      <c r="V29" s="47">
        <v>1394407</v>
      </c>
    </row>
    <row r="30" spans="1:22" s="259" customFormat="1" ht="8.4499999999999993" customHeight="1" x14ac:dyDescent="0.2">
      <c r="A30" s="258">
        <v>1000000</v>
      </c>
      <c r="B30" s="44" t="s">
        <v>61</v>
      </c>
      <c r="C30" s="261"/>
      <c r="D30" s="47">
        <v>32</v>
      </c>
      <c r="E30" s="47">
        <v>3824</v>
      </c>
      <c r="F30" s="47">
        <v>837</v>
      </c>
      <c r="G30" s="47">
        <v>2270064</v>
      </c>
      <c r="H30" s="47">
        <v>438</v>
      </c>
      <c r="I30" s="47">
        <v>314808</v>
      </c>
      <c r="J30" s="47">
        <v>636</v>
      </c>
      <c r="K30" s="47">
        <v>494350</v>
      </c>
      <c r="L30" s="258">
        <v>1000000</v>
      </c>
      <c r="M30" s="44" t="s">
        <v>61</v>
      </c>
      <c r="N30" s="261"/>
      <c r="O30" s="47">
        <v>184</v>
      </c>
      <c r="P30" s="47">
        <v>77003</v>
      </c>
      <c r="Q30" s="47">
        <v>802</v>
      </c>
      <c r="R30" s="47">
        <v>168486</v>
      </c>
      <c r="S30" s="47">
        <v>303</v>
      </c>
      <c r="T30" s="47">
        <v>27603</v>
      </c>
      <c r="U30" s="47">
        <v>1069</v>
      </c>
      <c r="V30" s="47">
        <v>3356138</v>
      </c>
    </row>
    <row r="31" spans="1:22" s="262" customFormat="1" ht="9.75" customHeight="1" x14ac:dyDescent="0.2">
      <c r="A31" s="511" t="s">
        <v>336</v>
      </c>
      <c r="B31" s="511"/>
      <c r="C31" s="512"/>
      <c r="D31" s="48">
        <v>2117</v>
      </c>
      <c r="E31" s="48">
        <v>38384</v>
      </c>
      <c r="F31" s="48">
        <v>97648</v>
      </c>
      <c r="G31" s="48">
        <v>4743576</v>
      </c>
      <c r="H31" s="48">
        <v>80453</v>
      </c>
      <c r="I31" s="48">
        <v>3214218</v>
      </c>
      <c r="J31" s="48">
        <v>837367</v>
      </c>
      <c r="K31" s="48">
        <v>30208258</v>
      </c>
      <c r="L31" s="511" t="s">
        <v>336</v>
      </c>
      <c r="M31" s="511"/>
      <c r="N31" s="512"/>
      <c r="O31" s="48">
        <v>32942</v>
      </c>
      <c r="P31" s="48">
        <v>314339</v>
      </c>
      <c r="Q31" s="48">
        <v>90710</v>
      </c>
      <c r="R31" s="48">
        <v>953829</v>
      </c>
      <c r="S31" s="48">
        <v>136625</v>
      </c>
      <c r="T31" s="48">
        <v>1435651</v>
      </c>
      <c r="U31" s="48">
        <v>934200</v>
      </c>
      <c r="V31" s="48">
        <v>40908254</v>
      </c>
    </row>
    <row r="32" spans="1:22" s="259" customFormat="1" ht="8.4499999999999993" customHeight="1" x14ac:dyDescent="0.2">
      <c r="A32" s="509" t="s">
        <v>157</v>
      </c>
      <c r="B32" s="509"/>
      <c r="C32" s="510"/>
      <c r="D32" s="47">
        <v>41</v>
      </c>
      <c r="E32" s="378">
        <v>-615</v>
      </c>
      <c r="F32" s="47">
        <v>2932</v>
      </c>
      <c r="G32" s="429">
        <v>-142740</v>
      </c>
      <c r="H32" s="47">
        <v>1431</v>
      </c>
      <c r="I32" s="429">
        <v>-5021</v>
      </c>
      <c r="J32" s="47">
        <v>3065</v>
      </c>
      <c r="K32" s="47">
        <v>6757</v>
      </c>
      <c r="L32" s="509" t="s">
        <v>157</v>
      </c>
      <c r="M32" s="509"/>
      <c r="N32" s="510"/>
      <c r="O32" s="47">
        <v>559</v>
      </c>
      <c r="P32" s="47">
        <v>8288</v>
      </c>
      <c r="Q32" s="47">
        <v>1139</v>
      </c>
      <c r="R32" s="429">
        <v>-22769</v>
      </c>
      <c r="S32" s="47">
        <v>712</v>
      </c>
      <c r="T32" s="47">
        <v>4932</v>
      </c>
      <c r="U32" s="47">
        <v>6485</v>
      </c>
      <c r="V32" s="429">
        <v>-151168</v>
      </c>
    </row>
    <row r="33" spans="1:22" s="259" customFormat="1" ht="8.4499999999999993" customHeight="1" x14ac:dyDescent="0.2">
      <c r="A33" s="263"/>
      <c r="B33" s="44"/>
      <c r="C33" s="261"/>
      <c r="D33" s="42"/>
      <c r="E33" s="42"/>
      <c r="F33" s="42"/>
      <c r="G33" s="42"/>
      <c r="H33" s="42"/>
      <c r="I33" s="42"/>
      <c r="J33" s="42"/>
      <c r="K33" s="42"/>
      <c r="L33" s="44"/>
      <c r="M33" s="44"/>
      <c r="N33" s="261"/>
      <c r="O33" s="42"/>
      <c r="P33" s="42"/>
      <c r="Q33" s="42"/>
      <c r="R33" s="42"/>
      <c r="S33" s="42"/>
      <c r="T33" s="42"/>
      <c r="U33" s="42"/>
      <c r="V33" s="42"/>
    </row>
    <row r="34" spans="1:22" s="267" customFormat="1" ht="8.4499999999999993" customHeight="1" x14ac:dyDescent="0.2">
      <c r="A34" s="264"/>
      <c r="B34" s="264"/>
      <c r="C34" s="265"/>
      <c r="D34" s="508" t="s">
        <v>73</v>
      </c>
      <c r="E34" s="508"/>
      <c r="F34" s="508"/>
      <c r="G34" s="508"/>
      <c r="H34" s="508"/>
      <c r="I34" s="508"/>
      <c r="J34" s="508"/>
      <c r="K34" s="508"/>
      <c r="L34" s="264"/>
      <c r="M34" s="264"/>
      <c r="N34" s="266"/>
      <c r="O34" s="508" t="s">
        <v>73</v>
      </c>
      <c r="P34" s="508"/>
      <c r="Q34" s="508"/>
      <c r="R34" s="508"/>
      <c r="S34" s="508"/>
      <c r="T34" s="508"/>
      <c r="U34" s="508"/>
      <c r="V34" s="508"/>
    </row>
    <row r="35" spans="1:22" s="259" customFormat="1" ht="8.4499999999999993" customHeight="1" x14ac:dyDescent="0.2">
      <c r="A35" s="256"/>
      <c r="B35" s="36"/>
      <c r="C35" s="257" t="s">
        <v>455</v>
      </c>
      <c r="D35" s="47">
        <v>4</v>
      </c>
      <c r="E35" s="48" t="s">
        <v>27</v>
      </c>
      <c r="F35" s="47">
        <v>1</v>
      </c>
      <c r="G35" s="48" t="s">
        <v>27</v>
      </c>
      <c r="H35" s="47" t="s">
        <v>23</v>
      </c>
      <c r="I35" s="47" t="s">
        <v>23</v>
      </c>
      <c r="J35" s="47">
        <v>542</v>
      </c>
      <c r="K35" s="48" t="s">
        <v>27</v>
      </c>
      <c r="L35" s="258"/>
      <c r="M35" s="36"/>
      <c r="N35" s="257" t="s">
        <v>455</v>
      </c>
      <c r="O35" s="47" t="s">
        <v>23</v>
      </c>
      <c r="P35" s="47" t="s">
        <v>23</v>
      </c>
      <c r="Q35" s="47">
        <v>1</v>
      </c>
      <c r="R35" s="48" t="s">
        <v>27</v>
      </c>
      <c r="S35" s="47" t="s">
        <v>23</v>
      </c>
      <c r="T35" s="47" t="s">
        <v>23</v>
      </c>
      <c r="U35" s="47">
        <v>548</v>
      </c>
      <c r="V35" s="47">
        <v>485</v>
      </c>
    </row>
    <row r="36" spans="1:22" s="259" customFormat="1" ht="8.4499999999999993" customHeight="1" x14ac:dyDescent="0.2">
      <c r="A36" s="256">
        <v>1</v>
      </c>
      <c r="B36" s="36" t="s">
        <v>60</v>
      </c>
      <c r="C36" s="260">
        <v>5000</v>
      </c>
      <c r="D36" s="47">
        <v>28</v>
      </c>
      <c r="E36" s="48" t="s">
        <v>27</v>
      </c>
      <c r="F36" s="47">
        <v>4991</v>
      </c>
      <c r="G36" s="48" t="s">
        <v>27</v>
      </c>
      <c r="H36" s="47">
        <v>4027</v>
      </c>
      <c r="I36" s="47">
        <v>6994</v>
      </c>
      <c r="J36" s="47">
        <v>84947</v>
      </c>
      <c r="K36" s="48" t="s">
        <v>27</v>
      </c>
      <c r="L36" s="258">
        <v>1</v>
      </c>
      <c r="M36" s="36" t="s">
        <v>60</v>
      </c>
      <c r="N36" s="260">
        <v>5000</v>
      </c>
      <c r="O36" s="47">
        <v>1636</v>
      </c>
      <c r="P36" s="47">
        <v>3054</v>
      </c>
      <c r="Q36" s="47">
        <v>1274</v>
      </c>
      <c r="R36" s="48" t="s">
        <v>27</v>
      </c>
      <c r="S36" s="47">
        <v>2317</v>
      </c>
      <c r="T36" s="47">
        <v>6057</v>
      </c>
      <c r="U36" s="47">
        <v>93965</v>
      </c>
      <c r="V36" s="47">
        <v>210207</v>
      </c>
    </row>
    <row r="37" spans="1:22" s="259" customFormat="1" ht="8.4499999999999993" customHeight="1" x14ac:dyDescent="0.2">
      <c r="A37" s="256">
        <v>5000</v>
      </c>
      <c r="B37" s="36" t="s">
        <v>60</v>
      </c>
      <c r="C37" s="260">
        <v>10000</v>
      </c>
      <c r="D37" s="47">
        <v>57</v>
      </c>
      <c r="E37" s="47">
        <v>195</v>
      </c>
      <c r="F37" s="47">
        <v>6511</v>
      </c>
      <c r="G37" s="47">
        <v>31287</v>
      </c>
      <c r="H37" s="47">
        <v>4795</v>
      </c>
      <c r="I37" s="47">
        <v>23950</v>
      </c>
      <c r="J37" s="47">
        <v>53085</v>
      </c>
      <c r="K37" s="47">
        <v>382785</v>
      </c>
      <c r="L37" s="258">
        <v>5000</v>
      </c>
      <c r="M37" s="36" t="s">
        <v>60</v>
      </c>
      <c r="N37" s="260">
        <v>10000</v>
      </c>
      <c r="O37" s="47">
        <v>2107</v>
      </c>
      <c r="P37" s="47">
        <v>5771</v>
      </c>
      <c r="Q37" s="47">
        <v>2164</v>
      </c>
      <c r="R37" s="47">
        <v>4340</v>
      </c>
      <c r="S37" s="47">
        <v>6470</v>
      </c>
      <c r="T37" s="47">
        <v>40123</v>
      </c>
      <c r="U37" s="47">
        <v>63944</v>
      </c>
      <c r="V37" s="47">
        <v>488452</v>
      </c>
    </row>
    <row r="38" spans="1:22" s="259" customFormat="1" ht="8.4499999999999993" customHeight="1" x14ac:dyDescent="0.2">
      <c r="A38" s="256">
        <v>10000</v>
      </c>
      <c r="B38" s="36" t="s">
        <v>60</v>
      </c>
      <c r="C38" s="260">
        <v>15000</v>
      </c>
      <c r="D38" s="47">
        <v>61</v>
      </c>
      <c r="E38" s="47">
        <v>314</v>
      </c>
      <c r="F38" s="47">
        <v>6983</v>
      </c>
      <c r="G38" s="47">
        <v>52548</v>
      </c>
      <c r="H38" s="47">
        <v>4904</v>
      </c>
      <c r="I38" s="47">
        <v>36854</v>
      </c>
      <c r="J38" s="47">
        <v>53596</v>
      </c>
      <c r="K38" s="47">
        <v>576059</v>
      </c>
      <c r="L38" s="258">
        <v>10000</v>
      </c>
      <c r="M38" s="36" t="s">
        <v>60</v>
      </c>
      <c r="N38" s="260">
        <v>15000</v>
      </c>
      <c r="O38" s="47">
        <v>4321</v>
      </c>
      <c r="P38" s="47">
        <v>11531</v>
      </c>
      <c r="Q38" s="47">
        <v>3560</v>
      </c>
      <c r="R38" s="47">
        <v>10052</v>
      </c>
      <c r="S38" s="47">
        <v>17443</v>
      </c>
      <c r="T38" s="47">
        <v>176497</v>
      </c>
      <c r="U38" s="47">
        <v>68148</v>
      </c>
      <c r="V38" s="47">
        <v>863856</v>
      </c>
    </row>
    <row r="39" spans="1:22" s="259" customFormat="1" ht="8.4499999999999993" customHeight="1" x14ac:dyDescent="0.2">
      <c r="A39" s="256">
        <v>15000</v>
      </c>
      <c r="B39" s="36" t="s">
        <v>60</v>
      </c>
      <c r="C39" s="260">
        <v>20000</v>
      </c>
      <c r="D39" s="47">
        <v>56</v>
      </c>
      <c r="E39" s="47">
        <v>267</v>
      </c>
      <c r="F39" s="47">
        <v>5576</v>
      </c>
      <c r="G39" s="47">
        <v>52964</v>
      </c>
      <c r="H39" s="47">
        <v>4083</v>
      </c>
      <c r="I39" s="47">
        <v>38936</v>
      </c>
      <c r="J39" s="47">
        <v>52008</v>
      </c>
      <c r="K39" s="47">
        <v>795338</v>
      </c>
      <c r="L39" s="258">
        <v>15000</v>
      </c>
      <c r="M39" s="36" t="s">
        <v>60</v>
      </c>
      <c r="N39" s="260">
        <v>20000</v>
      </c>
      <c r="O39" s="47">
        <v>3666</v>
      </c>
      <c r="P39" s="47">
        <v>14072</v>
      </c>
      <c r="Q39" s="47">
        <v>3576</v>
      </c>
      <c r="R39" s="47">
        <v>14203</v>
      </c>
      <c r="S39" s="47">
        <v>13998</v>
      </c>
      <c r="T39" s="47">
        <v>143737</v>
      </c>
      <c r="U39" s="47">
        <v>60037</v>
      </c>
      <c r="V39" s="47">
        <v>1059516</v>
      </c>
    </row>
    <row r="40" spans="1:22" s="259" customFormat="1" ht="8.4499999999999993" customHeight="1" x14ac:dyDescent="0.2">
      <c r="A40" s="256">
        <v>20000</v>
      </c>
      <c r="B40" s="36" t="s">
        <v>60</v>
      </c>
      <c r="C40" s="260">
        <v>25000</v>
      </c>
      <c r="D40" s="47">
        <v>58</v>
      </c>
      <c r="E40" s="47">
        <v>314</v>
      </c>
      <c r="F40" s="47">
        <v>4695</v>
      </c>
      <c r="G40" s="47">
        <v>58505</v>
      </c>
      <c r="H40" s="47">
        <v>3538</v>
      </c>
      <c r="I40" s="47">
        <v>42164</v>
      </c>
      <c r="J40" s="47">
        <v>50771</v>
      </c>
      <c r="K40" s="47">
        <v>1070210</v>
      </c>
      <c r="L40" s="258">
        <v>20000</v>
      </c>
      <c r="M40" s="36" t="s">
        <v>60</v>
      </c>
      <c r="N40" s="260">
        <v>25000</v>
      </c>
      <c r="O40" s="47">
        <v>2145</v>
      </c>
      <c r="P40" s="47">
        <v>12523</v>
      </c>
      <c r="Q40" s="47">
        <v>3007</v>
      </c>
      <c r="R40" s="47">
        <v>12659</v>
      </c>
      <c r="S40" s="47">
        <v>8412</v>
      </c>
      <c r="T40" s="47">
        <v>72544</v>
      </c>
      <c r="U40" s="47">
        <v>55979</v>
      </c>
      <c r="V40" s="47">
        <v>1268920</v>
      </c>
    </row>
    <row r="41" spans="1:22" s="259" customFormat="1" ht="8.4499999999999993" customHeight="1" x14ac:dyDescent="0.2">
      <c r="A41" s="256">
        <v>25000</v>
      </c>
      <c r="B41" s="36" t="s">
        <v>60</v>
      </c>
      <c r="C41" s="260">
        <v>30000</v>
      </c>
      <c r="D41" s="47">
        <v>61</v>
      </c>
      <c r="E41" s="47">
        <v>319</v>
      </c>
      <c r="F41" s="47">
        <v>3763</v>
      </c>
      <c r="G41" s="47">
        <v>48499</v>
      </c>
      <c r="H41" s="47">
        <v>3172</v>
      </c>
      <c r="I41" s="47">
        <v>43796</v>
      </c>
      <c r="J41" s="47">
        <v>50569</v>
      </c>
      <c r="K41" s="47">
        <v>1337929</v>
      </c>
      <c r="L41" s="258">
        <v>25000</v>
      </c>
      <c r="M41" s="36" t="s">
        <v>60</v>
      </c>
      <c r="N41" s="260">
        <v>30000</v>
      </c>
      <c r="O41" s="47">
        <v>1536</v>
      </c>
      <c r="P41" s="47">
        <v>11671</v>
      </c>
      <c r="Q41" s="47">
        <v>2863</v>
      </c>
      <c r="R41" s="47">
        <v>13217</v>
      </c>
      <c r="S41" s="47">
        <v>5954</v>
      </c>
      <c r="T41" s="47">
        <v>46482</v>
      </c>
      <c r="U41" s="47">
        <v>54301</v>
      </c>
      <c r="V41" s="47">
        <v>1501912</v>
      </c>
    </row>
    <row r="42" spans="1:22" s="259" customFormat="1" ht="8.4499999999999993" customHeight="1" x14ac:dyDescent="0.2">
      <c r="A42" s="256">
        <v>30000</v>
      </c>
      <c r="B42" s="36" t="s">
        <v>60</v>
      </c>
      <c r="C42" s="260">
        <v>35000</v>
      </c>
      <c r="D42" s="47">
        <v>45</v>
      </c>
      <c r="E42" s="47">
        <v>401</v>
      </c>
      <c r="F42" s="47">
        <v>3268</v>
      </c>
      <c r="G42" s="47">
        <v>48598</v>
      </c>
      <c r="H42" s="47">
        <v>2793</v>
      </c>
      <c r="I42" s="47">
        <v>45099</v>
      </c>
      <c r="J42" s="47">
        <v>47603</v>
      </c>
      <c r="K42" s="47">
        <v>1505323</v>
      </c>
      <c r="L42" s="258">
        <v>30000</v>
      </c>
      <c r="M42" s="36" t="s">
        <v>60</v>
      </c>
      <c r="N42" s="260">
        <v>35000</v>
      </c>
      <c r="O42" s="47">
        <v>961</v>
      </c>
      <c r="P42" s="47">
        <v>8277</v>
      </c>
      <c r="Q42" s="47">
        <v>2791</v>
      </c>
      <c r="R42" s="47">
        <v>12403</v>
      </c>
      <c r="S42" s="47">
        <v>3921</v>
      </c>
      <c r="T42" s="47">
        <v>28914</v>
      </c>
      <c r="U42" s="47">
        <v>50618</v>
      </c>
      <c r="V42" s="47">
        <v>1649017</v>
      </c>
    </row>
    <row r="43" spans="1:22" s="259" customFormat="1" ht="8.4499999999999993" customHeight="1" x14ac:dyDescent="0.2">
      <c r="A43" s="256">
        <v>35000</v>
      </c>
      <c r="B43" s="36" t="s">
        <v>60</v>
      </c>
      <c r="C43" s="260">
        <v>40000</v>
      </c>
      <c r="D43" s="47">
        <v>45</v>
      </c>
      <c r="E43" s="47">
        <v>448</v>
      </c>
      <c r="F43" s="47">
        <v>2670</v>
      </c>
      <c r="G43" s="47">
        <v>43478</v>
      </c>
      <c r="H43" s="47">
        <v>2456</v>
      </c>
      <c r="I43" s="47">
        <v>43395</v>
      </c>
      <c r="J43" s="47">
        <v>39761</v>
      </c>
      <c r="K43" s="47">
        <v>1456508</v>
      </c>
      <c r="L43" s="258">
        <v>35000</v>
      </c>
      <c r="M43" s="36" t="s">
        <v>60</v>
      </c>
      <c r="N43" s="260">
        <v>40000</v>
      </c>
      <c r="O43" s="47">
        <v>720</v>
      </c>
      <c r="P43" s="47">
        <v>5611</v>
      </c>
      <c r="Q43" s="47">
        <v>2719</v>
      </c>
      <c r="R43" s="47">
        <v>12983</v>
      </c>
      <c r="S43" s="47">
        <v>2878</v>
      </c>
      <c r="T43" s="47">
        <v>20494</v>
      </c>
      <c r="U43" s="47">
        <v>42164</v>
      </c>
      <c r="V43" s="47">
        <v>1582917</v>
      </c>
    </row>
    <row r="44" spans="1:22" s="259" customFormat="1" ht="8.4499999999999993" customHeight="1" x14ac:dyDescent="0.2">
      <c r="A44" s="256">
        <v>40000</v>
      </c>
      <c r="B44" s="36" t="s">
        <v>60</v>
      </c>
      <c r="C44" s="260">
        <v>45000</v>
      </c>
      <c r="D44" s="47">
        <v>44</v>
      </c>
      <c r="E44" s="47">
        <v>524</v>
      </c>
      <c r="F44" s="47">
        <v>2117</v>
      </c>
      <c r="G44" s="47">
        <v>38160</v>
      </c>
      <c r="H44" s="47">
        <v>2141</v>
      </c>
      <c r="I44" s="47">
        <v>41511</v>
      </c>
      <c r="J44" s="47">
        <v>31001</v>
      </c>
      <c r="K44" s="47">
        <v>1288964</v>
      </c>
      <c r="L44" s="258">
        <v>40000</v>
      </c>
      <c r="M44" s="36" t="s">
        <v>60</v>
      </c>
      <c r="N44" s="260">
        <v>45000</v>
      </c>
      <c r="O44" s="47">
        <v>443</v>
      </c>
      <c r="P44" s="47">
        <v>4837</v>
      </c>
      <c r="Q44" s="47">
        <v>2466</v>
      </c>
      <c r="R44" s="47">
        <v>13450</v>
      </c>
      <c r="S44" s="47">
        <v>1877</v>
      </c>
      <c r="T44" s="47">
        <v>13568</v>
      </c>
      <c r="U44" s="47">
        <v>32941</v>
      </c>
      <c r="V44" s="47">
        <v>1401015</v>
      </c>
    </row>
    <row r="45" spans="1:22" s="259" customFormat="1" ht="8.4499999999999993" customHeight="1" x14ac:dyDescent="0.2">
      <c r="A45" s="256">
        <v>45000</v>
      </c>
      <c r="B45" s="36" t="s">
        <v>60</v>
      </c>
      <c r="C45" s="260">
        <v>50000</v>
      </c>
      <c r="D45" s="47">
        <v>50</v>
      </c>
      <c r="E45" s="47">
        <v>748</v>
      </c>
      <c r="F45" s="47">
        <v>1838</v>
      </c>
      <c r="G45" s="47">
        <v>36691</v>
      </c>
      <c r="H45" s="47">
        <v>1778</v>
      </c>
      <c r="I45" s="47">
        <v>38934</v>
      </c>
      <c r="J45" s="47">
        <v>23914</v>
      </c>
      <c r="K45" s="47">
        <v>1110806</v>
      </c>
      <c r="L45" s="258">
        <v>45000</v>
      </c>
      <c r="M45" s="36" t="s">
        <v>60</v>
      </c>
      <c r="N45" s="260">
        <v>50000</v>
      </c>
      <c r="O45" s="47">
        <v>268</v>
      </c>
      <c r="P45" s="47">
        <v>2909</v>
      </c>
      <c r="Q45" s="47">
        <v>2118</v>
      </c>
      <c r="R45" s="47">
        <v>12143</v>
      </c>
      <c r="S45" s="47">
        <v>1345</v>
      </c>
      <c r="T45" s="47">
        <v>10769</v>
      </c>
      <c r="U45" s="47">
        <v>25543</v>
      </c>
      <c r="V45" s="47">
        <v>1213001</v>
      </c>
    </row>
    <row r="46" spans="1:22" s="259" customFormat="1" ht="8.4499999999999993" customHeight="1" x14ac:dyDescent="0.2">
      <c r="A46" s="256">
        <v>50000</v>
      </c>
      <c r="B46" s="36" t="s">
        <v>60</v>
      </c>
      <c r="C46" s="260">
        <v>60000</v>
      </c>
      <c r="D46" s="47">
        <v>57</v>
      </c>
      <c r="E46" s="47">
        <v>739</v>
      </c>
      <c r="F46" s="47">
        <v>2831</v>
      </c>
      <c r="G46" s="47">
        <v>62331</v>
      </c>
      <c r="H46" s="47">
        <v>2925</v>
      </c>
      <c r="I46" s="47">
        <v>76136</v>
      </c>
      <c r="J46" s="47">
        <v>31956</v>
      </c>
      <c r="K46" s="47">
        <v>1709234</v>
      </c>
      <c r="L46" s="258">
        <v>50000</v>
      </c>
      <c r="M46" s="36" t="s">
        <v>60</v>
      </c>
      <c r="N46" s="260">
        <v>60000</v>
      </c>
      <c r="O46" s="47">
        <v>333</v>
      </c>
      <c r="P46" s="47">
        <v>5257</v>
      </c>
      <c r="Q46" s="47">
        <v>3683</v>
      </c>
      <c r="R46" s="47">
        <v>19099</v>
      </c>
      <c r="S46" s="47">
        <v>1640</v>
      </c>
      <c r="T46" s="47">
        <v>13249</v>
      </c>
      <c r="U46" s="47">
        <v>34490</v>
      </c>
      <c r="V46" s="47">
        <v>1886046</v>
      </c>
    </row>
    <row r="47" spans="1:22" s="259" customFormat="1" ht="8.4499999999999993" customHeight="1" x14ac:dyDescent="0.2">
      <c r="A47" s="256">
        <v>60000</v>
      </c>
      <c r="B47" s="36" t="s">
        <v>60</v>
      </c>
      <c r="C47" s="260">
        <v>70000</v>
      </c>
      <c r="D47" s="47">
        <v>46</v>
      </c>
      <c r="E47" s="47">
        <v>464</v>
      </c>
      <c r="F47" s="47">
        <v>1848</v>
      </c>
      <c r="G47" s="47">
        <v>51790</v>
      </c>
      <c r="H47" s="47">
        <v>2148</v>
      </c>
      <c r="I47" s="47">
        <v>67918</v>
      </c>
      <c r="J47" s="47">
        <v>18639</v>
      </c>
      <c r="K47" s="47">
        <v>1175013</v>
      </c>
      <c r="L47" s="258">
        <v>60000</v>
      </c>
      <c r="M47" s="36" t="s">
        <v>60</v>
      </c>
      <c r="N47" s="260">
        <v>70000</v>
      </c>
      <c r="O47" s="47">
        <v>183</v>
      </c>
      <c r="P47" s="47">
        <v>2731</v>
      </c>
      <c r="Q47" s="47">
        <v>2760</v>
      </c>
      <c r="R47" s="47">
        <v>16604</v>
      </c>
      <c r="S47" s="47">
        <v>939</v>
      </c>
      <c r="T47" s="47">
        <v>8388</v>
      </c>
      <c r="U47" s="47">
        <v>20457</v>
      </c>
      <c r="V47" s="47">
        <v>1322909</v>
      </c>
    </row>
    <row r="48" spans="1:22" s="259" customFormat="1" ht="8.4499999999999993" customHeight="1" x14ac:dyDescent="0.2">
      <c r="A48" s="256">
        <v>70000</v>
      </c>
      <c r="B48" s="36" t="s">
        <v>60</v>
      </c>
      <c r="C48" s="260">
        <v>80000</v>
      </c>
      <c r="D48" s="47">
        <v>32</v>
      </c>
      <c r="E48" s="47">
        <v>559</v>
      </c>
      <c r="F48" s="47">
        <v>1240</v>
      </c>
      <c r="G48" s="47">
        <v>39724</v>
      </c>
      <c r="H48" s="47">
        <v>1650</v>
      </c>
      <c r="I48" s="47">
        <v>61078</v>
      </c>
      <c r="J48" s="47">
        <v>10920</v>
      </c>
      <c r="K48" s="47">
        <v>790748</v>
      </c>
      <c r="L48" s="258">
        <v>70000</v>
      </c>
      <c r="M48" s="36" t="s">
        <v>60</v>
      </c>
      <c r="N48" s="260">
        <v>80000</v>
      </c>
      <c r="O48" s="47">
        <v>108</v>
      </c>
      <c r="P48" s="47">
        <v>1471</v>
      </c>
      <c r="Q48" s="47">
        <v>2038</v>
      </c>
      <c r="R48" s="47">
        <v>14880</v>
      </c>
      <c r="S48" s="47">
        <v>608</v>
      </c>
      <c r="T48" s="47">
        <v>6499</v>
      </c>
      <c r="U48" s="47">
        <v>12247</v>
      </c>
      <c r="V48" s="47">
        <v>914959</v>
      </c>
    </row>
    <row r="49" spans="1:22" s="259" customFormat="1" ht="8.4499999999999993" customHeight="1" x14ac:dyDescent="0.2">
      <c r="A49" s="256">
        <v>80000</v>
      </c>
      <c r="B49" s="36" t="s">
        <v>60</v>
      </c>
      <c r="C49" s="260">
        <v>90000</v>
      </c>
      <c r="D49" s="47">
        <v>32</v>
      </c>
      <c r="E49" s="47">
        <v>667</v>
      </c>
      <c r="F49" s="47">
        <v>973</v>
      </c>
      <c r="G49" s="47">
        <v>35434</v>
      </c>
      <c r="H49" s="47">
        <v>1142</v>
      </c>
      <c r="I49" s="47">
        <v>52949</v>
      </c>
      <c r="J49" s="47">
        <v>6577</v>
      </c>
      <c r="K49" s="47">
        <v>535362</v>
      </c>
      <c r="L49" s="258">
        <v>80000</v>
      </c>
      <c r="M49" s="36" t="s">
        <v>60</v>
      </c>
      <c r="N49" s="260">
        <v>90000</v>
      </c>
      <c r="O49" s="47">
        <v>83</v>
      </c>
      <c r="P49" s="47">
        <v>1233</v>
      </c>
      <c r="Q49" s="47">
        <v>1529</v>
      </c>
      <c r="R49" s="47">
        <v>12422</v>
      </c>
      <c r="S49" s="47">
        <v>396</v>
      </c>
      <c r="T49" s="47">
        <v>3975</v>
      </c>
      <c r="U49" s="47">
        <v>7576</v>
      </c>
      <c r="V49" s="47">
        <v>642041</v>
      </c>
    </row>
    <row r="50" spans="1:22" s="259" customFormat="1" ht="8.4499999999999993" customHeight="1" x14ac:dyDescent="0.2">
      <c r="A50" s="256">
        <v>90000</v>
      </c>
      <c r="B50" s="36" t="s">
        <v>60</v>
      </c>
      <c r="C50" s="260">
        <v>100000</v>
      </c>
      <c r="D50" s="47">
        <v>22</v>
      </c>
      <c r="E50" s="47">
        <v>264</v>
      </c>
      <c r="F50" s="47">
        <v>761</v>
      </c>
      <c r="G50" s="47">
        <v>30967</v>
      </c>
      <c r="H50" s="47">
        <v>841</v>
      </c>
      <c r="I50" s="47">
        <v>46768</v>
      </c>
      <c r="J50" s="47">
        <v>4336</v>
      </c>
      <c r="K50" s="47">
        <v>389818</v>
      </c>
      <c r="L50" s="258">
        <v>90000</v>
      </c>
      <c r="M50" s="36" t="s">
        <v>60</v>
      </c>
      <c r="N50" s="260">
        <v>100000</v>
      </c>
      <c r="O50" s="47">
        <v>97</v>
      </c>
      <c r="P50" s="47">
        <v>1663</v>
      </c>
      <c r="Q50" s="47">
        <v>1173</v>
      </c>
      <c r="R50" s="47">
        <v>13211</v>
      </c>
      <c r="S50" s="47">
        <v>340</v>
      </c>
      <c r="T50" s="47">
        <v>3925</v>
      </c>
      <c r="U50" s="47">
        <v>5130</v>
      </c>
      <c r="V50" s="47">
        <v>486616</v>
      </c>
    </row>
    <row r="51" spans="1:22" s="259" customFormat="1" ht="8.4499999999999993" customHeight="1" x14ac:dyDescent="0.2">
      <c r="A51" s="256">
        <v>100000</v>
      </c>
      <c r="B51" s="36" t="s">
        <v>60</v>
      </c>
      <c r="C51" s="260">
        <v>125000</v>
      </c>
      <c r="D51" s="47">
        <v>28</v>
      </c>
      <c r="E51" s="47">
        <v>472</v>
      </c>
      <c r="F51" s="47">
        <v>1213</v>
      </c>
      <c r="G51" s="47">
        <v>63792</v>
      </c>
      <c r="H51" s="47">
        <v>1393</v>
      </c>
      <c r="I51" s="47">
        <v>95088</v>
      </c>
      <c r="J51" s="47">
        <v>5204</v>
      </c>
      <c r="K51" s="47">
        <v>540452</v>
      </c>
      <c r="L51" s="258">
        <v>100000</v>
      </c>
      <c r="M51" s="36" t="s">
        <v>60</v>
      </c>
      <c r="N51" s="260">
        <v>125000</v>
      </c>
      <c r="O51" s="47">
        <v>134</v>
      </c>
      <c r="P51" s="47">
        <v>2650</v>
      </c>
      <c r="Q51" s="47">
        <v>1860</v>
      </c>
      <c r="R51" s="47">
        <v>24269</v>
      </c>
      <c r="S51" s="47">
        <v>509</v>
      </c>
      <c r="T51" s="47">
        <v>6000</v>
      </c>
      <c r="U51" s="47">
        <v>6603</v>
      </c>
      <c r="V51" s="47">
        <v>732722</v>
      </c>
    </row>
    <row r="52" spans="1:22" s="259" customFormat="1" ht="8.4499999999999993" customHeight="1" x14ac:dyDescent="0.2">
      <c r="A52" s="256">
        <v>125000</v>
      </c>
      <c r="B52" s="36" t="s">
        <v>60</v>
      </c>
      <c r="C52" s="260">
        <v>250000</v>
      </c>
      <c r="D52" s="47">
        <v>48</v>
      </c>
      <c r="E52" s="47">
        <v>1566</v>
      </c>
      <c r="F52" s="47">
        <v>2212</v>
      </c>
      <c r="G52" s="47">
        <v>172609</v>
      </c>
      <c r="H52" s="47">
        <v>2285</v>
      </c>
      <c r="I52" s="47">
        <v>257820</v>
      </c>
      <c r="J52" s="47">
        <v>5475</v>
      </c>
      <c r="K52" s="47">
        <v>805308</v>
      </c>
      <c r="L52" s="258">
        <v>125000</v>
      </c>
      <c r="M52" s="36" t="s">
        <v>60</v>
      </c>
      <c r="N52" s="260">
        <v>250000</v>
      </c>
      <c r="O52" s="47">
        <v>304</v>
      </c>
      <c r="P52" s="47">
        <v>6065</v>
      </c>
      <c r="Q52" s="47">
        <v>3205</v>
      </c>
      <c r="R52" s="47">
        <v>66025</v>
      </c>
      <c r="S52" s="47">
        <v>875</v>
      </c>
      <c r="T52" s="47">
        <v>14094</v>
      </c>
      <c r="U52" s="47">
        <v>7976</v>
      </c>
      <c r="V52" s="47">
        <v>1323488</v>
      </c>
    </row>
    <row r="53" spans="1:22" s="259" customFormat="1" ht="8.4499999999999993" customHeight="1" x14ac:dyDescent="0.2">
      <c r="A53" s="256">
        <v>250000</v>
      </c>
      <c r="B53" s="36" t="s">
        <v>60</v>
      </c>
      <c r="C53" s="260">
        <v>500000</v>
      </c>
      <c r="D53" s="47">
        <v>23</v>
      </c>
      <c r="E53" s="47">
        <v>1469</v>
      </c>
      <c r="F53" s="47">
        <v>777</v>
      </c>
      <c r="G53" s="47">
        <v>135243</v>
      </c>
      <c r="H53" s="47">
        <v>572</v>
      </c>
      <c r="I53" s="47">
        <v>132576</v>
      </c>
      <c r="J53" s="47">
        <v>1029</v>
      </c>
      <c r="K53" s="47">
        <v>262167</v>
      </c>
      <c r="L53" s="258">
        <v>250000</v>
      </c>
      <c r="M53" s="36" t="s">
        <v>60</v>
      </c>
      <c r="N53" s="260">
        <v>500000</v>
      </c>
      <c r="O53" s="47">
        <v>128</v>
      </c>
      <c r="P53" s="47">
        <v>8924</v>
      </c>
      <c r="Q53" s="47">
        <v>898</v>
      </c>
      <c r="R53" s="47">
        <v>39969</v>
      </c>
      <c r="S53" s="47">
        <v>284</v>
      </c>
      <c r="T53" s="47">
        <v>5495</v>
      </c>
      <c r="U53" s="47">
        <v>1760</v>
      </c>
      <c r="V53" s="47">
        <v>585843</v>
      </c>
    </row>
    <row r="54" spans="1:22" s="259" customFormat="1" ht="8.4499999999999993" customHeight="1" x14ac:dyDescent="0.2">
      <c r="A54" s="258">
        <v>500000</v>
      </c>
      <c r="B54" s="36" t="s">
        <v>60</v>
      </c>
      <c r="C54" s="260">
        <v>1000000</v>
      </c>
      <c r="D54" s="48" t="s">
        <v>27</v>
      </c>
      <c r="E54" s="48" t="s">
        <v>27</v>
      </c>
      <c r="F54" s="47">
        <v>305</v>
      </c>
      <c r="G54" s="47">
        <v>118034</v>
      </c>
      <c r="H54" s="47">
        <v>165</v>
      </c>
      <c r="I54" s="47">
        <v>70948</v>
      </c>
      <c r="J54" s="47">
        <v>235</v>
      </c>
      <c r="K54" s="47">
        <v>89808</v>
      </c>
      <c r="L54" s="258">
        <v>500000</v>
      </c>
      <c r="M54" s="36" t="s">
        <v>60</v>
      </c>
      <c r="N54" s="260">
        <v>1000000</v>
      </c>
      <c r="O54" s="47">
        <v>69</v>
      </c>
      <c r="P54" s="47">
        <v>4820</v>
      </c>
      <c r="Q54" s="47">
        <v>306</v>
      </c>
      <c r="R54" s="47">
        <v>33552</v>
      </c>
      <c r="S54" s="47">
        <v>93</v>
      </c>
      <c r="T54" s="48" t="s">
        <v>27</v>
      </c>
      <c r="U54" s="47">
        <v>480</v>
      </c>
      <c r="V54" s="47">
        <v>321867</v>
      </c>
    </row>
    <row r="55" spans="1:22" s="259" customFormat="1" ht="8.4499999999999993" customHeight="1" x14ac:dyDescent="0.2">
      <c r="A55" s="258">
        <v>1000000</v>
      </c>
      <c r="B55" s="44" t="s">
        <v>61</v>
      </c>
      <c r="C55" s="261"/>
      <c r="D55" s="48" t="s">
        <v>27</v>
      </c>
      <c r="E55" s="48" t="s">
        <v>27</v>
      </c>
      <c r="F55" s="47">
        <v>270</v>
      </c>
      <c r="G55" s="47">
        <v>1105142</v>
      </c>
      <c r="H55" s="47">
        <v>77</v>
      </c>
      <c r="I55" s="47">
        <v>64734</v>
      </c>
      <c r="J55" s="47">
        <v>135</v>
      </c>
      <c r="K55" s="47">
        <v>101327</v>
      </c>
      <c r="L55" s="258">
        <v>1000000</v>
      </c>
      <c r="M55" s="44" t="s">
        <v>61</v>
      </c>
      <c r="N55" s="261"/>
      <c r="O55" s="47">
        <v>58</v>
      </c>
      <c r="P55" s="47">
        <v>21785</v>
      </c>
      <c r="Q55" s="47">
        <v>216</v>
      </c>
      <c r="R55" s="47">
        <v>47607</v>
      </c>
      <c r="S55" s="47">
        <v>79</v>
      </c>
      <c r="T55" s="48" t="s">
        <v>27</v>
      </c>
      <c r="U55" s="47">
        <v>315</v>
      </c>
      <c r="V55" s="47">
        <v>1349425</v>
      </c>
    </row>
    <row r="56" spans="1:22" s="262" customFormat="1" ht="9.75" customHeight="1" x14ac:dyDescent="0.2">
      <c r="A56" s="508" t="s">
        <v>337</v>
      </c>
      <c r="B56" s="508"/>
      <c r="C56" s="512"/>
      <c r="D56" s="48">
        <v>810</v>
      </c>
      <c r="E56" s="48">
        <v>13407</v>
      </c>
      <c r="F56" s="48">
        <v>54843</v>
      </c>
      <c r="G56" s="48">
        <v>2233844</v>
      </c>
      <c r="H56" s="48">
        <v>46885</v>
      </c>
      <c r="I56" s="48">
        <v>1287650</v>
      </c>
      <c r="J56" s="48">
        <v>572303</v>
      </c>
      <c r="K56" s="48">
        <v>16109583</v>
      </c>
      <c r="L56" s="508" t="s">
        <v>337</v>
      </c>
      <c r="M56" s="508"/>
      <c r="N56" s="512"/>
      <c r="O56" s="48">
        <v>19300</v>
      </c>
      <c r="P56" s="48">
        <v>136855</v>
      </c>
      <c r="Q56" s="48">
        <v>44207</v>
      </c>
      <c r="R56" s="48">
        <v>393142</v>
      </c>
      <c r="S56" s="48">
        <v>70378</v>
      </c>
      <c r="T56" s="48">
        <v>630732</v>
      </c>
      <c r="U56" s="48">
        <v>645222</v>
      </c>
      <c r="V56" s="48">
        <v>20805214</v>
      </c>
    </row>
    <row r="57" spans="1:22" s="259" customFormat="1" ht="8.4499999999999993" customHeight="1" x14ac:dyDescent="0.2">
      <c r="A57" s="513" t="s">
        <v>157</v>
      </c>
      <c r="B57" s="513"/>
      <c r="C57" s="510"/>
      <c r="D57" s="47">
        <v>24</v>
      </c>
      <c r="E57" s="378">
        <v>-508</v>
      </c>
      <c r="F57" s="47">
        <v>2243</v>
      </c>
      <c r="G57" s="429">
        <v>-79047</v>
      </c>
      <c r="H57" s="47">
        <v>1252</v>
      </c>
      <c r="I57" s="429">
        <v>-4663</v>
      </c>
      <c r="J57" s="47">
        <v>2667</v>
      </c>
      <c r="K57" s="429">
        <v>-1655</v>
      </c>
      <c r="L57" s="513" t="s">
        <v>157</v>
      </c>
      <c r="M57" s="513"/>
      <c r="N57" s="510"/>
      <c r="O57" s="47">
        <v>412</v>
      </c>
      <c r="P57" s="47">
        <v>3683</v>
      </c>
      <c r="Q57" s="47">
        <v>828</v>
      </c>
      <c r="R57" s="429">
        <v>-15882</v>
      </c>
      <c r="S57" s="47">
        <v>464</v>
      </c>
      <c r="T57" s="47">
        <v>2493</v>
      </c>
      <c r="U57" s="47">
        <v>5551</v>
      </c>
      <c r="V57" s="429">
        <v>-95578</v>
      </c>
    </row>
    <row r="58" spans="1:22" s="269" customFormat="1" ht="8.4499999999999993" customHeight="1" x14ac:dyDescent="0.2">
      <c r="A58" s="44"/>
      <c r="B58" s="44"/>
      <c r="C58" s="261"/>
      <c r="D58" s="268"/>
      <c r="E58" s="268"/>
      <c r="F58" s="268"/>
      <c r="G58" s="268"/>
      <c r="H58" s="44"/>
      <c r="I58" s="44"/>
      <c r="J58" s="44"/>
      <c r="K58" s="44"/>
      <c r="L58" s="44"/>
      <c r="M58" s="44"/>
      <c r="N58" s="261"/>
      <c r="O58" s="44"/>
      <c r="P58" s="44"/>
      <c r="Q58" s="44"/>
      <c r="R58" s="44"/>
      <c r="S58" s="44"/>
      <c r="T58" s="44"/>
      <c r="U58" s="44"/>
      <c r="V58" s="44"/>
    </row>
    <row r="59" spans="1:22" s="267" customFormat="1" ht="8.4499999999999993" customHeight="1" x14ac:dyDescent="0.2">
      <c r="A59" s="264"/>
      <c r="B59" s="264"/>
      <c r="C59" s="265"/>
      <c r="D59" s="508" t="s">
        <v>74</v>
      </c>
      <c r="E59" s="508"/>
      <c r="F59" s="508"/>
      <c r="G59" s="508"/>
      <c r="H59" s="508"/>
      <c r="I59" s="508"/>
      <c r="J59" s="508"/>
      <c r="K59" s="508"/>
      <c r="L59" s="264"/>
      <c r="M59" s="264"/>
      <c r="N59" s="266"/>
      <c r="O59" s="508" t="s">
        <v>74</v>
      </c>
      <c r="P59" s="508"/>
      <c r="Q59" s="508"/>
      <c r="R59" s="508"/>
      <c r="S59" s="508"/>
      <c r="T59" s="508"/>
      <c r="U59" s="508"/>
      <c r="V59" s="508"/>
    </row>
    <row r="60" spans="1:22" s="259" customFormat="1" ht="8.4499999999999993" customHeight="1" x14ac:dyDescent="0.2">
      <c r="A60" s="258"/>
      <c r="B60" s="36"/>
      <c r="C60" s="257" t="s">
        <v>455</v>
      </c>
      <c r="D60" s="47">
        <v>1</v>
      </c>
      <c r="E60" s="48" t="s">
        <v>27</v>
      </c>
      <c r="F60" s="47" t="s">
        <v>23</v>
      </c>
      <c r="G60" s="47" t="s">
        <v>23</v>
      </c>
      <c r="H60" s="47" t="s">
        <v>23</v>
      </c>
      <c r="I60" s="47" t="s">
        <v>23</v>
      </c>
      <c r="J60" s="47">
        <v>63</v>
      </c>
      <c r="K60" s="48" t="s">
        <v>27</v>
      </c>
      <c r="L60" s="258"/>
      <c r="M60" s="36"/>
      <c r="N60" s="257" t="s">
        <v>455</v>
      </c>
      <c r="O60" s="47" t="s">
        <v>23</v>
      </c>
      <c r="P60" s="47" t="s">
        <v>23</v>
      </c>
      <c r="Q60" s="47" t="s">
        <v>23</v>
      </c>
      <c r="R60" s="47" t="s">
        <v>23</v>
      </c>
      <c r="S60" s="47" t="s">
        <v>23</v>
      </c>
      <c r="T60" s="47" t="s">
        <v>23</v>
      </c>
      <c r="U60" s="47">
        <v>64</v>
      </c>
      <c r="V60" s="47">
        <v>17</v>
      </c>
    </row>
    <row r="61" spans="1:22" s="259" customFormat="1" ht="8.4499999999999993" customHeight="1" x14ac:dyDescent="0.2">
      <c r="A61" s="258">
        <v>1</v>
      </c>
      <c r="B61" s="36" t="s">
        <v>60</v>
      </c>
      <c r="C61" s="260">
        <v>5000</v>
      </c>
      <c r="D61" s="47">
        <v>9</v>
      </c>
      <c r="E61" s="48" t="s">
        <v>27</v>
      </c>
      <c r="F61" s="47">
        <v>542</v>
      </c>
      <c r="G61" s="378">
        <v>-596</v>
      </c>
      <c r="H61" s="47">
        <v>172</v>
      </c>
      <c r="I61" s="47">
        <v>57</v>
      </c>
      <c r="J61" s="47">
        <v>24075</v>
      </c>
      <c r="K61" s="48" t="s">
        <v>27</v>
      </c>
      <c r="L61" s="258">
        <v>1</v>
      </c>
      <c r="M61" s="36" t="s">
        <v>60</v>
      </c>
      <c r="N61" s="260">
        <v>5000</v>
      </c>
      <c r="O61" s="47">
        <v>86</v>
      </c>
      <c r="P61" s="47">
        <v>342</v>
      </c>
      <c r="Q61" s="47">
        <v>156</v>
      </c>
      <c r="R61" s="378">
        <v>-465</v>
      </c>
      <c r="S61" s="47">
        <v>397</v>
      </c>
      <c r="T61" s="47">
        <v>1665</v>
      </c>
      <c r="U61" s="47">
        <v>24793</v>
      </c>
      <c r="V61" s="47">
        <v>52747</v>
      </c>
    </row>
    <row r="62" spans="1:22" s="259" customFormat="1" ht="8.4499999999999993" customHeight="1" x14ac:dyDescent="0.2">
      <c r="A62" s="258">
        <v>5000</v>
      </c>
      <c r="B62" s="36" t="s">
        <v>60</v>
      </c>
      <c r="C62" s="260">
        <v>10000</v>
      </c>
      <c r="D62" s="47">
        <v>27</v>
      </c>
      <c r="E62" s="47">
        <v>61</v>
      </c>
      <c r="F62" s="47">
        <v>851</v>
      </c>
      <c r="G62" s="47">
        <v>1596</v>
      </c>
      <c r="H62" s="47">
        <v>267</v>
      </c>
      <c r="I62" s="47">
        <v>836</v>
      </c>
      <c r="J62" s="47">
        <v>10994</v>
      </c>
      <c r="K62" s="47">
        <v>79560</v>
      </c>
      <c r="L62" s="258">
        <v>5000</v>
      </c>
      <c r="M62" s="36" t="s">
        <v>60</v>
      </c>
      <c r="N62" s="260">
        <v>10000</v>
      </c>
      <c r="O62" s="47">
        <v>226</v>
      </c>
      <c r="P62" s="47">
        <v>878</v>
      </c>
      <c r="Q62" s="47">
        <v>381</v>
      </c>
      <c r="R62" s="378">
        <v>-425</v>
      </c>
      <c r="S62" s="47">
        <v>1310</v>
      </c>
      <c r="T62" s="47">
        <v>8898</v>
      </c>
      <c r="U62" s="47">
        <v>12273</v>
      </c>
      <c r="V62" s="47">
        <v>91404</v>
      </c>
    </row>
    <row r="63" spans="1:22" s="259" customFormat="1" ht="8.4499999999999993" customHeight="1" x14ac:dyDescent="0.2">
      <c r="A63" s="258">
        <v>10000</v>
      </c>
      <c r="B63" s="36" t="s">
        <v>60</v>
      </c>
      <c r="C63" s="260">
        <v>15000</v>
      </c>
      <c r="D63" s="47">
        <v>60</v>
      </c>
      <c r="E63" s="47">
        <v>228</v>
      </c>
      <c r="F63" s="47">
        <v>1411</v>
      </c>
      <c r="G63" s="47">
        <v>7452</v>
      </c>
      <c r="H63" s="47">
        <v>471</v>
      </c>
      <c r="I63" s="47">
        <v>2114</v>
      </c>
      <c r="J63" s="47">
        <v>9390</v>
      </c>
      <c r="K63" s="47">
        <v>104425</v>
      </c>
      <c r="L63" s="258">
        <v>10000</v>
      </c>
      <c r="M63" s="36" t="s">
        <v>60</v>
      </c>
      <c r="N63" s="260">
        <v>15000</v>
      </c>
      <c r="O63" s="47">
        <v>571</v>
      </c>
      <c r="P63" s="47">
        <v>1728</v>
      </c>
      <c r="Q63" s="47">
        <v>846</v>
      </c>
      <c r="R63" s="47">
        <v>1310</v>
      </c>
      <c r="S63" s="47">
        <v>3260</v>
      </c>
      <c r="T63" s="47">
        <v>33281</v>
      </c>
      <c r="U63" s="47">
        <v>11815</v>
      </c>
      <c r="V63" s="47">
        <v>150539</v>
      </c>
    </row>
    <row r="64" spans="1:22" s="259" customFormat="1" ht="8.4499999999999993" customHeight="1" x14ac:dyDescent="0.2">
      <c r="A64" s="258">
        <v>15000</v>
      </c>
      <c r="B64" s="36" t="s">
        <v>60</v>
      </c>
      <c r="C64" s="260">
        <v>20000</v>
      </c>
      <c r="D64" s="47">
        <v>67</v>
      </c>
      <c r="E64" s="47">
        <v>451</v>
      </c>
      <c r="F64" s="47">
        <v>1969</v>
      </c>
      <c r="G64" s="47">
        <v>14810</v>
      </c>
      <c r="H64" s="47">
        <v>656</v>
      </c>
      <c r="I64" s="47">
        <v>3343</v>
      </c>
      <c r="J64" s="47">
        <v>12265</v>
      </c>
      <c r="K64" s="47">
        <v>169572</v>
      </c>
      <c r="L64" s="258">
        <v>15000</v>
      </c>
      <c r="M64" s="36" t="s">
        <v>60</v>
      </c>
      <c r="N64" s="260">
        <v>20000</v>
      </c>
      <c r="O64" s="47">
        <v>1148</v>
      </c>
      <c r="P64" s="47">
        <v>3661</v>
      </c>
      <c r="Q64" s="47">
        <v>1548</v>
      </c>
      <c r="R64" s="47">
        <v>5381</v>
      </c>
      <c r="S64" s="47">
        <v>5935</v>
      </c>
      <c r="T64" s="47">
        <v>78384</v>
      </c>
      <c r="U64" s="47">
        <v>15444</v>
      </c>
      <c r="V64" s="47">
        <v>275602</v>
      </c>
    </row>
    <row r="65" spans="1:22" s="259" customFormat="1" ht="8.4499999999999993" customHeight="1" x14ac:dyDescent="0.2">
      <c r="A65" s="258">
        <v>20000</v>
      </c>
      <c r="B65" s="36" t="s">
        <v>60</v>
      </c>
      <c r="C65" s="260">
        <v>25000</v>
      </c>
      <c r="D65" s="47">
        <v>58</v>
      </c>
      <c r="E65" s="47">
        <v>397</v>
      </c>
      <c r="F65" s="47">
        <v>2190</v>
      </c>
      <c r="G65" s="47">
        <v>21665</v>
      </c>
      <c r="H65" s="47">
        <v>834</v>
      </c>
      <c r="I65" s="47">
        <v>5612</v>
      </c>
      <c r="J65" s="47">
        <v>14574</v>
      </c>
      <c r="K65" s="47">
        <v>249361</v>
      </c>
      <c r="L65" s="258">
        <v>20000</v>
      </c>
      <c r="M65" s="36" t="s">
        <v>60</v>
      </c>
      <c r="N65" s="260">
        <v>25000</v>
      </c>
      <c r="O65" s="47">
        <v>1497</v>
      </c>
      <c r="P65" s="47">
        <v>6282</v>
      </c>
      <c r="Q65" s="47">
        <v>1943</v>
      </c>
      <c r="R65" s="47">
        <v>8208</v>
      </c>
      <c r="S65" s="47">
        <v>7007</v>
      </c>
      <c r="T65" s="47">
        <v>99555</v>
      </c>
      <c r="U65" s="47">
        <v>17163</v>
      </c>
      <c r="V65" s="47">
        <v>391081</v>
      </c>
    </row>
    <row r="66" spans="1:22" s="259" customFormat="1" ht="8.4499999999999993" customHeight="1" x14ac:dyDescent="0.2">
      <c r="A66" s="258">
        <v>25000</v>
      </c>
      <c r="B66" s="36" t="s">
        <v>60</v>
      </c>
      <c r="C66" s="260">
        <v>30000</v>
      </c>
      <c r="D66" s="47">
        <v>59</v>
      </c>
      <c r="E66" s="47">
        <v>581</v>
      </c>
      <c r="F66" s="47">
        <v>2200</v>
      </c>
      <c r="G66" s="47">
        <v>25745</v>
      </c>
      <c r="H66" s="47">
        <v>918</v>
      </c>
      <c r="I66" s="47">
        <v>7455</v>
      </c>
      <c r="J66" s="47">
        <v>16307</v>
      </c>
      <c r="K66" s="47">
        <v>356047</v>
      </c>
      <c r="L66" s="258">
        <v>25000</v>
      </c>
      <c r="M66" s="36" t="s">
        <v>60</v>
      </c>
      <c r="N66" s="260">
        <v>30000</v>
      </c>
      <c r="O66" s="47">
        <v>1476</v>
      </c>
      <c r="P66" s="47">
        <v>7674</v>
      </c>
      <c r="Q66" s="47">
        <v>1865</v>
      </c>
      <c r="R66" s="47">
        <v>9614</v>
      </c>
      <c r="S66" s="47">
        <v>7551</v>
      </c>
      <c r="T66" s="47">
        <v>94952</v>
      </c>
      <c r="U66" s="47">
        <v>18074</v>
      </c>
      <c r="V66" s="47">
        <v>502070</v>
      </c>
    </row>
    <row r="67" spans="1:22" s="259" customFormat="1" ht="8.4499999999999993" customHeight="1" x14ac:dyDescent="0.2">
      <c r="A67" s="258">
        <v>30000</v>
      </c>
      <c r="B67" s="36" t="s">
        <v>60</v>
      </c>
      <c r="C67" s="260">
        <v>35000</v>
      </c>
      <c r="D67" s="47">
        <v>53</v>
      </c>
      <c r="E67" s="47">
        <v>752</v>
      </c>
      <c r="F67" s="47">
        <v>2240</v>
      </c>
      <c r="G67" s="47">
        <v>29231</v>
      </c>
      <c r="H67" s="47">
        <v>980</v>
      </c>
      <c r="I67" s="47">
        <v>8750</v>
      </c>
      <c r="J67" s="47">
        <v>16325</v>
      </c>
      <c r="K67" s="47">
        <v>446155</v>
      </c>
      <c r="L67" s="258">
        <v>30000</v>
      </c>
      <c r="M67" s="36" t="s">
        <v>60</v>
      </c>
      <c r="N67" s="260">
        <v>35000</v>
      </c>
      <c r="O67" s="47">
        <v>1304</v>
      </c>
      <c r="P67" s="47">
        <v>7757</v>
      </c>
      <c r="Q67" s="47">
        <v>1873</v>
      </c>
      <c r="R67" s="47">
        <v>9859</v>
      </c>
      <c r="S67" s="47">
        <v>6493</v>
      </c>
      <c r="T67" s="47">
        <v>75327</v>
      </c>
      <c r="U67" s="47">
        <v>17682</v>
      </c>
      <c r="V67" s="47">
        <v>577831</v>
      </c>
    </row>
    <row r="68" spans="1:22" s="259" customFormat="1" ht="8.4499999999999993" customHeight="1" x14ac:dyDescent="0.2">
      <c r="A68" s="258">
        <v>35000</v>
      </c>
      <c r="B68" s="36" t="s">
        <v>60</v>
      </c>
      <c r="C68" s="260">
        <v>40000</v>
      </c>
      <c r="D68" s="47">
        <v>52</v>
      </c>
      <c r="E68" s="47">
        <v>873</v>
      </c>
      <c r="F68" s="47">
        <v>2131</v>
      </c>
      <c r="G68" s="47">
        <v>29360</v>
      </c>
      <c r="H68" s="47">
        <v>1026</v>
      </c>
      <c r="I68" s="47">
        <v>10565</v>
      </c>
      <c r="J68" s="47">
        <v>14947</v>
      </c>
      <c r="K68" s="47">
        <v>486320</v>
      </c>
      <c r="L68" s="258">
        <v>35000</v>
      </c>
      <c r="M68" s="36" t="s">
        <v>60</v>
      </c>
      <c r="N68" s="260">
        <v>40000</v>
      </c>
      <c r="O68" s="47">
        <v>1128</v>
      </c>
      <c r="P68" s="47">
        <v>8068</v>
      </c>
      <c r="Q68" s="47">
        <v>1743</v>
      </c>
      <c r="R68" s="47">
        <v>9412</v>
      </c>
      <c r="S68" s="47">
        <v>5332</v>
      </c>
      <c r="T68" s="47">
        <v>57267</v>
      </c>
      <c r="U68" s="47">
        <v>15976</v>
      </c>
      <c r="V68" s="47">
        <v>601864</v>
      </c>
    </row>
    <row r="69" spans="1:22" s="259" customFormat="1" ht="8.4499999999999993" customHeight="1" x14ac:dyDescent="0.2">
      <c r="A69" s="258">
        <v>40000</v>
      </c>
      <c r="B69" s="36" t="s">
        <v>60</v>
      </c>
      <c r="C69" s="260">
        <v>45000</v>
      </c>
      <c r="D69" s="47">
        <v>51</v>
      </c>
      <c r="E69" s="47">
        <v>897</v>
      </c>
      <c r="F69" s="47">
        <v>2053</v>
      </c>
      <c r="G69" s="47">
        <v>30058</v>
      </c>
      <c r="H69" s="47">
        <v>1161</v>
      </c>
      <c r="I69" s="47">
        <v>12621</v>
      </c>
      <c r="J69" s="47">
        <v>13760</v>
      </c>
      <c r="K69" s="47">
        <v>515034</v>
      </c>
      <c r="L69" s="258">
        <v>40000</v>
      </c>
      <c r="M69" s="36" t="s">
        <v>60</v>
      </c>
      <c r="N69" s="260">
        <v>45000</v>
      </c>
      <c r="O69" s="47">
        <v>925</v>
      </c>
      <c r="P69" s="47">
        <v>7040</v>
      </c>
      <c r="Q69" s="47">
        <v>1766</v>
      </c>
      <c r="R69" s="47">
        <v>8126</v>
      </c>
      <c r="S69" s="47">
        <v>4604</v>
      </c>
      <c r="T69" s="47">
        <v>46947</v>
      </c>
      <c r="U69" s="47">
        <v>14543</v>
      </c>
      <c r="V69" s="47">
        <v>620724</v>
      </c>
    </row>
    <row r="70" spans="1:22" s="259" customFormat="1" ht="8.4499999999999993" customHeight="1" x14ac:dyDescent="0.2">
      <c r="A70" s="258">
        <v>45000</v>
      </c>
      <c r="B70" s="36" t="s">
        <v>60</v>
      </c>
      <c r="C70" s="260">
        <v>50000</v>
      </c>
      <c r="D70" s="47">
        <v>41</v>
      </c>
      <c r="E70" s="47">
        <v>625</v>
      </c>
      <c r="F70" s="47">
        <v>1886</v>
      </c>
      <c r="G70" s="47">
        <v>29711</v>
      </c>
      <c r="H70" s="47">
        <v>1207</v>
      </c>
      <c r="I70" s="47">
        <v>13516</v>
      </c>
      <c r="J70" s="47">
        <v>12661</v>
      </c>
      <c r="K70" s="47">
        <v>535263</v>
      </c>
      <c r="L70" s="258">
        <v>45000</v>
      </c>
      <c r="M70" s="36" t="s">
        <v>60</v>
      </c>
      <c r="N70" s="260">
        <v>50000</v>
      </c>
      <c r="O70" s="47">
        <v>793</v>
      </c>
      <c r="P70" s="47">
        <v>7293</v>
      </c>
      <c r="Q70" s="47">
        <v>1834</v>
      </c>
      <c r="R70" s="47">
        <v>10814</v>
      </c>
      <c r="S70" s="47">
        <v>3835</v>
      </c>
      <c r="T70" s="47">
        <v>40948</v>
      </c>
      <c r="U70" s="47">
        <v>13379</v>
      </c>
      <c r="V70" s="47">
        <v>638170</v>
      </c>
    </row>
    <row r="71" spans="1:22" s="259" customFormat="1" ht="8.4499999999999993" customHeight="1" x14ac:dyDescent="0.2">
      <c r="A71" s="258">
        <v>50000</v>
      </c>
      <c r="B71" s="36" t="s">
        <v>60</v>
      </c>
      <c r="C71" s="260">
        <v>60000</v>
      </c>
      <c r="D71" s="47">
        <v>105</v>
      </c>
      <c r="E71" s="47">
        <v>1552</v>
      </c>
      <c r="F71" s="47">
        <v>3573</v>
      </c>
      <c r="G71" s="47">
        <v>61642</v>
      </c>
      <c r="H71" s="47">
        <v>2557</v>
      </c>
      <c r="I71" s="47">
        <v>35844</v>
      </c>
      <c r="J71" s="47">
        <v>22403</v>
      </c>
      <c r="K71" s="47">
        <v>1108576</v>
      </c>
      <c r="L71" s="258">
        <v>50000</v>
      </c>
      <c r="M71" s="36" t="s">
        <v>60</v>
      </c>
      <c r="N71" s="260">
        <v>60000</v>
      </c>
      <c r="O71" s="47">
        <v>1102</v>
      </c>
      <c r="P71" s="47">
        <v>12234</v>
      </c>
      <c r="Q71" s="47">
        <v>3498</v>
      </c>
      <c r="R71" s="47">
        <v>20419</v>
      </c>
      <c r="S71" s="47">
        <v>5471</v>
      </c>
      <c r="T71" s="47">
        <v>56981</v>
      </c>
      <c r="U71" s="47">
        <v>23553</v>
      </c>
      <c r="V71" s="47">
        <v>1297248</v>
      </c>
    </row>
    <row r="72" spans="1:22" s="259" customFormat="1" ht="8.4499999999999993" customHeight="1" x14ac:dyDescent="0.2">
      <c r="A72" s="258">
        <v>60000</v>
      </c>
      <c r="B72" s="36" t="s">
        <v>60</v>
      </c>
      <c r="C72" s="260">
        <v>70000</v>
      </c>
      <c r="D72" s="47">
        <v>95</v>
      </c>
      <c r="E72" s="47">
        <v>1672</v>
      </c>
      <c r="F72" s="47">
        <v>2932</v>
      </c>
      <c r="G72" s="47">
        <v>59251</v>
      </c>
      <c r="H72" s="47">
        <v>2420</v>
      </c>
      <c r="I72" s="47">
        <v>41353</v>
      </c>
      <c r="J72" s="47">
        <v>18154</v>
      </c>
      <c r="K72" s="47">
        <v>1070304</v>
      </c>
      <c r="L72" s="258">
        <v>60000</v>
      </c>
      <c r="M72" s="36" t="s">
        <v>60</v>
      </c>
      <c r="N72" s="260">
        <v>70000</v>
      </c>
      <c r="O72" s="47">
        <v>653</v>
      </c>
      <c r="P72" s="47">
        <v>7971</v>
      </c>
      <c r="Q72" s="47">
        <v>3135</v>
      </c>
      <c r="R72" s="47">
        <v>19865</v>
      </c>
      <c r="S72" s="47">
        <v>3548</v>
      </c>
      <c r="T72" s="47">
        <v>37419</v>
      </c>
      <c r="U72" s="47">
        <v>19041</v>
      </c>
      <c r="V72" s="47">
        <v>1237837</v>
      </c>
    </row>
    <row r="73" spans="1:22" s="259" customFormat="1" ht="8.4499999999999993" customHeight="1" x14ac:dyDescent="0.2">
      <c r="A73" s="258">
        <v>70000</v>
      </c>
      <c r="B73" s="36" t="s">
        <v>60</v>
      </c>
      <c r="C73" s="260">
        <v>80000</v>
      </c>
      <c r="D73" s="47">
        <v>83</v>
      </c>
      <c r="E73" s="47">
        <v>1551</v>
      </c>
      <c r="F73" s="47">
        <v>2500</v>
      </c>
      <c r="G73" s="47">
        <v>55770</v>
      </c>
      <c r="H73" s="47">
        <v>2283</v>
      </c>
      <c r="I73" s="47">
        <v>43039</v>
      </c>
      <c r="J73" s="47">
        <v>14914</v>
      </c>
      <c r="K73" s="47">
        <v>1018052</v>
      </c>
      <c r="L73" s="258">
        <v>70000</v>
      </c>
      <c r="M73" s="36" t="s">
        <v>60</v>
      </c>
      <c r="N73" s="260">
        <v>80000</v>
      </c>
      <c r="O73" s="47">
        <v>392</v>
      </c>
      <c r="P73" s="47">
        <v>5368</v>
      </c>
      <c r="Q73" s="47">
        <v>2792</v>
      </c>
      <c r="R73" s="47">
        <v>17726</v>
      </c>
      <c r="S73" s="47">
        <v>2318</v>
      </c>
      <c r="T73" s="47">
        <v>24555</v>
      </c>
      <c r="U73" s="47">
        <v>15548</v>
      </c>
      <c r="V73" s="47">
        <v>1166061</v>
      </c>
    </row>
    <row r="74" spans="1:22" s="259" customFormat="1" ht="8.4499999999999993" customHeight="1" x14ac:dyDescent="0.2">
      <c r="A74" s="258">
        <v>80000</v>
      </c>
      <c r="B74" s="36" t="s">
        <v>60</v>
      </c>
      <c r="C74" s="260">
        <v>90000</v>
      </c>
      <c r="D74" s="47">
        <v>71</v>
      </c>
      <c r="E74" s="47">
        <v>1433</v>
      </c>
      <c r="F74" s="47">
        <v>2000</v>
      </c>
      <c r="G74" s="47">
        <v>49432</v>
      </c>
      <c r="H74" s="47">
        <v>2174</v>
      </c>
      <c r="I74" s="47">
        <v>49552</v>
      </c>
      <c r="J74" s="47">
        <v>12143</v>
      </c>
      <c r="K74" s="47">
        <v>936321</v>
      </c>
      <c r="L74" s="258">
        <v>80000</v>
      </c>
      <c r="M74" s="36" t="s">
        <v>60</v>
      </c>
      <c r="N74" s="260">
        <v>90000</v>
      </c>
      <c r="O74" s="47">
        <v>267</v>
      </c>
      <c r="P74" s="47">
        <v>3491</v>
      </c>
      <c r="Q74" s="47">
        <v>2630</v>
      </c>
      <c r="R74" s="47">
        <v>18474</v>
      </c>
      <c r="S74" s="47">
        <v>1664</v>
      </c>
      <c r="T74" s="47">
        <v>18510</v>
      </c>
      <c r="U74" s="47">
        <v>12684</v>
      </c>
      <c r="V74" s="47">
        <v>1077214</v>
      </c>
    </row>
    <row r="75" spans="1:22" s="259" customFormat="1" ht="8.4499999999999993" customHeight="1" x14ac:dyDescent="0.2">
      <c r="A75" s="258">
        <v>90000</v>
      </c>
      <c r="B75" s="36" t="s">
        <v>60</v>
      </c>
      <c r="C75" s="260">
        <v>100000</v>
      </c>
      <c r="D75" s="47">
        <v>56</v>
      </c>
      <c r="E75" s="47">
        <v>1219</v>
      </c>
      <c r="F75" s="47">
        <v>1744</v>
      </c>
      <c r="G75" s="47">
        <v>45830</v>
      </c>
      <c r="H75" s="47">
        <v>1867</v>
      </c>
      <c r="I75" s="47">
        <v>51200</v>
      </c>
      <c r="J75" s="47">
        <v>9592</v>
      </c>
      <c r="K75" s="47">
        <v>824469</v>
      </c>
      <c r="L75" s="258">
        <v>90000</v>
      </c>
      <c r="M75" s="36" t="s">
        <v>60</v>
      </c>
      <c r="N75" s="260">
        <v>100000</v>
      </c>
      <c r="O75" s="47">
        <v>184</v>
      </c>
      <c r="P75" s="47">
        <v>2831</v>
      </c>
      <c r="Q75" s="47">
        <v>2291</v>
      </c>
      <c r="R75" s="47">
        <v>17888</v>
      </c>
      <c r="S75" s="47">
        <v>1228</v>
      </c>
      <c r="T75" s="47">
        <v>12962</v>
      </c>
      <c r="U75" s="47">
        <v>10071</v>
      </c>
      <c r="V75" s="47">
        <v>956400</v>
      </c>
    </row>
    <row r="76" spans="1:22" s="259" customFormat="1" ht="8.4499999999999993" customHeight="1" x14ac:dyDescent="0.2">
      <c r="A76" s="258">
        <v>100000</v>
      </c>
      <c r="B76" s="36" t="s">
        <v>60</v>
      </c>
      <c r="C76" s="260">
        <v>125000</v>
      </c>
      <c r="D76" s="47">
        <v>98</v>
      </c>
      <c r="E76" s="47">
        <v>2478</v>
      </c>
      <c r="F76" s="47">
        <v>3116</v>
      </c>
      <c r="G76" s="47">
        <v>96760</v>
      </c>
      <c r="H76" s="47">
        <v>3759</v>
      </c>
      <c r="I76" s="47">
        <v>136579</v>
      </c>
      <c r="J76" s="47">
        <v>16091</v>
      </c>
      <c r="K76" s="47">
        <v>1592820</v>
      </c>
      <c r="L76" s="258">
        <v>100000</v>
      </c>
      <c r="M76" s="36" t="s">
        <v>60</v>
      </c>
      <c r="N76" s="260">
        <v>125000</v>
      </c>
      <c r="O76" s="47">
        <v>367</v>
      </c>
      <c r="P76" s="47">
        <v>5043</v>
      </c>
      <c r="Q76" s="47">
        <v>4572</v>
      </c>
      <c r="R76" s="47">
        <v>38072</v>
      </c>
      <c r="S76" s="47">
        <v>1898</v>
      </c>
      <c r="T76" s="47">
        <v>22592</v>
      </c>
      <c r="U76" s="47">
        <v>17002</v>
      </c>
      <c r="V76" s="47">
        <v>1894346</v>
      </c>
    </row>
    <row r="77" spans="1:22" s="259" customFormat="1" ht="8.4499999999999993" customHeight="1" x14ac:dyDescent="0.2">
      <c r="A77" s="258">
        <v>125000</v>
      </c>
      <c r="B77" s="36" t="s">
        <v>60</v>
      </c>
      <c r="C77" s="260">
        <v>250000</v>
      </c>
      <c r="D77" s="47">
        <v>201</v>
      </c>
      <c r="E77" s="47">
        <v>7480</v>
      </c>
      <c r="F77" s="47">
        <v>5706</v>
      </c>
      <c r="G77" s="47">
        <v>282244</v>
      </c>
      <c r="H77" s="47">
        <v>7124</v>
      </c>
      <c r="I77" s="47">
        <v>533320</v>
      </c>
      <c r="J77" s="47">
        <v>20120</v>
      </c>
      <c r="K77" s="47">
        <v>2675815</v>
      </c>
      <c r="L77" s="258">
        <v>125000</v>
      </c>
      <c r="M77" s="36" t="s">
        <v>60</v>
      </c>
      <c r="N77" s="260">
        <v>250000</v>
      </c>
      <c r="O77" s="47">
        <v>819</v>
      </c>
      <c r="P77" s="47">
        <v>12095</v>
      </c>
      <c r="Q77" s="47">
        <v>8747</v>
      </c>
      <c r="R77" s="47">
        <v>104199</v>
      </c>
      <c r="S77" s="47">
        <v>2849</v>
      </c>
      <c r="T77" s="47">
        <v>41906</v>
      </c>
      <c r="U77" s="47">
        <v>22081</v>
      </c>
      <c r="V77" s="47">
        <v>3657058</v>
      </c>
    </row>
    <row r="78" spans="1:22" s="259" customFormat="1" ht="8.4499999999999993" customHeight="1" x14ac:dyDescent="0.2">
      <c r="A78" s="258">
        <v>250000</v>
      </c>
      <c r="B78" s="36" t="s">
        <v>60</v>
      </c>
      <c r="C78" s="260">
        <v>500000</v>
      </c>
      <c r="D78" s="47">
        <v>65</v>
      </c>
      <c r="E78" s="47">
        <v>1319</v>
      </c>
      <c r="F78" s="47">
        <v>2276</v>
      </c>
      <c r="G78" s="47">
        <v>246247</v>
      </c>
      <c r="H78" s="47">
        <v>2542</v>
      </c>
      <c r="I78" s="47">
        <v>456972</v>
      </c>
      <c r="J78" s="47">
        <v>4559</v>
      </c>
      <c r="K78" s="47">
        <v>1015442</v>
      </c>
      <c r="L78" s="258">
        <v>250000</v>
      </c>
      <c r="M78" s="36" t="s">
        <v>60</v>
      </c>
      <c r="N78" s="260">
        <v>500000</v>
      </c>
      <c r="O78" s="47">
        <v>389</v>
      </c>
      <c r="P78" s="47">
        <v>10558</v>
      </c>
      <c r="Q78" s="47">
        <v>3200</v>
      </c>
      <c r="R78" s="47">
        <v>85067</v>
      </c>
      <c r="S78" s="47">
        <v>967</v>
      </c>
      <c r="T78" s="47">
        <v>19972</v>
      </c>
      <c r="U78" s="47">
        <v>5440</v>
      </c>
      <c r="V78" s="47">
        <v>1835578</v>
      </c>
    </row>
    <row r="79" spans="1:22" s="259" customFormat="1" ht="8.4499999999999993" customHeight="1" x14ac:dyDescent="0.2">
      <c r="A79" s="258">
        <v>500000</v>
      </c>
      <c r="B79" s="36" t="s">
        <v>60</v>
      </c>
      <c r="C79" s="260">
        <v>1000000</v>
      </c>
      <c r="D79" s="48" t="s">
        <v>27</v>
      </c>
      <c r="E79" s="48" t="s">
        <v>27</v>
      </c>
      <c r="F79" s="47">
        <v>918</v>
      </c>
      <c r="G79" s="47">
        <v>258599</v>
      </c>
      <c r="H79" s="47">
        <v>789</v>
      </c>
      <c r="I79" s="47">
        <v>263764</v>
      </c>
      <c r="J79" s="47">
        <v>1226</v>
      </c>
      <c r="K79" s="47">
        <v>470320</v>
      </c>
      <c r="L79" s="258">
        <v>500000</v>
      </c>
      <c r="M79" s="36" t="s">
        <v>60</v>
      </c>
      <c r="N79" s="260">
        <v>1000000</v>
      </c>
      <c r="O79" s="47">
        <v>189</v>
      </c>
      <c r="P79" s="47">
        <v>11951</v>
      </c>
      <c r="Q79" s="47">
        <v>1097</v>
      </c>
      <c r="R79" s="47">
        <v>56263</v>
      </c>
      <c r="S79" s="47">
        <v>356</v>
      </c>
      <c r="T79" s="48" t="s">
        <v>27</v>
      </c>
      <c r="U79" s="47">
        <v>1598</v>
      </c>
      <c r="V79" s="47">
        <v>1072540</v>
      </c>
    </row>
    <row r="80" spans="1:22" s="259" customFormat="1" ht="8.4499999999999993" customHeight="1" x14ac:dyDescent="0.2">
      <c r="A80" s="258">
        <v>1000000</v>
      </c>
      <c r="B80" s="44" t="s">
        <v>61</v>
      </c>
      <c r="C80" s="261"/>
      <c r="D80" s="48" t="s">
        <v>27</v>
      </c>
      <c r="E80" s="48" t="s">
        <v>27</v>
      </c>
      <c r="F80" s="47">
        <v>567</v>
      </c>
      <c r="G80" s="47">
        <v>1164923</v>
      </c>
      <c r="H80" s="47">
        <v>361</v>
      </c>
      <c r="I80" s="47">
        <v>250074</v>
      </c>
      <c r="J80" s="47">
        <v>501</v>
      </c>
      <c r="K80" s="47">
        <v>393023</v>
      </c>
      <c r="L80" s="258">
        <v>1000000</v>
      </c>
      <c r="M80" s="44" t="s">
        <v>61</v>
      </c>
      <c r="N80" s="261"/>
      <c r="O80" s="47">
        <v>126</v>
      </c>
      <c r="P80" s="47">
        <v>55218</v>
      </c>
      <c r="Q80" s="47">
        <v>586</v>
      </c>
      <c r="R80" s="47">
        <v>120879</v>
      </c>
      <c r="S80" s="47">
        <v>224</v>
      </c>
      <c r="T80" s="48" t="s">
        <v>27</v>
      </c>
      <c r="U80" s="47">
        <v>754</v>
      </c>
      <c r="V80" s="47">
        <v>2006713</v>
      </c>
    </row>
    <row r="81" spans="1:22" s="262" customFormat="1" ht="9.75" customHeight="1" x14ac:dyDescent="0.2">
      <c r="A81" s="508" t="s">
        <v>337</v>
      </c>
      <c r="B81" s="508"/>
      <c r="C81" s="512"/>
      <c r="D81" s="48">
        <v>1307</v>
      </c>
      <c r="E81" s="48">
        <v>24977</v>
      </c>
      <c r="F81" s="48">
        <v>42805</v>
      </c>
      <c r="G81" s="48">
        <v>2509731</v>
      </c>
      <c r="H81" s="48">
        <v>33568</v>
      </c>
      <c r="I81" s="48">
        <v>1926568</v>
      </c>
      <c r="J81" s="48">
        <v>265064</v>
      </c>
      <c r="K81" s="48">
        <v>14098674</v>
      </c>
      <c r="L81" s="508" t="s">
        <v>337</v>
      </c>
      <c r="M81" s="508"/>
      <c r="N81" s="512"/>
      <c r="O81" s="48">
        <v>13642</v>
      </c>
      <c r="P81" s="48">
        <v>177485</v>
      </c>
      <c r="Q81" s="48">
        <v>46503</v>
      </c>
      <c r="R81" s="48">
        <v>560687</v>
      </c>
      <c r="S81" s="48">
        <v>66247</v>
      </c>
      <c r="T81" s="48">
        <v>804918</v>
      </c>
      <c r="U81" s="48">
        <v>288978</v>
      </c>
      <c r="V81" s="48">
        <v>20103040</v>
      </c>
    </row>
    <row r="82" spans="1:22" s="259" customFormat="1" ht="8.4499999999999993" customHeight="1" x14ac:dyDescent="0.2">
      <c r="A82" s="514" t="s">
        <v>157</v>
      </c>
      <c r="B82" s="514"/>
      <c r="C82" s="515"/>
      <c r="D82" s="271">
        <v>17</v>
      </c>
      <c r="E82" s="380">
        <v>-107</v>
      </c>
      <c r="F82" s="134">
        <v>689</v>
      </c>
      <c r="G82" s="430">
        <v>-63694</v>
      </c>
      <c r="H82" s="134">
        <v>179</v>
      </c>
      <c r="I82" s="380">
        <v>-358</v>
      </c>
      <c r="J82" s="134">
        <v>398</v>
      </c>
      <c r="K82" s="134">
        <v>8412</v>
      </c>
      <c r="L82" s="514" t="s">
        <v>157</v>
      </c>
      <c r="M82" s="514"/>
      <c r="N82" s="515"/>
      <c r="O82" s="134">
        <v>147</v>
      </c>
      <c r="P82" s="134">
        <v>4605</v>
      </c>
      <c r="Q82" s="134">
        <v>311</v>
      </c>
      <c r="R82" s="430">
        <v>-6887</v>
      </c>
      <c r="S82" s="134">
        <v>248</v>
      </c>
      <c r="T82" s="134">
        <v>2439</v>
      </c>
      <c r="U82" s="134">
        <v>934</v>
      </c>
      <c r="V82" s="430">
        <v>-55590</v>
      </c>
    </row>
    <row r="83" spans="1:22" x14ac:dyDescent="0.25">
      <c r="A83" s="28"/>
      <c r="B83" s="28"/>
      <c r="C83" s="37"/>
      <c r="D83" s="37"/>
      <c r="E83" s="37"/>
      <c r="F83" s="37"/>
      <c r="G83" s="37"/>
      <c r="H83" s="37"/>
      <c r="I83" s="37"/>
      <c r="J83" s="37"/>
      <c r="K83" s="37"/>
      <c r="L83" s="28"/>
      <c r="M83" s="28"/>
      <c r="N83" s="37"/>
      <c r="O83" s="37"/>
      <c r="P83" s="37"/>
      <c r="Q83" s="37"/>
      <c r="R83" s="37"/>
      <c r="S83" s="37"/>
      <c r="T83" s="37"/>
      <c r="U83" s="38"/>
      <c r="V83" s="38"/>
    </row>
    <row r="84" spans="1:22" s="28" customFormat="1" x14ac:dyDescent="0.25">
      <c r="C84" s="39"/>
      <c r="D84" s="39"/>
      <c r="E84" s="39"/>
      <c r="F84" s="39"/>
      <c r="G84" s="39"/>
      <c r="H84" s="39"/>
      <c r="I84" s="39"/>
      <c r="N84" s="39"/>
      <c r="S84" s="39"/>
      <c r="T84" s="39"/>
      <c r="U84" s="39"/>
      <c r="V84" s="39"/>
    </row>
    <row r="85" spans="1:22" s="28" customFormat="1" x14ac:dyDescent="0.25">
      <c r="C85" s="39"/>
      <c r="D85" s="39"/>
      <c r="E85" s="39"/>
      <c r="F85" s="39"/>
      <c r="G85" s="39"/>
      <c r="H85" s="39"/>
      <c r="I85" s="39"/>
      <c r="N85" s="39"/>
      <c r="S85" s="39"/>
      <c r="T85" s="39"/>
      <c r="U85" s="39"/>
      <c r="V85" s="39"/>
    </row>
    <row r="86" spans="1:22" x14ac:dyDescent="0.25">
      <c r="A86" s="29"/>
      <c r="B86" s="29"/>
      <c r="C86" s="30"/>
      <c r="D86" s="30"/>
      <c r="E86" s="30"/>
      <c r="F86" s="30"/>
      <c r="L86" s="29"/>
      <c r="M86" s="29"/>
      <c r="N86" s="30"/>
    </row>
    <row r="87" spans="1:22" s="29" customFormat="1" x14ac:dyDescent="0.25">
      <c r="C87" s="30"/>
      <c r="D87" s="30"/>
      <c r="E87" s="30"/>
      <c r="F87" s="30"/>
      <c r="G87" s="30"/>
      <c r="H87" s="30"/>
      <c r="I87" s="30"/>
      <c r="N87" s="30"/>
    </row>
  </sheetData>
  <mergeCells count="32">
    <mergeCell ref="A81:C81"/>
    <mergeCell ref="A82:C82"/>
    <mergeCell ref="L81:N81"/>
    <mergeCell ref="L82:N82"/>
    <mergeCell ref="L56:N56"/>
    <mergeCell ref="L57:N57"/>
    <mergeCell ref="D59:K59"/>
    <mergeCell ref="A32:C32"/>
    <mergeCell ref="L31:N31"/>
    <mergeCell ref="L32:N32"/>
    <mergeCell ref="A56:C56"/>
    <mergeCell ref="A57:C57"/>
    <mergeCell ref="A31:C31"/>
    <mergeCell ref="O9:V9"/>
    <mergeCell ref="O34:V34"/>
    <mergeCell ref="O59:V59"/>
    <mergeCell ref="D9:K9"/>
    <mergeCell ref="L3:N7"/>
    <mergeCell ref="Q4:R5"/>
    <mergeCell ref="S4:T5"/>
    <mergeCell ref="D34:K34"/>
    <mergeCell ref="A1:K1"/>
    <mergeCell ref="L1:V1"/>
    <mergeCell ref="D3:K3"/>
    <mergeCell ref="O3:T3"/>
    <mergeCell ref="A3:C7"/>
    <mergeCell ref="U3:V5"/>
    <mergeCell ref="D4:E5"/>
    <mergeCell ref="F4:G5"/>
    <mergeCell ref="H4:I5"/>
    <mergeCell ref="J4:K5"/>
    <mergeCell ref="O4:P5"/>
  </mergeCells>
  <conditionalFormatting sqref="A35:V57">
    <cfRule type="expression" dxfId="18" priority="18">
      <formula>MOD(ROW(),2)=1</formula>
    </cfRule>
  </conditionalFormatting>
  <conditionalFormatting sqref="A10:V32 A60:V82">
    <cfRule type="expression" dxfId="17" priority="9">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9" width="13.28515625" style="31" customWidth="1"/>
    <col min="10" max="10" width="7.42578125" style="31" customWidth="1"/>
    <col min="11" max="11" width="3.28515625" style="31" customWidth="1"/>
    <col min="12" max="12" width="6.5703125" style="31" customWidth="1"/>
    <col min="13" max="20" width="10" style="31" customWidth="1"/>
    <col min="21" max="16384" width="11.28515625" style="31"/>
  </cols>
  <sheetData>
    <row r="1" spans="1:21" s="33" customFormat="1" ht="53.25" customHeight="1" x14ac:dyDescent="0.25">
      <c r="A1" s="499" t="s">
        <v>517</v>
      </c>
      <c r="B1" s="499"/>
      <c r="C1" s="499"/>
      <c r="D1" s="499"/>
      <c r="E1" s="499"/>
      <c r="F1" s="499"/>
      <c r="G1" s="499"/>
      <c r="H1" s="499"/>
      <c r="I1" s="499"/>
      <c r="J1" s="499" t="s">
        <v>518</v>
      </c>
      <c r="K1" s="500"/>
      <c r="L1" s="500"/>
      <c r="M1" s="500"/>
      <c r="N1" s="500"/>
      <c r="O1" s="500"/>
      <c r="P1" s="500"/>
      <c r="Q1" s="500"/>
      <c r="R1" s="500"/>
      <c r="S1" s="500"/>
      <c r="T1" s="500"/>
    </row>
    <row r="2" spans="1:21" ht="8.1" customHeight="1" x14ac:dyDescent="0.25"/>
    <row r="3" spans="1:21" ht="12.75" customHeight="1" x14ac:dyDescent="0.25">
      <c r="A3" s="503" t="s">
        <v>340</v>
      </c>
      <c r="B3" s="504"/>
      <c r="C3" s="504"/>
      <c r="D3" s="520" t="s">
        <v>52</v>
      </c>
      <c r="E3" s="521"/>
      <c r="F3" s="501" t="s">
        <v>476</v>
      </c>
      <c r="G3" s="501"/>
      <c r="H3" s="501"/>
      <c r="I3" s="502"/>
      <c r="J3" s="503" t="s">
        <v>340</v>
      </c>
      <c r="K3" s="504"/>
      <c r="L3" s="504"/>
      <c r="M3" s="501" t="s">
        <v>339</v>
      </c>
      <c r="N3" s="501"/>
      <c r="O3" s="501"/>
      <c r="P3" s="501"/>
      <c r="Q3" s="501"/>
      <c r="R3" s="501"/>
      <c r="S3" s="517" t="s">
        <v>62</v>
      </c>
      <c r="T3" s="518"/>
    </row>
    <row r="4" spans="1:21" ht="12.75" customHeight="1" x14ac:dyDescent="0.25">
      <c r="A4" s="503"/>
      <c r="B4" s="504"/>
      <c r="C4" s="504"/>
      <c r="D4" s="522"/>
      <c r="E4" s="523"/>
      <c r="F4" s="501" t="s">
        <v>77</v>
      </c>
      <c r="G4" s="501"/>
      <c r="H4" s="501" t="s">
        <v>78</v>
      </c>
      <c r="I4" s="502"/>
      <c r="J4" s="503"/>
      <c r="K4" s="504"/>
      <c r="L4" s="504"/>
      <c r="M4" s="504" t="s">
        <v>67</v>
      </c>
      <c r="N4" s="504"/>
      <c r="O4" s="504" t="s">
        <v>68</v>
      </c>
      <c r="P4" s="504"/>
      <c r="Q4" s="504" t="s">
        <v>69</v>
      </c>
      <c r="R4" s="504"/>
      <c r="S4" s="519"/>
      <c r="T4" s="518"/>
    </row>
    <row r="5" spans="1:21" ht="31.35" customHeight="1" x14ac:dyDescent="0.25">
      <c r="A5" s="503"/>
      <c r="B5" s="504"/>
      <c r="C5" s="504"/>
      <c r="D5" s="524"/>
      <c r="E5" s="525"/>
      <c r="F5" s="501"/>
      <c r="G5" s="501"/>
      <c r="H5" s="501"/>
      <c r="I5" s="502"/>
      <c r="J5" s="503"/>
      <c r="K5" s="504"/>
      <c r="L5" s="504"/>
      <c r="M5" s="519"/>
      <c r="N5" s="519"/>
      <c r="O5" s="519"/>
      <c r="P5" s="519"/>
      <c r="Q5" s="519"/>
      <c r="R5" s="519"/>
      <c r="S5" s="519"/>
      <c r="T5" s="518"/>
    </row>
    <row r="6" spans="1:21" ht="27.75" customHeight="1" x14ac:dyDescent="0.25">
      <c r="A6" s="503"/>
      <c r="B6" s="504"/>
      <c r="C6" s="504"/>
      <c r="D6" s="287" t="s">
        <v>59</v>
      </c>
      <c r="E6" s="285" t="s">
        <v>151</v>
      </c>
      <c r="F6" s="294" t="s">
        <v>59</v>
      </c>
      <c r="G6" s="295" t="s">
        <v>151</v>
      </c>
      <c r="H6" s="294" t="s">
        <v>59</v>
      </c>
      <c r="I6" s="296" t="s">
        <v>151</v>
      </c>
      <c r="J6" s="503"/>
      <c r="K6" s="504"/>
      <c r="L6" s="504"/>
      <c r="M6" s="287" t="s">
        <v>59</v>
      </c>
      <c r="N6" s="285" t="s">
        <v>151</v>
      </c>
      <c r="O6" s="287" t="s">
        <v>59</v>
      </c>
      <c r="P6" s="285" t="s">
        <v>151</v>
      </c>
      <c r="Q6" s="287" t="s">
        <v>59</v>
      </c>
      <c r="R6" s="285" t="s">
        <v>151</v>
      </c>
      <c r="S6" s="294" t="s">
        <v>59</v>
      </c>
      <c r="T6" s="296" t="s">
        <v>151</v>
      </c>
    </row>
    <row r="7" spans="1:21" ht="12.75" customHeight="1" x14ac:dyDescent="0.25">
      <c r="A7" s="503"/>
      <c r="B7" s="504"/>
      <c r="C7" s="504"/>
      <c r="D7" s="287">
        <v>1</v>
      </c>
      <c r="E7" s="285">
        <v>2</v>
      </c>
      <c r="F7" s="294">
        <v>3</v>
      </c>
      <c r="G7" s="295">
        <v>4</v>
      </c>
      <c r="H7" s="295">
        <v>5</v>
      </c>
      <c r="I7" s="296">
        <v>6</v>
      </c>
      <c r="J7" s="503"/>
      <c r="K7" s="504"/>
      <c r="L7" s="504"/>
      <c r="M7" s="287">
        <v>7</v>
      </c>
      <c r="N7" s="285">
        <v>8</v>
      </c>
      <c r="O7" s="285">
        <v>9</v>
      </c>
      <c r="P7" s="285">
        <v>10</v>
      </c>
      <c r="Q7" s="287">
        <v>11</v>
      </c>
      <c r="R7" s="285">
        <v>12</v>
      </c>
      <c r="S7" s="294">
        <v>13</v>
      </c>
      <c r="T7" s="296">
        <v>14</v>
      </c>
    </row>
    <row r="8" spans="1:21" ht="8.25" customHeight="1" x14ac:dyDescent="0.25">
      <c r="A8" s="127"/>
      <c r="B8" s="127"/>
      <c r="C8" s="54"/>
      <c r="D8" s="127"/>
      <c r="E8" s="125"/>
      <c r="F8" s="127"/>
      <c r="G8" s="125"/>
      <c r="H8" s="125"/>
      <c r="I8" s="125"/>
      <c r="J8" s="125"/>
      <c r="K8" s="125"/>
      <c r="L8" s="113"/>
      <c r="M8" s="127"/>
      <c r="N8" s="125"/>
      <c r="O8" s="125"/>
      <c r="P8" s="125"/>
      <c r="Q8" s="127"/>
      <c r="R8" s="125"/>
      <c r="S8" s="127"/>
      <c r="T8" s="125"/>
    </row>
    <row r="9" spans="1:21" s="259" customFormat="1" ht="8.4499999999999993" customHeight="1" x14ac:dyDescent="0.2">
      <c r="A9" s="44"/>
      <c r="B9" s="44"/>
      <c r="C9" s="261"/>
      <c r="D9" s="516" t="s">
        <v>486</v>
      </c>
      <c r="E9" s="508"/>
      <c r="F9" s="508"/>
      <c r="G9" s="508"/>
      <c r="H9" s="508"/>
      <c r="I9" s="508"/>
      <c r="J9" s="44"/>
      <c r="K9" s="44"/>
      <c r="L9" s="270"/>
      <c r="M9" s="508" t="s">
        <v>486</v>
      </c>
      <c r="N9" s="508"/>
      <c r="O9" s="508"/>
      <c r="P9" s="508"/>
      <c r="Q9" s="508"/>
      <c r="R9" s="508"/>
      <c r="S9" s="508"/>
      <c r="T9" s="508"/>
    </row>
    <row r="10" spans="1:21" s="259" customFormat="1" ht="8.4499999999999993" customHeight="1" x14ac:dyDescent="0.2">
      <c r="A10" s="256"/>
      <c r="B10" s="289"/>
      <c r="C10" s="257" t="s">
        <v>455</v>
      </c>
      <c r="D10" s="47">
        <v>612</v>
      </c>
      <c r="E10" s="47">
        <v>502</v>
      </c>
      <c r="F10" s="47">
        <v>612</v>
      </c>
      <c r="G10" s="47">
        <v>502</v>
      </c>
      <c r="H10" s="47" t="s">
        <v>23</v>
      </c>
      <c r="I10" s="47" t="s">
        <v>23</v>
      </c>
      <c r="J10" s="258"/>
      <c r="K10" s="338"/>
      <c r="L10" s="257" t="s">
        <v>455</v>
      </c>
      <c r="M10" s="47">
        <v>145</v>
      </c>
      <c r="N10" s="48" t="s">
        <v>27</v>
      </c>
      <c r="O10" s="47">
        <v>462</v>
      </c>
      <c r="P10" s="47">
        <v>467</v>
      </c>
      <c r="Q10" s="47">
        <v>5</v>
      </c>
      <c r="R10" s="48" t="s">
        <v>27</v>
      </c>
      <c r="S10" s="47">
        <v>28346</v>
      </c>
      <c r="T10" s="47" t="s">
        <v>23</v>
      </c>
      <c r="U10" s="272"/>
    </row>
    <row r="11" spans="1:21" s="259" customFormat="1" ht="8.4499999999999993" customHeight="1" x14ac:dyDescent="0.2">
      <c r="A11" s="256">
        <v>1</v>
      </c>
      <c r="B11" s="289" t="s">
        <v>60</v>
      </c>
      <c r="C11" s="260">
        <v>5000</v>
      </c>
      <c r="D11" s="47">
        <v>118758</v>
      </c>
      <c r="E11" s="47">
        <v>262954</v>
      </c>
      <c r="F11" s="47">
        <v>118758</v>
      </c>
      <c r="G11" s="47">
        <v>271719</v>
      </c>
      <c r="H11" s="47">
        <v>1843</v>
      </c>
      <c r="I11" s="429">
        <v>-8765</v>
      </c>
      <c r="J11" s="258">
        <v>1</v>
      </c>
      <c r="K11" s="338" t="s">
        <v>60</v>
      </c>
      <c r="L11" s="260">
        <v>5000</v>
      </c>
      <c r="M11" s="47">
        <v>2863</v>
      </c>
      <c r="N11" s="47">
        <v>2066</v>
      </c>
      <c r="O11" s="47">
        <v>1862</v>
      </c>
      <c r="P11" s="47">
        <v>3573</v>
      </c>
      <c r="Q11" s="47">
        <v>27</v>
      </c>
      <c r="R11" s="47">
        <v>26</v>
      </c>
      <c r="S11" s="47">
        <v>118758</v>
      </c>
      <c r="T11" s="47">
        <v>257293</v>
      </c>
      <c r="U11" s="272"/>
    </row>
    <row r="12" spans="1:21" s="259" customFormat="1" ht="8.4499999999999993" customHeight="1" x14ac:dyDescent="0.2">
      <c r="A12" s="256">
        <v>5000</v>
      </c>
      <c r="B12" s="289" t="s">
        <v>60</v>
      </c>
      <c r="C12" s="260">
        <v>10000</v>
      </c>
      <c r="D12" s="47">
        <v>76217</v>
      </c>
      <c r="E12" s="47">
        <v>579855</v>
      </c>
      <c r="F12" s="47">
        <v>76217</v>
      </c>
      <c r="G12" s="47">
        <v>588484</v>
      </c>
      <c r="H12" s="47">
        <v>2066</v>
      </c>
      <c r="I12" s="429">
        <v>-8628</v>
      </c>
      <c r="J12" s="258">
        <v>5000</v>
      </c>
      <c r="K12" s="338" t="s">
        <v>60</v>
      </c>
      <c r="L12" s="260">
        <v>10000</v>
      </c>
      <c r="M12" s="47">
        <v>3695</v>
      </c>
      <c r="N12" s="47">
        <v>3503</v>
      </c>
      <c r="O12" s="47">
        <v>2482</v>
      </c>
      <c r="P12" s="47">
        <v>4727</v>
      </c>
      <c r="Q12" s="47">
        <v>69</v>
      </c>
      <c r="R12" s="47">
        <v>67</v>
      </c>
      <c r="S12" s="47">
        <v>76217</v>
      </c>
      <c r="T12" s="47">
        <v>571561</v>
      </c>
      <c r="U12" s="272"/>
    </row>
    <row r="13" spans="1:21" s="259" customFormat="1" ht="8.4499999999999993" customHeight="1" x14ac:dyDescent="0.2">
      <c r="A13" s="256">
        <v>10000</v>
      </c>
      <c r="B13" s="289" t="s">
        <v>60</v>
      </c>
      <c r="C13" s="260">
        <v>15000</v>
      </c>
      <c r="D13" s="47">
        <v>79963</v>
      </c>
      <c r="E13" s="47">
        <v>1014394</v>
      </c>
      <c r="F13" s="47">
        <v>79963</v>
      </c>
      <c r="G13" s="47">
        <v>1023832</v>
      </c>
      <c r="H13" s="47">
        <v>2609</v>
      </c>
      <c r="I13" s="429">
        <v>-9437</v>
      </c>
      <c r="J13" s="258">
        <v>10000</v>
      </c>
      <c r="K13" s="338" t="s">
        <v>60</v>
      </c>
      <c r="L13" s="260">
        <v>15000</v>
      </c>
      <c r="M13" s="47">
        <v>8594</v>
      </c>
      <c r="N13" s="47">
        <v>8077</v>
      </c>
      <c r="O13" s="47">
        <v>3268</v>
      </c>
      <c r="P13" s="47">
        <v>6205</v>
      </c>
      <c r="Q13" s="47">
        <v>104</v>
      </c>
      <c r="R13" s="47">
        <v>110</v>
      </c>
      <c r="S13" s="47">
        <v>79963</v>
      </c>
      <c r="T13" s="47">
        <v>1000006</v>
      </c>
      <c r="U13" s="272"/>
    </row>
    <row r="14" spans="1:21" s="259" customFormat="1" ht="8.4499999999999993" customHeight="1" x14ac:dyDescent="0.2">
      <c r="A14" s="256">
        <v>15000</v>
      </c>
      <c r="B14" s="289" t="s">
        <v>60</v>
      </c>
      <c r="C14" s="260">
        <v>20000</v>
      </c>
      <c r="D14" s="47">
        <v>75481</v>
      </c>
      <c r="E14" s="47">
        <v>1335118</v>
      </c>
      <c r="F14" s="47">
        <v>75481</v>
      </c>
      <c r="G14" s="47">
        <v>1344151</v>
      </c>
      <c r="H14" s="47">
        <v>2592</v>
      </c>
      <c r="I14" s="429">
        <v>-9033</v>
      </c>
      <c r="J14" s="258">
        <v>15000</v>
      </c>
      <c r="K14" s="338" t="s">
        <v>60</v>
      </c>
      <c r="L14" s="260">
        <v>20000</v>
      </c>
      <c r="M14" s="47">
        <v>8969</v>
      </c>
      <c r="N14" s="47">
        <v>10097</v>
      </c>
      <c r="O14" s="47">
        <v>3363</v>
      </c>
      <c r="P14" s="47">
        <v>6347</v>
      </c>
      <c r="Q14" s="47">
        <v>105</v>
      </c>
      <c r="R14" s="47">
        <v>115</v>
      </c>
      <c r="S14" s="47">
        <v>75481</v>
      </c>
      <c r="T14" s="47">
        <v>1318563</v>
      </c>
      <c r="U14" s="272"/>
    </row>
    <row r="15" spans="1:21" s="259" customFormat="1" ht="8.4499999999999993" customHeight="1" x14ac:dyDescent="0.2">
      <c r="A15" s="256">
        <v>20000</v>
      </c>
      <c r="B15" s="289" t="s">
        <v>60</v>
      </c>
      <c r="C15" s="260">
        <v>25000</v>
      </c>
      <c r="D15" s="47">
        <v>73142</v>
      </c>
      <c r="E15" s="47">
        <v>1660001</v>
      </c>
      <c r="F15" s="47">
        <v>73142</v>
      </c>
      <c r="G15" s="47">
        <v>1670505</v>
      </c>
      <c r="H15" s="47">
        <v>2597</v>
      </c>
      <c r="I15" s="429">
        <v>-10504</v>
      </c>
      <c r="J15" s="258">
        <v>20000</v>
      </c>
      <c r="K15" s="338" t="s">
        <v>60</v>
      </c>
      <c r="L15" s="260">
        <v>25000</v>
      </c>
      <c r="M15" s="47">
        <v>7299</v>
      </c>
      <c r="N15" s="47">
        <v>9201</v>
      </c>
      <c r="O15" s="47">
        <v>3353</v>
      </c>
      <c r="P15" s="47">
        <v>6348</v>
      </c>
      <c r="Q15" s="47">
        <v>89</v>
      </c>
      <c r="R15" s="47">
        <v>99</v>
      </c>
      <c r="S15" s="47">
        <v>73142</v>
      </c>
      <c r="T15" s="47">
        <v>1644355</v>
      </c>
      <c r="U15" s="272"/>
    </row>
    <row r="16" spans="1:21" s="259" customFormat="1" ht="8.4499999999999993" customHeight="1" x14ac:dyDescent="0.2">
      <c r="A16" s="256">
        <v>25000</v>
      </c>
      <c r="B16" s="289" t="s">
        <v>60</v>
      </c>
      <c r="C16" s="260">
        <v>30000</v>
      </c>
      <c r="D16" s="47">
        <v>72375</v>
      </c>
      <c r="E16" s="47">
        <v>2003981</v>
      </c>
      <c r="F16" s="47">
        <v>72375</v>
      </c>
      <c r="G16" s="47">
        <v>2013662</v>
      </c>
      <c r="H16" s="47">
        <v>2792</v>
      </c>
      <c r="I16" s="429">
        <v>-9680</v>
      </c>
      <c r="J16" s="258">
        <v>25000</v>
      </c>
      <c r="K16" s="338" t="s">
        <v>60</v>
      </c>
      <c r="L16" s="260">
        <v>30000</v>
      </c>
      <c r="M16" s="47">
        <v>6073</v>
      </c>
      <c r="N16" s="47">
        <v>8010</v>
      </c>
      <c r="O16" s="47">
        <v>3119</v>
      </c>
      <c r="P16" s="47">
        <v>5858</v>
      </c>
      <c r="Q16" s="47">
        <v>90</v>
      </c>
      <c r="R16" s="47">
        <v>106</v>
      </c>
      <c r="S16" s="47">
        <v>72375</v>
      </c>
      <c r="T16" s="47">
        <v>1990008</v>
      </c>
      <c r="U16" s="272"/>
    </row>
    <row r="17" spans="1:21" s="259" customFormat="1" ht="8.4499999999999993" customHeight="1" x14ac:dyDescent="0.2">
      <c r="A17" s="256">
        <v>30000</v>
      </c>
      <c r="B17" s="289" t="s">
        <v>60</v>
      </c>
      <c r="C17" s="260">
        <v>35000</v>
      </c>
      <c r="D17" s="47">
        <v>68300</v>
      </c>
      <c r="E17" s="47">
        <v>2226848</v>
      </c>
      <c r="F17" s="47">
        <v>68300</v>
      </c>
      <c r="G17" s="47">
        <v>2236967</v>
      </c>
      <c r="H17" s="47">
        <v>2839</v>
      </c>
      <c r="I17" s="429">
        <v>-10120</v>
      </c>
      <c r="J17" s="258">
        <v>30000</v>
      </c>
      <c r="K17" s="338" t="s">
        <v>60</v>
      </c>
      <c r="L17" s="260">
        <v>35000</v>
      </c>
      <c r="M17" s="47">
        <v>4800</v>
      </c>
      <c r="N17" s="47">
        <v>6487</v>
      </c>
      <c r="O17" s="47">
        <v>2760</v>
      </c>
      <c r="P17" s="47">
        <v>5147</v>
      </c>
      <c r="Q17" s="47">
        <v>46</v>
      </c>
      <c r="R17" s="47">
        <v>70</v>
      </c>
      <c r="S17" s="47">
        <v>68300</v>
      </c>
      <c r="T17" s="47">
        <v>2215146</v>
      </c>
      <c r="U17" s="272"/>
    </row>
    <row r="18" spans="1:21" s="259" customFormat="1" ht="8.4499999999999993" customHeight="1" x14ac:dyDescent="0.2">
      <c r="A18" s="256">
        <v>35000</v>
      </c>
      <c r="B18" s="289" t="s">
        <v>60</v>
      </c>
      <c r="C18" s="260">
        <v>40000</v>
      </c>
      <c r="D18" s="47">
        <v>58140</v>
      </c>
      <c r="E18" s="47">
        <v>2184781</v>
      </c>
      <c r="F18" s="47">
        <v>58140</v>
      </c>
      <c r="G18" s="47">
        <v>2194868</v>
      </c>
      <c r="H18" s="47">
        <v>2559</v>
      </c>
      <c r="I18" s="429">
        <v>-10087</v>
      </c>
      <c r="J18" s="258">
        <v>35000</v>
      </c>
      <c r="K18" s="338" t="s">
        <v>60</v>
      </c>
      <c r="L18" s="260">
        <v>40000</v>
      </c>
      <c r="M18" s="47">
        <v>4009</v>
      </c>
      <c r="N18" s="47">
        <v>5389</v>
      </c>
      <c r="O18" s="47">
        <v>2225</v>
      </c>
      <c r="P18" s="47">
        <v>4162</v>
      </c>
      <c r="Q18" s="47">
        <v>45</v>
      </c>
      <c r="R18" s="47">
        <v>65</v>
      </c>
      <c r="S18" s="47">
        <v>58140</v>
      </c>
      <c r="T18" s="47">
        <v>2175166</v>
      </c>
      <c r="U18" s="272"/>
    </row>
    <row r="19" spans="1:21" s="259" customFormat="1" ht="8.4499999999999993" customHeight="1" x14ac:dyDescent="0.2">
      <c r="A19" s="256">
        <v>40000</v>
      </c>
      <c r="B19" s="289" t="s">
        <v>60</v>
      </c>
      <c r="C19" s="260">
        <v>45000</v>
      </c>
      <c r="D19" s="47">
        <v>47484</v>
      </c>
      <c r="E19" s="47">
        <v>2021738</v>
      </c>
      <c r="F19" s="47">
        <v>47484</v>
      </c>
      <c r="G19" s="47">
        <v>2032018</v>
      </c>
      <c r="H19" s="47">
        <v>2544</v>
      </c>
      <c r="I19" s="429">
        <v>-10280</v>
      </c>
      <c r="J19" s="258">
        <v>40000</v>
      </c>
      <c r="K19" s="338" t="s">
        <v>60</v>
      </c>
      <c r="L19" s="260">
        <v>45000</v>
      </c>
      <c r="M19" s="47">
        <v>3262</v>
      </c>
      <c r="N19" s="47">
        <v>4554</v>
      </c>
      <c r="O19" s="47">
        <v>1705</v>
      </c>
      <c r="P19" s="47">
        <v>3195</v>
      </c>
      <c r="Q19" s="47">
        <v>42</v>
      </c>
      <c r="R19" s="47">
        <v>65</v>
      </c>
      <c r="S19" s="47">
        <v>47484</v>
      </c>
      <c r="T19" s="47">
        <v>2013924</v>
      </c>
      <c r="U19" s="272"/>
    </row>
    <row r="20" spans="1:21" s="259" customFormat="1" ht="8.4499999999999993" customHeight="1" x14ac:dyDescent="0.2">
      <c r="A20" s="256">
        <v>45000</v>
      </c>
      <c r="B20" s="289" t="s">
        <v>60</v>
      </c>
      <c r="C20" s="260">
        <v>50000</v>
      </c>
      <c r="D20" s="47">
        <v>38922</v>
      </c>
      <c r="E20" s="47">
        <v>1851171</v>
      </c>
      <c r="F20" s="47">
        <v>38922</v>
      </c>
      <c r="G20" s="47">
        <v>1861416</v>
      </c>
      <c r="H20" s="47">
        <v>2270</v>
      </c>
      <c r="I20" s="429">
        <v>-10245</v>
      </c>
      <c r="J20" s="258">
        <v>45000</v>
      </c>
      <c r="K20" s="338" t="s">
        <v>60</v>
      </c>
      <c r="L20" s="260">
        <v>50000</v>
      </c>
      <c r="M20" s="47">
        <v>2735</v>
      </c>
      <c r="N20" s="47">
        <v>4078</v>
      </c>
      <c r="O20" s="47">
        <v>1249</v>
      </c>
      <c r="P20" s="47">
        <v>2304</v>
      </c>
      <c r="Q20" s="47">
        <v>31</v>
      </c>
      <c r="R20" s="47">
        <v>48</v>
      </c>
      <c r="S20" s="47">
        <v>38922</v>
      </c>
      <c r="T20" s="47">
        <v>1844741</v>
      </c>
      <c r="U20" s="272"/>
    </row>
    <row r="21" spans="1:21" s="259" customFormat="1" ht="8.4499999999999993" customHeight="1" x14ac:dyDescent="0.2">
      <c r="A21" s="256">
        <v>50000</v>
      </c>
      <c r="B21" s="289" t="s">
        <v>60</v>
      </c>
      <c r="C21" s="260">
        <v>60000</v>
      </c>
      <c r="D21" s="47">
        <v>58043</v>
      </c>
      <c r="E21" s="47">
        <v>3183294</v>
      </c>
      <c r="F21" s="47">
        <v>58043</v>
      </c>
      <c r="G21" s="47">
        <v>3203814</v>
      </c>
      <c r="H21" s="47">
        <v>4216</v>
      </c>
      <c r="I21" s="429">
        <v>-20520</v>
      </c>
      <c r="J21" s="258">
        <v>50000</v>
      </c>
      <c r="K21" s="338" t="s">
        <v>60</v>
      </c>
      <c r="L21" s="260">
        <v>60000</v>
      </c>
      <c r="M21" s="47">
        <v>3935</v>
      </c>
      <c r="N21" s="47">
        <v>6170</v>
      </c>
      <c r="O21" s="47">
        <v>1667</v>
      </c>
      <c r="P21" s="47">
        <v>3064</v>
      </c>
      <c r="Q21" s="47">
        <v>84</v>
      </c>
      <c r="R21" s="47">
        <v>117</v>
      </c>
      <c r="S21" s="47">
        <v>58043</v>
      </c>
      <c r="T21" s="47">
        <v>3173943</v>
      </c>
      <c r="U21" s="272"/>
    </row>
    <row r="22" spans="1:21" s="259" customFormat="1" ht="8.4499999999999993" customHeight="1" x14ac:dyDescent="0.2">
      <c r="A22" s="256">
        <v>60000</v>
      </c>
      <c r="B22" s="289" t="s">
        <v>60</v>
      </c>
      <c r="C22" s="260">
        <v>70000</v>
      </c>
      <c r="D22" s="47">
        <v>39498</v>
      </c>
      <c r="E22" s="47">
        <v>2560746</v>
      </c>
      <c r="F22" s="47">
        <v>39498</v>
      </c>
      <c r="G22" s="47">
        <v>2576428</v>
      </c>
      <c r="H22" s="47">
        <v>3333</v>
      </c>
      <c r="I22" s="429">
        <v>-15682</v>
      </c>
      <c r="J22" s="258">
        <v>60000</v>
      </c>
      <c r="K22" s="338" t="s">
        <v>60</v>
      </c>
      <c r="L22" s="260">
        <v>70000</v>
      </c>
      <c r="M22" s="47">
        <v>2660</v>
      </c>
      <c r="N22" s="48" t="s">
        <v>27</v>
      </c>
      <c r="O22" s="47">
        <v>837</v>
      </c>
      <c r="P22" s="47">
        <v>1567</v>
      </c>
      <c r="Q22" s="47">
        <v>1</v>
      </c>
      <c r="R22" s="48" t="s">
        <v>27</v>
      </c>
      <c r="S22" s="47">
        <v>39498</v>
      </c>
      <c r="T22" s="47">
        <v>2554915</v>
      </c>
      <c r="U22" s="272"/>
    </row>
    <row r="23" spans="1:21" s="259" customFormat="1" ht="8.4499999999999993" customHeight="1" x14ac:dyDescent="0.2">
      <c r="A23" s="256">
        <v>70000</v>
      </c>
      <c r="B23" s="289" t="s">
        <v>60</v>
      </c>
      <c r="C23" s="260">
        <v>80000</v>
      </c>
      <c r="D23" s="47">
        <v>27795</v>
      </c>
      <c r="E23" s="47">
        <v>2081021</v>
      </c>
      <c r="F23" s="47">
        <v>27795</v>
      </c>
      <c r="G23" s="47">
        <v>2094446</v>
      </c>
      <c r="H23" s="47">
        <v>2809</v>
      </c>
      <c r="I23" s="429">
        <v>-13425</v>
      </c>
      <c r="J23" s="258">
        <v>70000</v>
      </c>
      <c r="K23" s="338" t="s">
        <v>60</v>
      </c>
      <c r="L23" s="260">
        <v>80000</v>
      </c>
      <c r="M23" s="47">
        <v>1850</v>
      </c>
      <c r="N23" s="47">
        <v>3046</v>
      </c>
      <c r="O23" s="47">
        <v>505</v>
      </c>
      <c r="P23" s="47">
        <v>918</v>
      </c>
      <c r="Q23" s="47" t="s">
        <v>23</v>
      </c>
      <c r="R23" s="47" t="s">
        <v>23</v>
      </c>
      <c r="S23" s="47">
        <v>27795</v>
      </c>
      <c r="T23" s="47">
        <v>2077056</v>
      </c>
      <c r="U23" s="272"/>
    </row>
    <row r="24" spans="1:21" s="259" customFormat="1" ht="8.4499999999999993" customHeight="1" x14ac:dyDescent="0.2">
      <c r="A24" s="256">
        <v>80000</v>
      </c>
      <c r="B24" s="289" t="s">
        <v>60</v>
      </c>
      <c r="C24" s="260">
        <v>90000</v>
      </c>
      <c r="D24" s="47">
        <v>20260</v>
      </c>
      <c r="E24" s="47">
        <v>1719255</v>
      </c>
      <c r="F24" s="47">
        <v>20260</v>
      </c>
      <c r="G24" s="47">
        <v>1731728</v>
      </c>
      <c r="H24" s="47">
        <v>2309</v>
      </c>
      <c r="I24" s="429">
        <v>-12473</v>
      </c>
      <c r="J24" s="258">
        <v>80000</v>
      </c>
      <c r="K24" s="338" t="s">
        <v>60</v>
      </c>
      <c r="L24" s="260">
        <v>90000</v>
      </c>
      <c r="M24" s="47">
        <v>1349</v>
      </c>
      <c r="N24" s="47">
        <v>2286</v>
      </c>
      <c r="O24" s="47">
        <v>325</v>
      </c>
      <c r="P24" s="47">
        <v>594</v>
      </c>
      <c r="Q24" s="47" t="s">
        <v>23</v>
      </c>
      <c r="R24" s="47" t="s">
        <v>23</v>
      </c>
      <c r="S24" s="47">
        <v>20260</v>
      </c>
      <c r="T24" s="47">
        <v>1716375</v>
      </c>
      <c r="U24" s="272"/>
    </row>
    <row r="25" spans="1:21" s="259" customFormat="1" ht="8.4499999999999993" customHeight="1" x14ac:dyDescent="0.2">
      <c r="A25" s="256">
        <v>90000</v>
      </c>
      <c r="B25" s="289" t="s">
        <v>60</v>
      </c>
      <c r="C25" s="260">
        <v>100000</v>
      </c>
      <c r="D25" s="47">
        <v>15201</v>
      </c>
      <c r="E25" s="47">
        <v>1443016</v>
      </c>
      <c r="F25" s="47">
        <v>15201</v>
      </c>
      <c r="G25" s="47">
        <v>1453518</v>
      </c>
      <c r="H25" s="47">
        <v>1890</v>
      </c>
      <c r="I25" s="429">
        <v>-10502</v>
      </c>
      <c r="J25" s="258">
        <v>90000</v>
      </c>
      <c r="K25" s="338" t="s">
        <v>60</v>
      </c>
      <c r="L25" s="260">
        <v>100000</v>
      </c>
      <c r="M25" s="47">
        <v>1034</v>
      </c>
      <c r="N25" s="47">
        <v>1746</v>
      </c>
      <c r="O25" s="47">
        <v>232</v>
      </c>
      <c r="P25" s="47">
        <v>428</v>
      </c>
      <c r="Q25" s="47" t="s">
        <v>23</v>
      </c>
      <c r="R25" s="47" t="s">
        <v>23</v>
      </c>
      <c r="S25" s="47">
        <v>15201</v>
      </c>
      <c r="T25" s="47">
        <v>1440842</v>
      </c>
      <c r="U25" s="272"/>
    </row>
    <row r="26" spans="1:21" s="259" customFormat="1" ht="8.4499999999999993" customHeight="1" x14ac:dyDescent="0.2">
      <c r="A26" s="256">
        <v>100000</v>
      </c>
      <c r="B26" s="289" t="s">
        <v>60</v>
      </c>
      <c r="C26" s="260">
        <v>125000</v>
      </c>
      <c r="D26" s="47">
        <v>23605</v>
      </c>
      <c r="E26" s="47">
        <v>2627068</v>
      </c>
      <c r="F26" s="47">
        <v>23605</v>
      </c>
      <c r="G26" s="47">
        <v>2649307</v>
      </c>
      <c r="H26" s="47">
        <v>3516</v>
      </c>
      <c r="I26" s="429">
        <v>-22240</v>
      </c>
      <c r="J26" s="258">
        <v>100000</v>
      </c>
      <c r="K26" s="338" t="s">
        <v>60</v>
      </c>
      <c r="L26" s="260">
        <v>125000</v>
      </c>
      <c r="M26" s="47">
        <v>1615</v>
      </c>
      <c r="N26" s="47">
        <v>2761</v>
      </c>
      <c r="O26" s="47">
        <v>299</v>
      </c>
      <c r="P26" s="47">
        <v>569</v>
      </c>
      <c r="Q26" s="47" t="s">
        <v>23</v>
      </c>
      <c r="R26" s="47" t="s">
        <v>23</v>
      </c>
      <c r="S26" s="47">
        <v>23605</v>
      </c>
      <c r="T26" s="47">
        <v>2623738</v>
      </c>
      <c r="U26" s="272"/>
    </row>
    <row r="27" spans="1:21" s="259" customFormat="1" ht="8.4499999999999993" customHeight="1" x14ac:dyDescent="0.2">
      <c r="A27" s="256">
        <v>125000</v>
      </c>
      <c r="B27" s="289" t="s">
        <v>60</v>
      </c>
      <c r="C27" s="260">
        <v>250000</v>
      </c>
      <c r="D27" s="47">
        <v>30057</v>
      </c>
      <c r="E27" s="47">
        <v>4980545</v>
      </c>
      <c r="F27" s="47">
        <v>30057</v>
      </c>
      <c r="G27" s="47">
        <v>5037707</v>
      </c>
      <c r="H27" s="47">
        <v>6323</v>
      </c>
      <c r="I27" s="429">
        <v>-57161</v>
      </c>
      <c r="J27" s="258">
        <v>125000</v>
      </c>
      <c r="K27" s="338" t="s">
        <v>60</v>
      </c>
      <c r="L27" s="260">
        <v>250000</v>
      </c>
      <c r="M27" s="47">
        <v>2654</v>
      </c>
      <c r="N27" s="47">
        <v>4875</v>
      </c>
      <c r="O27" s="47">
        <v>449</v>
      </c>
      <c r="P27" s="47">
        <v>822</v>
      </c>
      <c r="Q27" s="47" t="s">
        <v>23</v>
      </c>
      <c r="R27" s="47" t="s">
        <v>23</v>
      </c>
      <c r="S27" s="47">
        <v>30057</v>
      </c>
      <c r="T27" s="47">
        <v>4974848</v>
      </c>
      <c r="U27" s="272"/>
    </row>
    <row r="28" spans="1:21" s="259" customFormat="1" ht="8.4499999999999993" customHeight="1" x14ac:dyDescent="0.2">
      <c r="A28" s="256">
        <v>250000</v>
      </c>
      <c r="B28" s="289" t="s">
        <v>60</v>
      </c>
      <c r="C28" s="260">
        <v>500000</v>
      </c>
      <c r="D28" s="47">
        <v>7200</v>
      </c>
      <c r="E28" s="47">
        <v>2421421</v>
      </c>
      <c r="F28" s="47">
        <v>7200</v>
      </c>
      <c r="G28" s="47">
        <v>2453006</v>
      </c>
      <c r="H28" s="47">
        <v>2061</v>
      </c>
      <c r="I28" s="429">
        <v>-31585</v>
      </c>
      <c r="J28" s="258">
        <v>250000</v>
      </c>
      <c r="K28" s="338" t="s">
        <v>60</v>
      </c>
      <c r="L28" s="260">
        <v>500000</v>
      </c>
      <c r="M28" s="47">
        <v>976</v>
      </c>
      <c r="N28" s="47">
        <v>1929</v>
      </c>
      <c r="O28" s="47">
        <v>127</v>
      </c>
      <c r="P28" s="47">
        <v>243</v>
      </c>
      <c r="Q28" s="47" t="s">
        <v>23</v>
      </c>
      <c r="R28" s="47" t="s">
        <v>23</v>
      </c>
      <c r="S28" s="47">
        <v>7200</v>
      </c>
      <c r="T28" s="47">
        <v>2419249</v>
      </c>
      <c r="U28" s="272"/>
    </row>
    <row r="29" spans="1:21" s="259" customFormat="1" ht="8.4499999999999993" customHeight="1" x14ac:dyDescent="0.2">
      <c r="A29" s="258">
        <v>500000</v>
      </c>
      <c r="B29" s="289" t="s">
        <v>60</v>
      </c>
      <c r="C29" s="260">
        <v>1000000</v>
      </c>
      <c r="D29" s="47">
        <v>2078</v>
      </c>
      <c r="E29" s="47">
        <v>1394407</v>
      </c>
      <c r="F29" s="47">
        <v>2078</v>
      </c>
      <c r="G29" s="47">
        <v>1419137</v>
      </c>
      <c r="H29" s="47">
        <v>700</v>
      </c>
      <c r="I29" s="429">
        <v>-24730</v>
      </c>
      <c r="J29" s="258">
        <v>500000</v>
      </c>
      <c r="K29" s="338" t="s">
        <v>60</v>
      </c>
      <c r="L29" s="260">
        <v>1000000</v>
      </c>
      <c r="M29" s="47">
        <v>378</v>
      </c>
      <c r="N29" s="47">
        <v>756</v>
      </c>
      <c r="O29" s="47">
        <v>30</v>
      </c>
      <c r="P29" s="47">
        <v>59</v>
      </c>
      <c r="Q29" s="47" t="s">
        <v>23</v>
      </c>
      <c r="R29" s="47" t="s">
        <v>23</v>
      </c>
      <c r="S29" s="47">
        <v>2078</v>
      </c>
      <c r="T29" s="47">
        <v>1393592</v>
      </c>
      <c r="U29" s="272"/>
    </row>
    <row r="30" spans="1:21" s="259" customFormat="1" ht="8.4499999999999993" customHeight="1" x14ac:dyDescent="0.2">
      <c r="A30" s="258">
        <v>1000000</v>
      </c>
      <c r="B30" s="44" t="s">
        <v>61</v>
      </c>
      <c r="C30" s="261"/>
      <c r="D30" s="47">
        <v>1069</v>
      </c>
      <c r="E30" s="47">
        <v>3356138</v>
      </c>
      <c r="F30" s="47">
        <v>1069</v>
      </c>
      <c r="G30" s="47">
        <v>3374909</v>
      </c>
      <c r="H30" s="47">
        <v>340</v>
      </c>
      <c r="I30" s="429">
        <v>-18771</v>
      </c>
      <c r="J30" s="258">
        <v>1000000</v>
      </c>
      <c r="K30" s="44" t="s">
        <v>61</v>
      </c>
      <c r="L30" s="261"/>
      <c r="M30" s="47">
        <v>270</v>
      </c>
      <c r="N30" s="47">
        <v>575</v>
      </c>
      <c r="O30" s="47">
        <v>19</v>
      </c>
      <c r="P30" s="47">
        <v>38</v>
      </c>
      <c r="Q30" s="47" t="s">
        <v>23</v>
      </c>
      <c r="R30" s="47" t="s">
        <v>23</v>
      </c>
      <c r="S30" s="47">
        <v>1069</v>
      </c>
      <c r="T30" s="47">
        <v>3355525</v>
      </c>
      <c r="U30" s="272"/>
    </row>
    <row r="31" spans="1:21" s="262" customFormat="1" ht="8.4499999999999993" customHeight="1" x14ac:dyDescent="0.2">
      <c r="A31" s="511" t="s">
        <v>336</v>
      </c>
      <c r="B31" s="511"/>
      <c r="C31" s="512"/>
      <c r="D31" s="48">
        <v>934200</v>
      </c>
      <c r="E31" s="48">
        <v>40908254</v>
      </c>
      <c r="F31" s="48">
        <v>934200</v>
      </c>
      <c r="G31" s="48">
        <v>41232122</v>
      </c>
      <c r="H31" s="48">
        <v>52208</v>
      </c>
      <c r="I31" s="431">
        <v>-323868</v>
      </c>
      <c r="J31" s="511" t="s">
        <v>336</v>
      </c>
      <c r="K31" s="511"/>
      <c r="L31" s="512"/>
      <c r="M31" s="48">
        <v>69165</v>
      </c>
      <c r="N31" s="48">
        <v>89901</v>
      </c>
      <c r="O31" s="48">
        <v>30338</v>
      </c>
      <c r="P31" s="48">
        <v>56635</v>
      </c>
      <c r="Q31" s="48">
        <v>738</v>
      </c>
      <c r="R31" s="48">
        <v>892</v>
      </c>
      <c r="S31" s="48">
        <v>961934</v>
      </c>
      <c r="T31" s="48">
        <v>40760846</v>
      </c>
      <c r="U31" s="272"/>
    </row>
    <row r="32" spans="1:21" s="259" customFormat="1" ht="8.4499999999999993" customHeight="1" x14ac:dyDescent="0.2">
      <c r="A32" s="509" t="s">
        <v>157</v>
      </c>
      <c r="B32" s="509"/>
      <c r="C32" s="510"/>
      <c r="D32" s="47">
        <v>6485</v>
      </c>
      <c r="E32" s="429">
        <v>-151168</v>
      </c>
      <c r="F32" s="47">
        <v>2301</v>
      </c>
      <c r="G32" s="47">
        <v>44352</v>
      </c>
      <c r="H32" s="47">
        <v>6300</v>
      </c>
      <c r="I32" s="429">
        <v>-195520</v>
      </c>
      <c r="J32" s="509" t="s">
        <v>157</v>
      </c>
      <c r="K32" s="509"/>
      <c r="L32" s="510"/>
      <c r="M32" s="47">
        <v>90</v>
      </c>
      <c r="N32" s="47">
        <v>108</v>
      </c>
      <c r="O32" s="47">
        <v>572</v>
      </c>
      <c r="P32" s="47">
        <v>1085</v>
      </c>
      <c r="Q32" s="47">
        <v>9</v>
      </c>
      <c r="R32" s="47">
        <v>11</v>
      </c>
      <c r="S32" s="47">
        <v>6607</v>
      </c>
      <c r="T32" s="429">
        <v>-152372</v>
      </c>
      <c r="U32" s="272"/>
    </row>
    <row r="33" spans="1:21" s="259" customFormat="1" ht="8.4499999999999993" customHeight="1" x14ac:dyDescent="0.2">
      <c r="A33" s="263"/>
      <c r="B33" s="44"/>
      <c r="C33" s="261"/>
      <c r="D33" s="42"/>
      <c r="E33" s="42"/>
      <c r="F33" s="42"/>
      <c r="G33" s="42"/>
      <c r="H33" s="42"/>
      <c r="I33" s="42"/>
      <c r="J33" s="44"/>
      <c r="K33" s="44"/>
      <c r="L33" s="261"/>
      <c r="M33" s="42"/>
      <c r="N33" s="42"/>
      <c r="O33" s="42"/>
      <c r="P33" s="42"/>
      <c r="Q33" s="42"/>
      <c r="R33" s="42"/>
      <c r="S33" s="42"/>
      <c r="T33" s="42"/>
      <c r="U33" s="272"/>
    </row>
    <row r="34" spans="1:21" s="269" customFormat="1" ht="8.1" customHeight="1" x14ac:dyDescent="0.2">
      <c r="A34" s="44"/>
      <c r="B34" s="44"/>
      <c r="C34" s="261"/>
      <c r="D34" s="516" t="s">
        <v>73</v>
      </c>
      <c r="E34" s="508"/>
      <c r="F34" s="508"/>
      <c r="G34" s="508"/>
      <c r="H34" s="508"/>
      <c r="I34" s="508"/>
      <c r="J34" s="44"/>
      <c r="K34" s="44"/>
      <c r="L34" s="270"/>
      <c r="M34" s="508" t="s">
        <v>73</v>
      </c>
      <c r="N34" s="508"/>
      <c r="O34" s="508"/>
      <c r="P34" s="508"/>
      <c r="Q34" s="508"/>
      <c r="R34" s="508"/>
      <c r="S34" s="508"/>
      <c r="T34" s="508"/>
      <c r="U34" s="272"/>
    </row>
    <row r="35" spans="1:21" s="259" customFormat="1" ht="8.4499999999999993" customHeight="1" x14ac:dyDescent="0.2">
      <c r="A35" s="256"/>
      <c r="B35" s="289"/>
      <c r="C35" s="257" t="s">
        <v>455</v>
      </c>
      <c r="D35" s="47">
        <v>548</v>
      </c>
      <c r="E35" s="47">
        <v>485</v>
      </c>
      <c r="F35" s="47">
        <v>548</v>
      </c>
      <c r="G35" s="47">
        <v>485</v>
      </c>
      <c r="H35" s="47" t="s">
        <v>23</v>
      </c>
      <c r="I35" s="47" t="s">
        <v>23</v>
      </c>
      <c r="J35" s="258"/>
      <c r="K35" s="338"/>
      <c r="L35" s="257" t="s">
        <v>455</v>
      </c>
      <c r="M35" s="47">
        <v>82</v>
      </c>
      <c r="N35" s="48" t="s">
        <v>27</v>
      </c>
      <c r="O35" s="47">
        <v>462</v>
      </c>
      <c r="P35" s="47">
        <v>467</v>
      </c>
      <c r="Q35" s="47">
        <v>4</v>
      </c>
      <c r="R35" s="48" t="s">
        <v>27</v>
      </c>
      <c r="S35" s="47">
        <v>22819</v>
      </c>
      <c r="T35" s="47" t="s">
        <v>23</v>
      </c>
      <c r="U35" s="272"/>
    </row>
    <row r="36" spans="1:21" s="259" customFormat="1" ht="8.4499999999999993" customHeight="1" x14ac:dyDescent="0.2">
      <c r="A36" s="256">
        <v>1</v>
      </c>
      <c r="B36" s="289" t="s">
        <v>60</v>
      </c>
      <c r="C36" s="260">
        <v>5000</v>
      </c>
      <c r="D36" s="47">
        <v>93965</v>
      </c>
      <c r="E36" s="47">
        <v>210207</v>
      </c>
      <c r="F36" s="47">
        <v>93965</v>
      </c>
      <c r="G36" s="47">
        <v>216285</v>
      </c>
      <c r="H36" s="47">
        <v>1560</v>
      </c>
      <c r="I36" s="429">
        <v>-6078</v>
      </c>
      <c r="J36" s="258">
        <v>1</v>
      </c>
      <c r="K36" s="338" t="s">
        <v>60</v>
      </c>
      <c r="L36" s="260">
        <v>5000</v>
      </c>
      <c r="M36" s="47">
        <v>1823</v>
      </c>
      <c r="N36" s="48" t="s">
        <v>27</v>
      </c>
      <c r="O36" s="47">
        <v>1855</v>
      </c>
      <c r="P36" s="47">
        <v>3558</v>
      </c>
      <c r="Q36" s="47">
        <v>22</v>
      </c>
      <c r="R36" s="48" t="s">
        <v>27</v>
      </c>
      <c r="S36" s="47">
        <v>93965</v>
      </c>
      <c r="T36" s="47">
        <v>205358</v>
      </c>
      <c r="U36" s="272"/>
    </row>
    <row r="37" spans="1:21" s="259" customFormat="1" ht="8.4499999999999993" customHeight="1" x14ac:dyDescent="0.2">
      <c r="A37" s="256">
        <v>5000</v>
      </c>
      <c r="B37" s="289" t="s">
        <v>60</v>
      </c>
      <c r="C37" s="260">
        <v>10000</v>
      </c>
      <c r="D37" s="47">
        <v>63944</v>
      </c>
      <c r="E37" s="47">
        <v>488452</v>
      </c>
      <c r="F37" s="47">
        <v>63944</v>
      </c>
      <c r="G37" s="47">
        <v>493548</v>
      </c>
      <c r="H37" s="47">
        <v>1626</v>
      </c>
      <c r="I37" s="429">
        <v>-5097</v>
      </c>
      <c r="J37" s="258">
        <v>5000</v>
      </c>
      <c r="K37" s="338" t="s">
        <v>60</v>
      </c>
      <c r="L37" s="260">
        <v>10000</v>
      </c>
      <c r="M37" s="47">
        <v>2953</v>
      </c>
      <c r="N37" s="47">
        <v>2727</v>
      </c>
      <c r="O37" s="47">
        <v>2477</v>
      </c>
      <c r="P37" s="47">
        <v>4718</v>
      </c>
      <c r="Q37" s="47">
        <v>50</v>
      </c>
      <c r="R37" s="47">
        <v>37</v>
      </c>
      <c r="S37" s="47">
        <v>63944</v>
      </c>
      <c r="T37" s="47">
        <v>480973</v>
      </c>
      <c r="U37" s="272"/>
    </row>
    <row r="38" spans="1:21" s="259" customFormat="1" ht="8.4499999999999993" customHeight="1" x14ac:dyDescent="0.2">
      <c r="A38" s="256">
        <v>10000</v>
      </c>
      <c r="B38" s="289" t="s">
        <v>60</v>
      </c>
      <c r="C38" s="260">
        <v>15000</v>
      </c>
      <c r="D38" s="47">
        <v>68148</v>
      </c>
      <c r="E38" s="47">
        <v>863856</v>
      </c>
      <c r="F38" s="47">
        <v>68148</v>
      </c>
      <c r="G38" s="47">
        <v>869760</v>
      </c>
      <c r="H38" s="47">
        <v>2011</v>
      </c>
      <c r="I38" s="429">
        <v>-5905</v>
      </c>
      <c r="J38" s="258">
        <v>10000</v>
      </c>
      <c r="K38" s="338" t="s">
        <v>60</v>
      </c>
      <c r="L38" s="260">
        <v>15000</v>
      </c>
      <c r="M38" s="47">
        <v>6872</v>
      </c>
      <c r="N38" s="47">
        <v>6261</v>
      </c>
      <c r="O38" s="47">
        <v>3261</v>
      </c>
      <c r="P38" s="47">
        <v>6194</v>
      </c>
      <c r="Q38" s="47">
        <v>54</v>
      </c>
      <c r="R38" s="47">
        <v>40</v>
      </c>
      <c r="S38" s="47">
        <v>68148</v>
      </c>
      <c r="T38" s="47">
        <v>851363</v>
      </c>
      <c r="U38" s="272"/>
    </row>
    <row r="39" spans="1:21" s="259" customFormat="1" ht="8.4499999999999993" customHeight="1" x14ac:dyDescent="0.2">
      <c r="A39" s="256">
        <v>15000</v>
      </c>
      <c r="B39" s="289" t="s">
        <v>60</v>
      </c>
      <c r="C39" s="260">
        <v>20000</v>
      </c>
      <c r="D39" s="47">
        <v>60037</v>
      </c>
      <c r="E39" s="47">
        <v>1059516</v>
      </c>
      <c r="F39" s="47">
        <v>60037</v>
      </c>
      <c r="G39" s="47">
        <v>1065344</v>
      </c>
      <c r="H39" s="47">
        <v>1803</v>
      </c>
      <c r="I39" s="429">
        <v>-5828</v>
      </c>
      <c r="J39" s="258">
        <v>15000</v>
      </c>
      <c r="K39" s="338" t="s">
        <v>60</v>
      </c>
      <c r="L39" s="260">
        <v>20000</v>
      </c>
      <c r="M39" s="47">
        <v>5823</v>
      </c>
      <c r="N39" s="47">
        <v>6488</v>
      </c>
      <c r="O39" s="47">
        <v>3358</v>
      </c>
      <c r="P39" s="47">
        <v>6337</v>
      </c>
      <c r="Q39" s="47">
        <v>46</v>
      </c>
      <c r="R39" s="47">
        <v>34</v>
      </c>
      <c r="S39" s="47">
        <v>60037</v>
      </c>
      <c r="T39" s="47">
        <v>1046660</v>
      </c>
      <c r="U39" s="272"/>
    </row>
    <row r="40" spans="1:21" s="259" customFormat="1" ht="8.4499999999999993" customHeight="1" x14ac:dyDescent="0.2">
      <c r="A40" s="256">
        <v>20000</v>
      </c>
      <c r="B40" s="289" t="s">
        <v>60</v>
      </c>
      <c r="C40" s="260">
        <v>25000</v>
      </c>
      <c r="D40" s="47">
        <v>55979</v>
      </c>
      <c r="E40" s="47">
        <v>1268920</v>
      </c>
      <c r="F40" s="47">
        <v>55979</v>
      </c>
      <c r="G40" s="47">
        <v>1274803</v>
      </c>
      <c r="H40" s="47">
        <v>1744</v>
      </c>
      <c r="I40" s="429">
        <v>-5883</v>
      </c>
      <c r="J40" s="258">
        <v>20000</v>
      </c>
      <c r="K40" s="338" t="s">
        <v>60</v>
      </c>
      <c r="L40" s="260">
        <v>25000</v>
      </c>
      <c r="M40" s="47">
        <v>3667</v>
      </c>
      <c r="N40" s="47">
        <v>4494</v>
      </c>
      <c r="O40" s="47">
        <v>3344</v>
      </c>
      <c r="P40" s="47">
        <v>6329</v>
      </c>
      <c r="Q40" s="47">
        <v>42</v>
      </c>
      <c r="R40" s="47">
        <v>28</v>
      </c>
      <c r="S40" s="47">
        <v>55979</v>
      </c>
      <c r="T40" s="47">
        <v>1258071</v>
      </c>
      <c r="U40" s="272"/>
    </row>
    <row r="41" spans="1:21" s="259" customFormat="1" ht="8.4499999999999993" customHeight="1" x14ac:dyDescent="0.2">
      <c r="A41" s="256">
        <v>25000</v>
      </c>
      <c r="B41" s="289" t="s">
        <v>60</v>
      </c>
      <c r="C41" s="260">
        <v>30000</v>
      </c>
      <c r="D41" s="47">
        <v>54301</v>
      </c>
      <c r="E41" s="47">
        <v>1501912</v>
      </c>
      <c r="F41" s="47">
        <v>54301</v>
      </c>
      <c r="G41" s="47">
        <v>1507408</v>
      </c>
      <c r="H41" s="47">
        <v>1893</v>
      </c>
      <c r="I41" s="429">
        <v>-5496</v>
      </c>
      <c r="J41" s="258">
        <v>25000</v>
      </c>
      <c r="K41" s="338" t="s">
        <v>60</v>
      </c>
      <c r="L41" s="260">
        <v>30000</v>
      </c>
      <c r="M41" s="47">
        <v>2819</v>
      </c>
      <c r="N41" s="47">
        <v>3393</v>
      </c>
      <c r="O41" s="47">
        <v>3109</v>
      </c>
      <c r="P41" s="47">
        <v>5839</v>
      </c>
      <c r="Q41" s="47">
        <v>40</v>
      </c>
      <c r="R41" s="47">
        <v>33</v>
      </c>
      <c r="S41" s="47">
        <v>54301</v>
      </c>
      <c r="T41" s="47">
        <v>1492648</v>
      </c>
      <c r="U41" s="272"/>
    </row>
    <row r="42" spans="1:21" s="259" customFormat="1" ht="8.4499999999999993" customHeight="1" x14ac:dyDescent="0.2">
      <c r="A42" s="256">
        <v>30000</v>
      </c>
      <c r="B42" s="289" t="s">
        <v>60</v>
      </c>
      <c r="C42" s="260">
        <v>35000</v>
      </c>
      <c r="D42" s="47">
        <v>50618</v>
      </c>
      <c r="E42" s="47">
        <v>1649017</v>
      </c>
      <c r="F42" s="47">
        <v>50618</v>
      </c>
      <c r="G42" s="47">
        <v>1654513</v>
      </c>
      <c r="H42" s="47">
        <v>1810</v>
      </c>
      <c r="I42" s="429">
        <v>-5496</v>
      </c>
      <c r="J42" s="258">
        <v>30000</v>
      </c>
      <c r="K42" s="338" t="s">
        <v>60</v>
      </c>
      <c r="L42" s="260">
        <v>35000</v>
      </c>
      <c r="M42" s="47">
        <v>2038</v>
      </c>
      <c r="N42" s="47">
        <v>2499</v>
      </c>
      <c r="O42" s="47">
        <v>2747</v>
      </c>
      <c r="P42" s="47">
        <v>5120</v>
      </c>
      <c r="Q42" s="47" t="s">
        <v>23</v>
      </c>
      <c r="R42" s="47" t="s">
        <v>23</v>
      </c>
      <c r="S42" s="47">
        <v>50618</v>
      </c>
      <c r="T42" s="47">
        <v>1641400</v>
      </c>
      <c r="U42" s="272"/>
    </row>
    <row r="43" spans="1:21" s="259" customFormat="1" ht="8.4499999999999993" customHeight="1" x14ac:dyDescent="0.2">
      <c r="A43" s="256">
        <v>35000</v>
      </c>
      <c r="B43" s="289" t="s">
        <v>60</v>
      </c>
      <c r="C43" s="260">
        <v>40000</v>
      </c>
      <c r="D43" s="47">
        <v>42164</v>
      </c>
      <c r="E43" s="47">
        <v>1582917</v>
      </c>
      <c r="F43" s="47">
        <v>42164</v>
      </c>
      <c r="G43" s="47">
        <v>1588651</v>
      </c>
      <c r="H43" s="47">
        <v>1638</v>
      </c>
      <c r="I43" s="429">
        <v>-5734</v>
      </c>
      <c r="J43" s="258">
        <v>35000</v>
      </c>
      <c r="K43" s="338" t="s">
        <v>60</v>
      </c>
      <c r="L43" s="260">
        <v>40000</v>
      </c>
      <c r="M43" s="47">
        <v>1677</v>
      </c>
      <c r="N43" s="47">
        <v>1997</v>
      </c>
      <c r="O43" s="47">
        <v>2216</v>
      </c>
      <c r="P43" s="47">
        <v>4146</v>
      </c>
      <c r="Q43" s="47" t="s">
        <v>23</v>
      </c>
      <c r="R43" s="47" t="s">
        <v>23</v>
      </c>
      <c r="S43" s="47">
        <v>42164</v>
      </c>
      <c r="T43" s="47">
        <v>1576775</v>
      </c>
      <c r="U43" s="272"/>
    </row>
    <row r="44" spans="1:21" s="259" customFormat="1" ht="8.4499999999999993" customHeight="1" x14ac:dyDescent="0.2">
      <c r="A44" s="256">
        <v>40000</v>
      </c>
      <c r="B44" s="289" t="s">
        <v>60</v>
      </c>
      <c r="C44" s="260">
        <v>45000</v>
      </c>
      <c r="D44" s="47">
        <v>32941</v>
      </c>
      <c r="E44" s="47">
        <v>1401015</v>
      </c>
      <c r="F44" s="47">
        <v>32941</v>
      </c>
      <c r="G44" s="47">
        <v>1406077</v>
      </c>
      <c r="H44" s="47">
        <v>1479</v>
      </c>
      <c r="I44" s="429">
        <v>-5062</v>
      </c>
      <c r="J44" s="258">
        <v>40000</v>
      </c>
      <c r="K44" s="338" t="s">
        <v>60</v>
      </c>
      <c r="L44" s="260">
        <v>45000</v>
      </c>
      <c r="M44" s="47">
        <v>1167</v>
      </c>
      <c r="N44" s="48" t="s">
        <v>27</v>
      </c>
      <c r="O44" s="47">
        <v>1702</v>
      </c>
      <c r="P44" s="48" t="s">
        <v>27</v>
      </c>
      <c r="Q44" s="47" t="s">
        <v>23</v>
      </c>
      <c r="R44" s="47" t="s">
        <v>23</v>
      </c>
      <c r="S44" s="47">
        <v>32941</v>
      </c>
      <c r="T44" s="47">
        <v>1396331</v>
      </c>
      <c r="U44" s="272"/>
    </row>
    <row r="45" spans="1:21" s="259" customFormat="1" ht="8.4499999999999993" customHeight="1" x14ac:dyDescent="0.2">
      <c r="A45" s="256">
        <v>45000</v>
      </c>
      <c r="B45" s="289" t="s">
        <v>60</v>
      </c>
      <c r="C45" s="260">
        <v>50000</v>
      </c>
      <c r="D45" s="47">
        <v>25543</v>
      </c>
      <c r="E45" s="47">
        <v>1213001</v>
      </c>
      <c r="F45" s="47">
        <v>25543</v>
      </c>
      <c r="G45" s="47">
        <v>1217912</v>
      </c>
      <c r="H45" s="47">
        <v>1237</v>
      </c>
      <c r="I45" s="429">
        <v>-4911</v>
      </c>
      <c r="J45" s="258">
        <v>45000</v>
      </c>
      <c r="K45" s="338" t="s">
        <v>60</v>
      </c>
      <c r="L45" s="260">
        <v>50000</v>
      </c>
      <c r="M45" s="47">
        <v>838</v>
      </c>
      <c r="N45" s="47">
        <v>1119</v>
      </c>
      <c r="O45" s="47">
        <v>1241</v>
      </c>
      <c r="P45" s="47">
        <v>2289</v>
      </c>
      <c r="Q45" s="47" t="s">
        <v>23</v>
      </c>
      <c r="R45" s="47" t="s">
        <v>23</v>
      </c>
      <c r="S45" s="47">
        <v>25543</v>
      </c>
      <c r="T45" s="47">
        <v>1209592</v>
      </c>
      <c r="U45" s="272"/>
    </row>
    <row r="46" spans="1:21" s="259" customFormat="1" ht="8.4499999999999993" customHeight="1" x14ac:dyDescent="0.2">
      <c r="A46" s="256">
        <v>50000</v>
      </c>
      <c r="B46" s="289" t="s">
        <v>60</v>
      </c>
      <c r="C46" s="260">
        <v>60000</v>
      </c>
      <c r="D46" s="47">
        <v>34490</v>
      </c>
      <c r="E46" s="47">
        <v>1886046</v>
      </c>
      <c r="F46" s="47">
        <v>34490</v>
      </c>
      <c r="G46" s="47">
        <v>1895958</v>
      </c>
      <c r="H46" s="47">
        <v>2194</v>
      </c>
      <c r="I46" s="429">
        <v>-9912</v>
      </c>
      <c r="J46" s="258">
        <v>50000</v>
      </c>
      <c r="K46" s="338" t="s">
        <v>60</v>
      </c>
      <c r="L46" s="260">
        <v>60000</v>
      </c>
      <c r="M46" s="47">
        <v>1046</v>
      </c>
      <c r="N46" s="47">
        <v>1462</v>
      </c>
      <c r="O46" s="47">
        <v>1657</v>
      </c>
      <c r="P46" s="47">
        <v>3048</v>
      </c>
      <c r="Q46" s="47" t="s">
        <v>23</v>
      </c>
      <c r="R46" s="47" t="s">
        <v>23</v>
      </c>
      <c r="S46" s="47">
        <v>34490</v>
      </c>
      <c r="T46" s="47">
        <v>1881537</v>
      </c>
      <c r="U46" s="272"/>
    </row>
    <row r="47" spans="1:21" s="259" customFormat="1" ht="8.4499999999999993" customHeight="1" x14ac:dyDescent="0.2">
      <c r="A47" s="256">
        <v>60000</v>
      </c>
      <c r="B47" s="289" t="s">
        <v>60</v>
      </c>
      <c r="C47" s="260">
        <v>70000</v>
      </c>
      <c r="D47" s="47">
        <v>20457</v>
      </c>
      <c r="E47" s="47">
        <v>1322909</v>
      </c>
      <c r="F47" s="47">
        <v>20457</v>
      </c>
      <c r="G47" s="47">
        <v>1329749</v>
      </c>
      <c r="H47" s="47">
        <v>1533</v>
      </c>
      <c r="I47" s="429">
        <v>-6840</v>
      </c>
      <c r="J47" s="258">
        <v>60000</v>
      </c>
      <c r="K47" s="338" t="s">
        <v>60</v>
      </c>
      <c r="L47" s="260">
        <v>70000</v>
      </c>
      <c r="M47" s="47">
        <v>587</v>
      </c>
      <c r="N47" s="48" t="s">
        <v>27</v>
      </c>
      <c r="O47" s="47">
        <v>829</v>
      </c>
      <c r="P47" s="48" t="s">
        <v>27</v>
      </c>
      <c r="Q47" s="47" t="s">
        <v>23</v>
      </c>
      <c r="R47" s="47" t="s">
        <v>23</v>
      </c>
      <c r="S47" s="47">
        <v>20457</v>
      </c>
      <c r="T47" s="47">
        <v>1320494</v>
      </c>
      <c r="U47" s="272"/>
    </row>
    <row r="48" spans="1:21" s="259" customFormat="1" ht="8.4499999999999993" customHeight="1" x14ac:dyDescent="0.2">
      <c r="A48" s="256">
        <v>70000</v>
      </c>
      <c r="B48" s="289" t="s">
        <v>60</v>
      </c>
      <c r="C48" s="260">
        <v>80000</v>
      </c>
      <c r="D48" s="47">
        <v>12247</v>
      </c>
      <c r="E48" s="47">
        <v>914959</v>
      </c>
      <c r="F48" s="47">
        <v>12247</v>
      </c>
      <c r="G48" s="47">
        <v>920671</v>
      </c>
      <c r="H48" s="47">
        <v>1164</v>
      </c>
      <c r="I48" s="429">
        <v>-5712</v>
      </c>
      <c r="J48" s="258">
        <v>70000</v>
      </c>
      <c r="K48" s="338" t="s">
        <v>60</v>
      </c>
      <c r="L48" s="260">
        <v>80000</v>
      </c>
      <c r="M48" s="47">
        <v>398</v>
      </c>
      <c r="N48" s="47">
        <v>608</v>
      </c>
      <c r="O48" s="47">
        <v>496</v>
      </c>
      <c r="P48" s="47">
        <v>905</v>
      </c>
      <c r="Q48" s="47" t="s">
        <v>23</v>
      </c>
      <c r="R48" s="47" t="s">
        <v>23</v>
      </c>
      <c r="S48" s="47">
        <v>12247</v>
      </c>
      <c r="T48" s="47">
        <v>913447</v>
      </c>
      <c r="U48" s="272"/>
    </row>
    <row r="49" spans="1:21" s="259" customFormat="1" ht="8.4499999999999993" customHeight="1" x14ac:dyDescent="0.2">
      <c r="A49" s="256">
        <v>80000</v>
      </c>
      <c r="B49" s="289" t="s">
        <v>60</v>
      </c>
      <c r="C49" s="260">
        <v>90000</v>
      </c>
      <c r="D49" s="47">
        <v>7576</v>
      </c>
      <c r="E49" s="47">
        <v>642041</v>
      </c>
      <c r="F49" s="47">
        <v>7576</v>
      </c>
      <c r="G49" s="47">
        <v>646215</v>
      </c>
      <c r="H49" s="47">
        <v>786</v>
      </c>
      <c r="I49" s="429">
        <v>-4174</v>
      </c>
      <c r="J49" s="258">
        <v>80000</v>
      </c>
      <c r="K49" s="338" t="s">
        <v>60</v>
      </c>
      <c r="L49" s="260">
        <v>90000</v>
      </c>
      <c r="M49" s="47">
        <v>279</v>
      </c>
      <c r="N49" s="47">
        <v>440</v>
      </c>
      <c r="O49" s="47">
        <v>318</v>
      </c>
      <c r="P49" s="47">
        <v>583</v>
      </c>
      <c r="Q49" s="47" t="s">
        <v>23</v>
      </c>
      <c r="R49" s="47" t="s">
        <v>23</v>
      </c>
      <c r="S49" s="47">
        <v>7576</v>
      </c>
      <c r="T49" s="47">
        <v>641019</v>
      </c>
      <c r="U49" s="272"/>
    </row>
    <row r="50" spans="1:21" s="259" customFormat="1" ht="8.4499999999999993" customHeight="1" x14ac:dyDescent="0.2">
      <c r="A50" s="256">
        <v>90000</v>
      </c>
      <c r="B50" s="289" t="s">
        <v>60</v>
      </c>
      <c r="C50" s="260">
        <v>100000</v>
      </c>
      <c r="D50" s="47">
        <v>5130</v>
      </c>
      <c r="E50" s="47">
        <v>486616</v>
      </c>
      <c r="F50" s="47">
        <v>5130</v>
      </c>
      <c r="G50" s="47">
        <v>489975</v>
      </c>
      <c r="H50" s="47">
        <v>600</v>
      </c>
      <c r="I50" s="429">
        <v>-3359</v>
      </c>
      <c r="J50" s="258">
        <v>90000</v>
      </c>
      <c r="K50" s="338" t="s">
        <v>60</v>
      </c>
      <c r="L50" s="260">
        <v>100000</v>
      </c>
      <c r="M50" s="47">
        <v>250</v>
      </c>
      <c r="N50" s="48" t="s">
        <v>27</v>
      </c>
      <c r="O50" s="47">
        <v>230</v>
      </c>
      <c r="P50" s="48" t="s">
        <v>27</v>
      </c>
      <c r="Q50" s="47" t="s">
        <v>23</v>
      </c>
      <c r="R50" s="47" t="s">
        <v>23</v>
      </c>
      <c r="S50" s="47">
        <v>5130</v>
      </c>
      <c r="T50" s="47">
        <v>485799</v>
      </c>
      <c r="U50" s="272"/>
    </row>
    <row r="51" spans="1:21" s="259" customFormat="1" ht="8.4499999999999993" customHeight="1" x14ac:dyDescent="0.2">
      <c r="A51" s="256">
        <v>100000</v>
      </c>
      <c r="B51" s="289" t="s">
        <v>60</v>
      </c>
      <c r="C51" s="260">
        <v>125000</v>
      </c>
      <c r="D51" s="47">
        <v>6603</v>
      </c>
      <c r="E51" s="47">
        <v>732722</v>
      </c>
      <c r="F51" s="47">
        <v>6603</v>
      </c>
      <c r="G51" s="47">
        <v>739624</v>
      </c>
      <c r="H51" s="47">
        <v>951</v>
      </c>
      <c r="I51" s="429">
        <v>-6902</v>
      </c>
      <c r="J51" s="258">
        <v>100000</v>
      </c>
      <c r="K51" s="338" t="s">
        <v>60</v>
      </c>
      <c r="L51" s="260">
        <v>125000</v>
      </c>
      <c r="M51" s="47">
        <v>388</v>
      </c>
      <c r="N51" s="47">
        <v>599</v>
      </c>
      <c r="O51" s="47">
        <v>288</v>
      </c>
      <c r="P51" s="47">
        <v>547</v>
      </c>
      <c r="Q51" s="47" t="s">
        <v>23</v>
      </c>
      <c r="R51" s="47" t="s">
        <v>23</v>
      </c>
      <c r="S51" s="47">
        <v>6603</v>
      </c>
      <c r="T51" s="47">
        <v>731576</v>
      </c>
      <c r="U51" s="272"/>
    </row>
    <row r="52" spans="1:21" s="259" customFormat="1" ht="8.4499999999999993" customHeight="1" x14ac:dyDescent="0.2">
      <c r="A52" s="256">
        <v>125000</v>
      </c>
      <c r="B52" s="289" t="s">
        <v>60</v>
      </c>
      <c r="C52" s="260">
        <v>250000</v>
      </c>
      <c r="D52" s="47">
        <v>7976</v>
      </c>
      <c r="E52" s="47">
        <v>1323488</v>
      </c>
      <c r="F52" s="47">
        <v>7976</v>
      </c>
      <c r="G52" s="47">
        <v>1339858</v>
      </c>
      <c r="H52" s="47">
        <v>1593</v>
      </c>
      <c r="I52" s="429">
        <v>-16371</v>
      </c>
      <c r="J52" s="258">
        <v>125000</v>
      </c>
      <c r="K52" s="338" t="s">
        <v>60</v>
      </c>
      <c r="L52" s="260">
        <v>250000</v>
      </c>
      <c r="M52" s="47">
        <v>678</v>
      </c>
      <c r="N52" s="47">
        <v>1083</v>
      </c>
      <c r="O52" s="47">
        <v>439</v>
      </c>
      <c r="P52" s="47">
        <v>805</v>
      </c>
      <c r="Q52" s="47" t="s">
        <v>23</v>
      </c>
      <c r="R52" s="47" t="s">
        <v>23</v>
      </c>
      <c r="S52" s="47">
        <v>7976</v>
      </c>
      <c r="T52" s="47">
        <v>1321599</v>
      </c>
      <c r="U52" s="272"/>
    </row>
    <row r="53" spans="1:21" s="259" customFormat="1" ht="8.4499999999999993" customHeight="1" x14ac:dyDescent="0.2">
      <c r="A53" s="256">
        <v>250000</v>
      </c>
      <c r="B53" s="289" t="s">
        <v>60</v>
      </c>
      <c r="C53" s="260">
        <v>500000</v>
      </c>
      <c r="D53" s="47">
        <v>1760</v>
      </c>
      <c r="E53" s="47">
        <v>585843</v>
      </c>
      <c r="F53" s="47">
        <v>1760</v>
      </c>
      <c r="G53" s="47">
        <v>594833</v>
      </c>
      <c r="H53" s="47">
        <v>434</v>
      </c>
      <c r="I53" s="429">
        <v>-8989</v>
      </c>
      <c r="J53" s="258">
        <v>250000</v>
      </c>
      <c r="K53" s="338" t="s">
        <v>60</v>
      </c>
      <c r="L53" s="260">
        <v>500000</v>
      </c>
      <c r="M53" s="47">
        <v>226</v>
      </c>
      <c r="N53" s="48" t="s">
        <v>27</v>
      </c>
      <c r="O53" s="47">
        <v>125</v>
      </c>
      <c r="P53" s="48" t="s">
        <v>27</v>
      </c>
      <c r="Q53" s="47" t="s">
        <v>23</v>
      </c>
      <c r="R53" s="47" t="s">
        <v>23</v>
      </c>
      <c r="S53" s="47">
        <v>1760</v>
      </c>
      <c r="T53" s="47">
        <v>585235</v>
      </c>
      <c r="U53" s="272"/>
    </row>
    <row r="54" spans="1:21" s="259" customFormat="1" ht="8.4499999999999993" customHeight="1" x14ac:dyDescent="0.2">
      <c r="A54" s="258">
        <v>500000</v>
      </c>
      <c r="B54" s="289" t="s">
        <v>60</v>
      </c>
      <c r="C54" s="260">
        <v>1000000</v>
      </c>
      <c r="D54" s="47">
        <v>480</v>
      </c>
      <c r="E54" s="47">
        <v>321867</v>
      </c>
      <c r="F54" s="47">
        <v>480</v>
      </c>
      <c r="G54" s="47">
        <v>325512</v>
      </c>
      <c r="H54" s="47">
        <v>134</v>
      </c>
      <c r="I54" s="429">
        <v>-3645</v>
      </c>
      <c r="J54" s="258">
        <v>500000</v>
      </c>
      <c r="K54" s="338" t="s">
        <v>60</v>
      </c>
      <c r="L54" s="260">
        <v>1000000</v>
      </c>
      <c r="M54" s="47">
        <v>86</v>
      </c>
      <c r="N54" s="47">
        <v>136</v>
      </c>
      <c r="O54" s="47">
        <v>30</v>
      </c>
      <c r="P54" s="47">
        <v>59</v>
      </c>
      <c r="Q54" s="47" t="s">
        <v>23</v>
      </c>
      <c r="R54" s="47" t="s">
        <v>23</v>
      </c>
      <c r="S54" s="47">
        <v>480</v>
      </c>
      <c r="T54" s="47">
        <v>321672</v>
      </c>
      <c r="U54" s="272"/>
    </row>
    <row r="55" spans="1:21" s="259" customFormat="1" ht="8.4499999999999993" customHeight="1" x14ac:dyDescent="0.2">
      <c r="A55" s="258">
        <v>1000000</v>
      </c>
      <c r="B55" s="44" t="s">
        <v>61</v>
      </c>
      <c r="C55" s="261"/>
      <c r="D55" s="47">
        <v>315</v>
      </c>
      <c r="E55" s="47">
        <v>1349425</v>
      </c>
      <c r="F55" s="47">
        <v>315</v>
      </c>
      <c r="G55" s="47">
        <v>1353150</v>
      </c>
      <c r="H55" s="47">
        <v>80</v>
      </c>
      <c r="I55" s="429">
        <v>-3725</v>
      </c>
      <c r="J55" s="258">
        <v>1000000</v>
      </c>
      <c r="K55" s="44" t="s">
        <v>61</v>
      </c>
      <c r="L55" s="261"/>
      <c r="M55" s="47">
        <v>71</v>
      </c>
      <c r="N55" s="47">
        <v>119</v>
      </c>
      <c r="O55" s="47">
        <v>19</v>
      </c>
      <c r="P55" s="47">
        <v>38</v>
      </c>
      <c r="Q55" s="47" t="s">
        <v>23</v>
      </c>
      <c r="R55" s="47" t="s">
        <v>23</v>
      </c>
      <c r="S55" s="47">
        <v>315</v>
      </c>
      <c r="T55" s="47">
        <v>1349268</v>
      </c>
      <c r="U55" s="272"/>
    </row>
    <row r="56" spans="1:21" s="262" customFormat="1" ht="8.4499999999999993" customHeight="1" x14ac:dyDescent="0.2">
      <c r="A56" s="511" t="s">
        <v>337</v>
      </c>
      <c r="B56" s="511"/>
      <c r="C56" s="512"/>
      <c r="D56" s="48">
        <v>645222</v>
      </c>
      <c r="E56" s="48">
        <v>20805214</v>
      </c>
      <c r="F56" s="48">
        <v>645222</v>
      </c>
      <c r="G56" s="48">
        <v>20930331</v>
      </c>
      <c r="H56" s="48">
        <v>26270</v>
      </c>
      <c r="I56" s="431">
        <v>-125117</v>
      </c>
      <c r="J56" s="511" t="s">
        <v>337</v>
      </c>
      <c r="K56" s="511"/>
      <c r="L56" s="512"/>
      <c r="M56" s="48">
        <v>33768</v>
      </c>
      <c r="N56" s="48">
        <v>37834</v>
      </c>
      <c r="O56" s="48">
        <v>30203</v>
      </c>
      <c r="P56" s="48">
        <v>56390</v>
      </c>
      <c r="Q56" s="48">
        <v>258</v>
      </c>
      <c r="R56" s="48">
        <v>192</v>
      </c>
      <c r="S56" s="48">
        <v>667493</v>
      </c>
      <c r="T56" s="48">
        <v>20710818</v>
      </c>
      <c r="U56" s="272"/>
    </row>
    <row r="57" spans="1:21" s="259" customFormat="1" ht="8.4499999999999993" customHeight="1" x14ac:dyDescent="0.2">
      <c r="A57" s="513" t="s">
        <v>157</v>
      </c>
      <c r="B57" s="513"/>
      <c r="C57" s="510"/>
      <c r="D57" s="47">
        <v>5551</v>
      </c>
      <c r="E57" s="429">
        <v>-95578</v>
      </c>
      <c r="F57" s="47">
        <v>1726</v>
      </c>
      <c r="G57" s="47">
        <v>20748</v>
      </c>
      <c r="H57" s="47">
        <v>5367</v>
      </c>
      <c r="I57" s="429">
        <v>-116326</v>
      </c>
      <c r="J57" s="509" t="s">
        <v>157</v>
      </c>
      <c r="K57" s="509"/>
      <c r="L57" s="510"/>
      <c r="M57" s="47">
        <v>20</v>
      </c>
      <c r="N57" s="47">
        <v>22</v>
      </c>
      <c r="O57" s="47">
        <v>570</v>
      </c>
      <c r="P57" s="48" t="s">
        <v>27</v>
      </c>
      <c r="Q57" s="47">
        <v>4</v>
      </c>
      <c r="R57" s="48" t="s">
        <v>27</v>
      </c>
      <c r="S57" s="47">
        <v>5673</v>
      </c>
      <c r="T57" s="429">
        <v>-96684</v>
      </c>
      <c r="U57" s="272"/>
    </row>
    <row r="58" spans="1:21" s="269" customFormat="1" ht="8.4499999999999993" customHeight="1" x14ac:dyDescent="0.2">
      <c r="A58" s="44"/>
      <c r="B58" s="44"/>
      <c r="C58" s="261"/>
      <c r="D58" s="268"/>
      <c r="E58" s="268"/>
      <c r="F58" s="268"/>
      <c r="G58" s="268"/>
      <c r="H58" s="268"/>
      <c r="I58" s="268"/>
      <c r="J58" s="44"/>
      <c r="K58" s="44"/>
      <c r="L58" s="261"/>
      <c r="M58" s="44"/>
      <c r="N58" s="44"/>
      <c r="O58" s="44"/>
      <c r="P58" s="44"/>
      <c r="Q58" s="44"/>
      <c r="R58" s="44"/>
      <c r="S58" s="44"/>
      <c r="T58" s="44"/>
      <c r="U58" s="272"/>
    </row>
    <row r="59" spans="1:21" s="269" customFormat="1" ht="8.4499999999999993" customHeight="1" x14ac:dyDescent="0.2">
      <c r="A59" s="44"/>
      <c r="B59" s="44"/>
      <c r="C59" s="261"/>
      <c r="D59" s="516" t="s">
        <v>74</v>
      </c>
      <c r="E59" s="508"/>
      <c r="F59" s="508"/>
      <c r="G59" s="508"/>
      <c r="H59" s="508"/>
      <c r="I59" s="508"/>
      <c r="J59" s="44"/>
      <c r="K59" s="44"/>
      <c r="L59" s="270"/>
      <c r="M59" s="508" t="s">
        <v>74</v>
      </c>
      <c r="N59" s="508"/>
      <c r="O59" s="508"/>
      <c r="P59" s="508"/>
      <c r="Q59" s="508"/>
      <c r="R59" s="508"/>
      <c r="S59" s="508"/>
      <c r="T59" s="508"/>
      <c r="U59" s="272"/>
    </row>
    <row r="60" spans="1:21" s="259" customFormat="1" ht="8.4499999999999993" customHeight="1" x14ac:dyDescent="0.2">
      <c r="A60" s="258"/>
      <c r="B60" s="289"/>
      <c r="C60" s="257" t="s">
        <v>455</v>
      </c>
      <c r="D60" s="47">
        <v>64</v>
      </c>
      <c r="E60" s="47">
        <v>17</v>
      </c>
      <c r="F60" s="47">
        <v>64</v>
      </c>
      <c r="G60" s="47">
        <v>17</v>
      </c>
      <c r="H60" s="47" t="s">
        <v>23</v>
      </c>
      <c r="I60" s="47" t="s">
        <v>23</v>
      </c>
      <c r="J60" s="258"/>
      <c r="K60" s="338"/>
      <c r="L60" s="257" t="s">
        <v>455</v>
      </c>
      <c r="M60" s="47">
        <v>63</v>
      </c>
      <c r="N60" s="48" t="s">
        <v>27</v>
      </c>
      <c r="O60" s="47" t="s">
        <v>23</v>
      </c>
      <c r="P60" s="47" t="s">
        <v>23</v>
      </c>
      <c r="Q60" s="47">
        <v>1</v>
      </c>
      <c r="R60" s="48" t="s">
        <v>27</v>
      </c>
      <c r="S60" s="47">
        <v>5527</v>
      </c>
      <c r="T60" s="47" t="s">
        <v>23</v>
      </c>
      <c r="U60" s="272"/>
    </row>
    <row r="61" spans="1:21" s="259" customFormat="1" ht="8.4499999999999993" customHeight="1" x14ac:dyDescent="0.2">
      <c r="A61" s="258">
        <v>1</v>
      </c>
      <c r="B61" s="289" t="s">
        <v>60</v>
      </c>
      <c r="C61" s="260">
        <v>5000</v>
      </c>
      <c r="D61" s="47">
        <v>24793</v>
      </c>
      <c r="E61" s="47">
        <v>52747</v>
      </c>
      <c r="F61" s="47">
        <v>24793</v>
      </c>
      <c r="G61" s="47">
        <v>55434</v>
      </c>
      <c r="H61" s="47">
        <v>283</v>
      </c>
      <c r="I61" s="429">
        <v>-2687</v>
      </c>
      <c r="J61" s="258">
        <v>1</v>
      </c>
      <c r="K61" s="338" t="s">
        <v>60</v>
      </c>
      <c r="L61" s="260">
        <v>5000</v>
      </c>
      <c r="M61" s="47">
        <v>1040</v>
      </c>
      <c r="N61" s="48" t="s">
        <v>27</v>
      </c>
      <c r="O61" s="47">
        <v>7</v>
      </c>
      <c r="P61" s="47">
        <v>15</v>
      </c>
      <c r="Q61" s="47">
        <v>5</v>
      </c>
      <c r="R61" s="48" t="s">
        <v>27</v>
      </c>
      <c r="S61" s="47">
        <v>24793</v>
      </c>
      <c r="T61" s="47">
        <v>51934</v>
      </c>
      <c r="U61" s="272"/>
    </row>
    <row r="62" spans="1:21" s="259" customFormat="1" ht="8.4499999999999993" customHeight="1" x14ac:dyDescent="0.2">
      <c r="A62" s="258">
        <v>5000</v>
      </c>
      <c r="B62" s="289" t="s">
        <v>60</v>
      </c>
      <c r="C62" s="260">
        <v>10000</v>
      </c>
      <c r="D62" s="47">
        <v>12273</v>
      </c>
      <c r="E62" s="47">
        <v>91404</v>
      </c>
      <c r="F62" s="47">
        <v>12273</v>
      </c>
      <c r="G62" s="47">
        <v>94935</v>
      </c>
      <c r="H62" s="47">
        <v>440</v>
      </c>
      <c r="I62" s="429">
        <v>-3531</v>
      </c>
      <c r="J62" s="258">
        <v>5000</v>
      </c>
      <c r="K62" s="338" t="s">
        <v>60</v>
      </c>
      <c r="L62" s="260">
        <v>10000</v>
      </c>
      <c r="M62" s="47">
        <v>742</v>
      </c>
      <c r="N62" s="47">
        <v>776</v>
      </c>
      <c r="O62" s="47">
        <v>5</v>
      </c>
      <c r="P62" s="47">
        <v>9</v>
      </c>
      <c r="Q62" s="47">
        <v>19</v>
      </c>
      <c r="R62" s="47">
        <v>30</v>
      </c>
      <c r="S62" s="47">
        <v>12273</v>
      </c>
      <c r="T62" s="47">
        <v>90588</v>
      </c>
      <c r="U62" s="272"/>
    </row>
    <row r="63" spans="1:21" s="259" customFormat="1" ht="8.4499999999999993" customHeight="1" x14ac:dyDescent="0.2">
      <c r="A63" s="258">
        <v>10000</v>
      </c>
      <c r="B63" s="289" t="s">
        <v>60</v>
      </c>
      <c r="C63" s="260">
        <v>15000</v>
      </c>
      <c r="D63" s="47">
        <v>11815</v>
      </c>
      <c r="E63" s="47">
        <v>150539</v>
      </c>
      <c r="F63" s="47">
        <v>11815</v>
      </c>
      <c r="G63" s="47">
        <v>154072</v>
      </c>
      <c r="H63" s="47">
        <v>598</v>
      </c>
      <c r="I63" s="429">
        <v>-3533</v>
      </c>
      <c r="J63" s="258">
        <v>10000</v>
      </c>
      <c r="K63" s="338" t="s">
        <v>60</v>
      </c>
      <c r="L63" s="260">
        <v>15000</v>
      </c>
      <c r="M63" s="47">
        <v>1722</v>
      </c>
      <c r="N63" s="47">
        <v>1816</v>
      </c>
      <c r="O63" s="47">
        <v>7</v>
      </c>
      <c r="P63" s="47">
        <v>11</v>
      </c>
      <c r="Q63" s="47">
        <v>50</v>
      </c>
      <c r="R63" s="47">
        <v>70</v>
      </c>
      <c r="S63" s="47">
        <v>11815</v>
      </c>
      <c r="T63" s="47">
        <v>148642</v>
      </c>
      <c r="U63" s="272"/>
    </row>
    <row r="64" spans="1:21" s="259" customFormat="1" ht="8.4499999999999993" customHeight="1" x14ac:dyDescent="0.2">
      <c r="A64" s="258">
        <v>15000</v>
      </c>
      <c r="B64" s="289" t="s">
        <v>60</v>
      </c>
      <c r="C64" s="260">
        <v>20000</v>
      </c>
      <c r="D64" s="47">
        <v>15444</v>
      </c>
      <c r="E64" s="47">
        <v>275602</v>
      </c>
      <c r="F64" s="47">
        <v>15444</v>
      </c>
      <c r="G64" s="47">
        <v>278807</v>
      </c>
      <c r="H64" s="47">
        <v>789</v>
      </c>
      <c r="I64" s="429">
        <v>-3205</v>
      </c>
      <c r="J64" s="258">
        <v>15000</v>
      </c>
      <c r="K64" s="338" t="s">
        <v>60</v>
      </c>
      <c r="L64" s="260">
        <v>20000</v>
      </c>
      <c r="M64" s="47">
        <v>3146</v>
      </c>
      <c r="N64" s="47">
        <v>3609</v>
      </c>
      <c r="O64" s="47">
        <v>5</v>
      </c>
      <c r="P64" s="47">
        <v>10</v>
      </c>
      <c r="Q64" s="47">
        <v>59</v>
      </c>
      <c r="R64" s="47">
        <v>81</v>
      </c>
      <c r="S64" s="47">
        <v>15444</v>
      </c>
      <c r="T64" s="47">
        <v>271902</v>
      </c>
      <c r="U64" s="272"/>
    </row>
    <row r="65" spans="1:21" s="259" customFormat="1" ht="8.4499999999999993" customHeight="1" x14ac:dyDescent="0.2">
      <c r="A65" s="258">
        <v>20000</v>
      </c>
      <c r="B65" s="289" t="s">
        <v>60</v>
      </c>
      <c r="C65" s="260">
        <v>25000</v>
      </c>
      <c r="D65" s="47">
        <v>17163</v>
      </c>
      <c r="E65" s="47">
        <v>391081</v>
      </c>
      <c r="F65" s="47">
        <v>17163</v>
      </c>
      <c r="G65" s="47">
        <v>395702</v>
      </c>
      <c r="H65" s="47">
        <v>853</v>
      </c>
      <c r="I65" s="429">
        <v>-4621</v>
      </c>
      <c r="J65" s="258">
        <v>20000</v>
      </c>
      <c r="K65" s="338" t="s">
        <v>60</v>
      </c>
      <c r="L65" s="260">
        <v>25000</v>
      </c>
      <c r="M65" s="47">
        <v>3632</v>
      </c>
      <c r="N65" s="47">
        <v>4708</v>
      </c>
      <c r="O65" s="47">
        <v>9</v>
      </c>
      <c r="P65" s="47">
        <v>19</v>
      </c>
      <c r="Q65" s="47">
        <v>47</v>
      </c>
      <c r="R65" s="47">
        <v>71</v>
      </c>
      <c r="S65" s="47">
        <v>17163</v>
      </c>
      <c r="T65" s="47">
        <v>386284</v>
      </c>
      <c r="U65" s="272"/>
    </row>
    <row r="66" spans="1:21" s="259" customFormat="1" ht="8.4499999999999993" customHeight="1" x14ac:dyDescent="0.2">
      <c r="A66" s="258">
        <v>25000</v>
      </c>
      <c r="B66" s="289" t="s">
        <v>60</v>
      </c>
      <c r="C66" s="260">
        <v>30000</v>
      </c>
      <c r="D66" s="47">
        <v>18074</v>
      </c>
      <c r="E66" s="47">
        <v>502070</v>
      </c>
      <c r="F66" s="47">
        <v>18074</v>
      </c>
      <c r="G66" s="47">
        <v>506254</v>
      </c>
      <c r="H66" s="47">
        <v>899</v>
      </c>
      <c r="I66" s="429">
        <v>-4184</v>
      </c>
      <c r="J66" s="258">
        <v>25000</v>
      </c>
      <c r="K66" s="338" t="s">
        <v>60</v>
      </c>
      <c r="L66" s="260">
        <v>30000</v>
      </c>
      <c r="M66" s="47">
        <v>3254</v>
      </c>
      <c r="N66" s="47">
        <v>4618</v>
      </c>
      <c r="O66" s="47">
        <v>10</v>
      </c>
      <c r="P66" s="47">
        <v>19</v>
      </c>
      <c r="Q66" s="47">
        <v>50</v>
      </c>
      <c r="R66" s="47">
        <v>73</v>
      </c>
      <c r="S66" s="47">
        <v>18074</v>
      </c>
      <c r="T66" s="47">
        <v>497360</v>
      </c>
      <c r="U66" s="272"/>
    </row>
    <row r="67" spans="1:21" s="259" customFormat="1" ht="8.4499999999999993" customHeight="1" x14ac:dyDescent="0.2">
      <c r="A67" s="258">
        <v>30000</v>
      </c>
      <c r="B67" s="289" t="s">
        <v>60</v>
      </c>
      <c r="C67" s="260">
        <v>35000</v>
      </c>
      <c r="D67" s="47">
        <v>17682</v>
      </c>
      <c r="E67" s="47">
        <v>577831</v>
      </c>
      <c r="F67" s="47">
        <v>17682</v>
      </c>
      <c r="G67" s="47">
        <v>582454</v>
      </c>
      <c r="H67" s="47">
        <v>1029</v>
      </c>
      <c r="I67" s="429">
        <v>-4624</v>
      </c>
      <c r="J67" s="258">
        <v>30000</v>
      </c>
      <c r="K67" s="338" t="s">
        <v>60</v>
      </c>
      <c r="L67" s="260">
        <v>35000</v>
      </c>
      <c r="M67" s="47">
        <v>2762</v>
      </c>
      <c r="N67" s="47">
        <v>3988</v>
      </c>
      <c r="O67" s="47">
        <v>13</v>
      </c>
      <c r="P67" s="47">
        <v>27</v>
      </c>
      <c r="Q67" s="47">
        <v>46</v>
      </c>
      <c r="R67" s="47">
        <v>70</v>
      </c>
      <c r="S67" s="47">
        <v>17682</v>
      </c>
      <c r="T67" s="47">
        <v>573746</v>
      </c>
      <c r="U67" s="272"/>
    </row>
    <row r="68" spans="1:21" s="259" customFormat="1" ht="8.4499999999999993" customHeight="1" x14ac:dyDescent="0.2">
      <c r="A68" s="258">
        <v>35000</v>
      </c>
      <c r="B68" s="289" t="s">
        <v>60</v>
      </c>
      <c r="C68" s="260">
        <v>40000</v>
      </c>
      <c r="D68" s="47">
        <v>15976</v>
      </c>
      <c r="E68" s="47">
        <v>601864</v>
      </c>
      <c r="F68" s="47">
        <v>15976</v>
      </c>
      <c r="G68" s="47">
        <v>606218</v>
      </c>
      <c r="H68" s="47">
        <v>921</v>
      </c>
      <c r="I68" s="429">
        <v>-4353</v>
      </c>
      <c r="J68" s="258">
        <v>35000</v>
      </c>
      <c r="K68" s="338" t="s">
        <v>60</v>
      </c>
      <c r="L68" s="260">
        <v>40000</v>
      </c>
      <c r="M68" s="47">
        <v>2332</v>
      </c>
      <c r="N68" s="47">
        <v>3392</v>
      </c>
      <c r="O68" s="47">
        <v>9</v>
      </c>
      <c r="P68" s="47">
        <v>16</v>
      </c>
      <c r="Q68" s="47">
        <v>45</v>
      </c>
      <c r="R68" s="47">
        <v>65</v>
      </c>
      <c r="S68" s="47">
        <v>15976</v>
      </c>
      <c r="T68" s="47">
        <v>598391</v>
      </c>
      <c r="U68" s="272"/>
    </row>
    <row r="69" spans="1:21" s="259" customFormat="1" ht="8.4499999999999993" customHeight="1" x14ac:dyDescent="0.2">
      <c r="A69" s="258">
        <v>40000</v>
      </c>
      <c r="B69" s="289" t="s">
        <v>60</v>
      </c>
      <c r="C69" s="260">
        <v>45000</v>
      </c>
      <c r="D69" s="47">
        <v>14543</v>
      </c>
      <c r="E69" s="47">
        <v>620724</v>
      </c>
      <c r="F69" s="47">
        <v>14543</v>
      </c>
      <c r="G69" s="47">
        <v>625941</v>
      </c>
      <c r="H69" s="47">
        <v>1065</v>
      </c>
      <c r="I69" s="429">
        <v>-5218</v>
      </c>
      <c r="J69" s="258">
        <v>40000</v>
      </c>
      <c r="K69" s="338" t="s">
        <v>60</v>
      </c>
      <c r="L69" s="260">
        <v>45000</v>
      </c>
      <c r="M69" s="47">
        <v>2095</v>
      </c>
      <c r="N69" s="48" t="s">
        <v>27</v>
      </c>
      <c r="O69" s="47">
        <v>3</v>
      </c>
      <c r="P69" s="48" t="s">
        <v>27</v>
      </c>
      <c r="Q69" s="47">
        <v>42</v>
      </c>
      <c r="R69" s="47">
        <v>65</v>
      </c>
      <c r="S69" s="47">
        <v>14543</v>
      </c>
      <c r="T69" s="47">
        <v>617593</v>
      </c>
      <c r="U69" s="272"/>
    </row>
    <row r="70" spans="1:21" s="259" customFormat="1" ht="8.4499999999999993" customHeight="1" x14ac:dyDescent="0.2">
      <c r="A70" s="258">
        <v>45000</v>
      </c>
      <c r="B70" s="289" t="s">
        <v>60</v>
      </c>
      <c r="C70" s="260">
        <v>50000</v>
      </c>
      <c r="D70" s="47">
        <v>13379</v>
      </c>
      <c r="E70" s="47">
        <v>638170</v>
      </c>
      <c r="F70" s="47">
        <v>13379</v>
      </c>
      <c r="G70" s="47">
        <v>643504</v>
      </c>
      <c r="H70" s="47">
        <v>1033</v>
      </c>
      <c r="I70" s="429">
        <v>-5334</v>
      </c>
      <c r="J70" s="258">
        <v>45000</v>
      </c>
      <c r="K70" s="338" t="s">
        <v>60</v>
      </c>
      <c r="L70" s="260">
        <v>50000</v>
      </c>
      <c r="M70" s="47">
        <v>1897</v>
      </c>
      <c r="N70" s="47">
        <v>2959</v>
      </c>
      <c r="O70" s="47">
        <v>8</v>
      </c>
      <c r="P70" s="47">
        <v>14</v>
      </c>
      <c r="Q70" s="47">
        <v>31</v>
      </c>
      <c r="R70" s="47">
        <v>48</v>
      </c>
      <c r="S70" s="47">
        <v>13379</v>
      </c>
      <c r="T70" s="47">
        <v>635149</v>
      </c>
      <c r="U70" s="272"/>
    </row>
    <row r="71" spans="1:21" s="259" customFormat="1" ht="8.4499999999999993" customHeight="1" x14ac:dyDescent="0.2">
      <c r="A71" s="258">
        <v>50000</v>
      </c>
      <c r="B71" s="289" t="s">
        <v>60</v>
      </c>
      <c r="C71" s="260">
        <v>60000</v>
      </c>
      <c r="D71" s="47">
        <v>23553</v>
      </c>
      <c r="E71" s="47">
        <v>1297248</v>
      </c>
      <c r="F71" s="47">
        <v>23553</v>
      </c>
      <c r="G71" s="47">
        <v>1307856</v>
      </c>
      <c r="H71" s="47">
        <v>2022</v>
      </c>
      <c r="I71" s="429">
        <v>-10608</v>
      </c>
      <c r="J71" s="258">
        <v>50000</v>
      </c>
      <c r="K71" s="338" t="s">
        <v>60</v>
      </c>
      <c r="L71" s="260">
        <v>60000</v>
      </c>
      <c r="M71" s="47">
        <v>2889</v>
      </c>
      <c r="N71" s="47">
        <v>4709</v>
      </c>
      <c r="O71" s="47">
        <v>10</v>
      </c>
      <c r="P71" s="47">
        <v>16</v>
      </c>
      <c r="Q71" s="47">
        <v>84</v>
      </c>
      <c r="R71" s="47">
        <v>117</v>
      </c>
      <c r="S71" s="47">
        <v>23553</v>
      </c>
      <c r="T71" s="47">
        <v>1292406</v>
      </c>
      <c r="U71" s="272"/>
    </row>
    <row r="72" spans="1:21" s="259" customFormat="1" ht="8.4499999999999993" customHeight="1" x14ac:dyDescent="0.2">
      <c r="A72" s="258">
        <v>60000</v>
      </c>
      <c r="B72" s="289" t="s">
        <v>60</v>
      </c>
      <c r="C72" s="260">
        <v>70000</v>
      </c>
      <c r="D72" s="47">
        <v>19041</v>
      </c>
      <c r="E72" s="47">
        <v>1237837</v>
      </c>
      <c r="F72" s="47">
        <v>19041</v>
      </c>
      <c r="G72" s="47">
        <v>1246679</v>
      </c>
      <c r="H72" s="47">
        <v>1800</v>
      </c>
      <c r="I72" s="429">
        <v>-8842</v>
      </c>
      <c r="J72" s="258">
        <v>60000</v>
      </c>
      <c r="K72" s="338" t="s">
        <v>60</v>
      </c>
      <c r="L72" s="260">
        <v>70000</v>
      </c>
      <c r="M72" s="47">
        <v>2073</v>
      </c>
      <c r="N72" s="47">
        <v>3402</v>
      </c>
      <c r="O72" s="47">
        <v>8</v>
      </c>
      <c r="P72" s="48" t="s">
        <v>27</v>
      </c>
      <c r="Q72" s="47">
        <v>1</v>
      </c>
      <c r="R72" s="48" t="s">
        <v>27</v>
      </c>
      <c r="S72" s="47">
        <v>19041</v>
      </c>
      <c r="T72" s="47">
        <v>1234421</v>
      </c>
      <c r="U72" s="272"/>
    </row>
    <row r="73" spans="1:21" s="259" customFormat="1" ht="8.4499999999999993" customHeight="1" x14ac:dyDescent="0.2">
      <c r="A73" s="258">
        <v>70000</v>
      </c>
      <c r="B73" s="289" t="s">
        <v>60</v>
      </c>
      <c r="C73" s="260">
        <v>80000</v>
      </c>
      <c r="D73" s="47">
        <v>15548</v>
      </c>
      <c r="E73" s="47">
        <v>1166061</v>
      </c>
      <c r="F73" s="47">
        <v>15548</v>
      </c>
      <c r="G73" s="47">
        <v>1173774</v>
      </c>
      <c r="H73" s="47">
        <v>1645</v>
      </c>
      <c r="I73" s="429">
        <v>-7713</v>
      </c>
      <c r="J73" s="258">
        <v>70000</v>
      </c>
      <c r="K73" s="338" t="s">
        <v>60</v>
      </c>
      <c r="L73" s="260">
        <v>80000</v>
      </c>
      <c r="M73" s="47">
        <v>1452</v>
      </c>
      <c r="N73" s="47">
        <v>2438</v>
      </c>
      <c r="O73" s="47">
        <v>9</v>
      </c>
      <c r="P73" s="47">
        <v>13</v>
      </c>
      <c r="Q73" s="47" t="s">
        <v>23</v>
      </c>
      <c r="R73" s="47" t="s">
        <v>23</v>
      </c>
      <c r="S73" s="47">
        <v>15548</v>
      </c>
      <c r="T73" s="47">
        <v>1163609</v>
      </c>
      <c r="U73" s="272"/>
    </row>
    <row r="74" spans="1:21" s="259" customFormat="1" ht="8.4499999999999993" customHeight="1" x14ac:dyDescent="0.2">
      <c r="A74" s="258">
        <v>80000</v>
      </c>
      <c r="B74" s="289" t="s">
        <v>60</v>
      </c>
      <c r="C74" s="260">
        <v>90000</v>
      </c>
      <c r="D74" s="47">
        <v>12684</v>
      </c>
      <c r="E74" s="47">
        <v>1077214</v>
      </c>
      <c r="F74" s="47">
        <v>12684</v>
      </c>
      <c r="G74" s="47">
        <v>1085513</v>
      </c>
      <c r="H74" s="47">
        <v>1523</v>
      </c>
      <c r="I74" s="429">
        <v>-8299</v>
      </c>
      <c r="J74" s="258">
        <v>80000</v>
      </c>
      <c r="K74" s="338" t="s">
        <v>60</v>
      </c>
      <c r="L74" s="260">
        <v>90000</v>
      </c>
      <c r="M74" s="47">
        <v>1070</v>
      </c>
      <c r="N74" s="47">
        <v>1846</v>
      </c>
      <c r="O74" s="47">
        <v>7</v>
      </c>
      <c r="P74" s="47">
        <v>11</v>
      </c>
      <c r="Q74" s="47" t="s">
        <v>23</v>
      </c>
      <c r="R74" s="47" t="s">
        <v>23</v>
      </c>
      <c r="S74" s="47">
        <v>12684</v>
      </c>
      <c r="T74" s="47">
        <v>1075356</v>
      </c>
      <c r="U74" s="272"/>
    </row>
    <row r="75" spans="1:21" s="259" customFormat="1" ht="8.4499999999999993" customHeight="1" x14ac:dyDescent="0.2">
      <c r="A75" s="258">
        <v>90000</v>
      </c>
      <c r="B75" s="289" t="s">
        <v>60</v>
      </c>
      <c r="C75" s="260">
        <v>100000</v>
      </c>
      <c r="D75" s="47">
        <v>10071</v>
      </c>
      <c r="E75" s="47">
        <v>956400</v>
      </c>
      <c r="F75" s="47">
        <v>10071</v>
      </c>
      <c r="G75" s="47">
        <v>963543</v>
      </c>
      <c r="H75" s="47">
        <v>1290</v>
      </c>
      <c r="I75" s="429">
        <v>-7143</v>
      </c>
      <c r="J75" s="258">
        <v>90000</v>
      </c>
      <c r="K75" s="338" t="s">
        <v>60</v>
      </c>
      <c r="L75" s="260">
        <v>100000</v>
      </c>
      <c r="M75" s="47">
        <v>784</v>
      </c>
      <c r="N75" s="48" t="s">
        <v>27</v>
      </c>
      <c r="O75" s="47">
        <v>2</v>
      </c>
      <c r="P75" s="48" t="s">
        <v>27</v>
      </c>
      <c r="Q75" s="47" t="s">
        <v>23</v>
      </c>
      <c r="R75" s="47" t="s">
        <v>23</v>
      </c>
      <c r="S75" s="47">
        <v>10071</v>
      </c>
      <c r="T75" s="47">
        <v>955043</v>
      </c>
      <c r="U75" s="272"/>
    </row>
    <row r="76" spans="1:21" s="259" customFormat="1" ht="8.4499999999999993" customHeight="1" x14ac:dyDescent="0.2">
      <c r="A76" s="258">
        <v>100000</v>
      </c>
      <c r="B76" s="289" t="s">
        <v>60</v>
      </c>
      <c r="C76" s="260">
        <v>125000</v>
      </c>
      <c r="D76" s="47">
        <v>17002</v>
      </c>
      <c r="E76" s="47">
        <v>1894346</v>
      </c>
      <c r="F76" s="47">
        <v>17002</v>
      </c>
      <c r="G76" s="47">
        <v>1909684</v>
      </c>
      <c r="H76" s="47">
        <v>2565</v>
      </c>
      <c r="I76" s="429">
        <v>-15338</v>
      </c>
      <c r="J76" s="258">
        <v>100000</v>
      </c>
      <c r="K76" s="338" t="s">
        <v>60</v>
      </c>
      <c r="L76" s="260">
        <v>125000</v>
      </c>
      <c r="M76" s="47">
        <v>1227</v>
      </c>
      <c r="N76" s="47">
        <v>2163</v>
      </c>
      <c r="O76" s="47">
        <v>11</v>
      </c>
      <c r="P76" s="47">
        <v>21</v>
      </c>
      <c r="Q76" s="47" t="s">
        <v>23</v>
      </c>
      <c r="R76" s="47" t="s">
        <v>23</v>
      </c>
      <c r="S76" s="47">
        <v>17002</v>
      </c>
      <c r="T76" s="47">
        <v>1892162</v>
      </c>
      <c r="U76" s="272"/>
    </row>
    <row r="77" spans="1:21" s="259" customFormat="1" ht="8.4499999999999993" customHeight="1" x14ac:dyDescent="0.2">
      <c r="A77" s="258">
        <v>125000</v>
      </c>
      <c r="B77" s="289" t="s">
        <v>60</v>
      </c>
      <c r="C77" s="260">
        <v>250000</v>
      </c>
      <c r="D77" s="47">
        <v>22081</v>
      </c>
      <c r="E77" s="47">
        <v>3657058</v>
      </c>
      <c r="F77" s="47">
        <v>22081</v>
      </c>
      <c r="G77" s="47">
        <v>3697848</v>
      </c>
      <c r="H77" s="47">
        <v>4730</v>
      </c>
      <c r="I77" s="429">
        <v>-40791</v>
      </c>
      <c r="J77" s="258">
        <v>125000</v>
      </c>
      <c r="K77" s="338" t="s">
        <v>60</v>
      </c>
      <c r="L77" s="260">
        <v>250000</v>
      </c>
      <c r="M77" s="47">
        <v>1976</v>
      </c>
      <c r="N77" s="47">
        <v>3792</v>
      </c>
      <c r="O77" s="47">
        <v>10</v>
      </c>
      <c r="P77" s="47">
        <v>17</v>
      </c>
      <c r="Q77" s="47" t="s">
        <v>23</v>
      </c>
      <c r="R77" s="47" t="s">
        <v>23</v>
      </c>
      <c r="S77" s="47">
        <v>22081</v>
      </c>
      <c r="T77" s="47">
        <v>3653249</v>
      </c>
      <c r="U77" s="272"/>
    </row>
    <row r="78" spans="1:21" s="259" customFormat="1" ht="8.4499999999999993" customHeight="1" x14ac:dyDescent="0.2">
      <c r="A78" s="258">
        <v>250000</v>
      </c>
      <c r="B78" s="289" t="s">
        <v>60</v>
      </c>
      <c r="C78" s="260">
        <v>500000</v>
      </c>
      <c r="D78" s="47">
        <v>5440</v>
      </c>
      <c r="E78" s="47">
        <v>1835578</v>
      </c>
      <c r="F78" s="47">
        <v>5440</v>
      </c>
      <c r="G78" s="47">
        <v>1858174</v>
      </c>
      <c r="H78" s="47">
        <v>1627</v>
      </c>
      <c r="I78" s="429">
        <v>-22596</v>
      </c>
      <c r="J78" s="258">
        <v>250000</v>
      </c>
      <c r="K78" s="338" t="s">
        <v>60</v>
      </c>
      <c r="L78" s="260">
        <v>500000</v>
      </c>
      <c r="M78" s="47">
        <v>750</v>
      </c>
      <c r="N78" s="48" t="s">
        <v>27</v>
      </c>
      <c r="O78" s="47">
        <v>2</v>
      </c>
      <c r="P78" s="48" t="s">
        <v>27</v>
      </c>
      <c r="Q78" s="47" t="s">
        <v>23</v>
      </c>
      <c r="R78" s="47" t="s">
        <v>23</v>
      </c>
      <c r="S78" s="47">
        <v>5440</v>
      </c>
      <c r="T78" s="47">
        <v>1834014</v>
      </c>
      <c r="U78" s="272"/>
    </row>
    <row r="79" spans="1:21" s="259" customFormat="1" ht="8.4499999999999993" customHeight="1" x14ac:dyDescent="0.2">
      <c r="A79" s="258">
        <v>500000</v>
      </c>
      <c r="B79" s="289" t="s">
        <v>60</v>
      </c>
      <c r="C79" s="260">
        <v>1000000</v>
      </c>
      <c r="D79" s="47">
        <v>1598</v>
      </c>
      <c r="E79" s="47">
        <v>1072540</v>
      </c>
      <c r="F79" s="47">
        <v>1598</v>
      </c>
      <c r="G79" s="47">
        <v>1093624</v>
      </c>
      <c r="H79" s="47">
        <v>566</v>
      </c>
      <c r="I79" s="429">
        <v>-21085</v>
      </c>
      <c r="J79" s="258">
        <v>500000</v>
      </c>
      <c r="K79" s="338" t="s">
        <v>60</v>
      </c>
      <c r="L79" s="260">
        <v>1000000</v>
      </c>
      <c r="M79" s="47">
        <v>292</v>
      </c>
      <c r="N79" s="47">
        <v>620</v>
      </c>
      <c r="O79" s="47" t="s">
        <v>23</v>
      </c>
      <c r="P79" s="47" t="s">
        <v>23</v>
      </c>
      <c r="Q79" s="47" t="s">
        <v>23</v>
      </c>
      <c r="R79" s="47" t="s">
        <v>23</v>
      </c>
      <c r="S79" s="47">
        <v>1598</v>
      </c>
      <c r="T79" s="47">
        <v>1071920</v>
      </c>
      <c r="U79" s="272"/>
    </row>
    <row r="80" spans="1:21" s="259" customFormat="1" ht="8.4499999999999993" customHeight="1" x14ac:dyDescent="0.2">
      <c r="A80" s="258">
        <v>1000000</v>
      </c>
      <c r="B80" s="44" t="s">
        <v>61</v>
      </c>
      <c r="C80" s="261"/>
      <c r="D80" s="47">
        <v>754</v>
      </c>
      <c r="E80" s="47">
        <v>2006713</v>
      </c>
      <c r="F80" s="47">
        <v>754</v>
      </c>
      <c r="G80" s="47">
        <v>2021759</v>
      </c>
      <c r="H80" s="47">
        <v>260</v>
      </c>
      <c r="I80" s="429">
        <v>-15046</v>
      </c>
      <c r="J80" s="258">
        <v>1000000</v>
      </c>
      <c r="K80" s="44" t="s">
        <v>61</v>
      </c>
      <c r="L80" s="261"/>
      <c r="M80" s="47">
        <v>199</v>
      </c>
      <c r="N80" s="47">
        <v>456</v>
      </c>
      <c r="O80" s="47" t="s">
        <v>23</v>
      </c>
      <c r="P80" s="47" t="s">
        <v>23</v>
      </c>
      <c r="Q80" s="47" t="s">
        <v>23</v>
      </c>
      <c r="R80" s="47" t="s">
        <v>23</v>
      </c>
      <c r="S80" s="47">
        <v>754</v>
      </c>
      <c r="T80" s="47">
        <v>2006257</v>
      </c>
      <c r="U80" s="272"/>
    </row>
    <row r="81" spans="1:21" s="262" customFormat="1" ht="8.4499999999999993" customHeight="1" x14ac:dyDescent="0.2">
      <c r="A81" s="511" t="s">
        <v>337</v>
      </c>
      <c r="B81" s="511"/>
      <c r="C81" s="512"/>
      <c r="D81" s="48">
        <v>288978</v>
      </c>
      <c r="E81" s="48">
        <v>20103040</v>
      </c>
      <c r="F81" s="48">
        <v>288978</v>
      </c>
      <c r="G81" s="48">
        <v>20301791</v>
      </c>
      <c r="H81" s="48">
        <v>25938</v>
      </c>
      <c r="I81" s="431">
        <v>-198751</v>
      </c>
      <c r="J81" s="511" t="s">
        <v>337</v>
      </c>
      <c r="K81" s="511"/>
      <c r="L81" s="512"/>
      <c r="M81" s="48">
        <v>35397</v>
      </c>
      <c r="N81" s="48">
        <v>52067</v>
      </c>
      <c r="O81" s="48">
        <v>135</v>
      </c>
      <c r="P81" s="48">
        <v>244</v>
      </c>
      <c r="Q81" s="48">
        <v>480</v>
      </c>
      <c r="R81" s="48">
        <v>701</v>
      </c>
      <c r="S81" s="48">
        <v>294441</v>
      </c>
      <c r="T81" s="48">
        <v>20050028</v>
      </c>
      <c r="U81" s="272"/>
    </row>
    <row r="82" spans="1:21" s="259" customFormat="1" ht="8.4499999999999993" customHeight="1" x14ac:dyDescent="0.2">
      <c r="A82" s="514" t="s">
        <v>157</v>
      </c>
      <c r="B82" s="514"/>
      <c r="C82" s="515"/>
      <c r="D82" s="271">
        <v>934</v>
      </c>
      <c r="E82" s="430">
        <v>-55590</v>
      </c>
      <c r="F82" s="134">
        <v>575</v>
      </c>
      <c r="G82" s="134">
        <v>23604</v>
      </c>
      <c r="H82" s="134">
        <v>933</v>
      </c>
      <c r="I82" s="430">
        <v>-79194</v>
      </c>
      <c r="J82" s="514" t="s">
        <v>157</v>
      </c>
      <c r="K82" s="514"/>
      <c r="L82" s="515"/>
      <c r="M82" s="134">
        <v>70</v>
      </c>
      <c r="N82" s="134">
        <v>86</v>
      </c>
      <c r="O82" s="134">
        <v>2</v>
      </c>
      <c r="P82" s="282" t="s">
        <v>27</v>
      </c>
      <c r="Q82" s="134">
        <v>5</v>
      </c>
      <c r="R82" s="282" t="s">
        <v>27</v>
      </c>
      <c r="S82" s="134">
        <v>934</v>
      </c>
      <c r="T82" s="430">
        <v>-55687</v>
      </c>
      <c r="U82" s="272"/>
    </row>
    <row r="83" spans="1:21" s="32" customFormat="1" ht="5.85" customHeight="1" x14ac:dyDescent="0.25"/>
    <row r="84" spans="1:21" s="32" customFormat="1" x14ac:dyDescent="0.25"/>
    <row r="85" spans="1:21" s="32" customFormat="1" x14ac:dyDescent="0.25"/>
    <row r="86" spans="1:21" s="32" customFormat="1" x14ac:dyDescent="0.25"/>
    <row r="87" spans="1:21" s="32" customFormat="1" x14ac:dyDescent="0.25"/>
    <row r="88" spans="1:21" s="32" customFormat="1" x14ac:dyDescent="0.25"/>
    <row r="89" spans="1:21" s="32" customFormat="1" x14ac:dyDescent="0.25"/>
    <row r="90" spans="1:21" s="32" customFormat="1" x14ac:dyDescent="0.25"/>
    <row r="91" spans="1:21" s="32" customFormat="1" x14ac:dyDescent="0.25"/>
  </sheetData>
  <mergeCells count="31">
    <mergeCell ref="S3:T5"/>
    <mergeCell ref="M4:N5"/>
    <mergeCell ref="A1:I1"/>
    <mergeCell ref="J1:T1"/>
    <mergeCell ref="A3:C7"/>
    <mergeCell ref="J3:L7"/>
    <mergeCell ref="O4:P5"/>
    <mergeCell ref="D3:E5"/>
    <mergeCell ref="F3:I3"/>
    <mergeCell ref="F4:G5"/>
    <mergeCell ref="H4:I5"/>
    <mergeCell ref="Q4:R5"/>
    <mergeCell ref="M3:R3"/>
    <mergeCell ref="A82:C82"/>
    <mergeCell ref="J82:L82"/>
    <mergeCell ref="D59:I59"/>
    <mergeCell ref="M34:T34"/>
    <mergeCell ref="A56:C56"/>
    <mergeCell ref="J56:L56"/>
    <mergeCell ref="A57:C57"/>
    <mergeCell ref="J57:L57"/>
    <mergeCell ref="D34:I34"/>
    <mergeCell ref="M59:T59"/>
    <mergeCell ref="A81:C81"/>
    <mergeCell ref="J81:L81"/>
    <mergeCell ref="M9:T9"/>
    <mergeCell ref="A31:C31"/>
    <mergeCell ref="J31:L31"/>
    <mergeCell ref="A32:C32"/>
    <mergeCell ref="J32:L32"/>
    <mergeCell ref="D9:I9"/>
  </mergeCells>
  <conditionalFormatting sqref="A35:T57">
    <cfRule type="expression" dxfId="16" priority="100">
      <formula>MOD(ROW(),2)=1</formula>
    </cfRule>
  </conditionalFormatting>
  <conditionalFormatting sqref="A10:T32 A60:T82">
    <cfRule type="expression" dxfId="15" priority="99">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9" width="13.28515625" style="31" customWidth="1"/>
    <col min="10" max="10" width="7.42578125" style="31" customWidth="1"/>
    <col min="11" max="11" width="3.28515625" style="31" customWidth="1"/>
    <col min="12" max="12" width="6.5703125" style="31" customWidth="1"/>
    <col min="13" max="18" width="10" style="31" customWidth="1"/>
    <col min="19" max="20" width="10" style="32" customWidth="1"/>
    <col min="21" max="16384" width="11.28515625" style="31"/>
  </cols>
  <sheetData>
    <row r="1" spans="1:21" s="33" customFormat="1" ht="53.25" customHeight="1" x14ac:dyDescent="0.25">
      <c r="A1" s="499" t="s">
        <v>519</v>
      </c>
      <c r="B1" s="499"/>
      <c r="C1" s="499"/>
      <c r="D1" s="499"/>
      <c r="E1" s="499"/>
      <c r="F1" s="499"/>
      <c r="G1" s="499"/>
      <c r="H1" s="499"/>
      <c r="I1" s="499"/>
      <c r="J1" s="499" t="s">
        <v>520</v>
      </c>
      <c r="K1" s="499"/>
      <c r="L1" s="499"/>
      <c r="M1" s="499"/>
      <c r="N1" s="499"/>
      <c r="O1" s="499"/>
      <c r="P1" s="499"/>
      <c r="Q1" s="499"/>
      <c r="R1" s="499"/>
      <c r="S1" s="499"/>
      <c r="T1" s="499"/>
    </row>
    <row r="2" spans="1:21" ht="8.1" customHeight="1" x14ac:dyDescent="0.25"/>
    <row r="3" spans="1:21" ht="12.75" customHeight="1" x14ac:dyDescent="0.25">
      <c r="A3" s="503" t="s">
        <v>340</v>
      </c>
      <c r="B3" s="504"/>
      <c r="C3" s="504"/>
      <c r="D3" s="517" t="s">
        <v>62</v>
      </c>
      <c r="E3" s="519"/>
      <c r="F3" s="517" t="s">
        <v>342</v>
      </c>
      <c r="G3" s="518"/>
      <c r="H3" s="517" t="s">
        <v>338</v>
      </c>
      <c r="I3" s="518"/>
      <c r="J3" s="503" t="s">
        <v>340</v>
      </c>
      <c r="K3" s="504"/>
      <c r="L3" s="504"/>
      <c r="M3" s="517" t="s">
        <v>63</v>
      </c>
      <c r="N3" s="519"/>
      <c r="O3" s="504" t="s">
        <v>64</v>
      </c>
      <c r="P3" s="504"/>
      <c r="Q3" s="504" t="s">
        <v>65</v>
      </c>
      <c r="R3" s="504"/>
      <c r="S3" s="526" t="s">
        <v>66</v>
      </c>
      <c r="T3" s="527"/>
    </row>
    <row r="4" spans="1:21" ht="12.75" customHeight="1" x14ac:dyDescent="0.25">
      <c r="A4" s="503"/>
      <c r="B4" s="504"/>
      <c r="C4" s="504"/>
      <c r="D4" s="519"/>
      <c r="E4" s="519"/>
      <c r="F4" s="519"/>
      <c r="G4" s="518"/>
      <c r="H4" s="519"/>
      <c r="I4" s="518"/>
      <c r="J4" s="503"/>
      <c r="K4" s="504"/>
      <c r="L4" s="504"/>
      <c r="M4" s="519"/>
      <c r="N4" s="519"/>
      <c r="O4" s="529" t="s">
        <v>75</v>
      </c>
      <c r="P4" s="529"/>
      <c r="Q4" s="504"/>
      <c r="R4" s="504"/>
      <c r="S4" s="528"/>
      <c r="T4" s="527"/>
    </row>
    <row r="5" spans="1:21" ht="31.35" customHeight="1" x14ac:dyDescent="0.25">
      <c r="A5" s="503"/>
      <c r="B5" s="504"/>
      <c r="C5" s="504"/>
      <c r="D5" s="519"/>
      <c r="E5" s="519"/>
      <c r="F5" s="519"/>
      <c r="G5" s="518"/>
      <c r="H5" s="519"/>
      <c r="I5" s="518"/>
      <c r="J5" s="503"/>
      <c r="K5" s="504"/>
      <c r="L5" s="504"/>
      <c r="M5" s="519"/>
      <c r="N5" s="519"/>
      <c r="O5" s="529"/>
      <c r="P5" s="529"/>
      <c r="Q5" s="529" t="s">
        <v>343</v>
      </c>
      <c r="R5" s="505"/>
      <c r="S5" s="528"/>
      <c r="T5" s="527"/>
    </row>
    <row r="6" spans="1:21" ht="27.75" customHeight="1" x14ac:dyDescent="0.25">
      <c r="A6" s="503"/>
      <c r="B6" s="504"/>
      <c r="C6" s="504"/>
      <c r="D6" s="287" t="s">
        <v>59</v>
      </c>
      <c r="E6" s="285" t="s">
        <v>151</v>
      </c>
      <c r="F6" s="287" t="s">
        <v>59</v>
      </c>
      <c r="G6" s="285" t="s">
        <v>151</v>
      </c>
      <c r="H6" s="294" t="s">
        <v>59</v>
      </c>
      <c r="I6" s="296" t="s">
        <v>151</v>
      </c>
      <c r="J6" s="503"/>
      <c r="K6" s="504"/>
      <c r="L6" s="504"/>
      <c r="M6" s="287" t="s">
        <v>59</v>
      </c>
      <c r="N6" s="285" t="s">
        <v>151</v>
      </c>
      <c r="O6" s="287" t="s">
        <v>59</v>
      </c>
      <c r="P6" s="285" t="s">
        <v>151</v>
      </c>
      <c r="Q6" s="287" t="s">
        <v>59</v>
      </c>
      <c r="R6" s="285" t="s">
        <v>151</v>
      </c>
      <c r="S6" s="287" t="s">
        <v>59</v>
      </c>
      <c r="T6" s="288" t="s">
        <v>151</v>
      </c>
    </row>
    <row r="7" spans="1:21" ht="12.75" customHeight="1" x14ac:dyDescent="0.25">
      <c r="A7" s="503"/>
      <c r="B7" s="504"/>
      <c r="C7" s="504"/>
      <c r="D7" s="287">
        <v>1</v>
      </c>
      <c r="E7" s="285">
        <v>2</v>
      </c>
      <c r="F7" s="285">
        <v>3</v>
      </c>
      <c r="G7" s="285">
        <v>4</v>
      </c>
      <c r="H7" s="294">
        <v>5</v>
      </c>
      <c r="I7" s="296">
        <v>6</v>
      </c>
      <c r="J7" s="503"/>
      <c r="K7" s="504"/>
      <c r="L7" s="504"/>
      <c r="M7" s="285">
        <v>7</v>
      </c>
      <c r="N7" s="285">
        <v>8</v>
      </c>
      <c r="O7" s="287">
        <v>9</v>
      </c>
      <c r="P7" s="285">
        <v>10</v>
      </c>
      <c r="Q7" s="287">
        <v>11</v>
      </c>
      <c r="R7" s="285">
        <v>12</v>
      </c>
      <c r="S7" s="285">
        <v>13</v>
      </c>
      <c r="T7" s="286">
        <v>14</v>
      </c>
    </row>
    <row r="8" spans="1:21" ht="8.25" customHeight="1" x14ac:dyDescent="0.25">
      <c r="A8" s="127"/>
      <c r="B8" s="127"/>
      <c r="C8" s="54"/>
      <c r="D8" s="127"/>
      <c r="E8" s="125"/>
      <c r="F8" s="125"/>
      <c r="G8" s="125"/>
      <c r="H8" s="127"/>
      <c r="I8" s="125"/>
      <c r="J8" s="125"/>
      <c r="K8" s="125"/>
      <c r="L8" s="113"/>
      <c r="M8" s="125"/>
      <c r="N8" s="125"/>
      <c r="O8" s="127"/>
      <c r="P8" s="125"/>
      <c r="Q8" s="127"/>
      <c r="R8" s="125"/>
      <c r="S8" s="289"/>
      <c r="T8" s="289"/>
    </row>
    <row r="9" spans="1:21" s="259" customFormat="1" ht="8.4499999999999993" customHeight="1" x14ac:dyDescent="0.2">
      <c r="A9" s="44"/>
      <c r="B9" s="44"/>
      <c r="C9" s="261"/>
      <c r="D9" s="508" t="s">
        <v>486</v>
      </c>
      <c r="E9" s="508"/>
      <c r="F9" s="508"/>
      <c r="G9" s="508"/>
      <c r="H9" s="508"/>
      <c r="I9" s="508"/>
      <c r="J9" s="44"/>
      <c r="K9" s="44"/>
      <c r="L9" s="270"/>
      <c r="M9" s="508" t="s">
        <v>486</v>
      </c>
      <c r="N9" s="508"/>
      <c r="O9" s="508"/>
      <c r="P9" s="508"/>
      <c r="Q9" s="508"/>
      <c r="R9" s="508"/>
      <c r="S9" s="508"/>
      <c r="T9" s="508"/>
    </row>
    <row r="10" spans="1:21" s="259" customFormat="1" ht="8.4499999999999993" customHeight="1" x14ac:dyDescent="0.2">
      <c r="A10" s="256"/>
      <c r="B10" s="289"/>
      <c r="C10" s="257" t="s">
        <v>455</v>
      </c>
      <c r="D10" s="47">
        <v>28346</v>
      </c>
      <c r="E10" s="47" t="s">
        <v>23</v>
      </c>
      <c r="F10" s="47">
        <v>2226</v>
      </c>
      <c r="G10" s="47">
        <v>1672</v>
      </c>
      <c r="H10" s="47">
        <v>312</v>
      </c>
      <c r="I10" s="47">
        <v>320</v>
      </c>
      <c r="J10" s="258"/>
      <c r="K10" s="339"/>
      <c r="L10" s="257" t="s">
        <v>455</v>
      </c>
      <c r="M10" s="47" t="s">
        <v>23</v>
      </c>
      <c r="N10" s="47" t="s">
        <v>23</v>
      </c>
      <c r="O10" s="47" t="s">
        <v>23</v>
      </c>
      <c r="P10" s="47" t="s">
        <v>23</v>
      </c>
      <c r="Q10" s="47" t="s">
        <v>23</v>
      </c>
      <c r="R10" s="47" t="s">
        <v>23</v>
      </c>
      <c r="S10" s="47">
        <v>2225</v>
      </c>
      <c r="T10" s="273" t="s">
        <v>545</v>
      </c>
      <c r="U10" s="272"/>
    </row>
    <row r="11" spans="1:21" s="259" customFormat="1" ht="8.4499999999999993" customHeight="1" x14ac:dyDescent="0.2">
      <c r="A11" s="256">
        <v>1</v>
      </c>
      <c r="B11" s="289" t="s">
        <v>60</v>
      </c>
      <c r="C11" s="260">
        <v>5000</v>
      </c>
      <c r="D11" s="47">
        <v>118758</v>
      </c>
      <c r="E11" s="47">
        <v>257293</v>
      </c>
      <c r="F11" s="47">
        <v>118758</v>
      </c>
      <c r="G11" s="47">
        <v>83570</v>
      </c>
      <c r="H11" s="47">
        <v>2487</v>
      </c>
      <c r="I11" s="47">
        <v>3178</v>
      </c>
      <c r="J11" s="258">
        <v>1</v>
      </c>
      <c r="K11" s="339" t="s">
        <v>60</v>
      </c>
      <c r="L11" s="260">
        <v>5000</v>
      </c>
      <c r="M11" s="47">
        <v>31</v>
      </c>
      <c r="N11" s="47">
        <v>40</v>
      </c>
      <c r="O11" s="47">
        <v>6</v>
      </c>
      <c r="P11" s="47">
        <v>13</v>
      </c>
      <c r="Q11" s="47">
        <v>1356</v>
      </c>
      <c r="R11" s="47">
        <v>2320</v>
      </c>
      <c r="S11" s="47">
        <v>114139</v>
      </c>
      <c r="T11" s="273" t="s">
        <v>546</v>
      </c>
      <c r="U11" s="272"/>
    </row>
    <row r="12" spans="1:21" s="259" customFormat="1" ht="8.4499999999999993" customHeight="1" x14ac:dyDescent="0.2">
      <c r="A12" s="256">
        <v>5000</v>
      </c>
      <c r="B12" s="289" t="s">
        <v>60</v>
      </c>
      <c r="C12" s="260">
        <v>10000</v>
      </c>
      <c r="D12" s="47">
        <v>76217</v>
      </c>
      <c r="E12" s="47">
        <v>571561</v>
      </c>
      <c r="F12" s="47">
        <v>76217</v>
      </c>
      <c r="G12" s="47">
        <v>125918</v>
      </c>
      <c r="H12" s="47">
        <v>4663</v>
      </c>
      <c r="I12" s="47">
        <v>7689</v>
      </c>
      <c r="J12" s="258">
        <v>5000</v>
      </c>
      <c r="K12" s="339" t="s">
        <v>60</v>
      </c>
      <c r="L12" s="260">
        <v>10000</v>
      </c>
      <c r="M12" s="47">
        <v>127</v>
      </c>
      <c r="N12" s="47">
        <v>166</v>
      </c>
      <c r="O12" s="47">
        <v>4</v>
      </c>
      <c r="P12" s="48" t="s">
        <v>27</v>
      </c>
      <c r="Q12" s="47">
        <v>989</v>
      </c>
      <c r="R12" s="47">
        <v>4751</v>
      </c>
      <c r="S12" s="47">
        <v>76200</v>
      </c>
      <c r="T12" s="47">
        <v>433274</v>
      </c>
      <c r="U12" s="272"/>
    </row>
    <row r="13" spans="1:21" s="259" customFormat="1" ht="8.4499999999999993" customHeight="1" x14ac:dyDescent="0.2">
      <c r="A13" s="256">
        <v>10000</v>
      </c>
      <c r="B13" s="289" t="s">
        <v>60</v>
      </c>
      <c r="C13" s="260">
        <v>15000</v>
      </c>
      <c r="D13" s="47">
        <v>79963</v>
      </c>
      <c r="E13" s="47">
        <v>1000006</v>
      </c>
      <c r="F13" s="47">
        <v>79963</v>
      </c>
      <c r="G13" s="47">
        <v>183108</v>
      </c>
      <c r="H13" s="47">
        <v>10817</v>
      </c>
      <c r="I13" s="47">
        <v>19593</v>
      </c>
      <c r="J13" s="258">
        <v>10000</v>
      </c>
      <c r="K13" s="339" t="s">
        <v>60</v>
      </c>
      <c r="L13" s="260">
        <v>15000</v>
      </c>
      <c r="M13" s="47">
        <v>500</v>
      </c>
      <c r="N13" s="47">
        <v>594</v>
      </c>
      <c r="O13" s="47">
        <v>14</v>
      </c>
      <c r="P13" s="48" t="s">
        <v>27</v>
      </c>
      <c r="Q13" s="47">
        <v>801</v>
      </c>
      <c r="R13" s="47">
        <v>5616</v>
      </c>
      <c r="S13" s="47">
        <v>79958</v>
      </c>
      <c r="T13" s="47">
        <v>791312</v>
      </c>
      <c r="U13" s="272"/>
    </row>
    <row r="14" spans="1:21" s="259" customFormat="1" ht="8.4499999999999993" customHeight="1" x14ac:dyDescent="0.2">
      <c r="A14" s="256">
        <v>15000</v>
      </c>
      <c r="B14" s="289" t="s">
        <v>60</v>
      </c>
      <c r="C14" s="260">
        <v>20000</v>
      </c>
      <c r="D14" s="47">
        <v>75481</v>
      </c>
      <c r="E14" s="47">
        <v>1318563</v>
      </c>
      <c r="F14" s="47">
        <v>75481</v>
      </c>
      <c r="G14" s="47">
        <v>212476</v>
      </c>
      <c r="H14" s="47">
        <v>12279</v>
      </c>
      <c r="I14" s="47">
        <v>25353</v>
      </c>
      <c r="J14" s="258">
        <v>15000</v>
      </c>
      <c r="K14" s="339" t="s">
        <v>60</v>
      </c>
      <c r="L14" s="260">
        <v>20000</v>
      </c>
      <c r="M14" s="47">
        <v>1607</v>
      </c>
      <c r="N14" s="47">
        <v>1565</v>
      </c>
      <c r="O14" s="47">
        <v>19</v>
      </c>
      <c r="P14" s="47">
        <v>43</v>
      </c>
      <c r="Q14" s="47">
        <v>636</v>
      </c>
      <c r="R14" s="47">
        <v>5197</v>
      </c>
      <c r="S14" s="47">
        <v>75477</v>
      </c>
      <c r="T14" s="47">
        <v>1074223</v>
      </c>
      <c r="U14" s="272"/>
    </row>
    <row r="15" spans="1:21" s="259" customFormat="1" ht="8.4499999999999993" customHeight="1" x14ac:dyDescent="0.2">
      <c r="A15" s="256">
        <v>20000</v>
      </c>
      <c r="B15" s="289" t="s">
        <v>60</v>
      </c>
      <c r="C15" s="260">
        <v>25000</v>
      </c>
      <c r="D15" s="47">
        <v>73142</v>
      </c>
      <c r="E15" s="47">
        <v>1644355</v>
      </c>
      <c r="F15" s="47">
        <v>73142</v>
      </c>
      <c r="G15" s="47">
        <v>235710</v>
      </c>
      <c r="H15" s="47">
        <v>11087</v>
      </c>
      <c r="I15" s="47">
        <v>25011</v>
      </c>
      <c r="J15" s="258">
        <v>20000</v>
      </c>
      <c r="K15" s="339" t="s">
        <v>60</v>
      </c>
      <c r="L15" s="260">
        <v>25000</v>
      </c>
      <c r="M15" s="47">
        <v>2992</v>
      </c>
      <c r="N15" s="47">
        <v>2892</v>
      </c>
      <c r="O15" s="47">
        <v>29</v>
      </c>
      <c r="P15" s="47">
        <v>84</v>
      </c>
      <c r="Q15" s="47">
        <v>522</v>
      </c>
      <c r="R15" s="47">
        <v>5311</v>
      </c>
      <c r="S15" s="47">
        <v>73141</v>
      </c>
      <c r="T15" s="47">
        <v>1375608</v>
      </c>
      <c r="U15" s="272"/>
    </row>
    <row r="16" spans="1:21" s="259" customFormat="1" ht="8.4499999999999993" customHeight="1" x14ac:dyDescent="0.2">
      <c r="A16" s="256">
        <v>25000</v>
      </c>
      <c r="B16" s="289" t="s">
        <v>60</v>
      </c>
      <c r="C16" s="260">
        <v>30000</v>
      </c>
      <c r="D16" s="47">
        <v>72375</v>
      </c>
      <c r="E16" s="47">
        <v>1990008</v>
      </c>
      <c r="F16" s="47">
        <v>72375</v>
      </c>
      <c r="G16" s="47">
        <v>267890</v>
      </c>
      <c r="H16" s="47">
        <v>11052</v>
      </c>
      <c r="I16" s="47">
        <v>25422</v>
      </c>
      <c r="J16" s="258">
        <v>25000</v>
      </c>
      <c r="K16" s="339" t="s">
        <v>60</v>
      </c>
      <c r="L16" s="260">
        <v>30000</v>
      </c>
      <c r="M16" s="47">
        <v>4678</v>
      </c>
      <c r="N16" s="47">
        <v>4871</v>
      </c>
      <c r="O16" s="47">
        <v>30</v>
      </c>
      <c r="P16" s="47">
        <v>101</v>
      </c>
      <c r="Q16" s="47">
        <v>397</v>
      </c>
      <c r="R16" s="47">
        <v>4920</v>
      </c>
      <c r="S16" s="47">
        <v>72374</v>
      </c>
      <c r="T16" s="47">
        <v>1687064</v>
      </c>
      <c r="U16" s="272"/>
    </row>
    <row r="17" spans="1:21" s="259" customFormat="1" ht="8.4499999999999993" customHeight="1" x14ac:dyDescent="0.2">
      <c r="A17" s="256">
        <v>30000</v>
      </c>
      <c r="B17" s="289" t="s">
        <v>60</v>
      </c>
      <c r="C17" s="260">
        <v>35000</v>
      </c>
      <c r="D17" s="47">
        <v>68300</v>
      </c>
      <c r="E17" s="47">
        <v>2215146</v>
      </c>
      <c r="F17" s="47">
        <v>68300</v>
      </c>
      <c r="G17" s="47">
        <v>282129</v>
      </c>
      <c r="H17" s="47">
        <v>9907</v>
      </c>
      <c r="I17" s="47">
        <v>22134</v>
      </c>
      <c r="J17" s="258">
        <v>30000</v>
      </c>
      <c r="K17" s="339" t="s">
        <v>60</v>
      </c>
      <c r="L17" s="260">
        <v>35000</v>
      </c>
      <c r="M17" s="47">
        <v>5942</v>
      </c>
      <c r="N17" s="47">
        <v>6797</v>
      </c>
      <c r="O17" s="47">
        <v>31</v>
      </c>
      <c r="P17" s="47">
        <v>74</v>
      </c>
      <c r="Q17" s="47">
        <v>341</v>
      </c>
      <c r="R17" s="47">
        <v>4450</v>
      </c>
      <c r="S17" s="47">
        <v>68298</v>
      </c>
      <c r="T17" s="47">
        <v>1899838</v>
      </c>
      <c r="U17" s="272"/>
    </row>
    <row r="18" spans="1:21" s="259" customFormat="1" ht="8.4499999999999993" customHeight="1" x14ac:dyDescent="0.2">
      <c r="A18" s="256">
        <v>35000</v>
      </c>
      <c r="B18" s="289" t="s">
        <v>60</v>
      </c>
      <c r="C18" s="260">
        <v>40000</v>
      </c>
      <c r="D18" s="47">
        <v>58140</v>
      </c>
      <c r="E18" s="47">
        <v>2175166</v>
      </c>
      <c r="F18" s="47">
        <v>58140</v>
      </c>
      <c r="G18" s="47">
        <v>267438</v>
      </c>
      <c r="H18" s="47">
        <v>8466</v>
      </c>
      <c r="I18" s="47">
        <v>19125</v>
      </c>
      <c r="J18" s="258">
        <v>35000</v>
      </c>
      <c r="K18" s="339" t="s">
        <v>60</v>
      </c>
      <c r="L18" s="260">
        <v>40000</v>
      </c>
      <c r="M18" s="47">
        <v>6019</v>
      </c>
      <c r="N18" s="47">
        <v>7670</v>
      </c>
      <c r="O18" s="47">
        <v>42</v>
      </c>
      <c r="P18" s="47">
        <v>539</v>
      </c>
      <c r="Q18" s="47">
        <v>259</v>
      </c>
      <c r="R18" s="47">
        <v>3975</v>
      </c>
      <c r="S18" s="47">
        <v>58139</v>
      </c>
      <c r="T18" s="47">
        <v>1876455</v>
      </c>
      <c r="U18" s="272"/>
    </row>
    <row r="19" spans="1:21" s="259" customFormat="1" ht="8.4499999999999993" customHeight="1" x14ac:dyDescent="0.2">
      <c r="A19" s="256">
        <v>40000</v>
      </c>
      <c r="B19" s="289" t="s">
        <v>60</v>
      </c>
      <c r="C19" s="260">
        <v>45000</v>
      </c>
      <c r="D19" s="47">
        <v>47484</v>
      </c>
      <c r="E19" s="47">
        <v>2013924</v>
      </c>
      <c r="F19" s="47">
        <v>47484</v>
      </c>
      <c r="G19" s="47">
        <v>245270</v>
      </c>
      <c r="H19" s="47">
        <v>7157</v>
      </c>
      <c r="I19" s="47">
        <v>16273</v>
      </c>
      <c r="J19" s="258">
        <v>40000</v>
      </c>
      <c r="K19" s="339" t="s">
        <v>60</v>
      </c>
      <c r="L19" s="260">
        <v>45000</v>
      </c>
      <c r="M19" s="47">
        <v>5607</v>
      </c>
      <c r="N19" s="47">
        <v>7897</v>
      </c>
      <c r="O19" s="47">
        <v>29</v>
      </c>
      <c r="P19" s="47">
        <v>112</v>
      </c>
      <c r="Q19" s="47">
        <v>203</v>
      </c>
      <c r="R19" s="47">
        <v>3767</v>
      </c>
      <c r="S19" s="47">
        <v>47484</v>
      </c>
      <c r="T19" s="47">
        <v>1740750</v>
      </c>
      <c r="U19" s="272"/>
    </row>
    <row r="20" spans="1:21" s="259" customFormat="1" ht="8.4499999999999993" customHeight="1" x14ac:dyDescent="0.2">
      <c r="A20" s="256">
        <v>45000</v>
      </c>
      <c r="B20" s="289" t="s">
        <v>60</v>
      </c>
      <c r="C20" s="260">
        <v>50000</v>
      </c>
      <c r="D20" s="47">
        <v>38922</v>
      </c>
      <c r="E20" s="47">
        <v>1844741</v>
      </c>
      <c r="F20" s="47">
        <v>38922</v>
      </c>
      <c r="G20" s="47">
        <v>224912</v>
      </c>
      <c r="H20" s="47">
        <v>5894</v>
      </c>
      <c r="I20" s="47">
        <v>13797</v>
      </c>
      <c r="J20" s="258">
        <v>45000</v>
      </c>
      <c r="K20" s="339" t="s">
        <v>60</v>
      </c>
      <c r="L20" s="260">
        <v>50000</v>
      </c>
      <c r="M20" s="47">
        <v>5076</v>
      </c>
      <c r="N20" s="47">
        <v>7881</v>
      </c>
      <c r="O20" s="47">
        <v>42</v>
      </c>
      <c r="P20" s="47">
        <v>196</v>
      </c>
      <c r="Q20" s="47">
        <v>159</v>
      </c>
      <c r="R20" s="47">
        <v>3099</v>
      </c>
      <c r="S20" s="47">
        <v>38922</v>
      </c>
      <c r="T20" s="47">
        <v>1594977</v>
      </c>
      <c r="U20" s="272"/>
    </row>
    <row r="21" spans="1:21" s="259" customFormat="1" ht="8.4499999999999993" customHeight="1" x14ac:dyDescent="0.2">
      <c r="A21" s="256">
        <v>50000</v>
      </c>
      <c r="B21" s="289" t="s">
        <v>60</v>
      </c>
      <c r="C21" s="260">
        <v>60000</v>
      </c>
      <c r="D21" s="47">
        <v>58043</v>
      </c>
      <c r="E21" s="47">
        <v>3173943</v>
      </c>
      <c r="F21" s="47">
        <v>58043</v>
      </c>
      <c r="G21" s="47">
        <v>383130</v>
      </c>
      <c r="H21" s="47">
        <v>8764</v>
      </c>
      <c r="I21" s="47">
        <v>20483</v>
      </c>
      <c r="J21" s="258">
        <v>50000</v>
      </c>
      <c r="K21" s="339" t="s">
        <v>60</v>
      </c>
      <c r="L21" s="260">
        <v>60000</v>
      </c>
      <c r="M21" s="47">
        <v>8288</v>
      </c>
      <c r="N21" s="47">
        <v>14171</v>
      </c>
      <c r="O21" s="47">
        <v>66</v>
      </c>
      <c r="P21" s="47">
        <v>303</v>
      </c>
      <c r="Q21" s="47">
        <v>236</v>
      </c>
      <c r="R21" s="47">
        <v>5442</v>
      </c>
      <c r="S21" s="47">
        <v>58042</v>
      </c>
      <c r="T21" s="47">
        <v>2750728</v>
      </c>
      <c r="U21" s="272"/>
    </row>
    <row r="22" spans="1:21" s="259" customFormat="1" ht="8.4499999999999993" customHeight="1" x14ac:dyDescent="0.2">
      <c r="A22" s="256">
        <v>60000</v>
      </c>
      <c r="B22" s="289" t="s">
        <v>60</v>
      </c>
      <c r="C22" s="260">
        <v>70000</v>
      </c>
      <c r="D22" s="47">
        <v>39498</v>
      </c>
      <c r="E22" s="47">
        <v>2554915</v>
      </c>
      <c r="F22" s="47">
        <v>39498</v>
      </c>
      <c r="G22" s="47">
        <v>304255</v>
      </c>
      <c r="H22" s="47">
        <v>6200</v>
      </c>
      <c r="I22" s="47">
        <v>14619</v>
      </c>
      <c r="J22" s="258">
        <v>60000</v>
      </c>
      <c r="K22" s="339" t="s">
        <v>60</v>
      </c>
      <c r="L22" s="260">
        <v>70000</v>
      </c>
      <c r="M22" s="47">
        <v>6343</v>
      </c>
      <c r="N22" s="47">
        <v>11581</v>
      </c>
      <c r="O22" s="47">
        <v>62</v>
      </c>
      <c r="P22" s="47">
        <v>302</v>
      </c>
      <c r="Q22" s="47">
        <v>165</v>
      </c>
      <c r="R22" s="47">
        <v>5170</v>
      </c>
      <c r="S22" s="47">
        <v>39498</v>
      </c>
      <c r="T22" s="47">
        <v>2219199</v>
      </c>
      <c r="U22" s="272"/>
    </row>
    <row r="23" spans="1:21" s="259" customFormat="1" ht="8.4499999999999993" customHeight="1" x14ac:dyDescent="0.2">
      <c r="A23" s="256">
        <v>70000</v>
      </c>
      <c r="B23" s="289" t="s">
        <v>60</v>
      </c>
      <c r="C23" s="260">
        <v>80000</v>
      </c>
      <c r="D23" s="47">
        <v>27795</v>
      </c>
      <c r="E23" s="47">
        <v>2077056</v>
      </c>
      <c r="F23" s="47">
        <v>27795</v>
      </c>
      <c r="G23" s="47">
        <v>240104</v>
      </c>
      <c r="H23" s="47">
        <v>4481</v>
      </c>
      <c r="I23" s="47">
        <v>10266</v>
      </c>
      <c r="J23" s="258">
        <v>70000</v>
      </c>
      <c r="K23" s="339" t="s">
        <v>60</v>
      </c>
      <c r="L23" s="260">
        <v>80000</v>
      </c>
      <c r="M23" s="47">
        <v>5138</v>
      </c>
      <c r="N23" s="47">
        <v>10121</v>
      </c>
      <c r="O23" s="47">
        <v>73</v>
      </c>
      <c r="P23" s="47">
        <v>537</v>
      </c>
      <c r="Q23" s="47">
        <v>136</v>
      </c>
      <c r="R23" s="47">
        <v>4877</v>
      </c>
      <c r="S23" s="47">
        <v>27795</v>
      </c>
      <c r="T23" s="47">
        <v>1811273</v>
      </c>
      <c r="U23" s="272"/>
    </row>
    <row r="24" spans="1:21" s="259" customFormat="1" ht="8.4499999999999993" customHeight="1" x14ac:dyDescent="0.2">
      <c r="A24" s="256">
        <v>80000</v>
      </c>
      <c r="B24" s="289" t="s">
        <v>60</v>
      </c>
      <c r="C24" s="260">
        <v>90000</v>
      </c>
      <c r="D24" s="47">
        <v>20260</v>
      </c>
      <c r="E24" s="47">
        <v>1716375</v>
      </c>
      <c r="F24" s="47">
        <v>20260</v>
      </c>
      <c r="G24" s="47">
        <v>194595</v>
      </c>
      <c r="H24" s="47">
        <v>3312</v>
      </c>
      <c r="I24" s="47">
        <v>7936</v>
      </c>
      <c r="J24" s="258">
        <v>80000</v>
      </c>
      <c r="K24" s="339" t="s">
        <v>60</v>
      </c>
      <c r="L24" s="260">
        <v>90000</v>
      </c>
      <c r="M24" s="47">
        <v>4219</v>
      </c>
      <c r="N24" s="47">
        <v>8750</v>
      </c>
      <c r="O24" s="47">
        <v>53</v>
      </c>
      <c r="P24" s="47">
        <v>321</v>
      </c>
      <c r="Q24" s="47">
        <v>89</v>
      </c>
      <c r="R24" s="47">
        <v>3414</v>
      </c>
      <c r="S24" s="47">
        <v>20260</v>
      </c>
      <c r="T24" s="47">
        <v>1501433</v>
      </c>
      <c r="U24" s="272"/>
    </row>
    <row r="25" spans="1:21" s="259" customFormat="1" ht="8.4499999999999993" customHeight="1" x14ac:dyDescent="0.2">
      <c r="A25" s="256">
        <v>90000</v>
      </c>
      <c r="B25" s="289" t="s">
        <v>60</v>
      </c>
      <c r="C25" s="260">
        <v>100000</v>
      </c>
      <c r="D25" s="47">
        <v>15201</v>
      </c>
      <c r="E25" s="47">
        <v>1440842</v>
      </c>
      <c r="F25" s="47">
        <v>15201</v>
      </c>
      <c r="G25" s="47">
        <v>157890</v>
      </c>
      <c r="H25" s="47">
        <v>2503</v>
      </c>
      <c r="I25" s="47">
        <v>6204</v>
      </c>
      <c r="J25" s="258">
        <v>90000</v>
      </c>
      <c r="K25" s="339" t="s">
        <v>60</v>
      </c>
      <c r="L25" s="260">
        <v>100000</v>
      </c>
      <c r="M25" s="47">
        <v>3303</v>
      </c>
      <c r="N25" s="47">
        <v>7135</v>
      </c>
      <c r="O25" s="47">
        <v>55</v>
      </c>
      <c r="P25" s="47">
        <v>351</v>
      </c>
      <c r="Q25" s="47">
        <v>70</v>
      </c>
      <c r="R25" s="47">
        <v>3227</v>
      </c>
      <c r="S25" s="47">
        <v>15201</v>
      </c>
      <c r="T25" s="47">
        <v>1266282</v>
      </c>
      <c r="U25" s="272"/>
    </row>
    <row r="26" spans="1:21" s="259" customFormat="1" ht="8.4499999999999993" customHeight="1" x14ac:dyDescent="0.2">
      <c r="A26" s="256">
        <v>100000</v>
      </c>
      <c r="B26" s="289" t="s">
        <v>60</v>
      </c>
      <c r="C26" s="260">
        <v>125000</v>
      </c>
      <c r="D26" s="47">
        <v>23605</v>
      </c>
      <c r="E26" s="47">
        <v>2623738</v>
      </c>
      <c r="F26" s="47">
        <v>23605</v>
      </c>
      <c r="G26" s="47">
        <v>273494</v>
      </c>
      <c r="H26" s="47">
        <v>3874</v>
      </c>
      <c r="I26" s="47">
        <v>9719</v>
      </c>
      <c r="J26" s="258">
        <v>100000</v>
      </c>
      <c r="K26" s="339" t="s">
        <v>60</v>
      </c>
      <c r="L26" s="260">
        <v>125000</v>
      </c>
      <c r="M26" s="47">
        <v>5761</v>
      </c>
      <c r="N26" s="47">
        <v>12943</v>
      </c>
      <c r="O26" s="47">
        <v>104</v>
      </c>
      <c r="P26" s="47">
        <v>842</v>
      </c>
      <c r="Q26" s="47">
        <v>135</v>
      </c>
      <c r="R26" s="47">
        <v>6725</v>
      </c>
      <c r="S26" s="47">
        <v>23604</v>
      </c>
      <c r="T26" s="47">
        <v>2320054</v>
      </c>
      <c r="U26" s="272"/>
    </row>
    <row r="27" spans="1:21" s="259" customFormat="1" ht="8.4499999999999993" customHeight="1" x14ac:dyDescent="0.2">
      <c r="A27" s="256">
        <v>125000</v>
      </c>
      <c r="B27" s="289" t="s">
        <v>60</v>
      </c>
      <c r="C27" s="260">
        <v>250000</v>
      </c>
      <c r="D27" s="47">
        <v>30057</v>
      </c>
      <c r="E27" s="47">
        <v>4974848</v>
      </c>
      <c r="F27" s="47">
        <v>30057</v>
      </c>
      <c r="G27" s="47">
        <v>423607</v>
      </c>
      <c r="H27" s="47">
        <v>5014</v>
      </c>
      <c r="I27" s="47">
        <v>13258</v>
      </c>
      <c r="J27" s="258">
        <v>125000</v>
      </c>
      <c r="K27" s="339" t="s">
        <v>60</v>
      </c>
      <c r="L27" s="260">
        <v>250000</v>
      </c>
      <c r="M27" s="47">
        <v>7029</v>
      </c>
      <c r="N27" s="47">
        <v>16454</v>
      </c>
      <c r="O27" s="47">
        <v>239</v>
      </c>
      <c r="P27" s="47">
        <v>3038</v>
      </c>
      <c r="Q27" s="47">
        <v>273</v>
      </c>
      <c r="R27" s="47">
        <v>26077</v>
      </c>
      <c r="S27" s="47">
        <v>30056</v>
      </c>
      <c r="T27" s="47">
        <v>4493237</v>
      </c>
      <c r="U27" s="272"/>
    </row>
    <row r="28" spans="1:21" s="259" customFormat="1" ht="8.4499999999999993" customHeight="1" x14ac:dyDescent="0.2">
      <c r="A28" s="256">
        <v>250000</v>
      </c>
      <c r="B28" s="289" t="s">
        <v>60</v>
      </c>
      <c r="C28" s="260">
        <v>500000</v>
      </c>
      <c r="D28" s="47">
        <v>7200</v>
      </c>
      <c r="E28" s="47">
        <v>2419249</v>
      </c>
      <c r="F28" s="47">
        <v>7200</v>
      </c>
      <c r="G28" s="47">
        <v>143461</v>
      </c>
      <c r="H28" s="47">
        <v>1311</v>
      </c>
      <c r="I28" s="47">
        <v>3651</v>
      </c>
      <c r="J28" s="258">
        <v>250000</v>
      </c>
      <c r="K28" s="339" t="s">
        <v>60</v>
      </c>
      <c r="L28" s="260">
        <v>500000</v>
      </c>
      <c r="M28" s="47">
        <v>1212</v>
      </c>
      <c r="N28" s="47">
        <v>2807</v>
      </c>
      <c r="O28" s="47">
        <v>120</v>
      </c>
      <c r="P28" s="47">
        <v>2512</v>
      </c>
      <c r="Q28" s="47">
        <v>125</v>
      </c>
      <c r="R28" s="47">
        <v>26041</v>
      </c>
      <c r="S28" s="47">
        <v>7200</v>
      </c>
      <c r="T28" s="47">
        <v>2240966</v>
      </c>
      <c r="U28" s="272"/>
    </row>
    <row r="29" spans="1:21" s="259" customFormat="1" ht="8.4499999999999993" customHeight="1" x14ac:dyDescent="0.2">
      <c r="A29" s="258">
        <v>500000</v>
      </c>
      <c r="B29" s="289" t="s">
        <v>60</v>
      </c>
      <c r="C29" s="260">
        <v>1000000</v>
      </c>
      <c r="D29" s="47">
        <v>2078</v>
      </c>
      <c r="E29" s="47">
        <v>1393592</v>
      </c>
      <c r="F29" s="47">
        <v>2078</v>
      </c>
      <c r="G29" s="47">
        <v>59053</v>
      </c>
      <c r="H29" s="47">
        <v>448</v>
      </c>
      <c r="I29" s="47">
        <v>1875</v>
      </c>
      <c r="J29" s="258">
        <v>500000</v>
      </c>
      <c r="K29" s="339" t="s">
        <v>60</v>
      </c>
      <c r="L29" s="260">
        <v>1000000</v>
      </c>
      <c r="M29" s="47">
        <v>255</v>
      </c>
      <c r="N29" s="47">
        <v>567</v>
      </c>
      <c r="O29" s="47">
        <v>44</v>
      </c>
      <c r="P29" s="47">
        <v>1206</v>
      </c>
      <c r="Q29" s="47">
        <v>76</v>
      </c>
      <c r="R29" s="47">
        <v>36260</v>
      </c>
      <c r="S29" s="47">
        <v>2078</v>
      </c>
      <c r="T29" s="47">
        <v>1294788</v>
      </c>
      <c r="U29" s="272"/>
    </row>
    <row r="30" spans="1:21" s="259" customFormat="1" ht="8.4499999999999993" customHeight="1" x14ac:dyDescent="0.2">
      <c r="A30" s="258">
        <v>1000000</v>
      </c>
      <c r="B30" s="44" t="s">
        <v>61</v>
      </c>
      <c r="C30" s="261"/>
      <c r="D30" s="47">
        <v>1069</v>
      </c>
      <c r="E30" s="47">
        <v>3355525</v>
      </c>
      <c r="F30" s="47">
        <v>1069</v>
      </c>
      <c r="G30" s="47">
        <v>99049</v>
      </c>
      <c r="H30" s="47">
        <v>189</v>
      </c>
      <c r="I30" s="47">
        <v>428</v>
      </c>
      <c r="J30" s="258">
        <v>1000000</v>
      </c>
      <c r="K30" s="44" t="s">
        <v>61</v>
      </c>
      <c r="L30" s="261"/>
      <c r="M30" s="47">
        <v>78</v>
      </c>
      <c r="N30" s="47">
        <v>175</v>
      </c>
      <c r="O30" s="47">
        <v>34</v>
      </c>
      <c r="P30" s="47">
        <v>1156</v>
      </c>
      <c r="Q30" s="47">
        <v>58</v>
      </c>
      <c r="R30" s="47">
        <v>251326</v>
      </c>
      <c r="S30" s="47">
        <v>1066</v>
      </c>
      <c r="T30" s="47">
        <v>3003228</v>
      </c>
      <c r="U30" s="272"/>
    </row>
    <row r="31" spans="1:21" s="262" customFormat="1" ht="8.4499999999999993" customHeight="1" x14ac:dyDescent="0.2">
      <c r="A31" s="511" t="s">
        <v>336</v>
      </c>
      <c r="B31" s="511"/>
      <c r="C31" s="512"/>
      <c r="D31" s="48">
        <v>961934</v>
      </c>
      <c r="E31" s="48">
        <v>40760846</v>
      </c>
      <c r="F31" s="48">
        <v>935814</v>
      </c>
      <c r="G31" s="48">
        <v>4408729</v>
      </c>
      <c r="H31" s="48">
        <v>120217</v>
      </c>
      <c r="I31" s="48">
        <v>266335</v>
      </c>
      <c r="J31" s="511" t="s">
        <v>336</v>
      </c>
      <c r="K31" s="511"/>
      <c r="L31" s="512"/>
      <c r="M31" s="48">
        <v>74205</v>
      </c>
      <c r="N31" s="48">
        <v>125078</v>
      </c>
      <c r="O31" s="48">
        <v>1096</v>
      </c>
      <c r="P31" s="48">
        <v>11812</v>
      </c>
      <c r="Q31" s="48">
        <v>7026</v>
      </c>
      <c r="R31" s="48">
        <v>411964</v>
      </c>
      <c r="S31" s="48">
        <v>931157</v>
      </c>
      <c r="T31" s="48">
        <v>35541173</v>
      </c>
      <c r="U31" s="272"/>
    </row>
    <row r="32" spans="1:21" s="259" customFormat="1" ht="8.4499999999999993" customHeight="1" x14ac:dyDescent="0.2">
      <c r="A32" s="509" t="s">
        <v>157</v>
      </c>
      <c r="B32" s="509"/>
      <c r="C32" s="510"/>
      <c r="D32" s="47">
        <v>6607</v>
      </c>
      <c r="E32" s="429">
        <v>-152372</v>
      </c>
      <c r="F32" s="47">
        <v>6607</v>
      </c>
      <c r="G32" s="47">
        <v>18208</v>
      </c>
      <c r="H32" s="47">
        <v>1271</v>
      </c>
      <c r="I32" s="47">
        <v>1766</v>
      </c>
      <c r="J32" s="509" t="s">
        <v>157</v>
      </c>
      <c r="K32" s="509"/>
      <c r="L32" s="510"/>
      <c r="M32" s="47" t="s">
        <v>23</v>
      </c>
      <c r="N32" s="47" t="s">
        <v>23</v>
      </c>
      <c r="O32" s="47">
        <v>11</v>
      </c>
      <c r="P32" s="47">
        <v>190</v>
      </c>
      <c r="Q32" s="47" t="s">
        <v>23</v>
      </c>
      <c r="R32" s="47" t="s">
        <v>23</v>
      </c>
      <c r="S32" s="47">
        <v>6607</v>
      </c>
      <c r="T32" s="429">
        <v>-172267</v>
      </c>
      <c r="U32" s="272"/>
    </row>
    <row r="33" spans="1:21" s="259" customFormat="1" ht="8.4499999999999993" customHeight="1" x14ac:dyDescent="0.2">
      <c r="A33" s="263"/>
      <c r="B33" s="44"/>
      <c r="C33" s="261"/>
      <c r="D33" s="42"/>
      <c r="E33" s="42"/>
      <c r="F33" s="42"/>
      <c r="G33" s="42"/>
      <c r="H33" s="42"/>
      <c r="I33" s="42"/>
      <c r="J33" s="44"/>
      <c r="K33" s="44"/>
      <c r="L33" s="261"/>
      <c r="M33" s="42"/>
      <c r="N33" s="42"/>
      <c r="O33" s="42"/>
      <c r="P33" s="42"/>
      <c r="Q33" s="42"/>
      <c r="R33" s="42"/>
      <c r="S33" s="42"/>
      <c r="T33" s="42"/>
      <c r="U33" s="272"/>
    </row>
    <row r="34" spans="1:21" s="269" customFormat="1" ht="8.4499999999999993" customHeight="1" x14ac:dyDescent="0.2">
      <c r="A34" s="44"/>
      <c r="B34" s="44"/>
      <c r="C34" s="261"/>
      <c r="D34" s="508" t="s">
        <v>73</v>
      </c>
      <c r="E34" s="508"/>
      <c r="F34" s="508"/>
      <c r="G34" s="508"/>
      <c r="H34" s="508"/>
      <c r="I34" s="508"/>
      <c r="J34" s="44"/>
      <c r="K34" s="44"/>
      <c r="L34" s="270"/>
      <c r="M34" s="508" t="s">
        <v>73</v>
      </c>
      <c r="N34" s="508"/>
      <c r="O34" s="508"/>
      <c r="P34" s="508"/>
      <c r="Q34" s="508"/>
      <c r="R34" s="508"/>
      <c r="S34" s="508"/>
      <c r="T34" s="508"/>
      <c r="U34" s="272"/>
    </row>
    <row r="35" spans="1:21" s="259" customFormat="1" ht="8.4499999999999993" customHeight="1" x14ac:dyDescent="0.2">
      <c r="A35" s="256"/>
      <c r="B35" s="289"/>
      <c r="C35" s="257" t="s">
        <v>455</v>
      </c>
      <c r="D35" s="47">
        <v>22819</v>
      </c>
      <c r="E35" s="47" t="s">
        <v>23</v>
      </c>
      <c r="F35" s="47">
        <v>1986</v>
      </c>
      <c r="G35" s="47">
        <v>1491</v>
      </c>
      <c r="H35" s="47">
        <v>260</v>
      </c>
      <c r="I35" s="47">
        <v>276</v>
      </c>
      <c r="J35" s="258"/>
      <c r="K35" s="339"/>
      <c r="L35" s="257" t="s">
        <v>455</v>
      </c>
      <c r="M35" s="47" t="s">
        <v>23</v>
      </c>
      <c r="N35" s="47" t="s">
        <v>23</v>
      </c>
      <c r="O35" s="47" t="s">
        <v>23</v>
      </c>
      <c r="P35" s="47" t="s">
        <v>23</v>
      </c>
      <c r="Q35" s="47" t="s">
        <v>23</v>
      </c>
      <c r="R35" s="47" t="s">
        <v>23</v>
      </c>
      <c r="S35" s="47" t="s">
        <v>416</v>
      </c>
      <c r="T35" s="429" t="s">
        <v>547</v>
      </c>
      <c r="U35" s="272"/>
    </row>
    <row r="36" spans="1:21" s="259" customFormat="1" ht="8.4499999999999993" customHeight="1" x14ac:dyDescent="0.2">
      <c r="A36" s="256">
        <v>1</v>
      </c>
      <c r="B36" s="289" t="s">
        <v>60</v>
      </c>
      <c r="C36" s="260">
        <v>5000</v>
      </c>
      <c r="D36" s="47">
        <v>93965</v>
      </c>
      <c r="E36" s="47">
        <v>205358</v>
      </c>
      <c r="F36" s="47">
        <v>93965</v>
      </c>
      <c r="G36" s="47">
        <v>66435</v>
      </c>
      <c r="H36" s="47">
        <v>2144</v>
      </c>
      <c r="I36" s="47">
        <v>2596</v>
      </c>
      <c r="J36" s="258">
        <v>1</v>
      </c>
      <c r="K36" s="339" t="s">
        <v>60</v>
      </c>
      <c r="L36" s="260">
        <v>5000</v>
      </c>
      <c r="M36" s="47">
        <v>31</v>
      </c>
      <c r="N36" s="47">
        <v>40</v>
      </c>
      <c r="O36" s="47">
        <v>5</v>
      </c>
      <c r="P36" s="48" t="s">
        <v>27</v>
      </c>
      <c r="Q36" s="47">
        <v>1238</v>
      </c>
      <c r="R36" s="47">
        <v>2078</v>
      </c>
      <c r="S36" s="47">
        <v>90273</v>
      </c>
      <c r="T36" s="273" t="s">
        <v>548</v>
      </c>
      <c r="U36" s="272"/>
    </row>
    <row r="37" spans="1:21" s="259" customFormat="1" ht="8.4499999999999993" customHeight="1" x14ac:dyDescent="0.2">
      <c r="A37" s="256">
        <v>5000</v>
      </c>
      <c r="B37" s="289" t="s">
        <v>60</v>
      </c>
      <c r="C37" s="260">
        <v>10000</v>
      </c>
      <c r="D37" s="47">
        <v>63944</v>
      </c>
      <c r="E37" s="47">
        <v>480973</v>
      </c>
      <c r="F37" s="47">
        <v>63944</v>
      </c>
      <c r="G37" s="47">
        <v>104093</v>
      </c>
      <c r="H37" s="47">
        <v>3833</v>
      </c>
      <c r="I37" s="47">
        <v>6084</v>
      </c>
      <c r="J37" s="258">
        <v>5000</v>
      </c>
      <c r="K37" s="339" t="s">
        <v>60</v>
      </c>
      <c r="L37" s="260">
        <v>10000</v>
      </c>
      <c r="M37" s="47">
        <v>125</v>
      </c>
      <c r="N37" s="48" t="s">
        <v>27</v>
      </c>
      <c r="O37" s="47">
        <v>4</v>
      </c>
      <c r="P37" s="48" t="s">
        <v>27</v>
      </c>
      <c r="Q37" s="47">
        <v>877</v>
      </c>
      <c r="R37" s="47">
        <v>4157</v>
      </c>
      <c r="S37" s="47">
        <v>63934</v>
      </c>
      <c r="T37" s="47">
        <v>366651</v>
      </c>
      <c r="U37" s="272"/>
    </row>
    <row r="38" spans="1:21" s="259" customFormat="1" ht="8.4499999999999993" customHeight="1" x14ac:dyDescent="0.2">
      <c r="A38" s="256">
        <v>10000</v>
      </c>
      <c r="B38" s="289" t="s">
        <v>60</v>
      </c>
      <c r="C38" s="260">
        <v>15000</v>
      </c>
      <c r="D38" s="47">
        <v>68148</v>
      </c>
      <c r="E38" s="47">
        <v>851363</v>
      </c>
      <c r="F38" s="47">
        <v>68148</v>
      </c>
      <c r="G38" s="47">
        <v>153566</v>
      </c>
      <c r="H38" s="47">
        <v>8962</v>
      </c>
      <c r="I38" s="47">
        <v>16199</v>
      </c>
      <c r="J38" s="258">
        <v>10000</v>
      </c>
      <c r="K38" s="339" t="s">
        <v>60</v>
      </c>
      <c r="L38" s="260">
        <v>15000</v>
      </c>
      <c r="M38" s="47">
        <v>488</v>
      </c>
      <c r="N38" s="47">
        <v>573</v>
      </c>
      <c r="O38" s="47">
        <v>12</v>
      </c>
      <c r="P38" s="47">
        <v>50</v>
      </c>
      <c r="Q38" s="47">
        <v>688</v>
      </c>
      <c r="R38" s="47">
        <v>4692</v>
      </c>
      <c r="S38" s="47">
        <v>68145</v>
      </c>
      <c r="T38" s="47">
        <v>676489</v>
      </c>
      <c r="U38" s="272"/>
    </row>
    <row r="39" spans="1:21" s="259" customFormat="1" ht="8.4499999999999993" customHeight="1" x14ac:dyDescent="0.2">
      <c r="A39" s="256">
        <v>15000</v>
      </c>
      <c r="B39" s="289" t="s">
        <v>60</v>
      </c>
      <c r="C39" s="260">
        <v>20000</v>
      </c>
      <c r="D39" s="47">
        <v>60037</v>
      </c>
      <c r="E39" s="47">
        <v>1046660</v>
      </c>
      <c r="F39" s="47">
        <v>60037</v>
      </c>
      <c r="G39" s="47">
        <v>162950</v>
      </c>
      <c r="H39" s="47">
        <v>8912</v>
      </c>
      <c r="I39" s="47">
        <v>19354</v>
      </c>
      <c r="J39" s="258">
        <v>15000</v>
      </c>
      <c r="K39" s="339" t="s">
        <v>60</v>
      </c>
      <c r="L39" s="260">
        <v>20000</v>
      </c>
      <c r="M39" s="47">
        <v>1585</v>
      </c>
      <c r="N39" s="47">
        <v>1528</v>
      </c>
      <c r="O39" s="47">
        <v>14</v>
      </c>
      <c r="P39" s="47">
        <v>38</v>
      </c>
      <c r="Q39" s="47">
        <v>542</v>
      </c>
      <c r="R39" s="47">
        <v>4135</v>
      </c>
      <c r="S39" s="47">
        <v>60033</v>
      </c>
      <c r="T39" s="47">
        <v>858862</v>
      </c>
      <c r="U39" s="272"/>
    </row>
    <row r="40" spans="1:21" s="259" customFormat="1" ht="8.4499999999999993" customHeight="1" x14ac:dyDescent="0.2">
      <c r="A40" s="256">
        <v>20000</v>
      </c>
      <c r="B40" s="289" t="s">
        <v>60</v>
      </c>
      <c r="C40" s="260">
        <v>25000</v>
      </c>
      <c r="D40" s="47">
        <v>55979</v>
      </c>
      <c r="E40" s="47">
        <v>1258071</v>
      </c>
      <c r="F40" s="47">
        <v>55979</v>
      </c>
      <c r="G40" s="47">
        <v>167024</v>
      </c>
      <c r="H40" s="47">
        <v>6540</v>
      </c>
      <c r="I40" s="47">
        <v>16198</v>
      </c>
      <c r="J40" s="258">
        <v>20000</v>
      </c>
      <c r="K40" s="339" t="s">
        <v>60</v>
      </c>
      <c r="L40" s="260">
        <v>25000</v>
      </c>
      <c r="M40" s="47">
        <v>2934</v>
      </c>
      <c r="N40" s="47">
        <v>2809</v>
      </c>
      <c r="O40" s="47">
        <v>16</v>
      </c>
      <c r="P40" s="47">
        <v>30</v>
      </c>
      <c r="Q40" s="47">
        <v>444</v>
      </c>
      <c r="R40" s="47">
        <v>4220</v>
      </c>
      <c r="S40" s="47">
        <v>55978</v>
      </c>
      <c r="T40" s="47">
        <v>1067939</v>
      </c>
      <c r="U40" s="272"/>
    </row>
    <row r="41" spans="1:21" s="259" customFormat="1" ht="8.4499999999999993" customHeight="1" x14ac:dyDescent="0.2">
      <c r="A41" s="256">
        <v>25000</v>
      </c>
      <c r="B41" s="289" t="s">
        <v>60</v>
      </c>
      <c r="C41" s="260">
        <v>30000</v>
      </c>
      <c r="D41" s="47">
        <v>54301</v>
      </c>
      <c r="E41" s="47">
        <v>1492648</v>
      </c>
      <c r="F41" s="47">
        <v>54301</v>
      </c>
      <c r="G41" s="47">
        <v>182996</v>
      </c>
      <c r="H41" s="47">
        <v>5525</v>
      </c>
      <c r="I41" s="47">
        <v>13540</v>
      </c>
      <c r="J41" s="258">
        <v>25000</v>
      </c>
      <c r="K41" s="339" t="s">
        <v>60</v>
      </c>
      <c r="L41" s="260">
        <v>30000</v>
      </c>
      <c r="M41" s="47">
        <v>4447</v>
      </c>
      <c r="N41" s="47">
        <v>4580</v>
      </c>
      <c r="O41" s="47">
        <v>19</v>
      </c>
      <c r="P41" s="47">
        <v>63</v>
      </c>
      <c r="Q41" s="47">
        <v>318</v>
      </c>
      <c r="R41" s="47">
        <v>3768</v>
      </c>
      <c r="S41" s="47">
        <v>54301</v>
      </c>
      <c r="T41" s="47">
        <v>1287832</v>
      </c>
      <c r="U41" s="272"/>
    </row>
    <row r="42" spans="1:21" s="259" customFormat="1" ht="8.4499999999999993" customHeight="1" x14ac:dyDescent="0.2">
      <c r="A42" s="256">
        <v>30000</v>
      </c>
      <c r="B42" s="289" t="s">
        <v>60</v>
      </c>
      <c r="C42" s="260">
        <v>35000</v>
      </c>
      <c r="D42" s="47">
        <v>50618</v>
      </c>
      <c r="E42" s="47">
        <v>1641400</v>
      </c>
      <c r="F42" s="47">
        <v>50618</v>
      </c>
      <c r="G42" s="47">
        <v>191674</v>
      </c>
      <c r="H42" s="47">
        <v>4571</v>
      </c>
      <c r="I42" s="47">
        <v>10574</v>
      </c>
      <c r="J42" s="258">
        <v>30000</v>
      </c>
      <c r="K42" s="339" t="s">
        <v>60</v>
      </c>
      <c r="L42" s="260">
        <v>35000</v>
      </c>
      <c r="M42" s="47">
        <v>5496</v>
      </c>
      <c r="N42" s="47">
        <v>6181</v>
      </c>
      <c r="O42" s="47">
        <v>24</v>
      </c>
      <c r="P42" s="47">
        <v>60</v>
      </c>
      <c r="Q42" s="47">
        <v>246</v>
      </c>
      <c r="R42" s="47">
        <v>2846</v>
      </c>
      <c r="S42" s="47">
        <v>50618</v>
      </c>
      <c r="T42" s="47">
        <v>1430250</v>
      </c>
      <c r="U42" s="272"/>
    </row>
    <row r="43" spans="1:21" s="259" customFormat="1" ht="8.4499999999999993" customHeight="1" x14ac:dyDescent="0.2">
      <c r="A43" s="256">
        <v>35000</v>
      </c>
      <c r="B43" s="289" t="s">
        <v>60</v>
      </c>
      <c r="C43" s="260">
        <v>40000</v>
      </c>
      <c r="D43" s="47">
        <v>42164</v>
      </c>
      <c r="E43" s="47">
        <v>1576775</v>
      </c>
      <c r="F43" s="47">
        <v>42164</v>
      </c>
      <c r="G43" s="47">
        <v>178246</v>
      </c>
      <c r="H43" s="47">
        <v>3890</v>
      </c>
      <c r="I43" s="47">
        <v>8771</v>
      </c>
      <c r="J43" s="258">
        <v>35000</v>
      </c>
      <c r="K43" s="339" t="s">
        <v>60</v>
      </c>
      <c r="L43" s="260">
        <v>40000</v>
      </c>
      <c r="M43" s="47">
        <v>5408</v>
      </c>
      <c r="N43" s="47">
        <v>6772</v>
      </c>
      <c r="O43" s="47">
        <v>23</v>
      </c>
      <c r="P43" s="47">
        <v>30</v>
      </c>
      <c r="Q43" s="47">
        <v>192</v>
      </c>
      <c r="R43" s="47">
        <v>2797</v>
      </c>
      <c r="S43" s="47">
        <v>42163</v>
      </c>
      <c r="T43" s="47">
        <v>1380276</v>
      </c>
      <c r="U43" s="272"/>
    </row>
    <row r="44" spans="1:21" s="259" customFormat="1" ht="8.4499999999999993" customHeight="1" x14ac:dyDescent="0.2">
      <c r="A44" s="256">
        <v>40000</v>
      </c>
      <c r="B44" s="289" t="s">
        <v>60</v>
      </c>
      <c r="C44" s="260">
        <v>45000</v>
      </c>
      <c r="D44" s="47">
        <v>32941</v>
      </c>
      <c r="E44" s="47">
        <v>1396331</v>
      </c>
      <c r="F44" s="47">
        <v>32941</v>
      </c>
      <c r="G44" s="47">
        <v>155641</v>
      </c>
      <c r="H44" s="47">
        <v>2959</v>
      </c>
      <c r="I44" s="47">
        <v>6698</v>
      </c>
      <c r="J44" s="258">
        <v>40000</v>
      </c>
      <c r="K44" s="339" t="s">
        <v>60</v>
      </c>
      <c r="L44" s="260">
        <v>45000</v>
      </c>
      <c r="M44" s="47">
        <v>4829</v>
      </c>
      <c r="N44" s="47">
        <v>6679</v>
      </c>
      <c r="O44" s="47">
        <v>18</v>
      </c>
      <c r="P44" s="47">
        <v>72</v>
      </c>
      <c r="Q44" s="47">
        <v>160</v>
      </c>
      <c r="R44" s="47">
        <v>2914</v>
      </c>
      <c r="S44" s="47">
        <v>32941</v>
      </c>
      <c r="T44" s="47">
        <v>1224399</v>
      </c>
      <c r="U44" s="272"/>
    </row>
    <row r="45" spans="1:21" s="259" customFormat="1" ht="8.4499999999999993" customHeight="1" x14ac:dyDescent="0.2">
      <c r="A45" s="256">
        <v>45000</v>
      </c>
      <c r="B45" s="289" t="s">
        <v>60</v>
      </c>
      <c r="C45" s="260">
        <v>50000</v>
      </c>
      <c r="D45" s="47">
        <v>25543</v>
      </c>
      <c r="E45" s="47">
        <v>1209592</v>
      </c>
      <c r="F45" s="47">
        <v>25543</v>
      </c>
      <c r="G45" s="47">
        <v>133991</v>
      </c>
      <c r="H45" s="47">
        <v>2195</v>
      </c>
      <c r="I45" s="47">
        <v>5225</v>
      </c>
      <c r="J45" s="258">
        <v>45000</v>
      </c>
      <c r="K45" s="339" t="s">
        <v>60</v>
      </c>
      <c r="L45" s="260">
        <v>50000</v>
      </c>
      <c r="M45" s="47">
        <v>4035</v>
      </c>
      <c r="N45" s="47">
        <v>6058</v>
      </c>
      <c r="O45" s="47">
        <v>24</v>
      </c>
      <c r="P45" s="47">
        <v>92</v>
      </c>
      <c r="Q45" s="47">
        <v>108</v>
      </c>
      <c r="R45" s="47">
        <v>1900</v>
      </c>
      <c r="S45" s="47">
        <v>25543</v>
      </c>
      <c r="T45" s="47">
        <v>1062382</v>
      </c>
      <c r="U45" s="272"/>
    </row>
    <row r="46" spans="1:21" s="259" customFormat="1" ht="8.4499999999999993" customHeight="1" x14ac:dyDescent="0.2">
      <c r="A46" s="256">
        <v>50000</v>
      </c>
      <c r="B46" s="289" t="s">
        <v>60</v>
      </c>
      <c r="C46" s="260">
        <v>60000</v>
      </c>
      <c r="D46" s="47">
        <v>34490</v>
      </c>
      <c r="E46" s="47">
        <v>1881537</v>
      </c>
      <c r="F46" s="47">
        <v>34490</v>
      </c>
      <c r="G46" s="47">
        <v>201291</v>
      </c>
      <c r="H46" s="47">
        <v>2849</v>
      </c>
      <c r="I46" s="47">
        <v>6976</v>
      </c>
      <c r="J46" s="258">
        <v>50000</v>
      </c>
      <c r="K46" s="339" t="s">
        <v>60</v>
      </c>
      <c r="L46" s="260">
        <v>60000</v>
      </c>
      <c r="M46" s="47">
        <v>5784</v>
      </c>
      <c r="N46" s="47">
        <v>9580</v>
      </c>
      <c r="O46" s="47">
        <v>31</v>
      </c>
      <c r="P46" s="47">
        <v>116</v>
      </c>
      <c r="Q46" s="47">
        <v>159</v>
      </c>
      <c r="R46" s="47">
        <v>3711</v>
      </c>
      <c r="S46" s="47">
        <v>34489</v>
      </c>
      <c r="T46" s="47">
        <v>1659999</v>
      </c>
      <c r="U46" s="272"/>
    </row>
    <row r="47" spans="1:21" s="259" customFormat="1" ht="8.4499999999999993" customHeight="1" x14ac:dyDescent="0.2">
      <c r="A47" s="256">
        <v>60000</v>
      </c>
      <c r="B47" s="289" t="s">
        <v>60</v>
      </c>
      <c r="C47" s="260">
        <v>70000</v>
      </c>
      <c r="D47" s="47">
        <v>20457</v>
      </c>
      <c r="E47" s="47">
        <v>1320494</v>
      </c>
      <c r="F47" s="47">
        <v>20457</v>
      </c>
      <c r="G47" s="47">
        <v>133744</v>
      </c>
      <c r="H47" s="47">
        <v>1636</v>
      </c>
      <c r="I47" s="47">
        <v>4307</v>
      </c>
      <c r="J47" s="258">
        <v>60000</v>
      </c>
      <c r="K47" s="339" t="s">
        <v>60</v>
      </c>
      <c r="L47" s="260">
        <v>70000</v>
      </c>
      <c r="M47" s="47">
        <v>3536</v>
      </c>
      <c r="N47" s="47">
        <v>6191</v>
      </c>
      <c r="O47" s="47">
        <v>26</v>
      </c>
      <c r="P47" s="47">
        <v>145</v>
      </c>
      <c r="Q47" s="47">
        <v>90</v>
      </c>
      <c r="R47" s="47">
        <v>2580</v>
      </c>
      <c r="S47" s="47">
        <v>20457</v>
      </c>
      <c r="T47" s="47">
        <v>1173628</v>
      </c>
      <c r="U47" s="272"/>
    </row>
    <row r="48" spans="1:21" s="259" customFormat="1" ht="8.4499999999999993" customHeight="1" x14ac:dyDescent="0.2">
      <c r="A48" s="256">
        <v>70000</v>
      </c>
      <c r="B48" s="289" t="s">
        <v>60</v>
      </c>
      <c r="C48" s="260">
        <v>80000</v>
      </c>
      <c r="D48" s="47">
        <v>12247</v>
      </c>
      <c r="E48" s="47">
        <v>913447</v>
      </c>
      <c r="F48" s="47">
        <v>12247</v>
      </c>
      <c r="G48" s="47">
        <v>85850</v>
      </c>
      <c r="H48" s="47">
        <v>923</v>
      </c>
      <c r="I48" s="47">
        <v>2256</v>
      </c>
      <c r="J48" s="258">
        <v>70000</v>
      </c>
      <c r="K48" s="339" t="s">
        <v>60</v>
      </c>
      <c r="L48" s="260">
        <v>80000</v>
      </c>
      <c r="M48" s="47">
        <v>2202</v>
      </c>
      <c r="N48" s="47">
        <v>4044</v>
      </c>
      <c r="O48" s="47">
        <v>27</v>
      </c>
      <c r="P48" s="47">
        <v>319</v>
      </c>
      <c r="Q48" s="47">
        <v>75</v>
      </c>
      <c r="R48" s="47">
        <v>2811</v>
      </c>
      <c r="S48" s="47">
        <v>12247</v>
      </c>
      <c r="T48" s="47">
        <v>818167</v>
      </c>
      <c r="U48" s="272"/>
    </row>
    <row r="49" spans="1:21" s="259" customFormat="1" ht="8.4499999999999993" customHeight="1" x14ac:dyDescent="0.2">
      <c r="A49" s="256">
        <v>80000</v>
      </c>
      <c r="B49" s="289" t="s">
        <v>60</v>
      </c>
      <c r="C49" s="260">
        <v>90000</v>
      </c>
      <c r="D49" s="47">
        <v>7576</v>
      </c>
      <c r="E49" s="47">
        <v>641019</v>
      </c>
      <c r="F49" s="47">
        <v>7576</v>
      </c>
      <c r="G49" s="47">
        <v>56850</v>
      </c>
      <c r="H49" s="47">
        <v>624</v>
      </c>
      <c r="I49" s="47">
        <v>1611</v>
      </c>
      <c r="J49" s="258">
        <v>80000</v>
      </c>
      <c r="K49" s="339" t="s">
        <v>60</v>
      </c>
      <c r="L49" s="260">
        <v>90000</v>
      </c>
      <c r="M49" s="47">
        <v>1477</v>
      </c>
      <c r="N49" s="47">
        <v>2757</v>
      </c>
      <c r="O49" s="47">
        <v>20</v>
      </c>
      <c r="P49" s="47">
        <v>163</v>
      </c>
      <c r="Q49" s="47">
        <v>45</v>
      </c>
      <c r="R49" s="47">
        <v>1744</v>
      </c>
      <c r="S49" s="47">
        <v>7576</v>
      </c>
      <c r="T49" s="47">
        <v>577896</v>
      </c>
      <c r="U49" s="272"/>
    </row>
    <row r="50" spans="1:21" s="259" customFormat="1" ht="8.4499999999999993" customHeight="1" x14ac:dyDescent="0.2">
      <c r="A50" s="256">
        <v>90000</v>
      </c>
      <c r="B50" s="289" t="s">
        <v>60</v>
      </c>
      <c r="C50" s="260">
        <v>100000</v>
      </c>
      <c r="D50" s="47">
        <v>5130</v>
      </c>
      <c r="E50" s="47">
        <v>485799</v>
      </c>
      <c r="F50" s="47">
        <v>5130</v>
      </c>
      <c r="G50" s="47">
        <v>40050</v>
      </c>
      <c r="H50" s="47">
        <v>432</v>
      </c>
      <c r="I50" s="47">
        <v>1507</v>
      </c>
      <c r="J50" s="258">
        <v>90000</v>
      </c>
      <c r="K50" s="339" t="s">
        <v>60</v>
      </c>
      <c r="L50" s="260">
        <v>100000</v>
      </c>
      <c r="M50" s="47">
        <v>934</v>
      </c>
      <c r="N50" s="47">
        <v>1781</v>
      </c>
      <c r="O50" s="47">
        <v>11</v>
      </c>
      <c r="P50" s="47">
        <v>113</v>
      </c>
      <c r="Q50" s="47">
        <v>32</v>
      </c>
      <c r="R50" s="47">
        <v>1420</v>
      </c>
      <c r="S50" s="47">
        <v>5130</v>
      </c>
      <c r="T50" s="47">
        <v>441027</v>
      </c>
      <c r="U50" s="272"/>
    </row>
    <row r="51" spans="1:21" s="259" customFormat="1" ht="8.4499999999999993" customHeight="1" x14ac:dyDescent="0.2">
      <c r="A51" s="256">
        <v>100000</v>
      </c>
      <c r="B51" s="289" t="s">
        <v>60</v>
      </c>
      <c r="C51" s="260">
        <v>125000</v>
      </c>
      <c r="D51" s="47">
        <v>6603</v>
      </c>
      <c r="E51" s="47">
        <v>731576</v>
      </c>
      <c r="F51" s="47">
        <v>6603</v>
      </c>
      <c r="G51" s="47">
        <v>54852</v>
      </c>
      <c r="H51" s="47">
        <v>570</v>
      </c>
      <c r="I51" s="47">
        <v>1987</v>
      </c>
      <c r="J51" s="258">
        <v>100000</v>
      </c>
      <c r="K51" s="339" t="s">
        <v>60</v>
      </c>
      <c r="L51" s="260">
        <v>125000</v>
      </c>
      <c r="M51" s="47">
        <v>1058</v>
      </c>
      <c r="N51" s="47">
        <v>2018</v>
      </c>
      <c r="O51" s="47">
        <v>16</v>
      </c>
      <c r="P51" s="47">
        <v>141</v>
      </c>
      <c r="Q51" s="47">
        <v>65</v>
      </c>
      <c r="R51" s="47">
        <v>2996</v>
      </c>
      <c r="S51" s="47">
        <v>6602</v>
      </c>
      <c r="T51" s="47">
        <v>669487</v>
      </c>
      <c r="U51" s="272"/>
    </row>
    <row r="52" spans="1:21" s="259" customFormat="1" ht="8.4499999999999993" customHeight="1" x14ac:dyDescent="0.2">
      <c r="A52" s="256">
        <v>125000</v>
      </c>
      <c r="B52" s="289" t="s">
        <v>60</v>
      </c>
      <c r="C52" s="260">
        <v>250000</v>
      </c>
      <c r="D52" s="47">
        <v>7976</v>
      </c>
      <c r="E52" s="47">
        <v>1321599</v>
      </c>
      <c r="F52" s="47">
        <v>7976</v>
      </c>
      <c r="G52" s="47">
        <v>83197</v>
      </c>
      <c r="H52" s="47">
        <v>830</v>
      </c>
      <c r="I52" s="47">
        <v>2381</v>
      </c>
      <c r="J52" s="258">
        <v>125000</v>
      </c>
      <c r="K52" s="339" t="s">
        <v>60</v>
      </c>
      <c r="L52" s="260">
        <v>250000</v>
      </c>
      <c r="M52" s="47">
        <v>993</v>
      </c>
      <c r="N52" s="47">
        <v>1910</v>
      </c>
      <c r="O52" s="47">
        <v>40</v>
      </c>
      <c r="P52" s="47">
        <v>693</v>
      </c>
      <c r="Q52" s="47">
        <v>119</v>
      </c>
      <c r="R52" s="47">
        <v>10328</v>
      </c>
      <c r="S52" s="47">
        <v>7975</v>
      </c>
      <c r="T52" s="47">
        <v>1223469</v>
      </c>
      <c r="U52" s="272"/>
    </row>
    <row r="53" spans="1:21" s="259" customFormat="1" ht="8.4499999999999993" customHeight="1" x14ac:dyDescent="0.2">
      <c r="A53" s="256">
        <v>250000</v>
      </c>
      <c r="B53" s="289" t="s">
        <v>60</v>
      </c>
      <c r="C53" s="260">
        <v>500000</v>
      </c>
      <c r="D53" s="47">
        <v>1760</v>
      </c>
      <c r="E53" s="47">
        <v>585235</v>
      </c>
      <c r="F53" s="47">
        <v>1760</v>
      </c>
      <c r="G53" s="47">
        <v>26174</v>
      </c>
      <c r="H53" s="47">
        <v>227</v>
      </c>
      <c r="I53" s="47">
        <v>731</v>
      </c>
      <c r="J53" s="258">
        <v>250000</v>
      </c>
      <c r="K53" s="339" t="s">
        <v>60</v>
      </c>
      <c r="L53" s="260">
        <v>500000</v>
      </c>
      <c r="M53" s="47">
        <v>139</v>
      </c>
      <c r="N53" s="47">
        <v>272</v>
      </c>
      <c r="O53" s="47">
        <v>25</v>
      </c>
      <c r="P53" s="47">
        <v>419</v>
      </c>
      <c r="Q53" s="47">
        <v>59</v>
      </c>
      <c r="R53" s="47">
        <v>11157</v>
      </c>
      <c r="S53" s="47">
        <v>1760</v>
      </c>
      <c r="T53" s="47">
        <v>546367</v>
      </c>
      <c r="U53" s="272"/>
    </row>
    <row r="54" spans="1:21" s="259" customFormat="1" ht="8.4499999999999993" customHeight="1" x14ac:dyDescent="0.2">
      <c r="A54" s="258">
        <v>500000</v>
      </c>
      <c r="B54" s="289" t="s">
        <v>60</v>
      </c>
      <c r="C54" s="260">
        <v>1000000</v>
      </c>
      <c r="D54" s="47">
        <v>480</v>
      </c>
      <c r="E54" s="47">
        <v>321672</v>
      </c>
      <c r="F54" s="47">
        <v>480</v>
      </c>
      <c r="G54" s="47">
        <v>10320</v>
      </c>
      <c r="H54" s="47">
        <v>70</v>
      </c>
      <c r="I54" s="47">
        <v>166</v>
      </c>
      <c r="J54" s="258">
        <v>500000</v>
      </c>
      <c r="K54" s="339" t="s">
        <v>60</v>
      </c>
      <c r="L54" s="260">
        <v>1000000</v>
      </c>
      <c r="M54" s="48" t="s">
        <v>27</v>
      </c>
      <c r="N54" s="48" t="s">
        <v>27</v>
      </c>
      <c r="O54" s="48" t="s">
        <v>27</v>
      </c>
      <c r="P54" s="48" t="s">
        <v>27</v>
      </c>
      <c r="Q54" s="47">
        <v>30</v>
      </c>
      <c r="R54" s="47">
        <v>13150</v>
      </c>
      <c r="S54" s="47">
        <v>480</v>
      </c>
      <c r="T54" s="47">
        <v>297811</v>
      </c>
      <c r="U54" s="272"/>
    </row>
    <row r="55" spans="1:21" s="259" customFormat="1" ht="8.4499999999999993" customHeight="1" x14ac:dyDescent="0.2">
      <c r="A55" s="258">
        <v>1000000</v>
      </c>
      <c r="B55" s="44" t="s">
        <v>61</v>
      </c>
      <c r="C55" s="261"/>
      <c r="D55" s="47">
        <v>315</v>
      </c>
      <c r="E55" s="47">
        <v>1349268</v>
      </c>
      <c r="F55" s="47">
        <v>315</v>
      </c>
      <c r="G55" s="47">
        <v>24139</v>
      </c>
      <c r="H55" s="47">
        <v>35</v>
      </c>
      <c r="I55" s="47">
        <v>77</v>
      </c>
      <c r="J55" s="258">
        <v>1000000</v>
      </c>
      <c r="K55" s="44" t="s">
        <v>61</v>
      </c>
      <c r="L55" s="261"/>
      <c r="M55" s="48" t="s">
        <v>27</v>
      </c>
      <c r="N55" s="48" t="s">
        <v>27</v>
      </c>
      <c r="O55" s="48" t="s">
        <v>27</v>
      </c>
      <c r="P55" s="48" t="s">
        <v>27</v>
      </c>
      <c r="Q55" s="47">
        <v>17</v>
      </c>
      <c r="R55" s="47">
        <v>130702</v>
      </c>
      <c r="S55" s="47">
        <v>313</v>
      </c>
      <c r="T55" s="47">
        <v>1194117</v>
      </c>
      <c r="U55" s="272"/>
    </row>
    <row r="56" spans="1:21" s="262" customFormat="1" ht="8.4499999999999993" customHeight="1" x14ac:dyDescent="0.2">
      <c r="A56" s="508" t="s">
        <v>337</v>
      </c>
      <c r="B56" s="508"/>
      <c r="C56" s="512"/>
      <c r="D56" s="48">
        <v>667493</v>
      </c>
      <c r="E56" s="48">
        <v>20710818</v>
      </c>
      <c r="F56" s="48">
        <v>646660</v>
      </c>
      <c r="G56" s="48">
        <v>2214573</v>
      </c>
      <c r="H56" s="48">
        <v>57987</v>
      </c>
      <c r="I56" s="48">
        <v>127515</v>
      </c>
      <c r="J56" s="511" t="s">
        <v>337</v>
      </c>
      <c r="K56" s="511"/>
      <c r="L56" s="512"/>
      <c r="M56" s="48">
        <v>45544</v>
      </c>
      <c r="N56" s="48">
        <v>64025</v>
      </c>
      <c r="O56" s="48">
        <v>368</v>
      </c>
      <c r="P56" s="48">
        <v>3116</v>
      </c>
      <c r="Q56" s="48">
        <v>5504</v>
      </c>
      <c r="R56" s="48">
        <v>214105</v>
      </c>
      <c r="S56" s="48">
        <v>642943</v>
      </c>
      <c r="T56" s="48">
        <v>18089742</v>
      </c>
      <c r="U56" s="272"/>
    </row>
    <row r="57" spans="1:21" s="259" customFormat="1" ht="8.4499999999999993" customHeight="1" x14ac:dyDescent="0.2">
      <c r="A57" s="513" t="s">
        <v>157</v>
      </c>
      <c r="B57" s="513"/>
      <c r="C57" s="510"/>
      <c r="D57" s="47">
        <v>5673</v>
      </c>
      <c r="E57" s="429">
        <v>-96684</v>
      </c>
      <c r="F57" s="47">
        <v>5673</v>
      </c>
      <c r="G57" s="47">
        <v>12549</v>
      </c>
      <c r="H57" s="47">
        <v>1035</v>
      </c>
      <c r="I57" s="47">
        <v>1196</v>
      </c>
      <c r="J57" s="509" t="s">
        <v>157</v>
      </c>
      <c r="K57" s="509"/>
      <c r="L57" s="510"/>
      <c r="M57" s="47" t="s">
        <v>23</v>
      </c>
      <c r="N57" s="47" t="s">
        <v>23</v>
      </c>
      <c r="O57" s="47">
        <v>7</v>
      </c>
      <c r="P57" s="48" t="s">
        <v>27</v>
      </c>
      <c r="Q57" s="47" t="s">
        <v>23</v>
      </c>
      <c r="R57" s="47" t="s">
        <v>23</v>
      </c>
      <c r="S57" s="47">
        <v>5673</v>
      </c>
      <c r="T57" s="429">
        <v>-110340</v>
      </c>
      <c r="U57" s="272"/>
    </row>
    <row r="58" spans="1:21" s="269" customFormat="1" ht="8.4499999999999993" customHeight="1" x14ac:dyDescent="0.2">
      <c r="A58" s="44"/>
      <c r="B58" s="44"/>
      <c r="C58" s="261"/>
      <c r="D58" s="268"/>
      <c r="E58" s="268"/>
      <c r="F58" s="268"/>
      <c r="G58" s="268"/>
      <c r="H58" s="268"/>
      <c r="I58" s="268"/>
      <c r="J58" s="44"/>
      <c r="K58" s="44"/>
      <c r="L58" s="261"/>
      <c r="M58" s="44"/>
      <c r="N58" s="44"/>
      <c r="O58" s="44"/>
      <c r="P58" s="44"/>
      <c r="Q58" s="44"/>
      <c r="R58" s="44"/>
      <c r="S58" s="44"/>
      <c r="T58" s="44"/>
      <c r="U58" s="272"/>
    </row>
    <row r="59" spans="1:21" s="269" customFormat="1" ht="8.4499999999999993" customHeight="1" x14ac:dyDescent="0.2">
      <c r="A59" s="44"/>
      <c r="B59" s="44"/>
      <c r="C59" s="261"/>
      <c r="D59" s="508" t="s">
        <v>74</v>
      </c>
      <c r="E59" s="508"/>
      <c r="F59" s="508"/>
      <c r="G59" s="508"/>
      <c r="H59" s="508"/>
      <c r="I59" s="508"/>
      <c r="J59" s="44"/>
      <c r="K59" s="44"/>
      <c r="L59" s="270"/>
      <c r="M59" s="508" t="s">
        <v>74</v>
      </c>
      <c r="N59" s="508"/>
      <c r="O59" s="508"/>
      <c r="P59" s="508"/>
      <c r="Q59" s="508"/>
      <c r="R59" s="508"/>
      <c r="S59" s="508"/>
      <c r="T59" s="508"/>
      <c r="U59" s="272"/>
    </row>
    <row r="60" spans="1:21" s="259" customFormat="1" ht="8.4499999999999993" customHeight="1" x14ac:dyDescent="0.2">
      <c r="A60" s="258"/>
      <c r="B60" s="289"/>
      <c r="C60" s="257" t="s">
        <v>455</v>
      </c>
      <c r="D60" s="47">
        <v>5527</v>
      </c>
      <c r="E60" s="47" t="s">
        <v>23</v>
      </c>
      <c r="F60" s="47">
        <v>240</v>
      </c>
      <c r="G60" s="47">
        <v>181</v>
      </c>
      <c r="H60" s="47">
        <v>52</v>
      </c>
      <c r="I60" s="47">
        <v>44</v>
      </c>
      <c r="J60" s="258"/>
      <c r="K60" s="339"/>
      <c r="L60" s="257" t="s">
        <v>455</v>
      </c>
      <c r="M60" s="47" t="s">
        <v>23</v>
      </c>
      <c r="N60" s="47" t="s">
        <v>23</v>
      </c>
      <c r="O60" s="47" t="s">
        <v>23</v>
      </c>
      <c r="P60" s="47" t="s">
        <v>23</v>
      </c>
      <c r="Q60" s="47" t="s">
        <v>23</v>
      </c>
      <c r="R60" s="47" t="s">
        <v>23</v>
      </c>
      <c r="S60" s="47">
        <v>240</v>
      </c>
      <c r="T60" s="450">
        <v>-214</v>
      </c>
      <c r="U60" s="272"/>
    </row>
    <row r="61" spans="1:21" s="259" customFormat="1" ht="8.4499999999999993" customHeight="1" x14ac:dyDescent="0.2">
      <c r="A61" s="258">
        <v>1</v>
      </c>
      <c r="B61" s="289" t="s">
        <v>60</v>
      </c>
      <c r="C61" s="260">
        <v>5000</v>
      </c>
      <c r="D61" s="47">
        <v>24793</v>
      </c>
      <c r="E61" s="47">
        <v>51934</v>
      </c>
      <c r="F61" s="47">
        <v>24793</v>
      </c>
      <c r="G61" s="47">
        <v>17135</v>
      </c>
      <c r="H61" s="47">
        <v>343</v>
      </c>
      <c r="I61" s="47">
        <v>581</v>
      </c>
      <c r="J61" s="258">
        <v>1</v>
      </c>
      <c r="K61" s="339" t="s">
        <v>60</v>
      </c>
      <c r="L61" s="260">
        <v>5000</v>
      </c>
      <c r="M61" s="47" t="s">
        <v>23</v>
      </c>
      <c r="N61" s="47" t="s">
        <v>23</v>
      </c>
      <c r="O61" s="47">
        <v>1</v>
      </c>
      <c r="P61" s="48" t="s">
        <v>27</v>
      </c>
      <c r="Q61" s="47">
        <v>118</v>
      </c>
      <c r="R61" s="47">
        <v>242</v>
      </c>
      <c r="S61" s="47">
        <v>23866</v>
      </c>
      <c r="T61" s="273" t="s">
        <v>549</v>
      </c>
      <c r="U61" s="272"/>
    </row>
    <row r="62" spans="1:21" s="259" customFormat="1" ht="8.4499999999999993" customHeight="1" x14ac:dyDescent="0.2">
      <c r="A62" s="258">
        <v>5000</v>
      </c>
      <c r="B62" s="289" t="s">
        <v>60</v>
      </c>
      <c r="C62" s="260">
        <v>10000</v>
      </c>
      <c r="D62" s="47">
        <v>12273</v>
      </c>
      <c r="E62" s="47">
        <v>90588</v>
      </c>
      <c r="F62" s="47">
        <v>12273</v>
      </c>
      <c r="G62" s="47">
        <v>21825</v>
      </c>
      <c r="H62" s="47">
        <v>830</v>
      </c>
      <c r="I62" s="47">
        <v>1605</v>
      </c>
      <c r="J62" s="258">
        <v>5000</v>
      </c>
      <c r="K62" s="339" t="s">
        <v>60</v>
      </c>
      <c r="L62" s="260">
        <v>10000</v>
      </c>
      <c r="M62" s="47">
        <v>2</v>
      </c>
      <c r="N62" s="48" t="s">
        <v>27</v>
      </c>
      <c r="O62" s="47" t="s">
        <v>23</v>
      </c>
      <c r="P62" s="47" t="s">
        <v>23</v>
      </c>
      <c r="Q62" s="47">
        <v>112</v>
      </c>
      <c r="R62" s="47">
        <v>594</v>
      </c>
      <c r="S62" s="47">
        <v>12266</v>
      </c>
      <c r="T62" s="47">
        <v>66623</v>
      </c>
      <c r="U62" s="272"/>
    </row>
    <row r="63" spans="1:21" s="259" customFormat="1" ht="8.4499999999999993" customHeight="1" x14ac:dyDescent="0.2">
      <c r="A63" s="258">
        <v>10000</v>
      </c>
      <c r="B63" s="289" t="s">
        <v>60</v>
      </c>
      <c r="C63" s="260">
        <v>15000</v>
      </c>
      <c r="D63" s="47">
        <v>11815</v>
      </c>
      <c r="E63" s="47">
        <v>148642</v>
      </c>
      <c r="F63" s="47">
        <v>11815</v>
      </c>
      <c r="G63" s="47">
        <v>29542</v>
      </c>
      <c r="H63" s="47">
        <v>1855</v>
      </c>
      <c r="I63" s="47">
        <v>3394</v>
      </c>
      <c r="J63" s="258">
        <v>10000</v>
      </c>
      <c r="K63" s="339" t="s">
        <v>60</v>
      </c>
      <c r="L63" s="260">
        <v>15000</v>
      </c>
      <c r="M63" s="47">
        <v>12</v>
      </c>
      <c r="N63" s="47">
        <v>21</v>
      </c>
      <c r="O63" s="47">
        <v>2</v>
      </c>
      <c r="P63" s="48" t="s">
        <v>27</v>
      </c>
      <c r="Q63" s="47">
        <v>113</v>
      </c>
      <c r="R63" s="47">
        <v>924</v>
      </c>
      <c r="S63" s="47">
        <v>11813</v>
      </c>
      <c r="T63" s="47">
        <v>114822</v>
      </c>
      <c r="U63" s="272"/>
    </row>
    <row r="64" spans="1:21" s="259" customFormat="1" ht="8.4499999999999993" customHeight="1" x14ac:dyDescent="0.2">
      <c r="A64" s="258">
        <v>15000</v>
      </c>
      <c r="B64" s="289" t="s">
        <v>60</v>
      </c>
      <c r="C64" s="260">
        <v>20000</v>
      </c>
      <c r="D64" s="47">
        <v>15444</v>
      </c>
      <c r="E64" s="47">
        <v>271902</v>
      </c>
      <c r="F64" s="47">
        <v>15444</v>
      </c>
      <c r="G64" s="47">
        <v>49526</v>
      </c>
      <c r="H64" s="47">
        <v>3367</v>
      </c>
      <c r="I64" s="47">
        <v>5999</v>
      </c>
      <c r="J64" s="258">
        <v>15000</v>
      </c>
      <c r="K64" s="339" t="s">
        <v>60</v>
      </c>
      <c r="L64" s="260">
        <v>20000</v>
      </c>
      <c r="M64" s="47">
        <v>22</v>
      </c>
      <c r="N64" s="47">
        <v>36</v>
      </c>
      <c r="O64" s="47">
        <v>5</v>
      </c>
      <c r="P64" s="47">
        <v>6</v>
      </c>
      <c r="Q64" s="47">
        <v>94</v>
      </c>
      <c r="R64" s="47">
        <v>1062</v>
      </c>
      <c r="S64" s="47">
        <v>15444</v>
      </c>
      <c r="T64" s="47">
        <v>215361</v>
      </c>
      <c r="U64" s="272"/>
    </row>
    <row r="65" spans="1:21" s="259" customFormat="1" ht="8.4499999999999993" customHeight="1" x14ac:dyDescent="0.2">
      <c r="A65" s="258">
        <v>20000</v>
      </c>
      <c r="B65" s="289" t="s">
        <v>60</v>
      </c>
      <c r="C65" s="260">
        <v>25000</v>
      </c>
      <c r="D65" s="47">
        <v>17163</v>
      </c>
      <c r="E65" s="47">
        <v>386284</v>
      </c>
      <c r="F65" s="47">
        <v>17163</v>
      </c>
      <c r="G65" s="47">
        <v>68686</v>
      </c>
      <c r="H65" s="47">
        <v>4547</v>
      </c>
      <c r="I65" s="47">
        <v>8813</v>
      </c>
      <c r="J65" s="258">
        <v>20000</v>
      </c>
      <c r="K65" s="339" t="s">
        <v>60</v>
      </c>
      <c r="L65" s="260">
        <v>25000</v>
      </c>
      <c r="M65" s="47">
        <v>58</v>
      </c>
      <c r="N65" s="47">
        <v>84</v>
      </c>
      <c r="O65" s="47">
        <v>13</v>
      </c>
      <c r="P65" s="47">
        <v>54</v>
      </c>
      <c r="Q65" s="47">
        <v>78</v>
      </c>
      <c r="R65" s="47">
        <v>1091</v>
      </c>
      <c r="S65" s="47">
        <v>17163</v>
      </c>
      <c r="T65" s="47">
        <v>307668</v>
      </c>
      <c r="U65" s="272"/>
    </row>
    <row r="66" spans="1:21" s="259" customFormat="1" ht="8.4499999999999993" customHeight="1" x14ac:dyDescent="0.2">
      <c r="A66" s="258">
        <v>25000</v>
      </c>
      <c r="B66" s="289" t="s">
        <v>60</v>
      </c>
      <c r="C66" s="260">
        <v>30000</v>
      </c>
      <c r="D66" s="47">
        <v>18074</v>
      </c>
      <c r="E66" s="47">
        <v>497360</v>
      </c>
      <c r="F66" s="47">
        <v>18074</v>
      </c>
      <c r="G66" s="47">
        <v>84894</v>
      </c>
      <c r="H66" s="47">
        <v>5527</v>
      </c>
      <c r="I66" s="47">
        <v>11882</v>
      </c>
      <c r="J66" s="258">
        <v>25000</v>
      </c>
      <c r="K66" s="339" t="s">
        <v>60</v>
      </c>
      <c r="L66" s="260">
        <v>30000</v>
      </c>
      <c r="M66" s="47">
        <v>231</v>
      </c>
      <c r="N66" s="47">
        <v>291</v>
      </c>
      <c r="O66" s="47">
        <v>11</v>
      </c>
      <c r="P66" s="47">
        <v>39</v>
      </c>
      <c r="Q66" s="47">
        <v>79</v>
      </c>
      <c r="R66" s="47">
        <v>1152</v>
      </c>
      <c r="S66" s="47">
        <v>18073</v>
      </c>
      <c r="T66" s="47">
        <v>399232</v>
      </c>
      <c r="U66" s="272"/>
    </row>
    <row r="67" spans="1:21" s="259" customFormat="1" ht="8.4499999999999993" customHeight="1" x14ac:dyDescent="0.2">
      <c r="A67" s="258">
        <v>30000</v>
      </c>
      <c r="B67" s="289" t="s">
        <v>60</v>
      </c>
      <c r="C67" s="260">
        <v>35000</v>
      </c>
      <c r="D67" s="47">
        <v>17682</v>
      </c>
      <c r="E67" s="47">
        <v>573746</v>
      </c>
      <c r="F67" s="47">
        <v>17682</v>
      </c>
      <c r="G67" s="47">
        <v>90456</v>
      </c>
      <c r="H67" s="47">
        <v>5336</v>
      </c>
      <c r="I67" s="47">
        <v>11560</v>
      </c>
      <c r="J67" s="258">
        <v>30000</v>
      </c>
      <c r="K67" s="339" t="s">
        <v>60</v>
      </c>
      <c r="L67" s="260">
        <v>35000</v>
      </c>
      <c r="M67" s="47">
        <v>446</v>
      </c>
      <c r="N67" s="47">
        <v>615</v>
      </c>
      <c r="O67" s="47">
        <v>7</v>
      </c>
      <c r="P67" s="47">
        <v>14</v>
      </c>
      <c r="Q67" s="47">
        <v>95</v>
      </c>
      <c r="R67" s="47">
        <v>1604</v>
      </c>
      <c r="S67" s="47">
        <v>17680</v>
      </c>
      <c r="T67" s="47">
        <v>469588</v>
      </c>
      <c r="U67" s="272"/>
    </row>
    <row r="68" spans="1:21" s="259" customFormat="1" ht="8.4499999999999993" customHeight="1" x14ac:dyDescent="0.2">
      <c r="A68" s="258">
        <v>35000</v>
      </c>
      <c r="B68" s="289" t="s">
        <v>60</v>
      </c>
      <c r="C68" s="260">
        <v>40000</v>
      </c>
      <c r="D68" s="47">
        <v>15976</v>
      </c>
      <c r="E68" s="47">
        <v>598391</v>
      </c>
      <c r="F68" s="47">
        <v>15976</v>
      </c>
      <c r="G68" s="47">
        <v>89191</v>
      </c>
      <c r="H68" s="47">
        <v>4576</v>
      </c>
      <c r="I68" s="47">
        <v>10354</v>
      </c>
      <c r="J68" s="258">
        <v>35000</v>
      </c>
      <c r="K68" s="339" t="s">
        <v>60</v>
      </c>
      <c r="L68" s="260">
        <v>40000</v>
      </c>
      <c r="M68" s="47">
        <v>611</v>
      </c>
      <c r="N68" s="47">
        <v>897</v>
      </c>
      <c r="O68" s="47">
        <v>19</v>
      </c>
      <c r="P68" s="47">
        <v>509</v>
      </c>
      <c r="Q68" s="47">
        <v>67</v>
      </c>
      <c r="R68" s="47">
        <v>1178</v>
      </c>
      <c r="S68" s="47">
        <v>15976</v>
      </c>
      <c r="T68" s="47">
        <v>496179</v>
      </c>
      <c r="U68" s="272"/>
    </row>
    <row r="69" spans="1:21" s="259" customFormat="1" ht="8.4499999999999993" customHeight="1" x14ac:dyDescent="0.2">
      <c r="A69" s="258">
        <v>40000</v>
      </c>
      <c r="B69" s="289" t="s">
        <v>60</v>
      </c>
      <c r="C69" s="260">
        <v>45000</v>
      </c>
      <c r="D69" s="47">
        <v>14543</v>
      </c>
      <c r="E69" s="47">
        <v>617593</v>
      </c>
      <c r="F69" s="47">
        <v>14543</v>
      </c>
      <c r="G69" s="47">
        <v>89629</v>
      </c>
      <c r="H69" s="47">
        <v>4198</v>
      </c>
      <c r="I69" s="47">
        <v>9575</v>
      </c>
      <c r="J69" s="258">
        <v>40000</v>
      </c>
      <c r="K69" s="339" t="s">
        <v>60</v>
      </c>
      <c r="L69" s="260">
        <v>45000</v>
      </c>
      <c r="M69" s="47">
        <v>778</v>
      </c>
      <c r="N69" s="47">
        <v>1218</v>
      </c>
      <c r="O69" s="47">
        <v>11</v>
      </c>
      <c r="P69" s="47">
        <v>40</v>
      </c>
      <c r="Q69" s="47">
        <v>43</v>
      </c>
      <c r="R69" s="47">
        <v>854</v>
      </c>
      <c r="S69" s="47">
        <v>14543</v>
      </c>
      <c r="T69" s="47">
        <v>516350</v>
      </c>
      <c r="U69" s="272"/>
    </row>
    <row r="70" spans="1:21" s="259" customFormat="1" ht="8.4499999999999993" customHeight="1" x14ac:dyDescent="0.2">
      <c r="A70" s="258">
        <v>45000</v>
      </c>
      <c r="B70" s="289" t="s">
        <v>60</v>
      </c>
      <c r="C70" s="260">
        <v>50000</v>
      </c>
      <c r="D70" s="47">
        <v>13379</v>
      </c>
      <c r="E70" s="47">
        <v>635149</v>
      </c>
      <c r="F70" s="47">
        <v>13379</v>
      </c>
      <c r="G70" s="47">
        <v>90920</v>
      </c>
      <c r="H70" s="47">
        <v>3699</v>
      </c>
      <c r="I70" s="47">
        <v>8572</v>
      </c>
      <c r="J70" s="258">
        <v>45000</v>
      </c>
      <c r="K70" s="339" t="s">
        <v>60</v>
      </c>
      <c r="L70" s="260">
        <v>50000</v>
      </c>
      <c r="M70" s="47">
        <v>1041</v>
      </c>
      <c r="N70" s="47">
        <v>1823</v>
      </c>
      <c r="O70" s="47">
        <v>18</v>
      </c>
      <c r="P70" s="47">
        <v>104</v>
      </c>
      <c r="Q70" s="47">
        <v>51</v>
      </c>
      <c r="R70" s="47">
        <v>1199</v>
      </c>
      <c r="S70" s="47">
        <v>13379</v>
      </c>
      <c r="T70" s="47">
        <v>532595</v>
      </c>
      <c r="U70" s="272"/>
    </row>
    <row r="71" spans="1:21" s="259" customFormat="1" ht="8.4499999999999993" customHeight="1" x14ac:dyDescent="0.2">
      <c r="A71" s="258">
        <v>50000</v>
      </c>
      <c r="B71" s="289" t="s">
        <v>60</v>
      </c>
      <c r="C71" s="260">
        <v>60000</v>
      </c>
      <c r="D71" s="47">
        <v>23553</v>
      </c>
      <c r="E71" s="47">
        <v>1292406</v>
      </c>
      <c r="F71" s="47">
        <v>23553</v>
      </c>
      <c r="G71" s="47">
        <v>181840</v>
      </c>
      <c r="H71" s="47">
        <v>5915</v>
      </c>
      <c r="I71" s="47">
        <v>13506</v>
      </c>
      <c r="J71" s="258">
        <v>50000</v>
      </c>
      <c r="K71" s="339" t="s">
        <v>60</v>
      </c>
      <c r="L71" s="260">
        <v>60000</v>
      </c>
      <c r="M71" s="47">
        <v>2504</v>
      </c>
      <c r="N71" s="47">
        <v>4591</v>
      </c>
      <c r="O71" s="47">
        <v>35</v>
      </c>
      <c r="P71" s="47">
        <v>187</v>
      </c>
      <c r="Q71" s="47">
        <v>77</v>
      </c>
      <c r="R71" s="47">
        <v>1731</v>
      </c>
      <c r="S71" s="47">
        <v>23553</v>
      </c>
      <c r="T71" s="47">
        <v>1090729</v>
      </c>
      <c r="U71" s="272"/>
    </row>
    <row r="72" spans="1:21" s="259" customFormat="1" ht="8.4499999999999993" customHeight="1" x14ac:dyDescent="0.2">
      <c r="A72" s="258">
        <v>60000</v>
      </c>
      <c r="B72" s="289" t="s">
        <v>60</v>
      </c>
      <c r="C72" s="260">
        <v>70000</v>
      </c>
      <c r="D72" s="47">
        <v>19041</v>
      </c>
      <c r="E72" s="47">
        <v>1234421</v>
      </c>
      <c r="F72" s="47">
        <v>19041</v>
      </c>
      <c r="G72" s="47">
        <v>170511</v>
      </c>
      <c r="H72" s="47">
        <v>4564</v>
      </c>
      <c r="I72" s="47">
        <v>10313</v>
      </c>
      <c r="J72" s="258">
        <v>60000</v>
      </c>
      <c r="K72" s="339" t="s">
        <v>60</v>
      </c>
      <c r="L72" s="260">
        <v>70000</v>
      </c>
      <c r="M72" s="47">
        <v>2807</v>
      </c>
      <c r="N72" s="47">
        <v>5390</v>
      </c>
      <c r="O72" s="47">
        <v>36</v>
      </c>
      <c r="P72" s="47">
        <v>157</v>
      </c>
      <c r="Q72" s="47">
        <v>75</v>
      </c>
      <c r="R72" s="47">
        <v>2589</v>
      </c>
      <c r="S72" s="47">
        <v>19041</v>
      </c>
      <c r="T72" s="47">
        <v>1045571</v>
      </c>
      <c r="U72" s="272"/>
    </row>
    <row r="73" spans="1:21" s="259" customFormat="1" ht="8.4499999999999993" customHeight="1" x14ac:dyDescent="0.2">
      <c r="A73" s="258">
        <v>70000</v>
      </c>
      <c r="B73" s="289" t="s">
        <v>60</v>
      </c>
      <c r="C73" s="260">
        <v>80000</v>
      </c>
      <c r="D73" s="47">
        <v>15548</v>
      </c>
      <c r="E73" s="47">
        <v>1163609</v>
      </c>
      <c r="F73" s="47">
        <v>15548</v>
      </c>
      <c r="G73" s="47">
        <v>154254</v>
      </c>
      <c r="H73" s="47">
        <v>3558</v>
      </c>
      <c r="I73" s="47">
        <v>8009</v>
      </c>
      <c r="J73" s="258">
        <v>70000</v>
      </c>
      <c r="K73" s="339" t="s">
        <v>60</v>
      </c>
      <c r="L73" s="260">
        <v>80000</v>
      </c>
      <c r="M73" s="47">
        <v>2936</v>
      </c>
      <c r="N73" s="47">
        <v>6077</v>
      </c>
      <c r="O73" s="47">
        <v>46</v>
      </c>
      <c r="P73" s="47">
        <v>218</v>
      </c>
      <c r="Q73" s="47">
        <v>61</v>
      </c>
      <c r="R73" s="47">
        <v>2067</v>
      </c>
      <c r="S73" s="47">
        <v>15548</v>
      </c>
      <c r="T73" s="47">
        <v>993106</v>
      </c>
      <c r="U73" s="272"/>
    </row>
    <row r="74" spans="1:21" s="259" customFormat="1" ht="8.4499999999999993" customHeight="1" x14ac:dyDescent="0.2">
      <c r="A74" s="258">
        <v>80000</v>
      </c>
      <c r="B74" s="289" t="s">
        <v>60</v>
      </c>
      <c r="C74" s="260">
        <v>90000</v>
      </c>
      <c r="D74" s="47">
        <v>12684</v>
      </c>
      <c r="E74" s="47">
        <v>1075356</v>
      </c>
      <c r="F74" s="47">
        <v>12684</v>
      </c>
      <c r="G74" s="47">
        <v>137745</v>
      </c>
      <c r="H74" s="47">
        <v>2688</v>
      </c>
      <c r="I74" s="47">
        <v>6326</v>
      </c>
      <c r="J74" s="258">
        <v>80000</v>
      </c>
      <c r="K74" s="339" t="s">
        <v>60</v>
      </c>
      <c r="L74" s="260">
        <v>90000</v>
      </c>
      <c r="M74" s="47">
        <v>2742</v>
      </c>
      <c r="N74" s="47">
        <v>5993</v>
      </c>
      <c r="O74" s="47">
        <v>33</v>
      </c>
      <c r="P74" s="47">
        <v>157</v>
      </c>
      <c r="Q74" s="47">
        <v>44</v>
      </c>
      <c r="R74" s="47">
        <v>1671</v>
      </c>
      <c r="S74" s="47">
        <v>12684</v>
      </c>
      <c r="T74" s="47">
        <v>923537</v>
      </c>
      <c r="U74" s="272"/>
    </row>
    <row r="75" spans="1:21" s="259" customFormat="1" ht="8.4499999999999993" customHeight="1" x14ac:dyDescent="0.2">
      <c r="A75" s="258">
        <v>90000</v>
      </c>
      <c r="B75" s="289" t="s">
        <v>60</v>
      </c>
      <c r="C75" s="260">
        <v>100000</v>
      </c>
      <c r="D75" s="47">
        <v>10071</v>
      </c>
      <c r="E75" s="47">
        <v>955043</v>
      </c>
      <c r="F75" s="47">
        <v>10071</v>
      </c>
      <c r="G75" s="47">
        <v>117839</v>
      </c>
      <c r="H75" s="47">
        <v>2071</v>
      </c>
      <c r="I75" s="47">
        <v>4697</v>
      </c>
      <c r="J75" s="258">
        <v>90000</v>
      </c>
      <c r="K75" s="339" t="s">
        <v>60</v>
      </c>
      <c r="L75" s="260">
        <v>100000</v>
      </c>
      <c r="M75" s="47">
        <v>2369</v>
      </c>
      <c r="N75" s="47">
        <v>5354</v>
      </c>
      <c r="O75" s="47">
        <v>44</v>
      </c>
      <c r="P75" s="47">
        <v>238</v>
      </c>
      <c r="Q75" s="47">
        <v>38</v>
      </c>
      <c r="R75" s="47">
        <v>1807</v>
      </c>
      <c r="S75" s="47">
        <v>10071</v>
      </c>
      <c r="T75" s="47">
        <v>825255</v>
      </c>
      <c r="U75" s="272"/>
    </row>
    <row r="76" spans="1:21" s="259" customFormat="1" ht="8.4499999999999993" customHeight="1" x14ac:dyDescent="0.2">
      <c r="A76" s="258">
        <v>100000</v>
      </c>
      <c r="B76" s="289" t="s">
        <v>60</v>
      </c>
      <c r="C76" s="260">
        <v>125000</v>
      </c>
      <c r="D76" s="47">
        <v>17002</v>
      </c>
      <c r="E76" s="47">
        <v>1892162</v>
      </c>
      <c r="F76" s="47">
        <v>17002</v>
      </c>
      <c r="G76" s="47">
        <v>218642</v>
      </c>
      <c r="H76" s="47">
        <v>3304</v>
      </c>
      <c r="I76" s="47">
        <v>7732</v>
      </c>
      <c r="J76" s="258">
        <v>100000</v>
      </c>
      <c r="K76" s="339" t="s">
        <v>60</v>
      </c>
      <c r="L76" s="260">
        <v>125000</v>
      </c>
      <c r="M76" s="47">
        <v>4703</v>
      </c>
      <c r="N76" s="47">
        <v>10925</v>
      </c>
      <c r="O76" s="47">
        <v>88</v>
      </c>
      <c r="P76" s="47">
        <v>701</v>
      </c>
      <c r="Q76" s="47">
        <v>70</v>
      </c>
      <c r="R76" s="47">
        <v>3729</v>
      </c>
      <c r="S76" s="47">
        <v>17002</v>
      </c>
      <c r="T76" s="47">
        <v>1650567</v>
      </c>
      <c r="U76" s="272"/>
    </row>
    <row r="77" spans="1:21" s="259" customFormat="1" ht="8.4499999999999993" customHeight="1" x14ac:dyDescent="0.2">
      <c r="A77" s="258">
        <v>125000</v>
      </c>
      <c r="B77" s="289" t="s">
        <v>60</v>
      </c>
      <c r="C77" s="260">
        <v>250000</v>
      </c>
      <c r="D77" s="47">
        <v>22081</v>
      </c>
      <c r="E77" s="47">
        <v>3653249</v>
      </c>
      <c r="F77" s="47">
        <v>22081</v>
      </c>
      <c r="G77" s="47">
        <v>340410</v>
      </c>
      <c r="H77" s="47">
        <v>4184</v>
      </c>
      <c r="I77" s="47">
        <v>10877</v>
      </c>
      <c r="J77" s="258">
        <v>125000</v>
      </c>
      <c r="K77" s="339" t="s">
        <v>60</v>
      </c>
      <c r="L77" s="260">
        <v>250000</v>
      </c>
      <c r="M77" s="47">
        <v>6036</v>
      </c>
      <c r="N77" s="47">
        <v>14544</v>
      </c>
      <c r="O77" s="47">
        <v>199</v>
      </c>
      <c r="P77" s="47">
        <v>2345</v>
      </c>
      <c r="Q77" s="47">
        <v>154</v>
      </c>
      <c r="R77" s="47">
        <v>15749</v>
      </c>
      <c r="S77" s="47">
        <v>22081</v>
      </c>
      <c r="T77" s="47">
        <v>3269767</v>
      </c>
      <c r="U77" s="272"/>
    </row>
    <row r="78" spans="1:21" s="259" customFormat="1" ht="8.4499999999999993" customHeight="1" x14ac:dyDescent="0.2">
      <c r="A78" s="258">
        <v>250000</v>
      </c>
      <c r="B78" s="289" t="s">
        <v>60</v>
      </c>
      <c r="C78" s="260">
        <v>500000</v>
      </c>
      <c r="D78" s="47">
        <v>5440</v>
      </c>
      <c r="E78" s="47">
        <v>1834014</v>
      </c>
      <c r="F78" s="47">
        <v>5440</v>
      </c>
      <c r="G78" s="47">
        <v>117287</v>
      </c>
      <c r="H78" s="47">
        <v>1084</v>
      </c>
      <c r="I78" s="47">
        <v>2920</v>
      </c>
      <c r="J78" s="258">
        <v>250000</v>
      </c>
      <c r="K78" s="339" t="s">
        <v>60</v>
      </c>
      <c r="L78" s="260">
        <v>500000</v>
      </c>
      <c r="M78" s="47">
        <v>1073</v>
      </c>
      <c r="N78" s="47">
        <v>2535</v>
      </c>
      <c r="O78" s="47">
        <v>95</v>
      </c>
      <c r="P78" s="47">
        <v>2092</v>
      </c>
      <c r="Q78" s="47">
        <v>66</v>
      </c>
      <c r="R78" s="47">
        <v>14883</v>
      </c>
      <c r="S78" s="47">
        <v>5440</v>
      </c>
      <c r="T78" s="47">
        <v>1694600</v>
      </c>
      <c r="U78" s="272"/>
    </row>
    <row r="79" spans="1:21" s="259" customFormat="1" ht="8.4499999999999993" customHeight="1" x14ac:dyDescent="0.2">
      <c r="A79" s="258">
        <v>500000</v>
      </c>
      <c r="B79" s="289" t="s">
        <v>60</v>
      </c>
      <c r="C79" s="260">
        <v>1000000</v>
      </c>
      <c r="D79" s="47">
        <v>1598</v>
      </c>
      <c r="E79" s="47">
        <v>1071920</v>
      </c>
      <c r="F79" s="47">
        <v>1598</v>
      </c>
      <c r="G79" s="47">
        <v>48733</v>
      </c>
      <c r="H79" s="47">
        <v>378</v>
      </c>
      <c r="I79" s="47">
        <v>1710</v>
      </c>
      <c r="J79" s="258">
        <v>500000</v>
      </c>
      <c r="K79" s="339" t="s">
        <v>60</v>
      </c>
      <c r="L79" s="260">
        <v>1000000</v>
      </c>
      <c r="M79" s="48" t="s">
        <v>27</v>
      </c>
      <c r="N79" s="48" t="s">
        <v>27</v>
      </c>
      <c r="O79" s="48" t="s">
        <v>27</v>
      </c>
      <c r="P79" s="48" t="s">
        <v>27</v>
      </c>
      <c r="Q79" s="47">
        <v>46</v>
      </c>
      <c r="R79" s="47">
        <v>23109</v>
      </c>
      <c r="S79" s="47">
        <v>1598</v>
      </c>
      <c r="T79" s="47">
        <v>996977</v>
      </c>
      <c r="U79" s="272"/>
    </row>
    <row r="80" spans="1:21" s="259" customFormat="1" ht="8.4499999999999993" customHeight="1" x14ac:dyDescent="0.2">
      <c r="A80" s="258">
        <v>1000000</v>
      </c>
      <c r="B80" s="44" t="s">
        <v>61</v>
      </c>
      <c r="C80" s="261"/>
      <c r="D80" s="47">
        <v>754</v>
      </c>
      <c r="E80" s="47">
        <v>2006257</v>
      </c>
      <c r="F80" s="47">
        <v>754</v>
      </c>
      <c r="G80" s="47">
        <v>74910</v>
      </c>
      <c r="H80" s="47">
        <v>154</v>
      </c>
      <c r="I80" s="47">
        <v>351</v>
      </c>
      <c r="J80" s="258">
        <v>1000000</v>
      </c>
      <c r="K80" s="44" t="s">
        <v>61</v>
      </c>
      <c r="L80" s="261"/>
      <c r="M80" s="48" t="s">
        <v>27</v>
      </c>
      <c r="N80" s="48" t="s">
        <v>27</v>
      </c>
      <c r="O80" s="48" t="s">
        <v>27</v>
      </c>
      <c r="P80" s="48" t="s">
        <v>27</v>
      </c>
      <c r="Q80" s="47">
        <v>41</v>
      </c>
      <c r="R80" s="47">
        <v>120624</v>
      </c>
      <c r="S80" s="47">
        <v>753</v>
      </c>
      <c r="T80" s="47">
        <v>1809111</v>
      </c>
      <c r="U80" s="272"/>
    </row>
    <row r="81" spans="1:21" s="262" customFormat="1" ht="8.4499999999999993" customHeight="1" x14ac:dyDescent="0.2">
      <c r="A81" s="508" t="s">
        <v>337</v>
      </c>
      <c r="B81" s="508"/>
      <c r="C81" s="512"/>
      <c r="D81" s="340">
        <v>294441</v>
      </c>
      <c r="E81" s="48">
        <v>20050028</v>
      </c>
      <c r="F81" s="48">
        <v>289154</v>
      </c>
      <c r="G81" s="48">
        <v>2194156</v>
      </c>
      <c r="H81" s="48">
        <v>62230</v>
      </c>
      <c r="I81" s="48">
        <v>138820</v>
      </c>
      <c r="J81" s="508" t="s">
        <v>337</v>
      </c>
      <c r="K81" s="508"/>
      <c r="L81" s="512"/>
      <c r="M81" s="48">
        <v>28661</v>
      </c>
      <c r="N81" s="48">
        <v>61053</v>
      </c>
      <c r="O81" s="48">
        <v>728</v>
      </c>
      <c r="P81" s="48">
        <v>8696</v>
      </c>
      <c r="Q81" s="48">
        <v>1522</v>
      </c>
      <c r="R81" s="48">
        <v>197859</v>
      </c>
      <c r="S81" s="48">
        <v>288214</v>
      </c>
      <c r="T81" s="48">
        <v>17451431</v>
      </c>
      <c r="U81" s="272"/>
    </row>
    <row r="82" spans="1:21" s="259" customFormat="1" ht="8.4499999999999993" customHeight="1" x14ac:dyDescent="0.2">
      <c r="A82" s="514" t="s">
        <v>157</v>
      </c>
      <c r="B82" s="514"/>
      <c r="C82" s="515"/>
      <c r="D82" s="271">
        <v>934</v>
      </c>
      <c r="E82" s="430">
        <v>-55687</v>
      </c>
      <c r="F82" s="134">
        <v>934</v>
      </c>
      <c r="G82" s="134">
        <v>5659</v>
      </c>
      <c r="H82" s="134">
        <v>236</v>
      </c>
      <c r="I82" s="134">
        <v>570</v>
      </c>
      <c r="J82" s="514" t="s">
        <v>157</v>
      </c>
      <c r="K82" s="514"/>
      <c r="L82" s="515"/>
      <c r="M82" s="271" t="s">
        <v>23</v>
      </c>
      <c r="N82" s="134" t="s">
        <v>23</v>
      </c>
      <c r="O82" s="134">
        <v>4</v>
      </c>
      <c r="P82" s="282" t="s">
        <v>27</v>
      </c>
      <c r="Q82" s="134" t="s">
        <v>23</v>
      </c>
      <c r="R82" s="134" t="s">
        <v>23</v>
      </c>
      <c r="S82" s="134">
        <v>934</v>
      </c>
      <c r="T82" s="430">
        <v>-61928</v>
      </c>
      <c r="U82" s="272"/>
    </row>
    <row r="83" spans="1:21" s="32" customFormat="1" ht="5.85" customHeight="1" x14ac:dyDescent="0.25"/>
    <row r="84" spans="1:21" s="32" customFormat="1" x14ac:dyDescent="0.25"/>
    <row r="85" spans="1:21" s="32" customFormat="1" x14ac:dyDescent="0.25"/>
    <row r="86" spans="1:21" s="32" customFormat="1" x14ac:dyDescent="0.25"/>
    <row r="87" spans="1:21" s="32" customFormat="1" x14ac:dyDescent="0.25"/>
    <row r="88" spans="1:21" s="32" customFormat="1" x14ac:dyDescent="0.25"/>
    <row r="89" spans="1:21" s="32" customFormat="1" x14ac:dyDescent="0.25"/>
    <row r="90" spans="1:21" s="32" customFormat="1" x14ac:dyDescent="0.25"/>
    <row r="91" spans="1:21" s="32" customFormat="1" x14ac:dyDescent="0.25"/>
  </sheetData>
  <mergeCells count="31">
    <mergeCell ref="A1:I1"/>
    <mergeCell ref="J1:T1"/>
    <mergeCell ref="A3:C7"/>
    <mergeCell ref="J3:L7"/>
    <mergeCell ref="M3:N5"/>
    <mergeCell ref="O3:P3"/>
    <mergeCell ref="A31:C31"/>
    <mergeCell ref="J31:L31"/>
    <mergeCell ref="A32:C32"/>
    <mergeCell ref="J32:L32"/>
    <mergeCell ref="Q3:R4"/>
    <mergeCell ref="O4:P5"/>
    <mergeCell ref="Q5:R5"/>
    <mergeCell ref="D3:E5"/>
    <mergeCell ref="F3:G5"/>
    <mergeCell ref="H3:I5"/>
    <mergeCell ref="A81:C81"/>
    <mergeCell ref="J81:L81"/>
    <mergeCell ref="A82:C82"/>
    <mergeCell ref="J82:L82"/>
    <mergeCell ref="D34:I34"/>
    <mergeCell ref="A56:C56"/>
    <mergeCell ref="J56:L56"/>
    <mergeCell ref="A57:C57"/>
    <mergeCell ref="J57:L57"/>
    <mergeCell ref="D59:I59"/>
    <mergeCell ref="M59:T59"/>
    <mergeCell ref="M34:T34"/>
    <mergeCell ref="D9:I9"/>
    <mergeCell ref="M9:T9"/>
    <mergeCell ref="S3:T5"/>
  </mergeCells>
  <conditionalFormatting sqref="A35:T57">
    <cfRule type="expression" dxfId="14" priority="49">
      <formula>MOD(ROW(),2)=1</formula>
    </cfRule>
  </conditionalFormatting>
  <conditionalFormatting sqref="A10:T32 A60:T82">
    <cfRule type="expression" dxfId="13" priority="48">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11" width="10" style="31" customWidth="1"/>
    <col min="12" max="12" width="7" style="31" customWidth="1"/>
    <col min="13" max="13" width="3.28515625" style="31" customWidth="1"/>
    <col min="14" max="14" width="6.5703125" style="31" customWidth="1"/>
    <col min="15" max="24" width="8" style="31" customWidth="1"/>
    <col min="25" max="16384" width="11.28515625" style="31"/>
  </cols>
  <sheetData>
    <row r="1" spans="1:26" s="33" customFormat="1" ht="53.25" customHeight="1" x14ac:dyDescent="0.25">
      <c r="A1" s="499" t="s">
        <v>521</v>
      </c>
      <c r="B1" s="500"/>
      <c r="C1" s="500"/>
      <c r="D1" s="500"/>
      <c r="E1" s="500"/>
      <c r="F1" s="500"/>
      <c r="G1" s="500"/>
      <c r="H1" s="500"/>
      <c r="I1" s="500"/>
      <c r="J1" s="500"/>
      <c r="K1" s="500"/>
      <c r="L1" s="499" t="s">
        <v>522</v>
      </c>
      <c r="M1" s="500"/>
      <c r="N1" s="500"/>
      <c r="O1" s="500"/>
      <c r="P1" s="500"/>
      <c r="Q1" s="500"/>
      <c r="R1" s="500"/>
      <c r="S1" s="500"/>
      <c r="T1" s="500"/>
      <c r="U1" s="500"/>
      <c r="V1" s="500"/>
      <c r="W1" s="500"/>
      <c r="X1" s="500"/>
    </row>
    <row r="2" spans="1:26" ht="8.1" customHeight="1" x14ac:dyDescent="0.25"/>
    <row r="3" spans="1:26" ht="12.75" customHeight="1" x14ac:dyDescent="0.25">
      <c r="A3" s="503" t="s">
        <v>340</v>
      </c>
      <c r="B3" s="504"/>
      <c r="C3" s="504"/>
      <c r="D3" s="526" t="s">
        <v>66</v>
      </c>
      <c r="E3" s="527"/>
      <c r="F3" s="534" t="s">
        <v>544</v>
      </c>
      <c r="G3" s="535"/>
      <c r="H3" s="517" t="s">
        <v>345</v>
      </c>
      <c r="I3" s="519"/>
      <c r="J3" s="517" t="s">
        <v>322</v>
      </c>
      <c r="K3" s="530"/>
      <c r="L3" s="503" t="s">
        <v>340</v>
      </c>
      <c r="M3" s="504"/>
      <c r="N3" s="504"/>
      <c r="O3" s="517" t="s">
        <v>353</v>
      </c>
      <c r="P3" s="517"/>
      <c r="Q3" s="517" t="s">
        <v>71</v>
      </c>
      <c r="R3" s="530"/>
      <c r="S3" s="517" t="s">
        <v>72</v>
      </c>
      <c r="T3" s="517"/>
      <c r="U3" s="517" t="s">
        <v>417</v>
      </c>
      <c r="V3" s="517"/>
      <c r="W3" s="517" t="s">
        <v>344</v>
      </c>
      <c r="X3" s="531"/>
    </row>
    <row r="4" spans="1:26" ht="12.75" customHeight="1" x14ac:dyDescent="0.25">
      <c r="A4" s="503"/>
      <c r="B4" s="504"/>
      <c r="C4" s="504"/>
      <c r="D4" s="528"/>
      <c r="E4" s="527"/>
      <c r="F4" s="536"/>
      <c r="G4" s="537"/>
      <c r="H4" s="519"/>
      <c r="I4" s="519"/>
      <c r="J4" s="517"/>
      <c r="K4" s="530"/>
      <c r="L4" s="503"/>
      <c r="M4" s="504"/>
      <c r="N4" s="504"/>
      <c r="O4" s="517"/>
      <c r="P4" s="517"/>
      <c r="Q4" s="517"/>
      <c r="R4" s="530"/>
      <c r="S4" s="517"/>
      <c r="T4" s="517"/>
      <c r="U4" s="517"/>
      <c r="V4" s="517"/>
      <c r="W4" s="532"/>
      <c r="X4" s="531"/>
    </row>
    <row r="5" spans="1:26" ht="31.35" customHeight="1" x14ac:dyDescent="0.25">
      <c r="A5" s="503"/>
      <c r="B5" s="504"/>
      <c r="C5" s="504"/>
      <c r="D5" s="528"/>
      <c r="E5" s="527"/>
      <c r="F5" s="538"/>
      <c r="G5" s="539"/>
      <c r="H5" s="519"/>
      <c r="I5" s="519"/>
      <c r="J5" s="517"/>
      <c r="K5" s="530"/>
      <c r="L5" s="503"/>
      <c r="M5" s="504"/>
      <c r="N5" s="504"/>
      <c r="O5" s="517"/>
      <c r="P5" s="517"/>
      <c r="Q5" s="529"/>
      <c r="R5" s="533"/>
      <c r="S5" s="529"/>
      <c r="T5" s="529"/>
      <c r="U5" s="529"/>
      <c r="V5" s="529"/>
      <c r="W5" s="505"/>
      <c r="X5" s="506"/>
    </row>
    <row r="6" spans="1:26" ht="27.75" customHeight="1" x14ac:dyDescent="0.25">
      <c r="A6" s="503"/>
      <c r="B6" s="504"/>
      <c r="C6" s="504"/>
      <c r="D6" s="287" t="s">
        <v>59</v>
      </c>
      <c r="E6" s="288" t="s">
        <v>151</v>
      </c>
      <c r="F6" s="287" t="s">
        <v>59</v>
      </c>
      <c r="G6" s="287" t="s">
        <v>151</v>
      </c>
      <c r="H6" s="287" t="s">
        <v>59</v>
      </c>
      <c r="I6" s="287" t="s">
        <v>151</v>
      </c>
      <c r="J6" s="294" t="s">
        <v>59</v>
      </c>
      <c r="K6" s="297" t="s">
        <v>151</v>
      </c>
      <c r="L6" s="503"/>
      <c r="M6" s="504"/>
      <c r="N6" s="504"/>
      <c r="O6" s="287" t="s">
        <v>59</v>
      </c>
      <c r="P6" s="288" t="s">
        <v>151</v>
      </c>
      <c r="Q6" s="287" t="s">
        <v>59</v>
      </c>
      <c r="R6" s="288" t="s">
        <v>151</v>
      </c>
      <c r="S6" s="287" t="s">
        <v>59</v>
      </c>
      <c r="T6" s="288" t="s">
        <v>151</v>
      </c>
      <c r="U6" s="287" t="s">
        <v>59</v>
      </c>
      <c r="V6" s="287" t="s">
        <v>151</v>
      </c>
      <c r="W6" s="294" t="s">
        <v>59</v>
      </c>
      <c r="X6" s="297" t="s">
        <v>151</v>
      </c>
    </row>
    <row r="7" spans="1:26" ht="12.75" customHeight="1" x14ac:dyDescent="0.25">
      <c r="A7" s="503"/>
      <c r="B7" s="504"/>
      <c r="C7" s="504"/>
      <c r="D7" s="285">
        <v>1</v>
      </c>
      <c r="E7" s="286">
        <v>2</v>
      </c>
      <c r="F7" s="287">
        <v>3</v>
      </c>
      <c r="G7" s="285">
        <v>4</v>
      </c>
      <c r="H7" s="287">
        <v>5</v>
      </c>
      <c r="I7" s="285">
        <v>6</v>
      </c>
      <c r="J7" s="294">
        <v>7</v>
      </c>
      <c r="K7" s="296">
        <v>8</v>
      </c>
      <c r="L7" s="503"/>
      <c r="M7" s="504"/>
      <c r="N7" s="504"/>
      <c r="O7" s="287">
        <v>9</v>
      </c>
      <c r="P7" s="287">
        <v>10</v>
      </c>
      <c r="Q7" s="287">
        <v>11</v>
      </c>
      <c r="R7" s="287">
        <v>12</v>
      </c>
      <c r="S7" s="287">
        <v>13</v>
      </c>
      <c r="T7" s="288">
        <v>14</v>
      </c>
      <c r="U7" s="287">
        <v>15</v>
      </c>
      <c r="V7" s="287">
        <v>16</v>
      </c>
      <c r="W7" s="294">
        <v>17</v>
      </c>
      <c r="X7" s="297">
        <v>18</v>
      </c>
    </row>
    <row r="8" spans="1:26" ht="8.4499999999999993" customHeight="1" x14ac:dyDescent="0.25">
      <c r="A8" s="127"/>
      <c r="B8" s="53"/>
      <c r="C8" s="54"/>
      <c r="D8" s="127"/>
      <c r="E8" s="127"/>
      <c r="F8" s="127"/>
      <c r="G8" s="125"/>
      <c r="H8" s="127"/>
      <c r="I8" s="125"/>
      <c r="J8" s="127"/>
      <c r="K8" s="125"/>
      <c r="L8" s="125"/>
      <c r="M8" s="125"/>
      <c r="N8" s="113"/>
      <c r="O8" s="125"/>
      <c r="P8" s="125"/>
      <c r="Q8" s="125"/>
      <c r="R8" s="125"/>
      <c r="S8" s="127"/>
      <c r="T8" s="125"/>
      <c r="U8" s="127"/>
      <c r="V8" s="125"/>
      <c r="W8" s="125"/>
      <c r="X8" s="125"/>
    </row>
    <row r="9" spans="1:26" s="46" customFormat="1" ht="8.4499999999999993" customHeight="1" x14ac:dyDescent="0.2">
      <c r="A9" s="349"/>
      <c r="B9" s="349"/>
      <c r="C9" s="350"/>
      <c r="D9" s="540" t="s">
        <v>486</v>
      </c>
      <c r="E9" s="541"/>
      <c r="F9" s="541"/>
      <c r="G9" s="541"/>
      <c r="H9" s="541"/>
      <c r="I9" s="541"/>
      <c r="J9" s="541"/>
      <c r="K9" s="541"/>
      <c r="L9" s="349"/>
      <c r="M9" s="349"/>
      <c r="N9" s="58"/>
      <c r="O9" s="540" t="s">
        <v>486</v>
      </c>
      <c r="P9" s="541"/>
      <c r="Q9" s="541"/>
      <c r="R9" s="541"/>
      <c r="S9" s="541"/>
      <c r="T9" s="541"/>
      <c r="U9" s="541"/>
      <c r="V9" s="541"/>
      <c r="W9" s="541"/>
      <c r="X9" s="541"/>
    </row>
    <row r="10" spans="1:26" s="259" customFormat="1" ht="8.4499999999999993" customHeight="1" x14ac:dyDescent="0.2">
      <c r="A10" s="256"/>
      <c r="B10" s="289"/>
      <c r="C10" s="257" t="s">
        <v>455</v>
      </c>
      <c r="D10" s="47">
        <v>2225</v>
      </c>
      <c r="E10" s="429" t="s">
        <v>545</v>
      </c>
      <c r="F10" s="47">
        <v>3</v>
      </c>
      <c r="G10" s="341" t="s">
        <v>27</v>
      </c>
      <c r="H10" s="47">
        <v>2225</v>
      </c>
      <c r="I10" s="429">
        <v>-1963</v>
      </c>
      <c r="J10" s="47">
        <v>3394</v>
      </c>
      <c r="K10" s="273">
        <v>129</v>
      </c>
      <c r="L10" s="258"/>
      <c r="M10" s="339"/>
      <c r="N10" s="257" t="s">
        <v>455</v>
      </c>
      <c r="O10" s="47" t="s">
        <v>23</v>
      </c>
      <c r="P10" s="47" t="s">
        <v>23</v>
      </c>
      <c r="Q10" s="47" t="s">
        <v>23</v>
      </c>
      <c r="R10" s="47" t="s">
        <v>23</v>
      </c>
      <c r="S10" s="47">
        <v>27</v>
      </c>
      <c r="T10" s="47">
        <v>77</v>
      </c>
      <c r="U10" s="47">
        <v>102</v>
      </c>
      <c r="V10" s="47">
        <v>4533</v>
      </c>
      <c r="W10" s="47">
        <v>3486</v>
      </c>
      <c r="X10" s="47">
        <v>4662</v>
      </c>
      <c r="Y10" s="272"/>
      <c r="Z10" s="272"/>
    </row>
    <row r="11" spans="1:26" s="259" customFormat="1" ht="8.4499999999999993" customHeight="1" x14ac:dyDescent="0.2">
      <c r="A11" s="256">
        <v>1</v>
      </c>
      <c r="B11" s="289" t="s">
        <v>60</v>
      </c>
      <c r="C11" s="260">
        <v>5000</v>
      </c>
      <c r="D11" s="47">
        <v>114139</v>
      </c>
      <c r="E11" s="273" t="s">
        <v>546</v>
      </c>
      <c r="F11" s="47">
        <v>31</v>
      </c>
      <c r="G11" s="341" t="s">
        <v>27</v>
      </c>
      <c r="H11" s="47">
        <v>114140</v>
      </c>
      <c r="I11" s="47">
        <v>168103</v>
      </c>
      <c r="J11" s="47">
        <v>25578</v>
      </c>
      <c r="K11" s="273">
        <v>4115</v>
      </c>
      <c r="L11" s="258">
        <v>1</v>
      </c>
      <c r="M11" s="339" t="s">
        <v>60</v>
      </c>
      <c r="N11" s="260">
        <v>5000</v>
      </c>
      <c r="O11" s="47">
        <v>8</v>
      </c>
      <c r="P11" s="47">
        <v>1</v>
      </c>
      <c r="Q11" s="47">
        <v>31</v>
      </c>
      <c r="R11" s="47">
        <v>3</v>
      </c>
      <c r="S11" s="47">
        <v>52</v>
      </c>
      <c r="T11" s="47">
        <v>154</v>
      </c>
      <c r="U11" s="47">
        <v>238</v>
      </c>
      <c r="V11" s="47">
        <v>5858</v>
      </c>
      <c r="W11" s="47">
        <v>25542</v>
      </c>
      <c r="X11" s="47">
        <v>9942</v>
      </c>
      <c r="Y11" s="272"/>
      <c r="Z11" s="272"/>
    </row>
    <row r="12" spans="1:26" s="259" customFormat="1" ht="8.4499999999999993" customHeight="1" x14ac:dyDescent="0.2">
      <c r="A12" s="256">
        <v>5000</v>
      </c>
      <c r="B12" s="289" t="s">
        <v>60</v>
      </c>
      <c r="C12" s="260">
        <v>10000</v>
      </c>
      <c r="D12" s="47">
        <v>76200</v>
      </c>
      <c r="E12" s="273">
        <v>433274</v>
      </c>
      <c r="F12" s="47">
        <v>67</v>
      </c>
      <c r="G12" s="47">
        <v>266</v>
      </c>
      <c r="H12" s="47">
        <v>76200</v>
      </c>
      <c r="I12" s="47">
        <v>432832</v>
      </c>
      <c r="J12" s="47">
        <v>24619</v>
      </c>
      <c r="K12" s="273">
        <v>10275</v>
      </c>
      <c r="L12" s="258">
        <v>5000</v>
      </c>
      <c r="M12" s="339" t="s">
        <v>60</v>
      </c>
      <c r="N12" s="260">
        <v>10000</v>
      </c>
      <c r="O12" s="47">
        <v>21</v>
      </c>
      <c r="P12" s="47">
        <v>4</v>
      </c>
      <c r="Q12" s="47">
        <v>127</v>
      </c>
      <c r="R12" s="47">
        <v>15</v>
      </c>
      <c r="S12" s="47">
        <v>75</v>
      </c>
      <c r="T12" s="47">
        <v>214</v>
      </c>
      <c r="U12" s="47">
        <v>350</v>
      </c>
      <c r="V12" s="47">
        <v>6161</v>
      </c>
      <c r="W12" s="47">
        <v>24670</v>
      </c>
      <c r="X12" s="47">
        <v>16340</v>
      </c>
      <c r="Y12" s="272"/>
      <c r="Z12" s="272"/>
    </row>
    <row r="13" spans="1:26" s="259" customFormat="1" ht="8.4499999999999993" customHeight="1" x14ac:dyDescent="0.2">
      <c r="A13" s="256">
        <v>10000</v>
      </c>
      <c r="B13" s="289" t="s">
        <v>60</v>
      </c>
      <c r="C13" s="260">
        <v>15000</v>
      </c>
      <c r="D13" s="47">
        <v>79958</v>
      </c>
      <c r="E13" s="273">
        <v>791312</v>
      </c>
      <c r="F13" s="47">
        <v>127</v>
      </c>
      <c r="G13" s="47">
        <v>528</v>
      </c>
      <c r="H13" s="47">
        <v>79958</v>
      </c>
      <c r="I13" s="47">
        <v>790579</v>
      </c>
      <c r="J13" s="47">
        <v>61348</v>
      </c>
      <c r="K13" s="273">
        <v>31172</v>
      </c>
      <c r="L13" s="258">
        <v>10000</v>
      </c>
      <c r="M13" s="339" t="s">
        <v>60</v>
      </c>
      <c r="N13" s="260">
        <v>15000</v>
      </c>
      <c r="O13" s="47">
        <v>298</v>
      </c>
      <c r="P13" s="47">
        <v>35</v>
      </c>
      <c r="Q13" s="47">
        <v>499</v>
      </c>
      <c r="R13" s="47">
        <v>63</v>
      </c>
      <c r="S13" s="47">
        <v>101</v>
      </c>
      <c r="T13" s="47">
        <v>244</v>
      </c>
      <c r="U13" s="47">
        <v>662</v>
      </c>
      <c r="V13" s="47">
        <v>6514</v>
      </c>
      <c r="W13" s="47">
        <v>59165</v>
      </c>
      <c r="X13" s="47">
        <v>36579</v>
      </c>
      <c r="Y13" s="272"/>
      <c r="Z13" s="272"/>
    </row>
    <row r="14" spans="1:26" s="259" customFormat="1" ht="8.4499999999999993" customHeight="1" x14ac:dyDescent="0.2">
      <c r="A14" s="256">
        <v>15000</v>
      </c>
      <c r="B14" s="289" t="s">
        <v>60</v>
      </c>
      <c r="C14" s="260">
        <v>20000</v>
      </c>
      <c r="D14" s="47">
        <v>75477</v>
      </c>
      <c r="E14" s="273">
        <v>1074223</v>
      </c>
      <c r="F14" s="47">
        <v>278</v>
      </c>
      <c r="G14" s="47">
        <v>1151</v>
      </c>
      <c r="H14" s="47">
        <v>75477</v>
      </c>
      <c r="I14" s="47">
        <v>1072846</v>
      </c>
      <c r="J14" s="47">
        <v>63751</v>
      </c>
      <c r="K14" s="273">
        <v>78966</v>
      </c>
      <c r="L14" s="258">
        <v>15000</v>
      </c>
      <c r="M14" s="339" t="s">
        <v>60</v>
      </c>
      <c r="N14" s="260">
        <v>20000</v>
      </c>
      <c r="O14" s="47">
        <v>482</v>
      </c>
      <c r="P14" s="47">
        <v>110</v>
      </c>
      <c r="Q14" s="47">
        <v>1605</v>
      </c>
      <c r="R14" s="47">
        <v>203</v>
      </c>
      <c r="S14" s="47">
        <v>237</v>
      </c>
      <c r="T14" s="47">
        <v>523</v>
      </c>
      <c r="U14" s="47">
        <v>1205</v>
      </c>
      <c r="V14" s="47">
        <v>5349</v>
      </c>
      <c r="W14" s="47">
        <v>63051</v>
      </c>
      <c r="X14" s="47">
        <v>82208</v>
      </c>
      <c r="Y14" s="272"/>
      <c r="Z14" s="272"/>
    </row>
    <row r="15" spans="1:26" s="259" customFormat="1" ht="8.4499999999999993" customHeight="1" x14ac:dyDescent="0.2">
      <c r="A15" s="256">
        <v>20000</v>
      </c>
      <c r="B15" s="289" t="s">
        <v>60</v>
      </c>
      <c r="C15" s="260">
        <v>25000</v>
      </c>
      <c r="D15" s="47">
        <v>73141</v>
      </c>
      <c r="E15" s="273">
        <v>1375608</v>
      </c>
      <c r="F15" s="47">
        <v>662</v>
      </c>
      <c r="G15" s="47">
        <v>3125</v>
      </c>
      <c r="H15" s="47">
        <v>73141</v>
      </c>
      <c r="I15" s="47">
        <v>1372253</v>
      </c>
      <c r="J15" s="47">
        <v>67297</v>
      </c>
      <c r="K15" s="273">
        <v>138645</v>
      </c>
      <c r="L15" s="258">
        <v>20000</v>
      </c>
      <c r="M15" s="339" t="s">
        <v>60</v>
      </c>
      <c r="N15" s="260">
        <v>25000</v>
      </c>
      <c r="O15" s="47">
        <v>765</v>
      </c>
      <c r="P15" s="47">
        <v>324</v>
      </c>
      <c r="Q15" s="47">
        <v>2992</v>
      </c>
      <c r="R15" s="47">
        <v>366</v>
      </c>
      <c r="S15" s="47">
        <v>649</v>
      </c>
      <c r="T15" s="47">
        <v>1004</v>
      </c>
      <c r="U15" s="47">
        <v>1634</v>
      </c>
      <c r="V15" s="47">
        <v>5952</v>
      </c>
      <c r="W15" s="47">
        <v>66275</v>
      </c>
      <c r="X15" s="47">
        <v>142671</v>
      </c>
      <c r="Y15" s="272"/>
      <c r="Z15" s="272"/>
    </row>
    <row r="16" spans="1:26" s="259" customFormat="1" ht="8.4499999999999993" customHeight="1" x14ac:dyDescent="0.2">
      <c r="A16" s="256">
        <v>25000</v>
      </c>
      <c r="B16" s="289" t="s">
        <v>60</v>
      </c>
      <c r="C16" s="260">
        <v>30000</v>
      </c>
      <c r="D16" s="47">
        <v>72374</v>
      </c>
      <c r="E16" s="273">
        <v>1687064</v>
      </c>
      <c r="F16" s="47">
        <v>749</v>
      </c>
      <c r="G16" s="47">
        <v>4002</v>
      </c>
      <c r="H16" s="47">
        <v>72374</v>
      </c>
      <c r="I16" s="47">
        <v>1682818</v>
      </c>
      <c r="J16" s="47">
        <v>71087</v>
      </c>
      <c r="K16" s="273">
        <v>210045</v>
      </c>
      <c r="L16" s="258">
        <v>25000</v>
      </c>
      <c r="M16" s="339" t="s">
        <v>60</v>
      </c>
      <c r="N16" s="260">
        <v>30000</v>
      </c>
      <c r="O16" s="47">
        <v>2156</v>
      </c>
      <c r="P16" s="47">
        <v>1001</v>
      </c>
      <c r="Q16" s="47">
        <v>4674</v>
      </c>
      <c r="R16" s="47">
        <v>575</v>
      </c>
      <c r="S16" s="47">
        <v>812</v>
      </c>
      <c r="T16" s="47">
        <v>1324</v>
      </c>
      <c r="U16" s="47">
        <v>1948</v>
      </c>
      <c r="V16" s="47">
        <v>9633</v>
      </c>
      <c r="W16" s="47">
        <v>70401</v>
      </c>
      <c r="X16" s="47">
        <v>216825</v>
      </c>
      <c r="Y16" s="272"/>
      <c r="Z16" s="272"/>
    </row>
    <row r="17" spans="1:26" s="259" customFormat="1" ht="8.4499999999999993" customHeight="1" x14ac:dyDescent="0.2">
      <c r="A17" s="256">
        <v>30000</v>
      </c>
      <c r="B17" s="289" t="s">
        <v>60</v>
      </c>
      <c r="C17" s="260">
        <v>35000</v>
      </c>
      <c r="D17" s="47">
        <v>68298</v>
      </c>
      <c r="E17" s="273">
        <v>1899838</v>
      </c>
      <c r="F17" s="47">
        <v>818</v>
      </c>
      <c r="G17" s="47">
        <v>4183</v>
      </c>
      <c r="H17" s="47">
        <v>68298</v>
      </c>
      <c r="I17" s="47">
        <v>1895399</v>
      </c>
      <c r="J17" s="47">
        <v>67822</v>
      </c>
      <c r="K17" s="273">
        <v>275894</v>
      </c>
      <c r="L17" s="258">
        <v>30000</v>
      </c>
      <c r="M17" s="339" t="s">
        <v>60</v>
      </c>
      <c r="N17" s="260">
        <v>35000</v>
      </c>
      <c r="O17" s="47">
        <v>2208</v>
      </c>
      <c r="P17" s="47">
        <v>2032</v>
      </c>
      <c r="Q17" s="47">
        <v>5939</v>
      </c>
      <c r="R17" s="47">
        <v>747</v>
      </c>
      <c r="S17" s="47">
        <v>1039</v>
      </c>
      <c r="T17" s="47">
        <v>1733</v>
      </c>
      <c r="U17" s="47">
        <v>2151</v>
      </c>
      <c r="V17" s="47">
        <v>5361</v>
      </c>
      <c r="W17" s="47">
        <v>67566</v>
      </c>
      <c r="X17" s="47">
        <v>277455</v>
      </c>
      <c r="Y17" s="272"/>
      <c r="Z17" s="272"/>
    </row>
    <row r="18" spans="1:26" s="259" customFormat="1" ht="8.4499999999999993" customHeight="1" x14ac:dyDescent="0.2">
      <c r="A18" s="256">
        <v>35000</v>
      </c>
      <c r="B18" s="289" t="s">
        <v>60</v>
      </c>
      <c r="C18" s="260">
        <v>40000</v>
      </c>
      <c r="D18" s="47">
        <v>58139</v>
      </c>
      <c r="E18" s="273">
        <v>1876455</v>
      </c>
      <c r="F18" s="47">
        <v>2329</v>
      </c>
      <c r="G18" s="47">
        <v>9456</v>
      </c>
      <c r="H18" s="47">
        <v>58139</v>
      </c>
      <c r="I18" s="47">
        <v>1866732</v>
      </c>
      <c r="J18" s="47">
        <v>57898</v>
      </c>
      <c r="K18" s="273">
        <v>303875</v>
      </c>
      <c r="L18" s="258">
        <v>35000</v>
      </c>
      <c r="M18" s="339" t="s">
        <v>60</v>
      </c>
      <c r="N18" s="260">
        <v>40000</v>
      </c>
      <c r="O18" s="47">
        <v>2013</v>
      </c>
      <c r="P18" s="47">
        <v>2670</v>
      </c>
      <c r="Q18" s="47">
        <v>6014</v>
      </c>
      <c r="R18" s="47">
        <v>795</v>
      </c>
      <c r="S18" s="47">
        <v>2612</v>
      </c>
      <c r="T18" s="47">
        <v>3642</v>
      </c>
      <c r="U18" s="47">
        <v>2407</v>
      </c>
      <c r="V18" s="47">
        <v>5494</v>
      </c>
      <c r="W18" s="47">
        <v>57801</v>
      </c>
      <c r="X18" s="47">
        <v>306811</v>
      </c>
      <c r="Y18" s="272"/>
      <c r="Z18" s="272"/>
    </row>
    <row r="19" spans="1:26" s="259" customFormat="1" ht="8.4499999999999993" customHeight="1" x14ac:dyDescent="0.2">
      <c r="A19" s="256">
        <v>40000</v>
      </c>
      <c r="B19" s="289" t="s">
        <v>60</v>
      </c>
      <c r="C19" s="260">
        <v>45000</v>
      </c>
      <c r="D19" s="47">
        <v>47484</v>
      </c>
      <c r="E19" s="273">
        <v>1740750</v>
      </c>
      <c r="F19" s="47">
        <v>4082</v>
      </c>
      <c r="G19" s="47">
        <v>18732</v>
      </c>
      <c r="H19" s="47">
        <v>47484</v>
      </c>
      <c r="I19" s="47">
        <v>1721800</v>
      </c>
      <c r="J19" s="47">
        <v>47321</v>
      </c>
      <c r="K19" s="273">
        <v>302959</v>
      </c>
      <c r="L19" s="258">
        <v>40000</v>
      </c>
      <c r="M19" s="339" t="s">
        <v>60</v>
      </c>
      <c r="N19" s="260">
        <v>45000</v>
      </c>
      <c r="O19" s="47">
        <v>1750</v>
      </c>
      <c r="P19" s="47">
        <v>2909</v>
      </c>
      <c r="Q19" s="47">
        <v>5603</v>
      </c>
      <c r="R19" s="47">
        <v>788</v>
      </c>
      <c r="S19" s="47">
        <v>4337</v>
      </c>
      <c r="T19" s="47">
        <v>6567</v>
      </c>
      <c r="U19" s="47">
        <v>2298</v>
      </c>
      <c r="V19" s="47">
        <v>6017</v>
      </c>
      <c r="W19" s="47">
        <v>47276</v>
      </c>
      <c r="X19" s="47">
        <v>309339</v>
      </c>
      <c r="Y19" s="272"/>
      <c r="Z19" s="272"/>
    </row>
    <row r="20" spans="1:26" s="259" customFormat="1" ht="8.4499999999999993" customHeight="1" x14ac:dyDescent="0.2">
      <c r="A20" s="256">
        <v>45000</v>
      </c>
      <c r="B20" s="289" t="s">
        <v>60</v>
      </c>
      <c r="C20" s="260">
        <v>50000</v>
      </c>
      <c r="D20" s="47">
        <v>38922</v>
      </c>
      <c r="E20" s="273">
        <v>1594977</v>
      </c>
      <c r="F20" s="47">
        <v>3602</v>
      </c>
      <c r="G20" s="47">
        <v>18451</v>
      </c>
      <c r="H20" s="47">
        <v>38922</v>
      </c>
      <c r="I20" s="47">
        <v>1576333</v>
      </c>
      <c r="J20" s="47">
        <v>38808</v>
      </c>
      <c r="K20" s="273">
        <v>295977</v>
      </c>
      <c r="L20" s="258">
        <v>45000</v>
      </c>
      <c r="M20" s="339" t="s">
        <v>60</v>
      </c>
      <c r="N20" s="260">
        <v>50000</v>
      </c>
      <c r="O20" s="47">
        <v>1666</v>
      </c>
      <c r="P20" s="47">
        <v>3384</v>
      </c>
      <c r="Q20" s="47">
        <v>5070</v>
      </c>
      <c r="R20" s="47">
        <v>795</v>
      </c>
      <c r="S20" s="47">
        <v>3748</v>
      </c>
      <c r="T20" s="47">
        <v>6215</v>
      </c>
      <c r="U20" s="47">
        <v>2539</v>
      </c>
      <c r="V20" s="47">
        <v>5886</v>
      </c>
      <c r="W20" s="47">
        <v>38781</v>
      </c>
      <c r="X20" s="47">
        <v>301944</v>
      </c>
      <c r="Y20" s="272"/>
      <c r="Z20" s="272"/>
    </row>
    <row r="21" spans="1:26" s="259" customFormat="1" ht="8.4499999999999993" customHeight="1" x14ac:dyDescent="0.2">
      <c r="A21" s="256">
        <v>50000</v>
      </c>
      <c r="B21" s="289" t="s">
        <v>60</v>
      </c>
      <c r="C21" s="260">
        <v>60000</v>
      </c>
      <c r="D21" s="47">
        <v>58042</v>
      </c>
      <c r="E21" s="273">
        <v>2750728</v>
      </c>
      <c r="F21" s="47">
        <v>5475</v>
      </c>
      <c r="G21" s="47">
        <v>29936</v>
      </c>
      <c r="H21" s="47">
        <v>58042</v>
      </c>
      <c r="I21" s="47">
        <v>2720474</v>
      </c>
      <c r="J21" s="47">
        <v>57918</v>
      </c>
      <c r="K21" s="273">
        <v>553610</v>
      </c>
      <c r="L21" s="258">
        <v>50000</v>
      </c>
      <c r="M21" s="339" t="s">
        <v>60</v>
      </c>
      <c r="N21" s="260">
        <v>60000</v>
      </c>
      <c r="O21" s="47">
        <v>2824</v>
      </c>
      <c r="P21" s="47">
        <v>7147</v>
      </c>
      <c r="Q21" s="47">
        <v>8279</v>
      </c>
      <c r="R21" s="47">
        <v>1499</v>
      </c>
      <c r="S21" s="47">
        <v>5635</v>
      </c>
      <c r="T21" s="47">
        <v>9803</v>
      </c>
      <c r="U21" s="47">
        <v>4552</v>
      </c>
      <c r="V21" s="47">
        <v>14003</v>
      </c>
      <c r="W21" s="47">
        <v>57891</v>
      </c>
      <c r="X21" s="47">
        <v>565968</v>
      </c>
      <c r="Y21" s="272"/>
      <c r="Z21" s="272"/>
    </row>
    <row r="22" spans="1:26" s="259" customFormat="1" ht="8.4499999999999993" customHeight="1" x14ac:dyDescent="0.2">
      <c r="A22" s="256">
        <v>60000</v>
      </c>
      <c r="B22" s="289" t="s">
        <v>60</v>
      </c>
      <c r="C22" s="260">
        <v>70000</v>
      </c>
      <c r="D22" s="47">
        <v>39498</v>
      </c>
      <c r="E22" s="273">
        <v>2219199</v>
      </c>
      <c r="F22" s="47">
        <v>3673</v>
      </c>
      <c r="G22" s="47">
        <v>20443</v>
      </c>
      <c r="H22" s="47">
        <v>39498</v>
      </c>
      <c r="I22" s="47">
        <v>2198507</v>
      </c>
      <c r="J22" s="47">
        <v>39422</v>
      </c>
      <c r="K22" s="273">
        <v>488652</v>
      </c>
      <c r="L22" s="258">
        <v>60000</v>
      </c>
      <c r="M22" s="339" t="s">
        <v>60</v>
      </c>
      <c r="N22" s="260">
        <v>70000</v>
      </c>
      <c r="O22" s="47">
        <v>2260</v>
      </c>
      <c r="P22" s="47">
        <v>7148</v>
      </c>
      <c r="Q22" s="47">
        <v>6336</v>
      </c>
      <c r="R22" s="47">
        <v>1376</v>
      </c>
      <c r="S22" s="47">
        <v>3719</v>
      </c>
      <c r="T22" s="47">
        <v>6516</v>
      </c>
      <c r="U22" s="47">
        <v>3754</v>
      </c>
      <c r="V22" s="47">
        <v>8790</v>
      </c>
      <c r="W22" s="47">
        <v>39413</v>
      </c>
      <c r="X22" s="47">
        <v>493770</v>
      </c>
      <c r="Y22" s="272"/>
      <c r="Z22" s="272"/>
    </row>
    <row r="23" spans="1:26" s="259" customFormat="1" ht="8.4499999999999993" customHeight="1" x14ac:dyDescent="0.2">
      <c r="A23" s="256">
        <v>70000</v>
      </c>
      <c r="B23" s="289" t="s">
        <v>60</v>
      </c>
      <c r="C23" s="260">
        <v>80000</v>
      </c>
      <c r="D23" s="47">
        <v>27795</v>
      </c>
      <c r="E23" s="273">
        <v>1811273</v>
      </c>
      <c r="F23" s="47">
        <v>6743</v>
      </c>
      <c r="G23" s="47">
        <v>43456</v>
      </c>
      <c r="H23" s="47">
        <v>27795</v>
      </c>
      <c r="I23" s="47">
        <v>1767626</v>
      </c>
      <c r="J23" s="47">
        <v>27729</v>
      </c>
      <c r="K23" s="273">
        <v>414873</v>
      </c>
      <c r="L23" s="258">
        <v>70000</v>
      </c>
      <c r="M23" s="339" t="s">
        <v>60</v>
      </c>
      <c r="N23" s="260">
        <v>80000</v>
      </c>
      <c r="O23" s="47">
        <v>1739</v>
      </c>
      <c r="P23" s="47">
        <v>6779</v>
      </c>
      <c r="Q23" s="47">
        <v>5135</v>
      </c>
      <c r="R23" s="47">
        <v>1335</v>
      </c>
      <c r="S23" s="47">
        <v>6750</v>
      </c>
      <c r="T23" s="47">
        <v>13713</v>
      </c>
      <c r="U23" s="47">
        <v>3101</v>
      </c>
      <c r="V23" s="47">
        <v>13419</v>
      </c>
      <c r="W23" s="47">
        <v>27726</v>
      </c>
      <c r="X23" s="47">
        <v>432924</v>
      </c>
      <c r="Y23" s="272"/>
      <c r="Z23" s="272"/>
    </row>
    <row r="24" spans="1:26" s="259" customFormat="1" ht="8.4499999999999993" customHeight="1" x14ac:dyDescent="0.2">
      <c r="A24" s="256">
        <v>80000</v>
      </c>
      <c r="B24" s="289" t="s">
        <v>60</v>
      </c>
      <c r="C24" s="260">
        <v>90000</v>
      </c>
      <c r="D24" s="47">
        <v>20260</v>
      </c>
      <c r="E24" s="273">
        <v>1501433</v>
      </c>
      <c r="F24" s="47">
        <v>8636</v>
      </c>
      <c r="G24" s="47">
        <v>74248</v>
      </c>
      <c r="H24" s="47">
        <v>20260</v>
      </c>
      <c r="I24" s="47">
        <v>1427036</v>
      </c>
      <c r="J24" s="47">
        <v>20225</v>
      </c>
      <c r="K24" s="273">
        <v>347442</v>
      </c>
      <c r="L24" s="258">
        <v>80000</v>
      </c>
      <c r="M24" s="339" t="s">
        <v>60</v>
      </c>
      <c r="N24" s="260">
        <v>90000</v>
      </c>
      <c r="O24" s="47">
        <v>1499</v>
      </c>
      <c r="P24" s="47">
        <v>6483</v>
      </c>
      <c r="Q24" s="47">
        <v>4214</v>
      </c>
      <c r="R24" s="47">
        <v>1209</v>
      </c>
      <c r="S24" s="47">
        <v>8634</v>
      </c>
      <c r="T24" s="47">
        <v>23401</v>
      </c>
      <c r="U24" s="47">
        <v>2758</v>
      </c>
      <c r="V24" s="47">
        <v>8948</v>
      </c>
      <c r="W24" s="47">
        <v>20226</v>
      </c>
      <c r="X24" s="47">
        <v>371445</v>
      </c>
      <c r="Y24" s="272"/>
      <c r="Z24" s="272"/>
    </row>
    <row r="25" spans="1:26" s="259" customFormat="1" ht="8.4499999999999993" customHeight="1" x14ac:dyDescent="0.2">
      <c r="A25" s="256">
        <v>90000</v>
      </c>
      <c r="B25" s="289" t="s">
        <v>60</v>
      </c>
      <c r="C25" s="260">
        <v>100000</v>
      </c>
      <c r="D25" s="47">
        <v>15201</v>
      </c>
      <c r="E25" s="273">
        <v>1266282</v>
      </c>
      <c r="F25" s="47">
        <v>7039</v>
      </c>
      <c r="G25" s="47">
        <v>71367</v>
      </c>
      <c r="H25" s="47">
        <v>15201</v>
      </c>
      <c r="I25" s="47">
        <v>1194799</v>
      </c>
      <c r="J25" s="47">
        <v>15172</v>
      </c>
      <c r="K25" s="273">
        <v>303731</v>
      </c>
      <c r="L25" s="258">
        <v>90000</v>
      </c>
      <c r="M25" s="339" t="s">
        <v>60</v>
      </c>
      <c r="N25" s="260">
        <v>100000</v>
      </c>
      <c r="O25" s="47">
        <v>1239</v>
      </c>
      <c r="P25" s="47">
        <v>6309</v>
      </c>
      <c r="Q25" s="47">
        <v>3299</v>
      </c>
      <c r="R25" s="47">
        <v>1029</v>
      </c>
      <c r="S25" s="47">
        <v>7034</v>
      </c>
      <c r="T25" s="47">
        <v>22461</v>
      </c>
      <c r="U25" s="47">
        <v>2286</v>
      </c>
      <c r="V25" s="47">
        <v>9345</v>
      </c>
      <c r="W25" s="47">
        <v>15169</v>
      </c>
      <c r="X25" s="47">
        <v>327631</v>
      </c>
      <c r="Y25" s="272"/>
      <c r="Z25" s="272"/>
    </row>
    <row r="26" spans="1:26" s="259" customFormat="1" ht="8.4499999999999993" customHeight="1" x14ac:dyDescent="0.2">
      <c r="A26" s="256">
        <v>100000</v>
      </c>
      <c r="B26" s="289" t="s">
        <v>60</v>
      </c>
      <c r="C26" s="260">
        <v>125000</v>
      </c>
      <c r="D26" s="47">
        <v>23604</v>
      </c>
      <c r="E26" s="273">
        <v>2320054</v>
      </c>
      <c r="F26" s="47">
        <v>12069</v>
      </c>
      <c r="G26" s="47">
        <v>129102</v>
      </c>
      <c r="H26" s="47">
        <v>23604</v>
      </c>
      <c r="I26" s="47">
        <v>2190762</v>
      </c>
      <c r="J26" s="47">
        <v>23558</v>
      </c>
      <c r="K26" s="273">
        <v>591135</v>
      </c>
      <c r="L26" s="258">
        <v>100000</v>
      </c>
      <c r="M26" s="339" t="s">
        <v>60</v>
      </c>
      <c r="N26" s="260">
        <v>125000</v>
      </c>
      <c r="O26" s="47">
        <v>2272</v>
      </c>
      <c r="P26" s="47">
        <v>13779</v>
      </c>
      <c r="Q26" s="47">
        <v>5756</v>
      </c>
      <c r="R26" s="47">
        <v>2025</v>
      </c>
      <c r="S26" s="47">
        <v>12055</v>
      </c>
      <c r="T26" s="47">
        <v>40766</v>
      </c>
      <c r="U26" s="47">
        <v>4241</v>
      </c>
      <c r="V26" s="47">
        <v>20113</v>
      </c>
      <c r="W26" s="47">
        <v>23554</v>
      </c>
      <c r="X26" s="47">
        <v>635334</v>
      </c>
      <c r="Y26" s="272"/>
      <c r="Z26" s="272"/>
    </row>
    <row r="27" spans="1:26" s="259" customFormat="1" ht="8.4499999999999993" customHeight="1" x14ac:dyDescent="0.2">
      <c r="A27" s="256">
        <v>125000</v>
      </c>
      <c r="B27" s="289" t="s">
        <v>60</v>
      </c>
      <c r="C27" s="260">
        <v>250000</v>
      </c>
      <c r="D27" s="47">
        <v>30056</v>
      </c>
      <c r="E27" s="273">
        <v>4493237</v>
      </c>
      <c r="F27" s="47">
        <v>17228</v>
      </c>
      <c r="G27" s="47">
        <v>196790</v>
      </c>
      <c r="H27" s="47">
        <v>30056</v>
      </c>
      <c r="I27" s="47">
        <v>4296249</v>
      </c>
      <c r="J27" s="47">
        <v>29955</v>
      </c>
      <c r="K27" s="273">
        <v>1371518</v>
      </c>
      <c r="L27" s="258">
        <v>125000</v>
      </c>
      <c r="M27" s="339" t="s">
        <v>60</v>
      </c>
      <c r="N27" s="260">
        <v>250000</v>
      </c>
      <c r="O27" s="47">
        <v>4518</v>
      </c>
      <c r="P27" s="47">
        <v>43294</v>
      </c>
      <c r="Q27" s="47">
        <v>7025</v>
      </c>
      <c r="R27" s="47">
        <v>2827</v>
      </c>
      <c r="S27" s="47">
        <v>17178</v>
      </c>
      <c r="T27" s="47">
        <v>62086</v>
      </c>
      <c r="U27" s="47">
        <v>8236</v>
      </c>
      <c r="V27" s="47">
        <v>68165</v>
      </c>
      <c r="W27" s="47">
        <v>29954</v>
      </c>
      <c r="X27" s="47">
        <v>1451366</v>
      </c>
      <c r="Y27" s="272"/>
      <c r="Z27" s="272"/>
    </row>
    <row r="28" spans="1:26" s="259" customFormat="1" ht="8.4499999999999993" customHeight="1" x14ac:dyDescent="0.2">
      <c r="A28" s="256">
        <v>250000</v>
      </c>
      <c r="B28" s="289" t="s">
        <v>60</v>
      </c>
      <c r="C28" s="260">
        <v>500000</v>
      </c>
      <c r="D28" s="47">
        <v>7200</v>
      </c>
      <c r="E28" s="273">
        <v>2240966</v>
      </c>
      <c r="F28" s="47">
        <v>4456</v>
      </c>
      <c r="G28" s="47">
        <v>55394</v>
      </c>
      <c r="H28" s="47">
        <v>7200</v>
      </c>
      <c r="I28" s="47">
        <v>2185545</v>
      </c>
      <c r="J28" s="47">
        <v>7145</v>
      </c>
      <c r="K28" s="273">
        <v>813733</v>
      </c>
      <c r="L28" s="258">
        <v>250000</v>
      </c>
      <c r="M28" s="339" t="s">
        <v>60</v>
      </c>
      <c r="N28" s="260">
        <v>500000</v>
      </c>
      <c r="O28" s="47">
        <v>1849</v>
      </c>
      <c r="P28" s="47">
        <v>37600</v>
      </c>
      <c r="Q28" s="47">
        <v>1206</v>
      </c>
      <c r="R28" s="47">
        <v>533</v>
      </c>
      <c r="S28" s="47">
        <v>4440</v>
      </c>
      <c r="T28" s="47">
        <v>17490</v>
      </c>
      <c r="U28" s="47">
        <v>3376</v>
      </c>
      <c r="V28" s="47">
        <v>75790</v>
      </c>
      <c r="W28" s="47">
        <v>7145</v>
      </c>
      <c r="X28" s="47">
        <v>864192</v>
      </c>
      <c r="Y28" s="272"/>
      <c r="Z28" s="272"/>
    </row>
    <row r="29" spans="1:26" s="259" customFormat="1" ht="8.4499999999999993" customHeight="1" x14ac:dyDescent="0.2">
      <c r="A29" s="258">
        <v>500000</v>
      </c>
      <c r="B29" s="289" t="s">
        <v>60</v>
      </c>
      <c r="C29" s="260">
        <v>1000000</v>
      </c>
      <c r="D29" s="47">
        <v>2078</v>
      </c>
      <c r="E29" s="273">
        <v>1294788</v>
      </c>
      <c r="F29" s="47">
        <v>1278</v>
      </c>
      <c r="G29" s="47">
        <v>16934</v>
      </c>
      <c r="H29" s="47">
        <v>2078</v>
      </c>
      <c r="I29" s="47">
        <v>1277849</v>
      </c>
      <c r="J29" s="47">
        <v>2036</v>
      </c>
      <c r="K29" s="273">
        <v>513915</v>
      </c>
      <c r="L29" s="258">
        <v>500000</v>
      </c>
      <c r="M29" s="339" t="s">
        <v>60</v>
      </c>
      <c r="N29" s="260">
        <v>1000000</v>
      </c>
      <c r="O29" s="47">
        <v>805</v>
      </c>
      <c r="P29" s="47">
        <v>35512</v>
      </c>
      <c r="Q29" s="47">
        <v>255</v>
      </c>
      <c r="R29" s="47">
        <v>119</v>
      </c>
      <c r="S29" s="47">
        <v>1274</v>
      </c>
      <c r="T29" s="47">
        <v>5360</v>
      </c>
      <c r="U29" s="47">
        <v>1235</v>
      </c>
      <c r="V29" s="47">
        <v>42333</v>
      </c>
      <c r="W29" s="47">
        <v>2041</v>
      </c>
      <c r="X29" s="47">
        <v>522984</v>
      </c>
      <c r="Y29" s="272"/>
      <c r="Z29" s="272"/>
    </row>
    <row r="30" spans="1:26" s="259" customFormat="1" ht="8.4499999999999993" customHeight="1" x14ac:dyDescent="0.2">
      <c r="A30" s="258">
        <v>1000000</v>
      </c>
      <c r="B30" s="44" t="s">
        <v>61</v>
      </c>
      <c r="C30" s="261"/>
      <c r="D30" s="47">
        <v>1066</v>
      </c>
      <c r="E30" s="47">
        <v>3003228</v>
      </c>
      <c r="F30" s="47">
        <v>624</v>
      </c>
      <c r="G30" s="47">
        <v>8445</v>
      </c>
      <c r="H30" s="47">
        <v>1066</v>
      </c>
      <c r="I30" s="47">
        <v>2994782</v>
      </c>
      <c r="J30" s="47">
        <v>1054</v>
      </c>
      <c r="K30" s="47">
        <v>1274913</v>
      </c>
      <c r="L30" s="258">
        <v>1000000</v>
      </c>
      <c r="M30" s="44" t="s">
        <v>61</v>
      </c>
      <c r="N30" s="261"/>
      <c r="O30" s="47">
        <v>650</v>
      </c>
      <c r="P30" s="47">
        <v>183405</v>
      </c>
      <c r="Q30" s="47">
        <v>78</v>
      </c>
      <c r="R30" s="47">
        <v>38</v>
      </c>
      <c r="S30" s="47">
        <v>623</v>
      </c>
      <c r="T30" s="47">
        <v>2680</v>
      </c>
      <c r="U30" s="47">
        <v>774</v>
      </c>
      <c r="V30" s="47">
        <v>83981</v>
      </c>
      <c r="W30" s="47">
        <v>1056</v>
      </c>
      <c r="X30" s="47">
        <v>1152140</v>
      </c>
      <c r="Y30" s="272"/>
      <c r="Z30" s="272"/>
    </row>
    <row r="31" spans="1:26" s="262" customFormat="1" ht="8.4499999999999993" customHeight="1" x14ac:dyDescent="0.2">
      <c r="A31" s="511" t="s">
        <v>336</v>
      </c>
      <c r="B31" s="511"/>
      <c r="C31" s="512"/>
      <c r="D31" s="48">
        <v>931157</v>
      </c>
      <c r="E31" s="48">
        <v>35541173</v>
      </c>
      <c r="F31" s="48">
        <v>79969</v>
      </c>
      <c r="G31" s="48">
        <v>706134</v>
      </c>
      <c r="H31" s="48">
        <v>931158</v>
      </c>
      <c r="I31" s="48">
        <v>34831360</v>
      </c>
      <c r="J31" s="48">
        <v>753137</v>
      </c>
      <c r="K31" s="48">
        <v>8325573</v>
      </c>
      <c r="L31" s="511" t="s">
        <v>336</v>
      </c>
      <c r="M31" s="511"/>
      <c r="N31" s="512"/>
      <c r="O31" s="48">
        <v>31022</v>
      </c>
      <c r="P31" s="48">
        <v>359926</v>
      </c>
      <c r="Q31" s="48">
        <v>74137</v>
      </c>
      <c r="R31" s="48">
        <v>16339</v>
      </c>
      <c r="S31" s="48">
        <v>81031</v>
      </c>
      <c r="T31" s="48">
        <v>225975</v>
      </c>
      <c r="U31" s="48">
        <v>49847</v>
      </c>
      <c r="V31" s="48">
        <v>411646</v>
      </c>
      <c r="W31" s="48">
        <v>748189</v>
      </c>
      <c r="X31" s="48">
        <v>8522527</v>
      </c>
      <c r="Y31" s="272"/>
      <c r="Z31" s="272"/>
    </row>
    <row r="32" spans="1:26" s="259" customFormat="1" ht="8.4499999999999993" customHeight="1" x14ac:dyDescent="0.2">
      <c r="A32" s="509" t="s">
        <v>157</v>
      </c>
      <c r="B32" s="509"/>
      <c r="C32" s="510"/>
      <c r="D32" s="47">
        <v>6607</v>
      </c>
      <c r="E32" s="432">
        <v>-172267</v>
      </c>
      <c r="F32" s="47">
        <v>6</v>
      </c>
      <c r="G32" s="47">
        <v>33</v>
      </c>
      <c r="H32" s="47">
        <v>6607</v>
      </c>
      <c r="I32" s="429">
        <v>-172327</v>
      </c>
      <c r="J32" s="47">
        <v>7</v>
      </c>
      <c r="K32" s="273">
        <v>83</v>
      </c>
      <c r="L32" s="509" t="s">
        <v>157</v>
      </c>
      <c r="M32" s="509"/>
      <c r="N32" s="510"/>
      <c r="O32" s="47" t="s">
        <v>23</v>
      </c>
      <c r="P32" s="47" t="s">
        <v>23</v>
      </c>
      <c r="Q32" s="47" t="s">
        <v>23</v>
      </c>
      <c r="R32" s="47" t="s">
        <v>23</v>
      </c>
      <c r="S32" s="47" t="s">
        <v>23</v>
      </c>
      <c r="T32" s="47" t="s">
        <v>23</v>
      </c>
      <c r="U32" s="47">
        <v>163</v>
      </c>
      <c r="V32" s="47">
        <v>14774</v>
      </c>
      <c r="W32" s="47">
        <v>169</v>
      </c>
      <c r="X32" s="47">
        <v>14856</v>
      </c>
      <c r="Y32" s="272"/>
      <c r="Z32" s="272"/>
    </row>
    <row r="33" spans="1:25" s="259" customFormat="1" ht="8.4499999999999993" customHeight="1" x14ac:dyDescent="0.2">
      <c r="A33" s="263"/>
      <c r="B33" s="44"/>
      <c r="C33" s="261"/>
      <c r="D33" s="268"/>
      <c r="E33" s="268"/>
      <c r="F33" s="42"/>
      <c r="G33" s="42"/>
      <c r="H33" s="42"/>
      <c r="I33" s="42"/>
      <c r="J33" s="42"/>
      <c r="K33" s="42"/>
      <c r="L33" s="44"/>
      <c r="M33" s="44"/>
      <c r="N33" s="261"/>
      <c r="O33" s="268"/>
      <c r="P33" s="268"/>
      <c r="Q33" s="268"/>
      <c r="R33" s="268"/>
      <c r="S33" s="42"/>
      <c r="T33" s="42"/>
      <c r="U33" s="42"/>
      <c r="V33" s="42"/>
      <c r="W33" s="42"/>
      <c r="X33" s="42"/>
      <c r="Y33" s="272"/>
    </row>
    <row r="34" spans="1:25" s="267" customFormat="1" ht="8.4499999999999993" customHeight="1" x14ac:dyDescent="0.2">
      <c r="A34" s="264"/>
      <c r="B34" s="264"/>
      <c r="C34" s="265"/>
      <c r="D34" s="516" t="s">
        <v>73</v>
      </c>
      <c r="E34" s="508"/>
      <c r="F34" s="508"/>
      <c r="G34" s="508"/>
      <c r="H34" s="508"/>
      <c r="I34" s="508"/>
      <c r="J34" s="508"/>
      <c r="K34" s="508"/>
      <c r="L34" s="264"/>
      <c r="M34" s="264"/>
      <c r="N34" s="266"/>
      <c r="O34" s="516" t="s">
        <v>73</v>
      </c>
      <c r="P34" s="508"/>
      <c r="Q34" s="508"/>
      <c r="R34" s="508"/>
      <c r="S34" s="508"/>
      <c r="T34" s="508"/>
      <c r="U34" s="508"/>
      <c r="V34" s="508"/>
      <c r="W34" s="508"/>
      <c r="X34" s="508"/>
      <c r="Y34" s="272"/>
    </row>
    <row r="35" spans="1:25" s="259" customFormat="1" ht="8.4499999999999993" customHeight="1" x14ac:dyDescent="0.2">
      <c r="A35" s="256"/>
      <c r="B35" s="289"/>
      <c r="C35" s="257" t="s">
        <v>455</v>
      </c>
      <c r="D35" s="47">
        <v>1985</v>
      </c>
      <c r="E35" s="273" t="s">
        <v>547</v>
      </c>
      <c r="F35" s="47">
        <v>2</v>
      </c>
      <c r="G35" s="341" t="s">
        <v>27</v>
      </c>
      <c r="H35" s="47">
        <v>1985</v>
      </c>
      <c r="I35" s="429">
        <v>-1747</v>
      </c>
      <c r="J35" s="47">
        <v>2903</v>
      </c>
      <c r="K35" s="273">
        <v>106</v>
      </c>
      <c r="L35" s="258"/>
      <c r="M35" s="339"/>
      <c r="N35" s="257" t="s">
        <v>455</v>
      </c>
      <c r="O35" s="47" t="s">
        <v>23</v>
      </c>
      <c r="P35" s="47" t="s">
        <v>23</v>
      </c>
      <c r="Q35" s="47" t="s">
        <v>23</v>
      </c>
      <c r="R35" s="47" t="s">
        <v>23</v>
      </c>
      <c r="S35" s="47">
        <v>18</v>
      </c>
      <c r="T35" s="47">
        <v>49</v>
      </c>
      <c r="U35" s="47">
        <v>94</v>
      </c>
      <c r="V35" s="47">
        <v>4091</v>
      </c>
      <c r="W35" s="47">
        <v>2988</v>
      </c>
      <c r="X35" s="47">
        <v>4197</v>
      </c>
      <c r="Y35" s="272"/>
    </row>
    <row r="36" spans="1:25" s="259" customFormat="1" ht="8.4499999999999993" customHeight="1" x14ac:dyDescent="0.2">
      <c r="A36" s="256">
        <v>1</v>
      </c>
      <c r="B36" s="289" t="s">
        <v>60</v>
      </c>
      <c r="C36" s="260">
        <v>5000</v>
      </c>
      <c r="D36" s="47">
        <v>90273</v>
      </c>
      <c r="E36" s="273" t="s">
        <v>548</v>
      </c>
      <c r="F36" s="47">
        <v>31</v>
      </c>
      <c r="G36" s="341" t="s">
        <v>27</v>
      </c>
      <c r="H36" s="47">
        <v>90274</v>
      </c>
      <c r="I36" s="47">
        <v>134107</v>
      </c>
      <c r="J36" s="47">
        <v>21475</v>
      </c>
      <c r="K36" s="273">
        <v>3281</v>
      </c>
      <c r="L36" s="258">
        <v>1</v>
      </c>
      <c r="M36" s="339" t="s">
        <v>60</v>
      </c>
      <c r="N36" s="260">
        <v>5000</v>
      </c>
      <c r="O36" s="47">
        <v>7</v>
      </c>
      <c r="P36" s="48" t="s">
        <v>27</v>
      </c>
      <c r="Q36" s="47">
        <v>31</v>
      </c>
      <c r="R36" s="47">
        <v>3</v>
      </c>
      <c r="S36" s="47">
        <v>37</v>
      </c>
      <c r="T36" s="47">
        <v>101</v>
      </c>
      <c r="U36" s="47">
        <v>209</v>
      </c>
      <c r="V36" s="47">
        <v>4444</v>
      </c>
      <c r="W36" s="47">
        <v>21450</v>
      </c>
      <c r="X36" s="47">
        <v>7698</v>
      </c>
      <c r="Y36" s="272"/>
    </row>
    <row r="37" spans="1:25" s="259" customFormat="1" ht="8.4499999999999993" customHeight="1" x14ac:dyDescent="0.2">
      <c r="A37" s="256">
        <v>5000</v>
      </c>
      <c r="B37" s="289" t="s">
        <v>60</v>
      </c>
      <c r="C37" s="260">
        <v>10000</v>
      </c>
      <c r="D37" s="47">
        <v>63934</v>
      </c>
      <c r="E37" s="273">
        <v>366651</v>
      </c>
      <c r="F37" s="47">
        <v>59</v>
      </c>
      <c r="G37" s="47">
        <v>235</v>
      </c>
      <c r="H37" s="47">
        <v>63934</v>
      </c>
      <c r="I37" s="47">
        <v>366253</v>
      </c>
      <c r="J37" s="47">
        <v>21168</v>
      </c>
      <c r="K37" s="273">
        <v>8322</v>
      </c>
      <c r="L37" s="258">
        <v>5000</v>
      </c>
      <c r="M37" s="339" t="s">
        <v>60</v>
      </c>
      <c r="N37" s="260">
        <v>10000</v>
      </c>
      <c r="O37" s="47">
        <v>20</v>
      </c>
      <c r="P37" s="48" t="s">
        <v>27</v>
      </c>
      <c r="Q37" s="47">
        <v>125</v>
      </c>
      <c r="R37" s="48" t="s">
        <v>27</v>
      </c>
      <c r="S37" s="47">
        <v>47</v>
      </c>
      <c r="T37" s="47">
        <v>126</v>
      </c>
      <c r="U37" s="47">
        <v>310</v>
      </c>
      <c r="V37" s="47">
        <v>5177</v>
      </c>
      <c r="W37" s="47">
        <v>21232</v>
      </c>
      <c r="X37" s="47">
        <v>13414</v>
      </c>
      <c r="Y37" s="272"/>
    </row>
    <row r="38" spans="1:25" s="259" customFormat="1" ht="8.4499999999999993" customHeight="1" x14ac:dyDescent="0.2">
      <c r="A38" s="256">
        <v>10000</v>
      </c>
      <c r="B38" s="289" t="s">
        <v>60</v>
      </c>
      <c r="C38" s="260">
        <v>15000</v>
      </c>
      <c r="D38" s="47">
        <v>68145</v>
      </c>
      <c r="E38" s="273">
        <v>676489</v>
      </c>
      <c r="F38" s="47">
        <v>106</v>
      </c>
      <c r="G38" s="47">
        <v>428</v>
      </c>
      <c r="H38" s="47">
        <v>68145</v>
      </c>
      <c r="I38" s="47">
        <v>675873</v>
      </c>
      <c r="J38" s="47">
        <v>57111</v>
      </c>
      <c r="K38" s="273">
        <v>27725</v>
      </c>
      <c r="L38" s="258">
        <v>10000</v>
      </c>
      <c r="M38" s="339" t="s">
        <v>60</v>
      </c>
      <c r="N38" s="260">
        <v>15000</v>
      </c>
      <c r="O38" s="47">
        <v>294</v>
      </c>
      <c r="P38" s="48" t="s">
        <v>27</v>
      </c>
      <c r="Q38" s="47">
        <v>488</v>
      </c>
      <c r="R38" s="47">
        <v>61</v>
      </c>
      <c r="S38" s="47">
        <v>73</v>
      </c>
      <c r="T38" s="47">
        <v>161</v>
      </c>
      <c r="U38" s="47">
        <v>591</v>
      </c>
      <c r="V38" s="47">
        <v>4967</v>
      </c>
      <c r="W38" s="47">
        <v>54936</v>
      </c>
      <c r="X38" s="47">
        <v>31617</v>
      </c>
      <c r="Y38" s="272"/>
    </row>
    <row r="39" spans="1:25" s="259" customFormat="1" ht="8.4499999999999993" customHeight="1" x14ac:dyDescent="0.2">
      <c r="A39" s="256">
        <v>15000</v>
      </c>
      <c r="B39" s="289" t="s">
        <v>60</v>
      </c>
      <c r="C39" s="260">
        <v>20000</v>
      </c>
      <c r="D39" s="47">
        <v>60033</v>
      </c>
      <c r="E39" s="273">
        <v>858862</v>
      </c>
      <c r="F39" s="47">
        <v>245</v>
      </c>
      <c r="G39" s="47">
        <v>1000</v>
      </c>
      <c r="H39" s="47">
        <v>60033</v>
      </c>
      <c r="I39" s="47">
        <v>857660</v>
      </c>
      <c r="J39" s="47">
        <v>58572</v>
      </c>
      <c r="K39" s="273">
        <v>72637</v>
      </c>
      <c r="L39" s="258">
        <v>15000</v>
      </c>
      <c r="M39" s="339" t="s">
        <v>60</v>
      </c>
      <c r="N39" s="260">
        <v>20000</v>
      </c>
      <c r="O39" s="47">
        <v>465</v>
      </c>
      <c r="P39" s="47">
        <v>109</v>
      </c>
      <c r="Q39" s="47">
        <v>1585</v>
      </c>
      <c r="R39" s="47">
        <v>198</v>
      </c>
      <c r="S39" s="47">
        <v>177</v>
      </c>
      <c r="T39" s="47">
        <v>359</v>
      </c>
      <c r="U39" s="47">
        <v>1117</v>
      </c>
      <c r="V39" s="47">
        <v>4032</v>
      </c>
      <c r="W39" s="47">
        <v>57900</v>
      </c>
      <c r="X39" s="47">
        <v>74616</v>
      </c>
      <c r="Y39" s="272"/>
    </row>
    <row r="40" spans="1:25" s="259" customFormat="1" ht="8.4499999999999993" customHeight="1" x14ac:dyDescent="0.2">
      <c r="A40" s="256">
        <v>20000</v>
      </c>
      <c r="B40" s="289" t="s">
        <v>60</v>
      </c>
      <c r="C40" s="260">
        <v>25000</v>
      </c>
      <c r="D40" s="47">
        <v>55978</v>
      </c>
      <c r="E40" s="273">
        <v>1067939</v>
      </c>
      <c r="F40" s="47">
        <v>623</v>
      </c>
      <c r="G40" s="47">
        <v>2931</v>
      </c>
      <c r="H40" s="47">
        <v>55978</v>
      </c>
      <c r="I40" s="47">
        <v>1064815</v>
      </c>
      <c r="J40" s="47">
        <v>55329</v>
      </c>
      <c r="K40" s="273">
        <v>127936</v>
      </c>
      <c r="L40" s="258">
        <v>20000</v>
      </c>
      <c r="M40" s="339" t="s">
        <v>60</v>
      </c>
      <c r="N40" s="260">
        <v>25000</v>
      </c>
      <c r="O40" s="47">
        <v>650</v>
      </c>
      <c r="P40" s="47">
        <v>313</v>
      </c>
      <c r="Q40" s="47">
        <v>2934</v>
      </c>
      <c r="R40" s="47">
        <v>356</v>
      </c>
      <c r="S40" s="47">
        <v>594</v>
      </c>
      <c r="T40" s="47">
        <v>833</v>
      </c>
      <c r="U40" s="47">
        <v>1518</v>
      </c>
      <c r="V40" s="47">
        <v>4744</v>
      </c>
      <c r="W40" s="47">
        <v>55159</v>
      </c>
      <c r="X40" s="47">
        <v>131134</v>
      </c>
      <c r="Y40" s="272"/>
    </row>
    <row r="41" spans="1:25" s="259" customFormat="1" ht="8.4499999999999993" customHeight="1" x14ac:dyDescent="0.2">
      <c r="A41" s="256">
        <v>25000</v>
      </c>
      <c r="B41" s="289" t="s">
        <v>60</v>
      </c>
      <c r="C41" s="260">
        <v>30000</v>
      </c>
      <c r="D41" s="47">
        <v>54301</v>
      </c>
      <c r="E41" s="273">
        <v>1287832</v>
      </c>
      <c r="F41" s="47">
        <v>704</v>
      </c>
      <c r="G41" s="47">
        <v>3794</v>
      </c>
      <c r="H41" s="47">
        <v>54301</v>
      </c>
      <c r="I41" s="47">
        <v>1283834</v>
      </c>
      <c r="J41" s="47">
        <v>53955</v>
      </c>
      <c r="K41" s="273">
        <v>187152</v>
      </c>
      <c r="L41" s="258">
        <v>25000</v>
      </c>
      <c r="M41" s="339" t="s">
        <v>60</v>
      </c>
      <c r="N41" s="260">
        <v>30000</v>
      </c>
      <c r="O41" s="47">
        <v>1584</v>
      </c>
      <c r="P41" s="47">
        <v>818</v>
      </c>
      <c r="Q41" s="47">
        <v>4447</v>
      </c>
      <c r="R41" s="47">
        <v>536</v>
      </c>
      <c r="S41" s="47">
        <v>748</v>
      </c>
      <c r="T41" s="47">
        <v>1152</v>
      </c>
      <c r="U41" s="47">
        <v>1757</v>
      </c>
      <c r="V41" s="47">
        <v>6223</v>
      </c>
      <c r="W41" s="47">
        <v>53892</v>
      </c>
      <c r="X41" s="47">
        <v>191771</v>
      </c>
      <c r="Y41" s="272"/>
    </row>
    <row r="42" spans="1:25" s="259" customFormat="1" ht="8.4499999999999993" customHeight="1" x14ac:dyDescent="0.2">
      <c r="A42" s="256">
        <v>30000</v>
      </c>
      <c r="B42" s="289" t="s">
        <v>60</v>
      </c>
      <c r="C42" s="260">
        <v>35000</v>
      </c>
      <c r="D42" s="47">
        <v>50618</v>
      </c>
      <c r="E42" s="273">
        <v>1430250</v>
      </c>
      <c r="F42" s="47">
        <v>773</v>
      </c>
      <c r="G42" s="47">
        <v>3990</v>
      </c>
      <c r="H42" s="47">
        <v>50618</v>
      </c>
      <c r="I42" s="47">
        <v>1426049</v>
      </c>
      <c r="J42" s="47">
        <v>50462</v>
      </c>
      <c r="K42" s="273">
        <v>237132</v>
      </c>
      <c r="L42" s="258">
        <v>30000</v>
      </c>
      <c r="M42" s="339" t="s">
        <v>60</v>
      </c>
      <c r="N42" s="260">
        <v>35000</v>
      </c>
      <c r="O42" s="47">
        <v>1487</v>
      </c>
      <c r="P42" s="47">
        <v>1524</v>
      </c>
      <c r="Q42" s="47">
        <v>5496</v>
      </c>
      <c r="R42" s="47">
        <v>663</v>
      </c>
      <c r="S42" s="47">
        <v>935</v>
      </c>
      <c r="T42" s="47">
        <v>1437</v>
      </c>
      <c r="U42" s="47">
        <v>1848</v>
      </c>
      <c r="V42" s="47">
        <v>3389</v>
      </c>
      <c r="W42" s="47">
        <v>50422</v>
      </c>
      <c r="X42" s="47">
        <v>238548</v>
      </c>
      <c r="Y42" s="272"/>
    </row>
    <row r="43" spans="1:25" s="259" customFormat="1" ht="8.4499999999999993" customHeight="1" x14ac:dyDescent="0.2">
      <c r="A43" s="256">
        <v>35000</v>
      </c>
      <c r="B43" s="289" t="s">
        <v>60</v>
      </c>
      <c r="C43" s="260">
        <v>40000</v>
      </c>
      <c r="D43" s="47">
        <v>42163</v>
      </c>
      <c r="E43" s="273">
        <v>1380276</v>
      </c>
      <c r="F43" s="47">
        <v>2252</v>
      </c>
      <c r="G43" s="47">
        <v>9034</v>
      </c>
      <c r="H43" s="47">
        <v>42163</v>
      </c>
      <c r="I43" s="47">
        <v>1371041</v>
      </c>
      <c r="J43" s="47">
        <v>42068</v>
      </c>
      <c r="K43" s="273">
        <v>252080</v>
      </c>
      <c r="L43" s="258">
        <v>35000</v>
      </c>
      <c r="M43" s="339" t="s">
        <v>60</v>
      </c>
      <c r="N43" s="260">
        <v>40000</v>
      </c>
      <c r="O43" s="47">
        <v>1269</v>
      </c>
      <c r="P43" s="47">
        <v>1906</v>
      </c>
      <c r="Q43" s="47">
        <v>5408</v>
      </c>
      <c r="R43" s="47">
        <v>663</v>
      </c>
      <c r="S43" s="47">
        <v>2424</v>
      </c>
      <c r="T43" s="47">
        <v>3165</v>
      </c>
      <c r="U43" s="47">
        <v>1968</v>
      </c>
      <c r="V43" s="47">
        <v>3159</v>
      </c>
      <c r="W43" s="47">
        <v>42051</v>
      </c>
      <c r="X43" s="47">
        <v>254775</v>
      </c>
      <c r="Y43" s="272"/>
    </row>
    <row r="44" spans="1:25" s="259" customFormat="1" ht="8.4499999999999993" customHeight="1" x14ac:dyDescent="0.2">
      <c r="A44" s="256">
        <v>40000</v>
      </c>
      <c r="B44" s="289" t="s">
        <v>60</v>
      </c>
      <c r="C44" s="260">
        <v>45000</v>
      </c>
      <c r="D44" s="47">
        <v>32941</v>
      </c>
      <c r="E44" s="273">
        <v>1224399</v>
      </c>
      <c r="F44" s="47">
        <v>3995</v>
      </c>
      <c r="G44" s="47">
        <v>18240</v>
      </c>
      <c r="H44" s="47">
        <v>32941</v>
      </c>
      <c r="I44" s="47">
        <v>1205998</v>
      </c>
      <c r="J44" s="47">
        <v>32865</v>
      </c>
      <c r="K44" s="273">
        <v>240266</v>
      </c>
      <c r="L44" s="258">
        <v>40000</v>
      </c>
      <c r="M44" s="339" t="s">
        <v>60</v>
      </c>
      <c r="N44" s="260">
        <v>45000</v>
      </c>
      <c r="O44" s="47">
        <v>979</v>
      </c>
      <c r="P44" s="47">
        <v>1929</v>
      </c>
      <c r="Q44" s="47">
        <v>4829</v>
      </c>
      <c r="R44" s="47">
        <v>599</v>
      </c>
      <c r="S44" s="47">
        <v>4133</v>
      </c>
      <c r="T44" s="47">
        <v>5998</v>
      </c>
      <c r="U44" s="47">
        <v>1776</v>
      </c>
      <c r="V44" s="47">
        <v>3244</v>
      </c>
      <c r="W44" s="47">
        <v>32855</v>
      </c>
      <c r="X44" s="47">
        <v>246130</v>
      </c>
      <c r="Y44" s="272"/>
    </row>
    <row r="45" spans="1:25" s="259" customFormat="1" ht="8.4499999999999993" customHeight="1" x14ac:dyDescent="0.2">
      <c r="A45" s="256">
        <v>45000</v>
      </c>
      <c r="B45" s="289" t="s">
        <v>60</v>
      </c>
      <c r="C45" s="260">
        <v>50000</v>
      </c>
      <c r="D45" s="47">
        <v>25543</v>
      </c>
      <c r="E45" s="273">
        <v>1062382</v>
      </c>
      <c r="F45" s="47">
        <v>3499</v>
      </c>
      <c r="G45" s="47">
        <v>17821</v>
      </c>
      <c r="H45" s="47">
        <v>25543</v>
      </c>
      <c r="I45" s="47">
        <v>1044430</v>
      </c>
      <c r="J45" s="47">
        <v>25501</v>
      </c>
      <c r="K45" s="273">
        <v>223662</v>
      </c>
      <c r="L45" s="258">
        <v>45000</v>
      </c>
      <c r="M45" s="339" t="s">
        <v>60</v>
      </c>
      <c r="N45" s="260">
        <v>50000</v>
      </c>
      <c r="O45" s="47">
        <v>907</v>
      </c>
      <c r="P45" s="47">
        <v>2126</v>
      </c>
      <c r="Q45" s="47">
        <v>4035</v>
      </c>
      <c r="R45" s="47">
        <v>513</v>
      </c>
      <c r="S45" s="47">
        <v>3588</v>
      </c>
      <c r="T45" s="47">
        <v>5773</v>
      </c>
      <c r="U45" s="47">
        <v>1843</v>
      </c>
      <c r="V45" s="47">
        <v>3023</v>
      </c>
      <c r="W45" s="47">
        <v>25496</v>
      </c>
      <c r="X45" s="47">
        <v>229188</v>
      </c>
      <c r="Y45" s="272"/>
    </row>
    <row r="46" spans="1:25" s="259" customFormat="1" ht="8.4499999999999993" customHeight="1" x14ac:dyDescent="0.2">
      <c r="A46" s="256">
        <v>50000</v>
      </c>
      <c r="B46" s="289" t="s">
        <v>60</v>
      </c>
      <c r="C46" s="260">
        <v>60000</v>
      </c>
      <c r="D46" s="47">
        <v>34489</v>
      </c>
      <c r="E46" s="273">
        <v>1659999</v>
      </c>
      <c r="F46" s="47">
        <v>5306</v>
      </c>
      <c r="G46" s="47">
        <v>28835</v>
      </c>
      <c r="H46" s="47">
        <v>34489</v>
      </c>
      <c r="I46" s="47">
        <v>1630973</v>
      </c>
      <c r="J46" s="47">
        <v>34432</v>
      </c>
      <c r="K46" s="273">
        <v>384448</v>
      </c>
      <c r="L46" s="258">
        <v>50000</v>
      </c>
      <c r="M46" s="339" t="s">
        <v>60</v>
      </c>
      <c r="N46" s="260">
        <v>60000</v>
      </c>
      <c r="O46" s="47">
        <v>1369</v>
      </c>
      <c r="P46" s="47">
        <v>4175</v>
      </c>
      <c r="Q46" s="47">
        <v>5784</v>
      </c>
      <c r="R46" s="47">
        <v>763</v>
      </c>
      <c r="S46" s="47">
        <v>5386</v>
      </c>
      <c r="T46" s="47">
        <v>9152</v>
      </c>
      <c r="U46" s="47">
        <v>3020</v>
      </c>
      <c r="V46" s="47">
        <v>5344</v>
      </c>
      <c r="W46" s="47">
        <v>34425</v>
      </c>
      <c r="X46" s="47">
        <v>393064</v>
      </c>
      <c r="Y46" s="272"/>
    </row>
    <row r="47" spans="1:25" s="259" customFormat="1" ht="8.4499999999999993" customHeight="1" x14ac:dyDescent="0.2">
      <c r="A47" s="256">
        <v>60000</v>
      </c>
      <c r="B47" s="289" t="s">
        <v>60</v>
      </c>
      <c r="C47" s="260">
        <v>70000</v>
      </c>
      <c r="D47" s="47">
        <v>20457</v>
      </c>
      <c r="E47" s="273">
        <v>1173628</v>
      </c>
      <c r="F47" s="47">
        <v>3383</v>
      </c>
      <c r="G47" s="47">
        <v>18584</v>
      </c>
      <c r="H47" s="47">
        <v>20457</v>
      </c>
      <c r="I47" s="47">
        <v>1154909</v>
      </c>
      <c r="J47" s="47">
        <v>20420</v>
      </c>
      <c r="K47" s="273">
        <v>304203</v>
      </c>
      <c r="L47" s="258">
        <v>60000</v>
      </c>
      <c r="M47" s="339" t="s">
        <v>60</v>
      </c>
      <c r="N47" s="260">
        <v>70000</v>
      </c>
      <c r="O47" s="47">
        <v>962</v>
      </c>
      <c r="P47" s="47">
        <v>3812</v>
      </c>
      <c r="Q47" s="47">
        <v>3536</v>
      </c>
      <c r="R47" s="47">
        <v>490</v>
      </c>
      <c r="S47" s="47">
        <v>3405</v>
      </c>
      <c r="T47" s="47">
        <v>5862</v>
      </c>
      <c r="U47" s="47">
        <v>2299</v>
      </c>
      <c r="V47" s="47">
        <v>3905</v>
      </c>
      <c r="W47" s="47">
        <v>20421</v>
      </c>
      <c r="X47" s="47">
        <v>309054</v>
      </c>
      <c r="Y47" s="272"/>
    </row>
    <row r="48" spans="1:25" s="259" customFormat="1" ht="8.4499999999999993" customHeight="1" x14ac:dyDescent="0.2">
      <c r="A48" s="256">
        <v>70000</v>
      </c>
      <c r="B48" s="289" t="s">
        <v>60</v>
      </c>
      <c r="C48" s="260">
        <v>80000</v>
      </c>
      <c r="D48" s="47">
        <v>12247</v>
      </c>
      <c r="E48" s="273">
        <v>818167</v>
      </c>
      <c r="F48" s="47">
        <v>2233</v>
      </c>
      <c r="G48" s="47">
        <v>12368</v>
      </c>
      <c r="H48" s="47">
        <v>12247</v>
      </c>
      <c r="I48" s="47">
        <v>805723</v>
      </c>
      <c r="J48" s="47">
        <v>12217</v>
      </c>
      <c r="K48" s="273">
        <v>230292</v>
      </c>
      <c r="L48" s="258">
        <v>70000</v>
      </c>
      <c r="M48" s="339" t="s">
        <v>60</v>
      </c>
      <c r="N48" s="260">
        <v>80000</v>
      </c>
      <c r="O48" s="47">
        <v>657</v>
      </c>
      <c r="P48" s="47">
        <v>3248</v>
      </c>
      <c r="Q48" s="47">
        <v>2202</v>
      </c>
      <c r="R48" s="47">
        <v>320</v>
      </c>
      <c r="S48" s="47">
        <v>2236</v>
      </c>
      <c r="T48" s="47">
        <v>3889</v>
      </c>
      <c r="U48" s="47">
        <v>1672</v>
      </c>
      <c r="V48" s="47">
        <v>8076</v>
      </c>
      <c r="W48" s="47">
        <v>12215</v>
      </c>
      <c r="X48" s="47">
        <v>238155</v>
      </c>
      <c r="Y48" s="272"/>
    </row>
    <row r="49" spans="1:25" s="259" customFormat="1" ht="8.4499999999999993" customHeight="1" x14ac:dyDescent="0.2">
      <c r="A49" s="256">
        <v>80000</v>
      </c>
      <c r="B49" s="289" t="s">
        <v>60</v>
      </c>
      <c r="C49" s="260">
        <v>90000</v>
      </c>
      <c r="D49" s="47">
        <v>7576</v>
      </c>
      <c r="E49" s="273">
        <v>577896</v>
      </c>
      <c r="F49" s="47">
        <v>1603</v>
      </c>
      <c r="G49" s="47">
        <v>9056</v>
      </c>
      <c r="H49" s="47">
        <v>7576</v>
      </c>
      <c r="I49" s="47">
        <v>568781</v>
      </c>
      <c r="J49" s="47">
        <v>7561</v>
      </c>
      <c r="K49" s="273">
        <v>172494</v>
      </c>
      <c r="L49" s="258">
        <v>80000</v>
      </c>
      <c r="M49" s="339" t="s">
        <v>60</v>
      </c>
      <c r="N49" s="260">
        <v>90000</v>
      </c>
      <c r="O49" s="47">
        <v>562</v>
      </c>
      <c r="P49" s="47">
        <v>2995</v>
      </c>
      <c r="Q49" s="47">
        <v>1477</v>
      </c>
      <c r="R49" s="47">
        <v>216</v>
      </c>
      <c r="S49" s="47">
        <v>1598</v>
      </c>
      <c r="T49" s="47">
        <v>2833</v>
      </c>
      <c r="U49" s="47">
        <v>1343</v>
      </c>
      <c r="V49" s="47">
        <v>3842</v>
      </c>
      <c r="W49" s="47">
        <v>7561</v>
      </c>
      <c r="X49" s="47">
        <v>175550</v>
      </c>
      <c r="Y49" s="272"/>
    </row>
    <row r="50" spans="1:25" s="259" customFormat="1" ht="8.4499999999999993" customHeight="1" x14ac:dyDescent="0.2">
      <c r="A50" s="256">
        <v>90000</v>
      </c>
      <c r="B50" s="289" t="s">
        <v>60</v>
      </c>
      <c r="C50" s="260">
        <v>100000</v>
      </c>
      <c r="D50" s="47">
        <v>5130</v>
      </c>
      <c r="E50" s="273">
        <v>441027</v>
      </c>
      <c r="F50" s="47">
        <v>1126</v>
      </c>
      <c r="G50" s="47">
        <v>6576</v>
      </c>
      <c r="H50" s="47">
        <v>5130</v>
      </c>
      <c r="I50" s="47">
        <v>434416</v>
      </c>
      <c r="J50" s="47">
        <v>5118</v>
      </c>
      <c r="K50" s="273">
        <v>137662</v>
      </c>
      <c r="L50" s="258">
        <v>90000</v>
      </c>
      <c r="M50" s="339" t="s">
        <v>60</v>
      </c>
      <c r="N50" s="260">
        <v>100000</v>
      </c>
      <c r="O50" s="47">
        <v>438</v>
      </c>
      <c r="P50" s="47">
        <v>2834</v>
      </c>
      <c r="Q50" s="47">
        <v>934</v>
      </c>
      <c r="R50" s="47">
        <v>140</v>
      </c>
      <c r="S50" s="47">
        <v>1121</v>
      </c>
      <c r="T50" s="47">
        <v>2021</v>
      </c>
      <c r="U50" s="47">
        <v>1017</v>
      </c>
      <c r="V50" s="47">
        <v>4552</v>
      </c>
      <c r="W50" s="47">
        <v>5117</v>
      </c>
      <c r="X50" s="47">
        <v>140808</v>
      </c>
      <c r="Y50" s="272"/>
    </row>
    <row r="51" spans="1:25" s="259" customFormat="1" ht="8.4499999999999993" customHeight="1" x14ac:dyDescent="0.2">
      <c r="A51" s="256">
        <v>100000</v>
      </c>
      <c r="B51" s="289" t="s">
        <v>60</v>
      </c>
      <c r="C51" s="260">
        <v>125000</v>
      </c>
      <c r="D51" s="47">
        <v>6602</v>
      </c>
      <c r="E51" s="273">
        <v>669487</v>
      </c>
      <c r="F51" s="47">
        <v>1625</v>
      </c>
      <c r="G51" s="47">
        <v>9635</v>
      </c>
      <c r="H51" s="47">
        <v>6602</v>
      </c>
      <c r="I51" s="47">
        <v>659811</v>
      </c>
      <c r="J51" s="47">
        <v>6587</v>
      </c>
      <c r="K51" s="273">
        <v>219467</v>
      </c>
      <c r="L51" s="258">
        <v>100000</v>
      </c>
      <c r="M51" s="339" t="s">
        <v>60</v>
      </c>
      <c r="N51" s="260">
        <v>125000</v>
      </c>
      <c r="O51" s="47">
        <v>766</v>
      </c>
      <c r="P51" s="47">
        <v>5810</v>
      </c>
      <c r="Q51" s="47">
        <v>1058</v>
      </c>
      <c r="R51" s="47">
        <v>165</v>
      </c>
      <c r="S51" s="47">
        <v>1617</v>
      </c>
      <c r="T51" s="47">
        <v>2991</v>
      </c>
      <c r="U51" s="47">
        <v>1538</v>
      </c>
      <c r="V51" s="47">
        <v>6108</v>
      </c>
      <c r="W51" s="47">
        <v>6584</v>
      </c>
      <c r="X51" s="47">
        <v>221898</v>
      </c>
      <c r="Y51" s="272"/>
    </row>
    <row r="52" spans="1:25" s="259" customFormat="1" ht="8.4499999999999993" customHeight="1" x14ac:dyDescent="0.2">
      <c r="A52" s="256">
        <v>125000</v>
      </c>
      <c r="B52" s="289" t="s">
        <v>60</v>
      </c>
      <c r="C52" s="260">
        <v>250000</v>
      </c>
      <c r="D52" s="47">
        <v>7975</v>
      </c>
      <c r="E52" s="273">
        <v>1223469</v>
      </c>
      <c r="F52" s="47">
        <v>2640</v>
      </c>
      <c r="G52" s="47">
        <v>16613</v>
      </c>
      <c r="H52" s="47">
        <v>7975</v>
      </c>
      <c r="I52" s="47">
        <v>1206810</v>
      </c>
      <c r="J52" s="47">
        <v>7937</v>
      </c>
      <c r="K52" s="273">
        <v>437405</v>
      </c>
      <c r="L52" s="258">
        <v>125000</v>
      </c>
      <c r="M52" s="339" t="s">
        <v>60</v>
      </c>
      <c r="N52" s="260">
        <v>250000</v>
      </c>
      <c r="O52" s="47">
        <v>1425</v>
      </c>
      <c r="P52" s="47">
        <v>16631</v>
      </c>
      <c r="Q52" s="47">
        <v>993</v>
      </c>
      <c r="R52" s="47">
        <v>161</v>
      </c>
      <c r="S52" s="47">
        <v>2604</v>
      </c>
      <c r="T52" s="47">
        <v>5090</v>
      </c>
      <c r="U52" s="47">
        <v>2574</v>
      </c>
      <c r="V52" s="47">
        <v>21851</v>
      </c>
      <c r="W52" s="47">
        <v>7936</v>
      </c>
      <c r="X52" s="47">
        <v>445659</v>
      </c>
      <c r="Y52" s="272"/>
    </row>
    <row r="53" spans="1:25" s="259" customFormat="1" ht="8.4499999999999993" customHeight="1" x14ac:dyDescent="0.2">
      <c r="A53" s="256">
        <v>250000</v>
      </c>
      <c r="B53" s="289" t="s">
        <v>60</v>
      </c>
      <c r="C53" s="260">
        <v>500000</v>
      </c>
      <c r="D53" s="47">
        <v>1760</v>
      </c>
      <c r="E53" s="273">
        <v>546367</v>
      </c>
      <c r="F53" s="47">
        <v>679</v>
      </c>
      <c r="G53" s="47">
        <v>4733</v>
      </c>
      <c r="H53" s="47">
        <v>1760</v>
      </c>
      <c r="I53" s="47">
        <v>541629</v>
      </c>
      <c r="J53" s="47">
        <v>1736</v>
      </c>
      <c r="K53" s="273">
        <v>214793</v>
      </c>
      <c r="L53" s="258">
        <v>250000</v>
      </c>
      <c r="M53" s="339" t="s">
        <v>60</v>
      </c>
      <c r="N53" s="260">
        <v>500000</v>
      </c>
      <c r="O53" s="47">
        <v>511</v>
      </c>
      <c r="P53" s="47">
        <v>13003</v>
      </c>
      <c r="Q53" s="47">
        <v>139</v>
      </c>
      <c r="R53" s="47">
        <v>22</v>
      </c>
      <c r="S53" s="47">
        <v>670</v>
      </c>
      <c r="T53" s="47">
        <v>1456</v>
      </c>
      <c r="U53" s="47">
        <v>888</v>
      </c>
      <c r="V53" s="47">
        <v>19045</v>
      </c>
      <c r="W53" s="47">
        <v>1737</v>
      </c>
      <c r="X53" s="47">
        <v>221027</v>
      </c>
      <c r="Y53" s="272"/>
    </row>
    <row r="54" spans="1:25" s="259" customFormat="1" ht="8.4499999999999993" customHeight="1" x14ac:dyDescent="0.2">
      <c r="A54" s="258">
        <v>500000</v>
      </c>
      <c r="B54" s="289" t="s">
        <v>60</v>
      </c>
      <c r="C54" s="260">
        <v>1000000</v>
      </c>
      <c r="D54" s="47">
        <v>480</v>
      </c>
      <c r="E54" s="273">
        <v>297811</v>
      </c>
      <c r="F54" s="47">
        <v>185</v>
      </c>
      <c r="G54" s="341" t="s">
        <v>27</v>
      </c>
      <c r="H54" s="47">
        <v>480</v>
      </c>
      <c r="I54" s="47">
        <v>296467</v>
      </c>
      <c r="J54" s="47">
        <v>466</v>
      </c>
      <c r="K54" s="273">
        <v>124157</v>
      </c>
      <c r="L54" s="258">
        <v>500000</v>
      </c>
      <c r="M54" s="339" t="s">
        <v>60</v>
      </c>
      <c r="N54" s="260">
        <v>1000000</v>
      </c>
      <c r="O54" s="47">
        <v>217</v>
      </c>
      <c r="P54" s="47">
        <v>11223</v>
      </c>
      <c r="Q54" s="48" t="s">
        <v>27</v>
      </c>
      <c r="R54" s="48" t="s">
        <v>27</v>
      </c>
      <c r="S54" s="47">
        <v>184</v>
      </c>
      <c r="T54" s="47">
        <v>418</v>
      </c>
      <c r="U54" s="47">
        <v>272</v>
      </c>
      <c r="V54" s="47">
        <v>10000</v>
      </c>
      <c r="W54" s="47">
        <v>468</v>
      </c>
      <c r="X54" s="47">
        <v>122468</v>
      </c>
      <c r="Y54" s="272"/>
    </row>
    <row r="55" spans="1:25" s="259" customFormat="1" ht="8.4499999999999993" customHeight="1" x14ac:dyDescent="0.2">
      <c r="A55" s="258">
        <v>1000000</v>
      </c>
      <c r="B55" s="44" t="s">
        <v>61</v>
      </c>
      <c r="C55" s="261"/>
      <c r="D55" s="47">
        <v>313</v>
      </c>
      <c r="E55" s="47">
        <v>1194117</v>
      </c>
      <c r="F55" s="47">
        <v>118</v>
      </c>
      <c r="G55" s="341" t="s">
        <v>27</v>
      </c>
      <c r="H55" s="47">
        <v>313</v>
      </c>
      <c r="I55" s="47">
        <v>1193261</v>
      </c>
      <c r="J55" s="47">
        <v>312</v>
      </c>
      <c r="K55" s="47">
        <v>514050</v>
      </c>
      <c r="L55" s="258">
        <v>1000000</v>
      </c>
      <c r="M55" s="44" t="s">
        <v>61</v>
      </c>
      <c r="N55" s="261"/>
      <c r="O55" s="47">
        <v>221</v>
      </c>
      <c r="P55" s="47">
        <v>80078</v>
      </c>
      <c r="Q55" s="48" t="s">
        <v>27</v>
      </c>
      <c r="R55" s="48" t="s">
        <v>27</v>
      </c>
      <c r="S55" s="47">
        <v>117</v>
      </c>
      <c r="T55" s="47">
        <v>268</v>
      </c>
      <c r="U55" s="47">
        <v>230</v>
      </c>
      <c r="V55" s="47">
        <v>30305</v>
      </c>
      <c r="W55" s="47">
        <v>313</v>
      </c>
      <c r="X55" s="47">
        <v>447390</v>
      </c>
      <c r="Y55" s="272"/>
    </row>
    <row r="56" spans="1:25" s="262" customFormat="1" ht="8.4499999999999993" customHeight="1" x14ac:dyDescent="0.2">
      <c r="A56" s="508" t="s">
        <v>337</v>
      </c>
      <c r="B56" s="508"/>
      <c r="C56" s="512"/>
      <c r="D56" s="48">
        <v>642943</v>
      </c>
      <c r="E56" s="48">
        <v>18089742</v>
      </c>
      <c r="F56" s="48">
        <v>31187</v>
      </c>
      <c r="G56" s="48">
        <v>166196</v>
      </c>
      <c r="H56" s="48">
        <v>642944</v>
      </c>
      <c r="I56" s="48">
        <v>17921092</v>
      </c>
      <c r="J56" s="48">
        <v>518195</v>
      </c>
      <c r="K56" s="48">
        <v>4119270</v>
      </c>
      <c r="L56" s="511" t="s">
        <v>337</v>
      </c>
      <c r="M56" s="511"/>
      <c r="N56" s="512"/>
      <c r="O56" s="48">
        <v>14790</v>
      </c>
      <c r="P56" s="48">
        <v>152574</v>
      </c>
      <c r="Q56" s="48">
        <v>45544</v>
      </c>
      <c r="R56" s="48">
        <v>5894</v>
      </c>
      <c r="S56" s="48">
        <v>31712</v>
      </c>
      <c r="T56" s="48">
        <v>53136</v>
      </c>
      <c r="U56" s="48">
        <v>27884</v>
      </c>
      <c r="V56" s="48">
        <v>159521</v>
      </c>
      <c r="W56" s="48">
        <v>515158</v>
      </c>
      <c r="X56" s="48">
        <v>4138159</v>
      </c>
      <c r="Y56" s="272"/>
    </row>
    <row r="57" spans="1:25" s="259" customFormat="1" ht="8.4499999999999993" customHeight="1" x14ac:dyDescent="0.2">
      <c r="A57" s="513" t="s">
        <v>157</v>
      </c>
      <c r="B57" s="513"/>
      <c r="C57" s="510"/>
      <c r="D57" s="47">
        <v>5673</v>
      </c>
      <c r="E57" s="432">
        <v>-110340</v>
      </c>
      <c r="F57" s="47">
        <v>4</v>
      </c>
      <c r="G57" s="341" t="s">
        <v>27</v>
      </c>
      <c r="H57" s="47">
        <v>5673</v>
      </c>
      <c r="I57" s="429">
        <v>-110377</v>
      </c>
      <c r="J57" s="47">
        <v>4</v>
      </c>
      <c r="K57" s="341" t="s">
        <v>27</v>
      </c>
      <c r="L57" s="509" t="s">
        <v>157</v>
      </c>
      <c r="M57" s="509"/>
      <c r="N57" s="510"/>
      <c r="O57" s="47" t="s">
        <v>23</v>
      </c>
      <c r="P57" s="47" t="s">
        <v>23</v>
      </c>
      <c r="Q57" s="47" t="s">
        <v>23</v>
      </c>
      <c r="R57" s="47" t="s">
        <v>23</v>
      </c>
      <c r="S57" s="47" t="s">
        <v>23</v>
      </c>
      <c r="T57" s="47" t="s">
        <v>23</v>
      </c>
      <c r="U57" s="47">
        <v>129</v>
      </c>
      <c r="V57" s="47">
        <v>11060</v>
      </c>
      <c r="W57" s="47">
        <v>132</v>
      </c>
      <c r="X57" s="47">
        <v>11105</v>
      </c>
      <c r="Y57" s="272"/>
    </row>
    <row r="58" spans="1:25" s="269" customFormat="1" ht="8.4499999999999993" customHeight="1" x14ac:dyDescent="0.2">
      <c r="A58" s="44"/>
      <c r="B58" s="44"/>
      <c r="C58" s="261"/>
      <c r="D58" s="268"/>
      <c r="E58" s="268"/>
      <c r="F58" s="268"/>
      <c r="G58" s="268"/>
      <c r="H58" s="268"/>
      <c r="I58" s="268"/>
      <c r="J58" s="44"/>
      <c r="K58" s="44"/>
      <c r="L58" s="44"/>
      <c r="M58" s="44"/>
      <c r="N58" s="261"/>
      <c r="O58" s="268"/>
      <c r="P58" s="268"/>
      <c r="Q58" s="268"/>
      <c r="R58" s="268"/>
      <c r="S58" s="44"/>
      <c r="T58" s="44"/>
      <c r="U58" s="44"/>
      <c r="V58" s="44"/>
      <c r="W58" s="44"/>
      <c r="X58" s="44"/>
      <c r="Y58" s="272"/>
    </row>
    <row r="59" spans="1:25" s="267" customFormat="1" ht="8.4499999999999993" customHeight="1" x14ac:dyDescent="0.2">
      <c r="A59" s="264"/>
      <c r="B59" s="264"/>
      <c r="C59" s="265"/>
      <c r="D59" s="516" t="s">
        <v>74</v>
      </c>
      <c r="E59" s="508"/>
      <c r="F59" s="508"/>
      <c r="G59" s="508"/>
      <c r="H59" s="508"/>
      <c r="I59" s="508"/>
      <c r="J59" s="508"/>
      <c r="K59" s="508"/>
      <c r="L59" s="264"/>
      <c r="M59" s="264"/>
      <c r="N59" s="266"/>
      <c r="O59" s="516" t="s">
        <v>74</v>
      </c>
      <c r="P59" s="508"/>
      <c r="Q59" s="508"/>
      <c r="R59" s="508"/>
      <c r="S59" s="508"/>
      <c r="T59" s="508"/>
      <c r="U59" s="508"/>
      <c r="V59" s="508"/>
      <c r="W59" s="508"/>
      <c r="X59" s="508"/>
      <c r="Y59" s="272"/>
    </row>
    <row r="60" spans="1:25" s="259" customFormat="1" ht="8.4499999999999993" customHeight="1" x14ac:dyDescent="0.2">
      <c r="A60" s="258"/>
      <c r="B60" s="289"/>
      <c r="C60" s="257" t="s">
        <v>455</v>
      </c>
      <c r="D60" s="342">
        <v>240</v>
      </c>
      <c r="E60" s="450">
        <v>-214</v>
      </c>
      <c r="F60" s="47">
        <v>1</v>
      </c>
      <c r="G60" s="341" t="s">
        <v>27</v>
      </c>
      <c r="H60" s="47">
        <v>240</v>
      </c>
      <c r="I60" s="378">
        <v>-216</v>
      </c>
      <c r="J60" s="47">
        <v>491</v>
      </c>
      <c r="K60" s="273">
        <v>23</v>
      </c>
      <c r="L60" s="258"/>
      <c r="M60" s="339"/>
      <c r="N60" s="257" t="s">
        <v>455</v>
      </c>
      <c r="O60" s="47" t="s">
        <v>23</v>
      </c>
      <c r="P60" s="47" t="s">
        <v>23</v>
      </c>
      <c r="Q60" s="47" t="s">
        <v>23</v>
      </c>
      <c r="R60" s="47" t="s">
        <v>23</v>
      </c>
      <c r="S60" s="47">
        <v>9</v>
      </c>
      <c r="T60" s="47">
        <v>28</v>
      </c>
      <c r="U60" s="47">
        <v>8</v>
      </c>
      <c r="V60" s="47">
        <v>442</v>
      </c>
      <c r="W60" s="47">
        <v>498</v>
      </c>
      <c r="X60" s="47">
        <v>465</v>
      </c>
      <c r="Y60" s="272"/>
    </row>
    <row r="61" spans="1:25" s="259" customFormat="1" ht="8.4499999999999993" customHeight="1" x14ac:dyDescent="0.2">
      <c r="A61" s="258">
        <v>1</v>
      </c>
      <c r="B61" s="289" t="s">
        <v>60</v>
      </c>
      <c r="C61" s="260">
        <v>5000</v>
      </c>
      <c r="D61" s="342">
        <v>23866</v>
      </c>
      <c r="E61" s="273" t="s">
        <v>549</v>
      </c>
      <c r="F61" s="47" t="s">
        <v>23</v>
      </c>
      <c r="G61" s="47" t="s">
        <v>23</v>
      </c>
      <c r="H61" s="47">
        <v>23866</v>
      </c>
      <c r="I61" s="47">
        <v>33996</v>
      </c>
      <c r="J61" s="47">
        <v>4103</v>
      </c>
      <c r="K61" s="273">
        <v>834</v>
      </c>
      <c r="L61" s="258">
        <v>1</v>
      </c>
      <c r="M61" s="339" t="s">
        <v>60</v>
      </c>
      <c r="N61" s="260">
        <v>5000</v>
      </c>
      <c r="O61" s="47">
        <v>1</v>
      </c>
      <c r="P61" s="48" t="s">
        <v>27</v>
      </c>
      <c r="Q61" s="47" t="s">
        <v>23</v>
      </c>
      <c r="R61" s="47" t="s">
        <v>23</v>
      </c>
      <c r="S61" s="47">
        <v>15</v>
      </c>
      <c r="T61" s="47">
        <v>53</v>
      </c>
      <c r="U61" s="47">
        <v>29</v>
      </c>
      <c r="V61" s="47">
        <v>1414</v>
      </c>
      <c r="W61" s="47">
        <v>4092</v>
      </c>
      <c r="X61" s="47">
        <v>2245</v>
      </c>
      <c r="Y61" s="272"/>
    </row>
    <row r="62" spans="1:25" s="259" customFormat="1" ht="8.4499999999999993" customHeight="1" x14ac:dyDescent="0.2">
      <c r="A62" s="258">
        <v>5000</v>
      </c>
      <c r="B62" s="289" t="s">
        <v>60</v>
      </c>
      <c r="C62" s="260">
        <v>10000</v>
      </c>
      <c r="D62" s="342">
        <v>12266</v>
      </c>
      <c r="E62" s="273">
        <v>66623</v>
      </c>
      <c r="F62" s="47">
        <v>8</v>
      </c>
      <c r="G62" s="47">
        <v>31</v>
      </c>
      <c r="H62" s="47">
        <v>12266</v>
      </c>
      <c r="I62" s="47">
        <v>66579</v>
      </c>
      <c r="J62" s="47">
        <v>3451</v>
      </c>
      <c r="K62" s="273">
        <v>1953</v>
      </c>
      <c r="L62" s="258">
        <v>5000</v>
      </c>
      <c r="M62" s="339" t="s">
        <v>60</v>
      </c>
      <c r="N62" s="260">
        <v>10000</v>
      </c>
      <c r="O62" s="47">
        <v>1</v>
      </c>
      <c r="P62" s="48" t="s">
        <v>27</v>
      </c>
      <c r="Q62" s="47">
        <v>2</v>
      </c>
      <c r="R62" s="48" t="s">
        <v>27</v>
      </c>
      <c r="S62" s="47">
        <v>28</v>
      </c>
      <c r="T62" s="47">
        <v>88</v>
      </c>
      <c r="U62" s="47">
        <v>40</v>
      </c>
      <c r="V62" s="47">
        <v>984</v>
      </c>
      <c r="W62" s="47">
        <v>3438</v>
      </c>
      <c r="X62" s="47">
        <v>2926</v>
      </c>
      <c r="Y62" s="272"/>
    </row>
    <row r="63" spans="1:25" s="259" customFormat="1" ht="8.4499999999999993" customHeight="1" x14ac:dyDescent="0.2">
      <c r="A63" s="258">
        <v>10000</v>
      </c>
      <c r="B63" s="289" t="s">
        <v>60</v>
      </c>
      <c r="C63" s="260">
        <v>15000</v>
      </c>
      <c r="D63" s="342">
        <v>11813</v>
      </c>
      <c r="E63" s="273">
        <v>114822</v>
      </c>
      <c r="F63" s="47">
        <v>21</v>
      </c>
      <c r="G63" s="47">
        <v>99</v>
      </c>
      <c r="H63" s="47">
        <v>11813</v>
      </c>
      <c r="I63" s="47">
        <v>114706</v>
      </c>
      <c r="J63" s="47">
        <v>4237</v>
      </c>
      <c r="K63" s="273">
        <v>3447</v>
      </c>
      <c r="L63" s="258">
        <v>10000</v>
      </c>
      <c r="M63" s="339" t="s">
        <v>60</v>
      </c>
      <c r="N63" s="260">
        <v>15000</v>
      </c>
      <c r="O63" s="47">
        <v>4</v>
      </c>
      <c r="P63" s="48" t="s">
        <v>27</v>
      </c>
      <c r="Q63" s="47">
        <v>11</v>
      </c>
      <c r="R63" s="47">
        <v>2</v>
      </c>
      <c r="S63" s="47">
        <v>28</v>
      </c>
      <c r="T63" s="47">
        <v>83</v>
      </c>
      <c r="U63" s="47">
        <v>71</v>
      </c>
      <c r="V63" s="47">
        <v>1546</v>
      </c>
      <c r="W63" s="47">
        <v>4229</v>
      </c>
      <c r="X63" s="47">
        <v>4962</v>
      </c>
      <c r="Y63" s="272"/>
    </row>
    <row r="64" spans="1:25" s="259" customFormat="1" ht="8.4499999999999993" customHeight="1" x14ac:dyDescent="0.2">
      <c r="A64" s="258">
        <v>15000</v>
      </c>
      <c r="B64" s="289" t="s">
        <v>60</v>
      </c>
      <c r="C64" s="260">
        <v>20000</v>
      </c>
      <c r="D64" s="342">
        <v>15444</v>
      </c>
      <c r="E64" s="273">
        <v>215361</v>
      </c>
      <c r="F64" s="47">
        <v>33</v>
      </c>
      <c r="G64" s="47">
        <v>151</v>
      </c>
      <c r="H64" s="47">
        <v>15444</v>
      </c>
      <c r="I64" s="47">
        <v>215187</v>
      </c>
      <c r="J64" s="47">
        <v>5179</v>
      </c>
      <c r="K64" s="273">
        <v>6329</v>
      </c>
      <c r="L64" s="258">
        <v>15000</v>
      </c>
      <c r="M64" s="339" t="s">
        <v>60</v>
      </c>
      <c r="N64" s="260">
        <v>20000</v>
      </c>
      <c r="O64" s="47">
        <v>17</v>
      </c>
      <c r="P64" s="47">
        <v>1</v>
      </c>
      <c r="Q64" s="47">
        <v>20</v>
      </c>
      <c r="R64" s="47">
        <v>5</v>
      </c>
      <c r="S64" s="47">
        <v>60</v>
      </c>
      <c r="T64" s="47">
        <v>163</v>
      </c>
      <c r="U64" s="47">
        <v>88</v>
      </c>
      <c r="V64" s="47">
        <v>1318</v>
      </c>
      <c r="W64" s="47">
        <v>5151</v>
      </c>
      <c r="X64" s="47">
        <v>7592</v>
      </c>
      <c r="Y64" s="272"/>
    </row>
    <row r="65" spans="1:25" s="259" customFormat="1" ht="8.4499999999999993" customHeight="1" x14ac:dyDescent="0.2">
      <c r="A65" s="258">
        <v>20000</v>
      </c>
      <c r="B65" s="289" t="s">
        <v>60</v>
      </c>
      <c r="C65" s="260">
        <v>25000</v>
      </c>
      <c r="D65" s="342">
        <v>17163</v>
      </c>
      <c r="E65" s="273">
        <v>307668</v>
      </c>
      <c r="F65" s="47">
        <v>39</v>
      </c>
      <c r="G65" s="47">
        <v>195</v>
      </c>
      <c r="H65" s="47">
        <v>17163</v>
      </c>
      <c r="I65" s="47">
        <v>307439</v>
      </c>
      <c r="J65" s="47">
        <v>11968</v>
      </c>
      <c r="K65" s="273">
        <v>10710</v>
      </c>
      <c r="L65" s="258">
        <v>20000</v>
      </c>
      <c r="M65" s="339" t="s">
        <v>60</v>
      </c>
      <c r="N65" s="260">
        <v>25000</v>
      </c>
      <c r="O65" s="47">
        <v>115</v>
      </c>
      <c r="P65" s="47">
        <v>11</v>
      </c>
      <c r="Q65" s="47">
        <v>58</v>
      </c>
      <c r="R65" s="47">
        <v>10</v>
      </c>
      <c r="S65" s="47">
        <v>55</v>
      </c>
      <c r="T65" s="47">
        <v>171</v>
      </c>
      <c r="U65" s="47">
        <v>116</v>
      </c>
      <c r="V65" s="47">
        <v>1208</v>
      </c>
      <c r="W65" s="47">
        <v>11116</v>
      </c>
      <c r="X65" s="47">
        <v>11537</v>
      </c>
      <c r="Y65" s="272"/>
    </row>
    <row r="66" spans="1:25" s="259" customFormat="1" ht="8.4499999999999993" customHeight="1" x14ac:dyDescent="0.2">
      <c r="A66" s="258">
        <v>25000</v>
      </c>
      <c r="B66" s="289" t="s">
        <v>60</v>
      </c>
      <c r="C66" s="260">
        <v>30000</v>
      </c>
      <c r="D66" s="342">
        <v>18073</v>
      </c>
      <c r="E66" s="273">
        <v>399232</v>
      </c>
      <c r="F66" s="47">
        <v>45</v>
      </c>
      <c r="G66" s="47">
        <v>207</v>
      </c>
      <c r="H66" s="47">
        <v>18073</v>
      </c>
      <c r="I66" s="47">
        <v>398984</v>
      </c>
      <c r="J66" s="47">
        <v>17132</v>
      </c>
      <c r="K66" s="273">
        <v>22893</v>
      </c>
      <c r="L66" s="258">
        <v>25000</v>
      </c>
      <c r="M66" s="339" t="s">
        <v>60</v>
      </c>
      <c r="N66" s="260">
        <v>30000</v>
      </c>
      <c r="O66" s="47">
        <v>572</v>
      </c>
      <c r="P66" s="47">
        <v>183</v>
      </c>
      <c r="Q66" s="47">
        <v>227</v>
      </c>
      <c r="R66" s="47">
        <v>38</v>
      </c>
      <c r="S66" s="47">
        <v>64</v>
      </c>
      <c r="T66" s="47">
        <v>172</v>
      </c>
      <c r="U66" s="47">
        <v>191</v>
      </c>
      <c r="V66" s="47">
        <v>3410</v>
      </c>
      <c r="W66" s="47">
        <v>16509</v>
      </c>
      <c r="X66" s="47">
        <v>25055</v>
      </c>
      <c r="Y66" s="272"/>
    </row>
    <row r="67" spans="1:25" s="259" customFormat="1" ht="8.4499999999999993" customHeight="1" x14ac:dyDescent="0.2">
      <c r="A67" s="258">
        <v>30000</v>
      </c>
      <c r="B67" s="289" t="s">
        <v>60</v>
      </c>
      <c r="C67" s="260">
        <v>35000</v>
      </c>
      <c r="D67" s="342">
        <v>17680</v>
      </c>
      <c r="E67" s="273">
        <v>469588</v>
      </c>
      <c r="F67" s="47">
        <v>45</v>
      </c>
      <c r="G67" s="47">
        <v>192</v>
      </c>
      <c r="H67" s="47">
        <v>17680</v>
      </c>
      <c r="I67" s="47">
        <v>469350</v>
      </c>
      <c r="J67" s="47">
        <v>17360</v>
      </c>
      <c r="K67" s="273">
        <v>38763</v>
      </c>
      <c r="L67" s="258">
        <v>30000</v>
      </c>
      <c r="M67" s="339" t="s">
        <v>60</v>
      </c>
      <c r="N67" s="260">
        <v>35000</v>
      </c>
      <c r="O67" s="47">
        <v>721</v>
      </c>
      <c r="P67" s="47">
        <v>508</v>
      </c>
      <c r="Q67" s="47">
        <v>443</v>
      </c>
      <c r="R67" s="47">
        <v>84</v>
      </c>
      <c r="S67" s="47">
        <v>104</v>
      </c>
      <c r="T67" s="47">
        <v>296</v>
      </c>
      <c r="U67" s="47">
        <v>303</v>
      </c>
      <c r="V67" s="47">
        <v>1973</v>
      </c>
      <c r="W67" s="47">
        <v>17144</v>
      </c>
      <c r="X67" s="47">
        <v>38907</v>
      </c>
      <c r="Y67" s="272"/>
    </row>
    <row r="68" spans="1:25" s="259" customFormat="1" ht="8.4499999999999993" customHeight="1" x14ac:dyDescent="0.2">
      <c r="A68" s="258">
        <v>35000</v>
      </c>
      <c r="B68" s="289" t="s">
        <v>60</v>
      </c>
      <c r="C68" s="260">
        <v>40000</v>
      </c>
      <c r="D68" s="342">
        <v>15976</v>
      </c>
      <c r="E68" s="273">
        <v>496179</v>
      </c>
      <c r="F68" s="47">
        <v>77</v>
      </c>
      <c r="G68" s="47">
        <v>421</v>
      </c>
      <c r="H68" s="47">
        <v>15976</v>
      </c>
      <c r="I68" s="47">
        <v>495691</v>
      </c>
      <c r="J68" s="47">
        <v>15830</v>
      </c>
      <c r="K68" s="273">
        <v>51794</v>
      </c>
      <c r="L68" s="258">
        <v>35000</v>
      </c>
      <c r="M68" s="339" t="s">
        <v>60</v>
      </c>
      <c r="N68" s="260">
        <v>40000</v>
      </c>
      <c r="O68" s="47">
        <v>744</v>
      </c>
      <c r="P68" s="47">
        <v>764</v>
      </c>
      <c r="Q68" s="47">
        <v>606</v>
      </c>
      <c r="R68" s="47">
        <v>132</v>
      </c>
      <c r="S68" s="47">
        <v>188</v>
      </c>
      <c r="T68" s="47">
        <v>477</v>
      </c>
      <c r="U68" s="47">
        <v>439</v>
      </c>
      <c r="V68" s="47">
        <v>2336</v>
      </c>
      <c r="W68" s="47">
        <v>15750</v>
      </c>
      <c r="X68" s="47">
        <v>52036</v>
      </c>
      <c r="Y68" s="272"/>
    </row>
    <row r="69" spans="1:25" s="259" customFormat="1" ht="8.4499999999999993" customHeight="1" x14ac:dyDescent="0.2">
      <c r="A69" s="258">
        <v>40000</v>
      </c>
      <c r="B69" s="289" t="s">
        <v>60</v>
      </c>
      <c r="C69" s="260">
        <v>45000</v>
      </c>
      <c r="D69" s="342">
        <v>14543</v>
      </c>
      <c r="E69" s="273">
        <v>516350</v>
      </c>
      <c r="F69" s="47">
        <v>87</v>
      </c>
      <c r="G69" s="47">
        <v>492</v>
      </c>
      <c r="H69" s="47">
        <v>14543</v>
      </c>
      <c r="I69" s="47">
        <v>515801</v>
      </c>
      <c r="J69" s="47">
        <v>14456</v>
      </c>
      <c r="K69" s="273">
        <v>62693</v>
      </c>
      <c r="L69" s="258">
        <v>40000</v>
      </c>
      <c r="M69" s="339" t="s">
        <v>60</v>
      </c>
      <c r="N69" s="260">
        <v>45000</v>
      </c>
      <c r="O69" s="47">
        <v>771</v>
      </c>
      <c r="P69" s="47">
        <v>980</v>
      </c>
      <c r="Q69" s="47">
        <v>774</v>
      </c>
      <c r="R69" s="47">
        <v>188</v>
      </c>
      <c r="S69" s="47">
        <v>204</v>
      </c>
      <c r="T69" s="47">
        <v>569</v>
      </c>
      <c r="U69" s="47">
        <v>522</v>
      </c>
      <c r="V69" s="47">
        <v>2773</v>
      </c>
      <c r="W69" s="47">
        <v>14421</v>
      </c>
      <c r="X69" s="47">
        <v>63209</v>
      </c>
      <c r="Y69" s="272"/>
    </row>
    <row r="70" spans="1:25" s="259" customFormat="1" ht="8.4499999999999993" customHeight="1" x14ac:dyDescent="0.2">
      <c r="A70" s="258">
        <v>45000</v>
      </c>
      <c r="B70" s="289" t="s">
        <v>60</v>
      </c>
      <c r="C70" s="260">
        <v>50000</v>
      </c>
      <c r="D70" s="342">
        <v>13379</v>
      </c>
      <c r="E70" s="273">
        <v>532595</v>
      </c>
      <c r="F70" s="47">
        <v>103</v>
      </c>
      <c r="G70" s="47">
        <v>629</v>
      </c>
      <c r="H70" s="47">
        <v>13379</v>
      </c>
      <c r="I70" s="47">
        <v>531903</v>
      </c>
      <c r="J70" s="47">
        <v>13307</v>
      </c>
      <c r="K70" s="273">
        <v>72316</v>
      </c>
      <c r="L70" s="258">
        <v>45000</v>
      </c>
      <c r="M70" s="339" t="s">
        <v>60</v>
      </c>
      <c r="N70" s="260">
        <v>50000</v>
      </c>
      <c r="O70" s="47">
        <v>759</v>
      </c>
      <c r="P70" s="47">
        <v>1257</v>
      </c>
      <c r="Q70" s="47">
        <v>1035</v>
      </c>
      <c r="R70" s="47">
        <v>282</v>
      </c>
      <c r="S70" s="47">
        <v>160</v>
      </c>
      <c r="T70" s="47">
        <v>442</v>
      </c>
      <c r="U70" s="47">
        <v>696</v>
      </c>
      <c r="V70" s="47">
        <v>2863</v>
      </c>
      <c r="W70" s="47">
        <v>13285</v>
      </c>
      <c r="X70" s="47">
        <v>72755</v>
      </c>
      <c r="Y70" s="272"/>
    </row>
    <row r="71" spans="1:25" s="259" customFormat="1" ht="8.4499999999999993" customHeight="1" x14ac:dyDescent="0.2">
      <c r="A71" s="258">
        <v>50000</v>
      </c>
      <c r="B71" s="289" t="s">
        <v>60</v>
      </c>
      <c r="C71" s="260">
        <v>60000</v>
      </c>
      <c r="D71" s="342">
        <v>23553</v>
      </c>
      <c r="E71" s="273">
        <v>1090729</v>
      </c>
      <c r="F71" s="47">
        <v>169</v>
      </c>
      <c r="G71" s="47">
        <v>1100</v>
      </c>
      <c r="H71" s="47">
        <v>23553</v>
      </c>
      <c r="I71" s="47">
        <v>1089501</v>
      </c>
      <c r="J71" s="47">
        <v>23486</v>
      </c>
      <c r="K71" s="273">
        <v>169162</v>
      </c>
      <c r="L71" s="258">
        <v>50000</v>
      </c>
      <c r="M71" s="339" t="s">
        <v>60</v>
      </c>
      <c r="N71" s="260">
        <v>60000</v>
      </c>
      <c r="O71" s="47">
        <v>1455</v>
      </c>
      <c r="P71" s="47">
        <v>2972</v>
      </c>
      <c r="Q71" s="47">
        <v>2495</v>
      </c>
      <c r="R71" s="47">
        <v>735</v>
      </c>
      <c r="S71" s="47">
        <v>249</v>
      </c>
      <c r="T71" s="47">
        <v>652</v>
      </c>
      <c r="U71" s="47">
        <v>1532</v>
      </c>
      <c r="V71" s="47">
        <v>8659</v>
      </c>
      <c r="W71" s="47">
        <v>23466</v>
      </c>
      <c r="X71" s="47">
        <v>172904</v>
      </c>
      <c r="Y71" s="272"/>
    </row>
    <row r="72" spans="1:25" s="259" customFormat="1" ht="8.4499999999999993" customHeight="1" x14ac:dyDescent="0.2">
      <c r="A72" s="258">
        <v>60000</v>
      </c>
      <c r="B72" s="289" t="s">
        <v>60</v>
      </c>
      <c r="C72" s="260">
        <v>70000</v>
      </c>
      <c r="D72" s="342">
        <v>19041</v>
      </c>
      <c r="E72" s="273">
        <v>1045571</v>
      </c>
      <c r="F72" s="47">
        <v>290</v>
      </c>
      <c r="G72" s="47">
        <v>1859</v>
      </c>
      <c r="H72" s="47">
        <v>19041</v>
      </c>
      <c r="I72" s="47">
        <v>1043597</v>
      </c>
      <c r="J72" s="47">
        <v>19002</v>
      </c>
      <c r="K72" s="273">
        <v>184448</v>
      </c>
      <c r="L72" s="258">
        <v>60000</v>
      </c>
      <c r="M72" s="339" t="s">
        <v>60</v>
      </c>
      <c r="N72" s="260">
        <v>70000</v>
      </c>
      <c r="O72" s="47">
        <v>1298</v>
      </c>
      <c r="P72" s="47">
        <v>3336</v>
      </c>
      <c r="Q72" s="47">
        <v>2800</v>
      </c>
      <c r="R72" s="47">
        <v>885</v>
      </c>
      <c r="S72" s="47">
        <v>314</v>
      </c>
      <c r="T72" s="47">
        <v>653</v>
      </c>
      <c r="U72" s="47">
        <v>1455</v>
      </c>
      <c r="V72" s="47">
        <v>4885</v>
      </c>
      <c r="W72" s="47">
        <v>18992</v>
      </c>
      <c r="X72" s="47">
        <v>184717</v>
      </c>
      <c r="Y72" s="272"/>
    </row>
    <row r="73" spans="1:25" s="259" customFormat="1" ht="8.4499999999999993" customHeight="1" x14ac:dyDescent="0.2">
      <c r="A73" s="258">
        <v>70000</v>
      </c>
      <c r="B73" s="289" t="s">
        <v>60</v>
      </c>
      <c r="C73" s="260">
        <v>80000</v>
      </c>
      <c r="D73" s="342">
        <v>15548</v>
      </c>
      <c r="E73" s="273">
        <v>993106</v>
      </c>
      <c r="F73" s="47">
        <v>4510</v>
      </c>
      <c r="G73" s="47">
        <v>31089</v>
      </c>
      <c r="H73" s="47">
        <v>15548</v>
      </c>
      <c r="I73" s="47">
        <v>961903</v>
      </c>
      <c r="J73" s="47">
        <v>15512</v>
      </c>
      <c r="K73" s="273">
        <v>184580</v>
      </c>
      <c r="L73" s="258">
        <v>70000</v>
      </c>
      <c r="M73" s="339" t="s">
        <v>60</v>
      </c>
      <c r="N73" s="260">
        <v>80000</v>
      </c>
      <c r="O73" s="47">
        <v>1082</v>
      </c>
      <c r="P73" s="47">
        <v>3531</v>
      </c>
      <c r="Q73" s="47">
        <v>2933</v>
      </c>
      <c r="R73" s="47">
        <v>1015</v>
      </c>
      <c r="S73" s="47">
        <v>4514</v>
      </c>
      <c r="T73" s="47">
        <v>9824</v>
      </c>
      <c r="U73" s="47">
        <v>1429</v>
      </c>
      <c r="V73" s="47">
        <v>5342</v>
      </c>
      <c r="W73" s="47">
        <v>15511</v>
      </c>
      <c r="X73" s="47">
        <v>194769</v>
      </c>
      <c r="Y73" s="272"/>
    </row>
    <row r="74" spans="1:25" s="259" customFormat="1" ht="8.4499999999999993" customHeight="1" x14ac:dyDescent="0.2">
      <c r="A74" s="258">
        <v>80000</v>
      </c>
      <c r="B74" s="289" t="s">
        <v>60</v>
      </c>
      <c r="C74" s="260">
        <v>90000</v>
      </c>
      <c r="D74" s="342">
        <v>12684</v>
      </c>
      <c r="E74" s="273">
        <v>923537</v>
      </c>
      <c r="F74" s="47">
        <v>7033</v>
      </c>
      <c r="G74" s="47">
        <v>65192</v>
      </c>
      <c r="H74" s="47">
        <v>12684</v>
      </c>
      <c r="I74" s="47">
        <v>858255</v>
      </c>
      <c r="J74" s="47">
        <v>12664</v>
      </c>
      <c r="K74" s="273">
        <v>174948</v>
      </c>
      <c r="L74" s="258">
        <v>80000</v>
      </c>
      <c r="M74" s="339" t="s">
        <v>60</v>
      </c>
      <c r="N74" s="260">
        <v>90000</v>
      </c>
      <c r="O74" s="47">
        <v>937</v>
      </c>
      <c r="P74" s="47">
        <v>3488</v>
      </c>
      <c r="Q74" s="47">
        <v>2737</v>
      </c>
      <c r="R74" s="47">
        <v>993</v>
      </c>
      <c r="S74" s="47">
        <v>7036</v>
      </c>
      <c r="T74" s="47">
        <v>20569</v>
      </c>
      <c r="U74" s="47">
        <v>1415</v>
      </c>
      <c r="V74" s="47">
        <v>5105</v>
      </c>
      <c r="W74" s="47">
        <v>12665</v>
      </c>
      <c r="X74" s="47">
        <v>195895</v>
      </c>
      <c r="Y74" s="272"/>
    </row>
    <row r="75" spans="1:25" s="259" customFormat="1" ht="8.4499999999999993" customHeight="1" x14ac:dyDescent="0.2">
      <c r="A75" s="258">
        <v>90000</v>
      </c>
      <c r="B75" s="289" t="s">
        <v>60</v>
      </c>
      <c r="C75" s="260">
        <v>100000</v>
      </c>
      <c r="D75" s="342">
        <v>10071</v>
      </c>
      <c r="E75" s="273">
        <v>825255</v>
      </c>
      <c r="F75" s="47">
        <v>5913</v>
      </c>
      <c r="G75" s="47">
        <v>64792</v>
      </c>
      <c r="H75" s="47">
        <v>10071</v>
      </c>
      <c r="I75" s="47">
        <v>760382</v>
      </c>
      <c r="J75" s="47">
        <v>10054</v>
      </c>
      <c r="K75" s="273">
        <v>166069</v>
      </c>
      <c r="L75" s="258">
        <v>90000</v>
      </c>
      <c r="M75" s="339" t="s">
        <v>60</v>
      </c>
      <c r="N75" s="260">
        <v>100000</v>
      </c>
      <c r="O75" s="47">
        <v>801</v>
      </c>
      <c r="P75" s="47">
        <v>3475</v>
      </c>
      <c r="Q75" s="47">
        <v>2365</v>
      </c>
      <c r="R75" s="47">
        <v>889</v>
      </c>
      <c r="S75" s="47">
        <v>5913</v>
      </c>
      <c r="T75" s="47">
        <v>20440</v>
      </c>
      <c r="U75" s="47">
        <v>1269</v>
      </c>
      <c r="V75" s="47">
        <v>4793</v>
      </c>
      <c r="W75" s="47">
        <v>10052</v>
      </c>
      <c r="X75" s="47">
        <v>186823</v>
      </c>
      <c r="Y75" s="272"/>
    </row>
    <row r="76" spans="1:25" s="259" customFormat="1" ht="8.4499999999999993" customHeight="1" x14ac:dyDescent="0.2">
      <c r="A76" s="258">
        <v>100000</v>
      </c>
      <c r="B76" s="289" t="s">
        <v>60</v>
      </c>
      <c r="C76" s="260">
        <v>125000</v>
      </c>
      <c r="D76" s="342">
        <v>17002</v>
      </c>
      <c r="E76" s="273">
        <v>1650567</v>
      </c>
      <c r="F76" s="47">
        <v>10444</v>
      </c>
      <c r="G76" s="47">
        <v>119467</v>
      </c>
      <c r="H76" s="47">
        <v>17002</v>
      </c>
      <c r="I76" s="47">
        <v>1530951</v>
      </c>
      <c r="J76" s="47">
        <v>16971</v>
      </c>
      <c r="K76" s="273">
        <v>371667</v>
      </c>
      <c r="L76" s="258">
        <v>100000</v>
      </c>
      <c r="M76" s="339" t="s">
        <v>60</v>
      </c>
      <c r="N76" s="260">
        <v>125000</v>
      </c>
      <c r="O76" s="47">
        <v>1506</v>
      </c>
      <c r="P76" s="47">
        <v>7969</v>
      </c>
      <c r="Q76" s="47">
        <v>4698</v>
      </c>
      <c r="R76" s="47">
        <v>1860</v>
      </c>
      <c r="S76" s="47">
        <v>10438</v>
      </c>
      <c r="T76" s="47">
        <v>37775</v>
      </c>
      <c r="U76" s="47">
        <v>2703</v>
      </c>
      <c r="V76" s="47">
        <v>14006</v>
      </c>
      <c r="W76" s="47">
        <v>16970</v>
      </c>
      <c r="X76" s="47">
        <v>413435</v>
      </c>
      <c r="Y76" s="272"/>
    </row>
    <row r="77" spans="1:25" s="259" customFormat="1" ht="8.4499999999999993" customHeight="1" x14ac:dyDescent="0.2">
      <c r="A77" s="258">
        <v>125000</v>
      </c>
      <c r="B77" s="289" t="s">
        <v>60</v>
      </c>
      <c r="C77" s="260">
        <v>250000</v>
      </c>
      <c r="D77" s="342">
        <v>22081</v>
      </c>
      <c r="E77" s="273">
        <v>3269767</v>
      </c>
      <c r="F77" s="47">
        <v>14588</v>
      </c>
      <c r="G77" s="47">
        <v>180178</v>
      </c>
      <c r="H77" s="47">
        <v>22081</v>
      </c>
      <c r="I77" s="47">
        <v>3089438</v>
      </c>
      <c r="J77" s="47">
        <v>22018</v>
      </c>
      <c r="K77" s="273">
        <v>934113</v>
      </c>
      <c r="L77" s="258">
        <v>125000</v>
      </c>
      <c r="M77" s="339" t="s">
        <v>60</v>
      </c>
      <c r="N77" s="260">
        <v>250000</v>
      </c>
      <c r="O77" s="47">
        <v>3093</v>
      </c>
      <c r="P77" s="47">
        <v>26663</v>
      </c>
      <c r="Q77" s="47">
        <v>6032</v>
      </c>
      <c r="R77" s="47">
        <v>2665</v>
      </c>
      <c r="S77" s="47">
        <v>14574</v>
      </c>
      <c r="T77" s="47">
        <v>56996</v>
      </c>
      <c r="U77" s="47">
        <v>5662</v>
      </c>
      <c r="V77" s="47">
        <v>46314</v>
      </c>
      <c r="W77" s="47">
        <v>22018</v>
      </c>
      <c r="X77" s="47">
        <v>1005707</v>
      </c>
      <c r="Y77" s="272"/>
    </row>
    <row r="78" spans="1:25" s="259" customFormat="1" ht="8.4499999999999993" customHeight="1" x14ac:dyDescent="0.2">
      <c r="A78" s="258">
        <v>250000</v>
      </c>
      <c r="B78" s="289" t="s">
        <v>60</v>
      </c>
      <c r="C78" s="260">
        <v>500000</v>
      </c>
      <c r="D78" s="342">
        <v>5440</v>
      </c>
      <c r="E78" s="273">
        <v>1694600</v>
      </c>
      <c r="F78" s="47">
        <v>3777</v>
      </c>
      <c r="G78" s="47">
        <v>50661</v>
      </c>
      <c r="H78" s="47">
        <v>5440</v>
      </c>
      <c r="I78" s="47">
        <v>1643916</v>
      </c>
      <c r="J78" s="47">
        <v>5409</v>
      </c>
      <c r="K78" s="273">
        <v>598940</v>
      </c>
      <c r="L78" s="258">
        <v>250000</v>
      </c>
      <c r="M78" s="339" t="s">
        <v>60</v>
      </c>
      <c r="N78" s="260">
        <v>500000</v>
      </c>
      <c r="O78" s="47">
        <v>1338</v>
      </c>
      <c r="P78" s="47">
        <v>24597</v>
      </c>
      <c r="Q78" s="47">
        <v>1067</v>
      </c>
      <c r="R78" s="47">
        <v>511</v>
      </c>
      <c r="S78" s="47">
        <v>3770</v>
      </c>
      <c r="T78" s="47">
        <v>16034</v>
      </c>
      <c r="U78" s="47">
        <v>2488</v>
      </c>
      <c r="V78" s="47">
        <v>56745</v>
      </c>
      <c r="W78" s="47">
        <v>5408</v>
      </c>
      <c r="X78" s="47">
        <v>643165</v>
      </c>
      <c r="Y78" s="272"/>
    </row>
    <row r="79" spans="1:25" s="259" customFormat="1" ht="8.4499999999999993" customHeight="1" x14ac:dyDescent="0.2">
      <c r="A79" s="258">
        <v>500000</v>
      </c>
      <c r="B79" s="289" t="s">
        <v>60</v>
      </c>
      <c r="C79" s="260">
        <v>1000000</v>
      </c>
      <c r="D79" s="342">
        <v>1598</v>
      </c>
      <c r="E79" s="273">
        <v>996977</v>
      </c>
      <c r="F79" s="47">
        <v>1093</v>
      </c>
      <c r="G79" s="341" t="s">
        <v>27</v>
      </c>
      <c r="H79" s="47">
        <v>1598</v>
      </c>
      <c r="I79" s="47">
        <v>981383</v>
      </c>
      <c r="J79" s="47">
        <v>1570</v>
      </c>
      <c r="K79" s="273">
        <v>389758</v>
      </c>
      <c r="L79" s="258">
        <v>500000</v>
      </c>
      <c r="M79" s="339" t="s">
        <v>60</v>
      </c>
      <c r="N79" s="260">
        <v>1000000</v>
      </c>
      <c r="O79" s="47">
        <v>588</v>
      </c>
      <c r="P79" s="47">
        <v>24289</v>
      </c>
      <c r="Q79" s="48" t="s">
        <v>27</v>
      </c>
      <c r="R79" s="48" t="s">
        <v>27</v>
      </c>
      <c r="S79" s="47">
        <v>1090</v>
      </c>
      <c r="T79" s="47">
        <v>4942</v>
      </c>
      <c r="U79" s="47">
        <v>963</v>
      </c>
      <c r="V79" s="47">
        <v>32333</v>
      </c>
      <c r="W79" s="47">
        <v>1573</v>
      </c>
      <c r="X79" s="47">
        <v>400516</v>
      </c>
      <c r="Y79" s="272"/>
    </row>
    <row r="80" spans="1:25" s="259" customFormat="1" ht="8.4499999999999993" customHeight="1" x14ac:dyDescent="0.2">
      <c r="A80" s="258">
        <v>1000000</v>
      </c>
      <c r="B80" s="44" t="s">
        <v>61</v>
      </c>
      <c r="C80" s="261"/>
      <c r="D80" s="342">
        <v>753</v>
      </c>
      <c r="E80" s="47">
        <v>1809111</v>
      </c>
      <c r="F80" s="47">
        <v>506</v>
      </c>
      <c r="G80" s="341" t="s">
        <v>27</v>
      </c>
      <c r="H80" s="47">
        <v>753</v>
      </c>
      <c r="I80" s="47">
        <v>1801520</v>
      </c>
      <c r="J80" s="47">
        <v>742</v>
      </c>
      <c r="K80" s="47">
        <v>760863</v>
      </c>
      <c r="L80" s="258">
        <v>1000000</v>
      </c>
      <c r="M80" s="44" t="s">
        <v>61</v>
      </c>
      <c r="N80" s="261"/>
      <c r="O80" s="47">
        <v>429</v>
      </c>
      <c r="P80" s="47">
        <v>103326</v>
      </c>
      <c r="Q80" s="48" t="s">
        <v>27</v>
      </c>
      <c r="R80" s="48" t="s">
        <v>27</v>
      </c>
      <c r="S80" s="47">
        <v>506</v>
      </c>
      <c r="T80" s="47">
        <v>2413</v>
      </c>
      <c r="U80" s="47">
        <v>544</v>
      </c>
      <c r="V80" s="47">
        <v>53676</v>
      </c>
      <c r="W80" s="47">
        <v>743</v>
      </c>
      <c r="X80" s="47">
        <v>704750</v>
      </c>
      <c r="Y80" s="272"/>
    </row>
    <row r="81" spans="1:25" s="262" customFormat="1" ht="8.4499999999999993" customHeight="1" x14ac:dyDescent="0.2">
      <c r="A81" s="508" t="s">
        <v>337</v>
      </c>
      <c r="B81" s="508"/>
      <c r="C81" s="512"/>
      <c r="D81" s="340">
        <v>288214</v>
      </c>
      <c r="E81" s="48">
        <v>17451431</v>
      </c>
      <c r="F81" s="48">
        <v>48782</v>
      </c>
      <c r="G81" s="48">
        <v>539938</v>
      </c>
      <c r="H81" s="48">
        <v>288214</v>
      </c>
      <c r="I81" s="48">
        <v>16910267</v>
      </c>
      <c r="J81" s="48">
        <v>234942</v>
      </c>
      <c r="K81" s="48">
        <v>4206303</v>
      </c>
      <c r="L81" s="508" t="s">
        <v>337</v>
      </c>
      <c r="M81" s="508"/>
      <c r="N81" s="512"/>
      <c r="O81" s="48">
        <v>16232</v>
      </c>
      <c r="P81" s="48">
        <v>207352</v>
      </c>
      <c r="Q81" s="48">
        <v>28593</v>
      </c>
      <c r="R81" s="48">
        <v>10445</v>
      </c>
      <c r="S81" s="48">
        <v>49319</v>
      </c>
      <c r="T81" s="48">
        <v>172839</v>
      </c>
      <c r="U81" s="48">
        <v>21963</v>
      </c>
      <c r="V81" s="48">
        <v>252125</v>
      </c>
      <c r="W81" s="48">
        <v>233031</v>
      </c>
      <c r="X81" s="48">
        <v>4384368</v>
      </c>
      <c r="Y81" s="272"/>
    </row>
    <row r="82" spans="1:25" s="259" customFormat="1" ht="8.4499999999999993" customHeight="1" x14ac:dyDescent="0.2">
      <c r="A82" s="514" t="s">
        <v>157</v>
      </c>
      <c r="B82" s="514"/>
      <c r="C82" s="515"/>
      <c r="D82" s="271">
        <v>934</v>
      </c>
      <c r="E82" s="433">
        <v>-61928</v>
      </c>
      <c r="F82" s="134">
        <v>2</v>
      </c>
      <c r="G82" s="343" t="s">
        <v>27</v>
      </c>
      <c r="H82" s="134">
        <v>934</v>
      </c>
      <c r="I82" s="430">
        <v>-61950</v>
      </c>
      <c r="J82" s="134">
        <v>3</v>
      </c>
      <c r="K82" s="343" t="s">
        <v>27</v>
      </c>
      <c r="L82" s="514" t="s">
        <v>157</v>
      </c>
      <c r="M82" s="514"/>
      <c r="N82" s="515"/>
      <c r="O82" s="271" t="s">
        <v>23</v>
      </c>
      <c r="P82" s="134" t="s">
        <v>23</v>
      </c>
      <c r="Q82" s="134" t="s">
        <v>23</v>
      </c>
      <c r="R82" s="134" t="s">
        <v>23</v>
      </c>
      <c r="S82" s="134" t="s">
        <v>23</v>
      </c>
      <c r="T82" s="134" t="s">
        <v>23</v>
      </c>
      <c r="U82" s="134">
        <v>34</v>
      </c>
      <c r="V82" s="134">
        <v>3715</v>
      </c>
      <c r="W82" s="134">
        <v>37</v>
      </c>
      <c r="X82" s="134">
        <v>3750</v>
      </c>
      <c r="Y82" s="272"/>
    </row>
    <row r="83" spans="1:25" s="32" customFormat="1" ht="12.75" customHeight="1" x14ac:dyDescent="0.25">
      <c r="A83" s="274" t="s">
        <v>386</v>
      </c>
      <c r="B83" s="275"/>
      <c r="C83" s="38"/>
      <c r="D83" s="38"/>
      <c r="E83" s="38"/>
      <c r="F83" s="38"/>
      <c r="G83" s="38"/>
      <c r="H83" s="38"/>
      <c r="I83" s="38"/>
      <c r="J83" s="38"/>
      <c r="K83" s="38"/>
      <c r="L83" s="274" t="s">
        <v>456</v>
      </c>
      <c r="M83" s="275"/>
      <c r="N83" s="38"/>
      <c r="O83" s="38"/>
      <c r="P83" s="38"/>
      <c r="Q83" s="38"/>
      <c r="R83" s="38"/>
      <c r="S83" s="38"/>
      <c r="T83" s="38"/>
      <c r="U83" s="38"/>
      <c r="V83" s="38"/>
      <c r="W83" s="38"/>
      <c r="X83" s="38"/>
    </row>
    <row r="84" spans="1:25" s="275" customFormat="1" x14ac:dyDescent="0.25">
      <c r="C84" s="276"/>
      <c r="D84" s="276"/>
      <c r="E84" s="276"/>
      <c r="F84" s="276"/>
      <c r="G84" s="276"/>
      <c r="H84" s="276"/>
      <c r="I84" s="276"/>
      <c r="J84" s="276"/>
      <c r="K84" s="276"/>
      <c r="N84" s="276"/>
      <c r="O84" s="276"/>
      <c r="P84" s="276"/>
      <c r="Q84" s="276"/>
      <c r="R84" s="276"/>
    </row>
    <row r="85" spans="1:25" s="275" customFormat="1" x14ac:dyDescent="0.25">
      <c r="C85" s="276"/>
      <c r="D85" s="276"/>
      <c r="E85" s="276"/>
      <c r="F85" s="276"/>
      <c r="G85" s="276"/>
      <c r="H85" s="276"/>
      <c r="I85" s="276"/>
      <c r="J85" s="276"/>
      <c r="K85" s="276"/>
      <c r="N85" s="276"/>
      <c r="O85" s="276"/>
      <c r="P85" s="276"/>
      <c r="Q85" s="276"/>
      <c r="R85" s="276"/>
    </row>
    <row r="86" spans="1:25" s="32" customFormat="1" x14ac:dyDescent="0.25">
      <c r="A86" s="275"/>
      <c r="B86" s="275"/>
      <c r="C86" s="277"/>
      <c r="D86" s="277"/>
      <c r="E86" s="277"/>
      <c r="F86" s="277"/>
      <c r="G86" s="277"/>
      <c r="H86" s="277"/>
      <c r="L86" s="278"/>
      <c r="M86" s="278"/>
      <c r="N86" s="277"/>
      <c r="O86" s="277"/>
      <c r="P86" s="277"/>
      <c r="Q86" s="277"/>
      <c r="R86" s="277"/>
    </row>
    <row r="87" spans="1:25" s="278" customFormat="1" x14ac:dyDescent="0.25">
      <c r="A87" s="32"/>
      <c r="B87" s="32"/>
      <c r="C87" s="277"/>
      <c r="D87" s="277"/>
      <c r="E87" s="277"/>
      <c r="F87" s="277"/>
      <c r="G87" s="277"/>
      <c r="H87" s="277"/>
      <c r="I87" s="277"/>
      <c r="J87" s="277"/>
      <c r="K87" s="277"/>
      <c r="N87" s="277"/>
      <c r="O87" s="277"/>
      <c r="P87" s="277"/>
      <c r="Q87" s="277"/>
      <c r="R87" s="277"/>
    </row>
    <row r="88" spans="1:25" s="32" customFormat="1" x14ac:dyDescent="0.25"/>
    <row r="89" spans="1:25" s="32" customFormat="1" x14ac:dyDescent="0.25"/>
    <row r="90" spans="1:25" s="32" customFormat="1" x14ac:dyDescent="0.25"/>
    <row r="91" spans="1:25" s="32" customFormat="1" x14ac:dyDescent="0.25"/>
    <row r="92" spans="1:25" s="32" customFormat="1" x14ac:dyDescent="0.25"/>
  </sheetData>
  <mergeCells count="31">
    <mergeCell ref="O59:X59"/>
    <mergeCell ref="D34:K34"/>
    <mergeCell ref="D9:K9"/>
    <mergeCell ref="D59:K59"/>
    <mergeCell ref="O34:X34"/>
    <mergeCell ref="O9:X9"/>
    <mergeCell ref="A1:K1"/>
    <mergeCell ref="L1:X1"/>
    <mergeCell ref="A3:C7"/>
    <mergeCell ref="D3:E5"/>
    <mergeCell ref="H3:I5"/>
    <mergeCell ref="J3:K5"/>
    <mergeCell ref="L3:N7"/>
    <mergeCell ref="U3:V5"/>
    <mergeCell ref="W3:X5"/>
    <mergeCell ref="S3:T5"/>
    <mergeCell ref="O3:P5"/>
    <mergeCell ref="Q3:R5"/>
    <mergeCell ref="F3:G5"/>
    <mergeCell ref="A31:C31"/>
    <mergeCell ref="L31:N31"/>
    <mergeCell ref="A32:C32"/>
    <mergeCell ref="L32:N32"/>
    <mergeCell ref="A56:C56"/>
    <mergeCell ref="L56:N56"/>
    <mergeCell ref="A57:C57"/>
    <mergeCell ref="L57:N57"/>
    <mergeCell ref="A81:C81"/>
    <mergeCell ref="L81:N81"/>
    <mergeCell ref="A82:C82"/>
    <mergeCell ref="L82:N82"/>
  </mergeCells>
  <conditionalFormatting sqref="A35:X57">
    <cfRule type="expression" dxfId="12" priority="72">
      <formula>MOD(ROW(),2)=1</formula>
    </cfRule>
  </conditionalFormatting>
  <conditionalFormatting sqref="A60:X82 A10:X32">
    <cfRule type="expression" dxfId="11" priority="70">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11" width="10" style="31" customWidth="1"/>
    <col min="12" max="16384" width="11.28515625" style="31"/>
  </cols>
  <sheetData>
    <row r="1" spans="1:12" s="33" customFormat="1" ht="49.5" customHeight="1" x14ac:dyDescent="0.25">
      <c r="A1" s="542" t="s">
        <v>523</v>
      </c>
      <c r="B1" s="542"/>
      <c r="C1" s="542"/>
      <c r="D1" s="542"/>
      <c r="E1" s="542"/>
      <c r="F1" s="542"/>
      <c r="G1" s="542"/>
      <c r="H1" s="542"/>
      <c r="I1" s="542"/>
      <c r="J1" s="542"/>
      <c r="K1" s="542"/>
    </row>
    <row r="2" spans="1:12" ht="8.1" customHeight="1" x14ac:dyDescent="0.25"/>
    <row r="3" spans="1:12" ht="12.75" customHeight="1" x14ac:dyDescent="0.25">
      <c r="A3" s="503" t="s">
        <v>340</v>
      </c>
      <c r="B3" s="504"/>
      <c r="C3" s="504"/>
      <c r="D3" s="517" t="s">
        <v>240</v>
      </c>
      <c r="E3" s="517"/>
      <c r="F3" s="517" t="s">
        <v>355</v>
      </c>
      <c r="G3" s="517"/>
      <c r="H3" s="517"/>
      <c r="I3" s="517"/>
      <c r="J3" s="517" t="s">
        <v>359</v>
      </c>
      <c r="K3" s="530"/>
    </row>
    <row r="4" spans="1:12" ht="12.75" customHeight="1" x14ac:dyDescent="0.25">
      <c r="A4" s="503"/>
      <c r="B4" s="504"/>
      <c r="C4" s="504"/>
      <c r="D4" s="517"/>
      <c r="E4" s="517"/>
      <c r="F4" s="517"/>
      <c r="G4" s="517"/>
      <c r="H4" s="517"/>
      <c r="I4" s="517"/>
      <c r="J4" s="517"/>
      <c r="K4" s="530"/>
    </row>
    <row r="5" spans="1:12" ht="31.35" customHeight="1" x14ac:dyDescent="0.25">
      <c r="A5" s="503"/>
      <c r="B5" s="504"/>
      <c r="C5" s="504"/>
      <c r="D5" s="517"/>
      <c r="E5" s="517"/>
      <c r="F5" s="530" t="s">
        <v>356</v>
      </c>
      <c r="G5" s="543"/>
      <c r="H5" s="530" t="s">
        <v>357</v>
      </c>
      <c r="I5" s="543"/>
      <c r="J5" s="517"/>
      <c r="K5" s="530"/>
    </row>
    <row r="6" spans="1:12" ht="27.75" customHeight="1" x14ac:dyDescent="0.25">
      <c r="A6" s="503"/>
      <c r="B6" s="504"/>
      <c r="C6" s="504"/>
      <c r="D6" s="287" t="s">
        <v>59</v>
      </c>
      <c r="E6" s="287" t="s">
        <v>151</v>
      </c>
      <c r="F6" s="287" t="s">
        <v>59</v>
      </c>
      <c r="G6" s="287" t="s">
        <v>151</v>
      </c>
      <c r="H6" s="287" t="s">
        <v>59</v>
      </c>
      <c r="I6" s="287" t="s">
        <v>151</v>
      </c>
      <c r="J6" s="287" t="s">
        <v>59</v>
      </c>
      <c r="K6" s="288" t="s">
        <v>151</v>
      </c>
    </row>
    <row r="7" spans="1:12" ht="12.75" customHeight="1" x14ac:dyDescent="0.25">
      <c r="A7" s="503"/>
      <c r="B7" s="504"/>
      <c r="C7" s="504"/>
      <c r="D7" s="285">
        <v>1</v>
      </c>
      <c r="E7" s="285">
        <v>2</v>
      </c>
      <c r="F7" s="287">
        <v>3</v>
      </c>
      <c r="G7" s="285">
        <v>4</v>
      </c>
      <c r="H7" s="287">
        <v>5</v>
      </c>
      <c r="I7" s="285">
        <v>6</v>
      </c>
      <c r="J7" s="287">
        <v>7</v>
      </c>
      <c r="K7" s="286">
        <v>8</v>
      </c>
    </row>
    <row r="8" spans="1:12" ht="8.4499999999999993" customHeight="1" x14ac:dyDescent="0.25">
      <c r="A8" s="34"/>
      <c r="B8" s="53"/>
      <c r="C8" s="54"/>
      <c r="D8" s="127"/>
      <c r="E8" s="127"/>
      <c r="F8" s="34"/>
      <c r="G8" s="35"/>
      <c r="H8" s="35"/>
      <c r="I8" s="35"/>
      <c r="J8" s="34"/>
      <c r="K8" s="35"/>
    </row>
    <row r="9" spans="1:12" s="46" customFormat="1" ht="8.4499999999999993" customHeight="1" x14ac:dyDescent="0.2">
      <c r="A9" s="349"/>
      <c r="B9" s="349"/>
      <c r="C9" s="350"/>
      <c r="D9" s="540" t="s">
        <v>486</v>
      </c>
      <c r="E9" s="541"/>
      <c r="F9" s="541"/>
      <c r="G9" s="541"/>
      <c r="H9" s="541"/>
      <c r="I9" s="541"/>
      <c r="J9" s="541"/>
      <c r="K9" s="541"/>
    </row>
    <row r="10" spans="1:12" s="259" customFormat="1" ht="8.4499999999999993" customHeight="1" x14ac:dyDescent="0.2">
      <c r="A10" s="256"/>
      <c r="B10" s="36"/>
      <c r="C10" s="257" t="s">
        <v>455</v>
      </c>
      <c r="D10" s="47">
        <v>3486</v>
      </c>
      <c r="E10" s="47">
        <v>4662</v>
      </c>
      <c r="F10" s="47">
        <v>3947</v>
      </c>
      <c r="G10" s="47">
        <v>206</v>
      </c>
      <c r="H10" s="47">
        <v>223</v>
      </c>
      <c r="I10" s="47">
        <v>1833</v>
      </c>
      <c r="J10" s="47">
        <v>719</v>
      </c>
      <c r="K10" s="279">
        <v>2624</v>
      </c>
      <c r="L10" s="272"/>
    </row>
    <row r="11" spans="1:12" s="259" customFormat="1" ht="8.4499999999999993" customHeight="1" x14ac:dyDescent="0.2">
      <c r="A11" s="256">
        <v>1</v>
      </c>
      <c r="B11" s="36" t="s">
        <v>60</v>
      </c>
      <c r="C11" s="260">
        <v>5000</v>
      </c>
      <c r="D11" s="47">
        <v>25542</v>
      </c>
      <c r="E11" s="47">
        <v>9942</v>
      </c>
      <c r="F11" s="47">
        <v>33019</v>
      </c>
      <c r="G11" s="47">
        <v>7135</v>
      </c>
      <c r="H11" s="47">
        <v>2891</v>
      </c>
      <c r="I11" s="47">
        <v>5365</v>
      </c>
      <c r="J11" s="47">
        <v>11833</v>
      </c>
      <c r="K11" s="279">
        <v>-2569</v>
      </c>
      <c r="L11" s="272"/>
    </row>
    <row r="12" spans="1:12" s="259" customFormat="1" ht="8.4499999999999993" customHeight="1" x14ac:dyDescent="0.2">
      <c r="A12" s="256">
        <v>5000</v>
      </c>
      <c r="B12" s="36" t="s">
        <v>60</v>
      </c>
      <c r="C12" s="260">
        <v>10000</v>
      </c>
      <c r="D12" s="47">
        <v>24670</v>
      </c>
      <c r="E12" s="47">
        <v>16340</v>
      </c>
      <c r="F12" s="47">
        <v>34193</v>
      </c>
      <c r="G12" s="47">
        <v>18045</v>
      </c>
      <c r="H12" s="47">
        <v>4371</v>
      </c>
      <c r="I12" s="47">
        <v>6554</v>
      </c>
      <c r="J12" s="47">
        <v>18775</v>
      </c>
      <c r="K12" s="279">
        <v>-8276</v>
      </c>
      <c r="L12" s="272"/>
    </row>
    <row r="13" spans="1:12" s="259" customFormat="1" ht="8.4499999999999993" customHeight="1" x14ac:dyDescent="0.2">
      <c r="A13" s="256">
        <v>10000</v>
      </c>
      <c r="B13" s="36" t="s">
        <v>60</v>
      </c>
      <c r="C13" s="260">
        <v>15000</v>
      </c>
      <c r="D13" s="47">
        <v>59165</v>
      </c>
      <c r="E13" s="47">
        <v>36579</v>
      </c>
      <c r="F13" s="47">
        <v>50482</v>
      </c>
      <c r="G13" s="47">
        <v>38644</v>
      </c>
      <c r="H13" s="47">
        <v>8865</v>
      </c>
      <c r="I13" s="47">
        <v>8114</v>
      </c>
      <c r="J13" s="47">
        <v>40625</v>
      </c>
      <c r="K13" s="279">
        <v>-10272</v>
      </c>
      <c r="L13" s="272"/>
    </row>
    <row r="14" spans="1:12" s="259" customFormat="1" ht="8.4499999999999993" customHeight="1" x14ac:dyDescent="0.2">
      <c r="A14" s="256">
        <v>15000</v>
      </c>
      <c r="B14" s="36" t="s">
        <v>60</v>
      </c>
      <c r="C14" s="260">
        <v>20000</v>
      </c>
      <c r="D14" s="47">
        <v>63051</v>
      </c>
      <c r="E14" s="47">
        <v>82208</v>
      </c>
      <c r="F14" s="47">
        <v>53575</v>
      </c>
      <c r="G14" s="47">
        <v>78411</v>
      </c>
      <c r="H14" s="47">
        <v>9477</v>
      </c>
      <c r="I14" s="47">
        <v>8692</v>
      </c>
      <c r="J14" s="47">
        <v>43865</v>
      </c>
      <c r="K14" s="279">
        <v>-4921</v>
      </c>
      <c r="L14" s="272"/>
    </row>
    <row r="15" spans="1:12" s="259" customFormat="1" ht="8.4499999999999993" customHeight="1" x14ac:dyDescent="0.2">
      <c r="A15" s="256">
        <v>20000</v>
      </c>
      <c r="B15" s="36" t="s">
        <v>60</v>
      </c>
      <c r="C15" s="260">
        <v>25000</v>
      </c>
      <c r="D15" s="47">
        <v>66275</v>
      </c>
      <c r="E15" s="47">
        <v>142671</v>
      </c>
      <c r="F15" s="47">
        <v>59693</v>
      </c>
      <c r="G15" s="47">
        <v>135714</v>
      </c>
      <c r="H15" s="47">
        <v>8847</v>
      </c>
      <c r="I15" s="47">
        <v>9707</v>
      </c>
      <c r="J15" s="47">
        <v>45151</v>
      </c>
      <c r="K15" s="279">
        <v>-2806</v>
      </c>
      <c r="L15" s="272"/>
    </row>
    <row r="16" spans="1:12" s="259" customFormat="1" ht="8.4499999999999993" customHeight="1" x14ac:dyDescent="0.2">
      <c r="A16" s="256">
        <v>25000</v>
      </c>
      <c r="B16" s="36" t="s">
        <v>60</v>
      </c>
      <c r="C16" s="260">
        <v>30000</v>
      </c>
      <c r="D16" s="47">
        <v>70401</v>
      </c>
      <c r="E16" s="47">
        <v>216825</v>
      </c>
      <c r="F16" s="47">
        <v>63163</v>
      </c>
      <c r="G16" s="47">
        <v>206215</v>
      </c>
      <c r="H16" s="47">
        <v>8821</v>
      </c>
      <c r="I16" s="47">
        <v>13506</v>
      </c>
      <c r="J16" s="47">
        <v>48088</v>
      </c>
      <c r="K16" s="279">
        <v>-2939</v>
      </c>
      <c r="L16" s="272"/>
    </row>
    <row r="17" spans="1:12" s="259" customFormat="1" ht="8.4499999999999993" customHeight="1" x14ac:dyDescent="0.2">
      <c r="A17" s="256">
        <v>30000</v>
      </c>
      <c r="B17" s="36" t="s">
        <v>60</v>
      </c>
      <c r="C17" s="260">
        <v>35000</v>
      </c>
      <c r="D17" s="47">
        <v>67566</v>
      </c>
      <c r="E17" s="47">
        <v>277455</v>
      </c>
      <c r="F17" s="47">
        <v>61770</v>
      </c>
      <c r="G17" s="47">
        <v>269919</v>
      </c>
      <c r="H17" s="47">
        <v>8582</v>
      </c>
      <c r="I17" s="47">
        <v>8670</v>
      </c>
      <c r="J17" s="47">
        <v>46220</v>
      </c>
      <c r="K17" s="279">
        <v>-1146</v>
      </c>
      <c r="L17" s="272"/>
    </row>
    <row r="18" spans="1:12" s="259" customFormat="1" ht="8.4499999999999993" customHeight="1" x14ac:dyDescent="0.2">
      <c r="A18" s="256">
        <v>35000</v>
      </c>
      <c r="B18" s="36" t="s">
        <v>60</v>
      </c>
      <c r="C18" s="260">
        <v>40000</v>
      </c>
      <c r="D18" s="47">
        <v>57801</v>
      </c>
      <c r="E18" s="47">
        <v>306811</v>
      </c>
      <c r="F18" s="47">
        <v>53566</v>
      </c>
      <c r="G18" s="47">
        <v>298056</v>
      </c>
      <c r="H18" s="47">
        <v>8196</v>
      </c>
      <c r="I18" s="47">
        <v>7909</v>
      </c>
      <c r="J18" s="47">
        <v>40756</v>
      </c>
      <c r="K18" s="279">
        <v>813</v>
      </c>
      <c r="L18" s="272"/>
    </row>
    <row r="19" spans="1:12" s="259" customFormat="1" ht="8.4499999999999993" customHeight="1" x14ac:dyDescent="0.2">
      <c r="A19" s="256">
        <v>40000</v>
      </c>
      <c r="B19" s="36" t="s">
        <v>60</v>
      </c>
      <c r="C19" s="260">
        <v>45000</v>
      </c>
      <c r="D19" s="47">
        <v>47276</v>
      </c>
      <c r="E19" s="47">
        <v>309339</v>
      </c>
      <c r="F19" s="47">
        <v>44028</v>
      </c>
      <c r="G19" s="47">
        <v>298720</v>
      </c>
      <c r="H19" s="47">
        <v>7467</v>
      </c>
      <c r="I19" s="47">
        <v>7501</v>
      </c>
      <c r="J19" s="47">
        <v>34912</v>
      </c>
      <c r="K19" s="279">
        <v>3010</v>
      </c>
      <c r="L19" s="272"/>
    </row>
    <row r="20" spans="1:12" s="259" customFormat="1" ht="8.4499999999999993" customHeight="1" x14ac:dyDescent="0.2">
      <c r="A20" s="256">
        <v>45000</v>
      </c>
      <c r="B20" s="36" t="s">
        <v>60</v>
      </c>
      <c r="C20" s="260">
        <v>50000</v>
      </c>
      <c r="D20" s="47">
        <v>38781</v>
      </c>
      <c r="E20" s="47">
        <v>301944</v>
      </c>
      <c r="F20" s="47">
        <v>36009</v>
      </c>
      <c r="G20" s="47">
        <v>289660</v>
      </c>
      <c r="H20" s="47">
        <v>6864</v>
      </c>
      <c r="I20" s="47">
        <v>7639</v>
      </c>
      <c r="J20" s="47">
        <v>29619</v>
      </c>
      <c r="K20" s="279">
        <v>4607</v>
      </c>
      <c r="L20" s="272"/>
    </row>
    <row r="21" spans="1:12" s="259" customFormat="1" ht="8.4499999999999993" customHeight="1" x14ac:dyDescent="0.2">
      <c r="A21" s="256">
        <v>50000</v>
      </c>
      <c r="B21" s="36" t="s">
        <v>60</v>
      </c>
      <c r="C21" s="260">
        <v>60000</v>
      </c>
      <c r="D21" s="47">
        <v>57891</v>
      </c>
      <c r="E21" s="47">
        <v>565968</v>
      </c>
      <c r="F21" s="47">
        <v>53589</v>
      </c>
      <c r="G21" s="47">
        <v>535862</v>
      </c>
      <c r="H21" s="47">
        <v>11732</v>
      </c>
      <c r="I21" s="47">
        <v>16504</v>
      </c>
      <c r="J21" s="47">
        <v>46455</v>
      </c>
      <c r="K21" s="279">
        <v>13509</v>
      </c>
      <c r="L21" s="272"/>
    </row>
    <row r="22" spans="1:12" s="259" customFormat="1" ht="8.4499999999999993" customHeight="1" x14ac:dyDescent="0.2">
      <c r="A22" s="256">
        <v>60000</v>
      </c>
      <c r="B22" s="36" t="s">
        <v>60</v>
      </c>
      <c r="C22" s="260">
        <v>70000</v>
      </c>
      <c r="D22" s="47">
        <v>39413</v>
      </c>
      <c r="E22" s="47">
        <v>493770</v>
      </c>
      <c r="F22" s="47">
        <v>36274</v>
      </c>
      <c r="G22" s="47">
        <v>462628</v>
      </c>
      <c r="H22" s="47">
        <v>9007</v>
      </c>
      <c r="I22" s="47">
        <v>10310</v>
      </c>
      <c r="J22" s="47">
        <v>33350</v>
      </c>
      <c r="K22" s="279">
        <v>20785</v>
      </c>
      <c r="L22" s="272"/>
    </row>
    <row r="23" spans="1:12" s="259" customFormat="1" ht="8.4499999999999993" customHeight="1" x14ac:dyDescent="0.2">
      <c r="A23" s="256">
        <v>70000</v>
      </c>
      <c r="B23" s="36" t="s">
        <v>60</v>
      </c>
      <c r="C23" s="260">
        <v>80000</v>
      </c>
      <c r="D23" s="47">
        <v>27726</v>
      </c>
      <c r="E23" s="47">
        <v>432924</v>
      </c>
      <c r="F23" s="47">
        <v>25407</v>
      </c>
      <c r="G23" s="47">
        <v>393989</v>
      </c>
      <c r="H23" s="47">
        <v>7288</v>
      </c>
      <c r="I23" s="47">
        <v>14159</v>
      </c>
      <c r="J23" s="47">
        <v>24363</v>
      </c>
      <c r="K23" s="279">
        <v>24731</v>
      </c>
      <c r="L23" s="272"/>
    </row>
    <row r="24" spans="1:12" s="259" customFormat="1" ht="8.4499999999999993" customHeight="1" x14ac:dyDescent="0.2">
      <c r="A24" s="256">
        <v>80000</v>
      </c>
      <c r="B24" s="36" t="s">
        <v>60</v>
      </c>
      <c r="C24" s="260">
        <v>90000</v>
      </c>
      <c r="D24" s="47">
        <v>20226</v>
      </c>
      <c r="E24" s="47">
        <v>371445</v>
      </c>
      <c r="F24" s="47">
        <v>18408</v>
      </c>
      <c r="G24" s="47">
        <v>334462</v>
      </c>
      <c r="H24" s="47">
        <v>6110</v>
      </c>
      <c r="I24" s="47">
        <v>9633</v>
      </c>
      <c r="J24" s="47">
        <v>18418</v>
      </c>
      <c r="K24" s="279">
        <v>27332</v>
      </c>
      <c r="L24" s="272"/>
    </row>
    <row r="25" spans="1:12" s="259" customFormat="1" ht="8.4499999999999993" customHeight="1" x14ac:dyDescent="0.2">
      <c r="A25" s="256">
        <v>90000</v>
      </c>
      <c r="B25" s="36" t="s">
        <v>60</v>
      </c>
      <c r="C25" s="260">
        <v>100000</v>
      </c>
      <c r="D25" s="47">
        <v>15169</v>
      </c>
      <c r="E25" s="47">
        <v>327631</v>
      </c>
      <c r="F25" s="47">
        <v>13690</v>
      </c>
      <c r="G25" s="47">
        <v>287923</v>
      </c>
      <c r="H25" s="47">
        <v>4929</v>
      </c>
      <c r="I25" s="47">
        <v>8318</v>
      </c>
      <c r="J25" s="47">
        <v>14086</v>
      </c>
      <c r="K25" s="279">
        <v>31305</v>
      </c>
      <c r="L25" s="272"/>
    </row>
    <row r="26" spans="1:12" s="259" customFormat="1" ht="8.4499999999999993" customHeight="1" x14ac:dyDescent="0.2">
      <c r="A26" s="256">
        <v>100000</v>
      </c>
      <c r="B26" s="36" t="s">
        <v>60</v>
      </c>
      <c r="C26" s="260">
        <v>125000</v>
      </c>
      <c r="D26" s="47">
        <v>23554</v>
      </c>
      <c r="E26" s="47">
        <v>635334</v>
      </c>
      <c r="F26" s="47">
        <v>20860</v>
      </c>
      <c r="G26" s="47">
        <v>535303</v>
      </c>
      <c r="H26" s="47">
        <v>8928</v>
      </c>
      <c r="I26" s="47">
        <v>20264</v>
      </c>
      <c r="J26" s="47">
        <v>22405</v>
      </c>
      <c r="K26" s="279">
        <v>79728</v>
      </c>
      <c r="L26" s="272"/>
    </row>
    <row r="27" spans="1:12" s="259" customFormat="1" ht="8.4499999999999993" customHeight="1" x14ac:dyDescent="0.2">
      <c r="A27" s="256">
        <v>125000</v>
      </c>
      <c r="B27" s="36" t="s">
        <v>60</v>
      </c>
      <c r="C27" s="260">
        <v>250000</v>
      </c>
      <c r="D27" s="47">
        <v>29954</v>
      </c>
      <c r="E27" s="47">
        <v>1451366</v>
      </c>
      <c r="F27" s="47">
        <v>24714</v>
      </c>
      <c r="G27" s="47">
        <v>1028146</v>
      </c>
      <c r="H27" s="47">
        <v>14920</v>
      </c>
      <c r="I27" s="47">
        <v>67298</v>
      </c>
      <c r="J27" s="47">
        <v>29136</v>
      </c>
      <c r="K27" s="279">
        <v>355707</v>
      </c>
      <c r="L27" s="272"/>
    </row>
    <row r="28" spans="1:12" s="259" customFormat="1" ht="8.4499999999999993" customHeight="1" x14ac:dyDescent="0.2">
      <c r="A28" s="256">
        <v>250000</v>
      </c>
      <c r="B28" s="36" t="s">
        <v>60</v>
      </c>
      <c r="C28" s="260">
        <v>500000</v>
      </c>
      <c r="D28" s="47">
        <v>7145</v>
      </c>
      <c r="E28" s="47">
        <v>864192</v>
      </c>
      <c r="F28" s="47">
        <v>5260</v>
      </c>
      <c r="G28" s="47">
        <v>447549</v>
      </c>
      <c r="H28" s="47">
        <v>4953</v>
      </c>
      <c r="I28" s="47">
        <v>74391</v>
      </c>
      <c r="J28" s="47">
        <v>7102</v>
      </c>
      <c r="K28" s="279">
        <v>342145</v>
      </c>
      <c r="L28" s="272"/>
    </row>
    <row r="29" spans="1:12" s="259" customFormat="1" ht="8.4499999999999993" customHeight="1" x14ac:dyDescent="0.2">
      <c r="A29" s="258">
        <v>500000</v>
      </c>
      <c r="B29" s="36" t="s">
        <v>60</v>
      </c>
      <c r="C29" s="260">
        <v>1000000</v>
      </c>
      <c r="D29" s="47">
        <v>2041</v>
      </c>
      <c r="E29" s="47">
        <v>522984</v>
      </c>
      <c r="F29" s="47">
        <v>1363</v>
      </c>
      <c r="G29" s="47">
        <v>214962</v>
      </c>
      <c r="H29" s="47">
        <v>1640</v>
      </c>
      <c r="I29" s="47">
        <v>46264</v>
      </c>
      <c r="J29" s="47">
        <v>2055</v>
      </c>
      <c r="K29" s="279">
        <v>261690</v>
      </c>
      <c r="L29" s="272"/>
    </row>
    <row r="30" spans="1:12" s="259" customFormat="1" ht="8.4499999999999993" customHeight="1" x14ac:dyDescent="0.2">
      <c r="A30" s="258">
        <v>1000000</v>
      </c>
      <c r="B30" s="44" t="s">
        <v>61</v>
      </c>
      <c r="C30" s="261"/>
      <c r="D30" s="47">
        <v>1056</v>
      </c>
      <c r="E30" s="47">
        <v>1152140</v>
      </c>
      <c r="F30" s="47">
        <v>603</v>
      </c>
      <c r="G30" s="47">
        <v>210066</v>
      </c>
      <c r="H30" s="47">
        <v>942</v>
      </c>
      <c r="I30" s="47">
        <v>132867</v>
      </c>
      <c r="J30" s="47">
        <v>1061</v>
      </c>
      <c r="K30" s="279">
        <v>808858</v>
      </c>
      <c r="L30" s="272"/>
    </row>
    <row r="31" spans="1:12" s="262" customFormat="1" ht="8.4499999999999993" customHeight="1" x14ac:dyDescent="0.2">
      <c r="A31" s="511" t="s">
        <v>336</v>
      </c>
      <c r="B31" s="511"/>
      <c r="C31" s="512"/>
      <c r="D31" s="48">
        <v>748189</v>
      </c>
      <c r="E31" s="48">
        <v>8522527</v>
      </c>
      <c r="F31" s="48">
        <v>693613</v>
      </c>
      <c r="G31" s="48">
        <v>6091615</v>
      </c>
      <c r="H31" s="48">
        <v>145053</v>
      </c>
      <c r="I31" s="48">
        <v>485499</v>
      </c>
      <c r="J31" s="48">
        <v>558994</v>
      </c>
      <c r="K31" s="280">
        <v>1943916</v>
      </c>
      <c r="L31" s="272"/>
    </row>
    <row r="32" spans="1:12" s="259" customFormat="1" ht="8.4499999999999993" customHeight="1" x14ac:dyDescent="0.2">
      <c r="A32" s="509" t="s">
        <v>157</v>
      </c>
      <c r="B32" s="509"/>
      <c r="C32" s="510"/>
      <c r="D32" s="47">
        <v>169</v>
      </c>
      <c r="E32" s="47">
        <v>14856</v>
      </c>
      <c r="F32" s="47">
        <v>1168</v>
      </c>
      <c r="G32" s="47">
        <v>4260</v>
      </c>
      <c r="H32" s="47">
        <v>1288</v>
      </c>
      <c r="I32" s="47">
        <v>14129</v>
      </c>
      <c r="J32" s="47">
        <v>2246</v>
      </c>
      <c r="K32" s="279">
        <v>-3726</v>
      </c>
      <c r="L32" s="272"/>
    </row>
    <row r="33" spans="1:12" s="259" customFormat="1" ht="8.4499999999999993" customHeight="1" x14ac:dyDescent="0.2">
      <c r="A33" s="263"/>
      <c r="B33" s="44"/>
      <c r="C33" s="261"/>
      <c r="D33" s="268"/>
      <c r="E33" s="268"/>
      <c r="F33" s="42"/>
      <c r="G33" s="42"/>
      <c r="H33" s="42"/>
      <c r="I33" s="42"/>
      <c r="J33" s="42"/>
      <c r="K33" s="42"/>
      <c r="L33" s="272"/>
    </row>
    <row r="34" spans="1:12" s="267" customFormat="1" ht="7.35" customHeight="1" x14ac:dyDescent="0.2">
      <c r="A34" s="264"/>
      <c r="B34" s="264"/>
      <c r="C34" s="265"/>
      <c r="D34" s="540" t="s">
        <v>73</v>
      </c>
      <c r="E34" s="541"/>
      <c r="F34" s="541"/>
      <c r="G34" s="541"/>
      <c r="H34" s="541"/>
      <c r="I34" s="541"/>
      <c r="J34" s="541"/>
      <c r="K34" s="541"/>
      <c r="L34" s="272"/>
    </row>
    <row r="35" spans="1:12" s="259" customFormat="1" ht="8.4499999999999993" customHeight="1" x14ac:dyDescent="0.2">
      <c r="A35" s="256"/>
      <c r="B35" s="36"/>
      <c r="C35" s="257" t="s">
        <v>455</v>
      </c>
      <c r="D35" s="47">
        <v>2988</v>
      </c>
      <c r="E35" s="47">
        <v>4197</v>
      </c>
      <c r="F35" s="47">
        <v>3413</v>
      </c>
      <c r="G35" s="47">
        <v>181</v>
      </c>
      <c r="H35" s="47">
        <v>211</v>
      </c>
      <c r="I35" s="47">
        <v>1773</v>
      </c>
      <c r="J35" s="47">
        <v>670</v>
      </c>
      <c r="K35" s="279">
        <v>2245</v>
      </c>
      <c r="L35" s="272"/>
    </row>
    <row r="36" spans="1:12" s="259" customFormat="1" ht="8.4499999999999993" customHeight="1" x14ac:dyDescent="0.2">
      <c r="A36" s="256">
        <v>1</v>
      </c>
      <c r="B36" s="36" t="s">
        <v>60</v>
      </c>
      <c r="C36" s="260">
        <v>5000</v>
      </c>
      <c r="D36" s="47">
        <v>21450</v>
      </c>
      <c r="E36" s="47">
        <v>7698</v>
      </c>
      <c r="F36" s="47">
        <v>28487</v>
      </c>
      <c r="G36" s="47">
        <v>5970</v>
      </c>
      <c r="H36" s="47">
        <v>2673</v>
      </c>
      <c r="I36" s="47">
        <v>4232</v>
      </c>
      <c r="J36" s="47">
        <v>11101</v>
      </c>
      <c r="K36" s="279">
        <v>-2513</v>
      </c>
      <c r="L36" s="272"/>
    </row>
    <row r="37" spans="1:12" s="259" customFormat="1" ht="8.4499999999999993" customHeight="1" x14ac:dyDescent="0.2">
      <c r="A37" s="256">
        <v>5000</v>
      </c>
      <c r="B37" s="36" t="s">
        <v>60</v>
      </c>
      <c r="C37" s="260">
        <v>10000</v>
      </c>
      <c r="D37" s="47">
        <v>21232</v>
      </c>
      <c r="E37" s="47">
        <v>13414</v>
      </c>
      <c r="F37" s="47">
        <v>29905</v>
      </c>
      <c r="G37" s="47">
        <v>15282</v>
      </c>
      <c r="H37" s="47">
        <v>3902</v>
      </c>
      <c r="I37" s="47">
        <v>5560</v>
      </c>
      <c r="J37" s="47">
        <v>17183</v>
      </c>
      <c r="K37" s="279">
        <v>-7444</v>
      </c>
      <c r="L37" s="272"/>
    </row>
    <row r="38" spans="1:12" s="259" customFormat="1" ht="8.4499999999999993" customHeight="1" x14ac:dyDescent="0.2">
      <c r="A38" s="256">
        <v>10000</v>
      </c>
      <c r="B38" s="36" t="s">
        <v>60</v>
      </c>
      <c r="C38" s="260">
        <v>15000</v>
      </c>
      <c r="D38" s="47">
        <v>54936</v>
      </c>
      <c r="E38" s="47">
        <v>31617</v>
      </c>
      <c r="F38" s="47">
        <v>44728</v>
      </c>
      <c r="G38" s="47">
        <v>33595</v>
      </c>
      <c r="H38" s="47">
        <v>7736</v>
      </c>
      <c r="I38" s="47">
        <v>6452</v>
      </c>
      <c r="J38" s="47">
        <v>37373</v>
      </c>
      <c r="K38" s="279">
        <v>-8504</v>
      </c>
      <c r="L38" s="272"/>
    </row>
    <row r="39" spans="1:12" s="259" customFormat="1" ht="8.4499999999999993" customHeight="1" x14ac:dyDescent="0.2">
      <c r="A39" s="256">
        <v>15000</v>
      </c>
      <c r="B39" s="36" t="s">
        <v>60</v>
      </c>
      <c r="C39" s="260">
        <v>20000</v>
      </c>
      <c r="D39" s="47">
        <v>57900</v>
      </c>
      <c r="E39" s="47">
        <v>74616</v>
      </c>
      <c r="F39" s="47">
        <v>46019</v>
      </c>
      <c r="G39" s="47">
        <v>69600</v>
      </c>
      <c r="H39" s="47">
        <v>7218</v>
      </c>
      <c r="I39" s="47">
        <v>6657</v>
      </c>
      <c r="J39" s="47">
        <v>37858</v>
      </c>
      <c r="K39" s="279">
        <v>-1666</v>
      </c>
      <c r="L39" s="272"/>
    </row>
    <row r="40" spans="1:12" s="259" customFormat="1" ht="8.4499999999999993" customHeight="1" x14ac:dyDescent="0.2">
      <c r="A40" s="256">
        <v>20000</v>
      </c>
      <c r="B40" s="36" t="s">
        <v>60</v>
      </c>
      <c r="C40" s="260">
        <v>25000</v>
      </c>
      <c r="D40" s="47">
        <v>55159</v>
      </c>
      <c r="E40" s="47">
        <v>131134</v>
      </c>
      <c r="F40" s="47">
        <v>48866</v>
      </c>
      <c r="G40" s="47">
        <v>121976</v>
      </c>
      <c r="H40" s="47">
        <v>6031</v>
      </c>
      <c r="I40" s="47">
        <v>7077</v>
      </c>
      <c r="J40" s="47">
        <v>34902</v>
      </c>
      <c r="K40" s="279">
        <v>2040</v>
      </c>
      <c r="L40" s="272"/>
    </row>
    <row r="41" spans="1:12" s="259" customFormat="1" ht="8.4499999999999993" customHeight="1" x14ac:dyDescent="0.2">
      <c r="A41" s="256">
        <v>25000</v>
      </c>
      <c r="B41" s="36" t="s">
        <v>60</v>
      </c>
      <c r="C41" s="260">
        <v>30000</v>
      </c>
      <c r="D41" s="47">
        <v>53892</v>
      </c>
      <c r="E41" s="47">
        <v>191771</v>
      </c>
      <c r="F41" s="47">
        <v>49891</v>
      </c>
      <c r="G41" s="47">
        <v>182387</v>
      </c>
      <c r="H41" s="47">
        <v>5876</v>
      </c>
      <c r="I41" s="47">
        <v>8497</v>
      </c>
      <c r="J41" s="47">
        <v>34389</v>
      </c>
      <c r="K41" s="279">
        <v>864</v>
      </c>
      <c r="L41" s="272"/>
    </row>
    <row r="42" spans="1:12" s="259" customFormat="1" ht="8.4499999999999993" customHeight="1" x14ac:dyDescent="0.2">
      <c r="A42" s="256">
        <v>30000</v>
      </c>
      <c r="B42" s="36" t="s">
        <v>60</v>
      </c>
      <c r="C42" s="260">
        <v>35000</v>
      </c>
      <c r="D42" s="47">
        <v>50422</v>
      </c>
      <c r="E42" s="47">
        <v>238548</v>
      </c>
      <c r="F42" s="47">
        <v>47250</v>
      </c>
      <c r="G42" s="47">
        <v>232598</v>
      </c>
      <c r="H42" s="47">
        <v>5615</v>
      </c>
      <c r="I42" s="47">
        <v>4981</v>
      </c>
      <c r="J42" s="47">
        <v>32236</v>
      </c>
      <c r="K42" s="279">
        <v>961</v>
      </c>
      <c r="L42" s="272"/>
    </row>
    <row r="43" spans="1:12" s="259" customFormat="1" ht="8.4499999999999993" customHeight="1" x14ac:dyDescent="0.2">
      <c r="A43" s="256">
        <v>35000</v>
      </c>
      <c r="B43" s="36" t="s">
        <v>60</v>
      </c>
      <c r="C43" s="260">
        <v>40000</v>
      </c>
      <c r="D43" s="47">
        <v>42051</v>
      </c>
      <c r="E43" s="47">
        <v>254775</v>
      </c>
      <c r="F43" s="47">
        <v>39536</v>
      </c>
      <c r="G43" s="47">
        <v>249356</v>
      </c>
      <c r="H43" s="47">
        <v>5279</v>
      </c>
      <c r="I43" s="47">
        <v>3957</v>
      </c>
      <c r="J43" s="47">
        <v>27724</v>
      </c>
      <c r="K43" s="279">
        <v>1449</v>
      </c>
      <c r="L43" s="272"/>
    </row>
    <row r="44" spans="1:12" s="259" customFormat="1" ht="8.4499999999999993" customHeight="1" x14ac:dyDescent="0.2">
      <c r="A44" s="256">
        <v>40000</v>
      </c>
      <c r="B44" s="36" t="s">
        <v>60</v>
      </c>
      <c r="C44" s="260">
        <v>45000</v>
      </c>
      <c r="D44" s="47">
        <v>32855</v>
      </c>
      <c r="E44" s="47">
        <v>246130</v>
      </c>
      <c r="F44" s="47">
        <v>30851</v>
      </c>
      <c r="G44" s="47">
        <v>240057</v>
      </c>
      <c r="H44" s="47">
        <v>4656</v>
      </c>
      <c r="I44" s="47">
        <v>3778</v>
      </c>
      <c r="J44" s="47">
        <v>22542</v>
      </c>
      <c r="K44" s="279">
        <v>2204</v>
      </c>
      <c r="L44" s="272"/>
    </row>
    <row r="45" spans="1:12" s="259" customFormat="1" ht="8.4499999999999993" customHeight="1" x14ac:dyDescent="0.2">
      <c r="A45" s="256">
        <v>45000</v>
      </c>
      <c r="B45" s="36" t="s">
        <v>60</v>
      </c>
      <c r="C45" s="260">
        <v>50000</v>
      </c>
      <c r="D45" s="47">
        <v>25496</v>
      </c>
      <c r="E45" s="47">
        <v>229188</v>
      </c>
      <c r="F45" s="47">
        <v>23806</v>
      </c>
      <c r="G45" s="47">
        <v>222148</v>
      </c>
      <c r="H45" s="47">
        <v>4086</v>
      </c>
      <c r="I45" s="47">
        <v>3243</v>
      </c>
      <c r="J45" s="47">
        <v>17936</v>
      </c>
      <c r="K45" s="279">
        <v>3785</v>
      </c>
      <c r="L45" s="272"/>
    </row>
    <row r="46" spans="1:12" s="259" customFormat="1" ht="8.4499999999999993" customHeight="1" x14ac:dyDescent="0.2">
      <c r="A46" s="256">
        <v>50000</v>
      </c>
      <c r="B46" s="36" t="s">
        <v>60</v>
      </c>
      <c r="C46" s="260">
        <v>60000</v>
      </c>
      <c r="D46" s="47">
        <v>34425</v>
      </c>
      <c r="E46" s="47">
        <v>393064</v>
      </c>
      <c r="F46" s="47">
        <v>31819</v>
      </c>
      <c r="G46" s="47">
        <v>377459</v>
      </c>
      <c r="H46" s="47">
        <v>6431</v>
      </c>
      <c r="I46" s="47">
        <v>5799</v>
      </c>
      <c r="J46" s="47">
        <v>25168</v>
      </c>
      <c r="K46" s="279">
        <v>9743</v>
      </c>
      <c r="L46" s="272"/>
    </row>
    <row r="47" spans="1:12" s="259" customFormat="1" ht="8.4499999999999993" customHeight="1" x14ac:dyDescent="0.2">
      <c r="A47" s="256">
        <v>60000</v>
      </c>
      <c r="B47" s="36" t="s">
        <v>60</v>
      </c>
      <c r="C47" s="260">
        <v>70000</v>
      </c>
      <c r="D47" s="47">
        <v>20421</v>
      </c>
      <c r="E47" s="47">
        <v>309054</v>
      </c>
      <c r="F47" s="47">
        <v>18548</v>
      </c>
      <c r="G47" s="47">
        <v>289781</v>
      </c>
      <c r="H47" s="47">
        <v>4440</v>
      </c>
      <c r="I47" s="47">
        <v>4294</v>
      </c>
      <c r="J47" s="47">
        <v>15485</v>
      </c>
      <c r="K47" s="279">
        <v>14968</v>
      </c>
      <c r="L47" s="272"/>
    </row>
    <row r="48" spans="1:12" s="259" customFormat="1" ht="8.4499999999999993" customHeight="1" x14ac:dyDescent="0.2">
      <c r="A48" s="256">
        <v>70000</v>
      </c>
      <c r="B48" s="36" t="s">
        <v>60</v>
      </c>
      <c r="C48" s="260">
        <v>80000</v>
      </c>
      <c r="D48" s="47">
        <v>12215</v>
      </c>
      <c r="E48" s="47">
        <v>238155</v>
      </c>
      <c r="F48" s="47">
        <v>10841</v>
      </c>
      <c r="G48" s="47">
        <v>212236</v>
      </c>
      <c r="H48" s="47">
        <v>3147</v>
      </c>
      <c r="I48" s="47">
        <v>7833</v>
      </c>
      <c r="J48" s="47">
        <v>9556</v>
      </c>
      <c r="K48" s="279">
        <v>18058</v>
      </c>
      <c r="L48" s="272"/>
    </row>
    <row r="49" spans="1:12" s="259" customFormat="1" ht="8.4499999999999993" customHeight="1" x14ac:dyDescent="0.2">
      <c r="A49" s="256">
        <v>80000</v>
      </c>
      <c r="B49" s="36" t="s">
        <v>60</v>
      </c>
      <c r="C49" s="260">
        <v>90000</v>
      </c>
      <c r="D49" s="47">
        <v>7561</v>
      </c>
      <c r="E49" s="47">
        <v>175550</v>
      </c>
      <c r="F49" s="47">
        <v>6540</v>
      </c>
      <c r="G49" s="47">
        <v>152889</v>
      </c>
      <c r="H49" s="47">
        <v>2346</v>
      </c>
      <c r="I49" s="47">
        <v>3915</v>
      </c>
      <c r="J49" s="47">
        <v>6173</v>
      </c>
      <c r="K49" s="279">
        <v>18740</v>
      </c>
      <c r="L49" s="272"/>
    </row>
    <row r="50" spans="1:12" s="259" customFormat="1" ht="8.4499999999999993" customHeight="1" x14ac:dyDescent="0.2">
      <c r="A50" s="256">
        <v>90000</v>
      </c>
      <c r="B50" s="36" t="s">
        <v>60</v>
      </c>
      <c r="C50" s="260">
        <v>100000</v>
      </c>
      <c r="D50" s="47">
        <v>5117</v>
      </c>
      <c r="E50" s="47">
        <v>140808</v>
      </c>
      <c r="F50" s="47">
        <v>4289</v>
      </c>
      <c r="G50" s="47">
        <v>116572</v>
      </c>
      <c r="H50" s="47">
        <v>1732</v>
      </c>
      <c r="I50" s="47">
        <v>3648</v>
      </c>
      <c r="J50" s="47">
        <v>4267</v>
      </c>
      <c r="K50" s="279">
        <v>20527</v>
      </c>
      <c r="L50" s="272"/>
    </row>
    <row r="51" spans="1:12" s="259" customFormat="1" ht="8.4499999999999993" customHeight="1" x14ac:dyDescent="0.2">
      <c r="A51" s="256">
        <v>100000</v>
      </c>
      <c r="B51" s="36" t="s">
        <v>60</v>
      </c>
      <c r="C51" s="260">
        <v>125000</v>
      </c>
      <c r="D51" s="47">
        <v>6584</v>
      </c>
      <c r="E51" s="47">
        <v>221898</v>
      </c>
      <c r="F51" s="47">
        <v>5151</v>
      </c>
      <c r="G51" s="47">
        <v>170827</v>
      </c>
      <c r="H51" s="47">
        <v>2585</v>
      </c>
      <c r="I51" s="47">
        <v>6218</v>
      </c>
      <c r="J51" s="47">
        <v>5699</v>
      </c>
      <c r="K51" s="279">
        <v>44834</v>
      </c>
      <c r="L51" s="272"/>
    </row>
    <row r="52" spans="1:12" s="259" customFormat="1" ht="8.4499999999999993" customHeight="1" x14ac:dyDescent="0.2">
      <c r="A52" s="256">
        <v>125000</v>
      </c>
      <c r="B52" s="36" t="s">
        <v>60</v>
      </c>
      <c r="C52" s="260">
        <v>250000</v>
      </c>
      <c r="D52" s="47">
        <v>7936</v>
      </c>
      <c r="E52" s="47">
        <v>445659</v>
      </c>
      <c r="F52" s="47">
        <v>5397</v>
      </c>
      <c r="G52" s="47">
        <v>278902</v>
      </c>
      <c r="H52" s="47">
        <v>3988</v>
      </c>
      <c r="I52" s="47">
        <v>21855</v>
      </c>
      <c r="J52" s="47">
        <v>7322</v>
      </c>
      <c r="K52" s="279">
        <v>144809</v>
      </c>
      <c r="L52" s="272"/>
    </row>
    <row r="53" spans="1:12" s="259" customFormat="1" ht="8.4499999999999993" customHeight="1" x14ac:dyDescent="0.2">
      <c r="A53" s="256">
        <v>250000</v>
      </c>
      <c r="B53" s="36" t="s">
        <v>60</v>
      </c>
      <c r="C53" s="260">
        <v>500000</v>
      </c>
      <c r="D53" s="47">
        <v>1737</v>
      </c>
      <c r="E53" s="47">
        <v>221027</v>
      </c>
      <c r="F53" s="47">
        <v>993</v>
      </c>
      <c r="G53" s="47">
        <v>99888</v>
      </c>
      <c r="H53" s="47">
        <v>1186</v>
      </c>
      <c r="I53" s="47">
        <v>18720</v>
      </c>
      <c r="J53" s="47">
        <v>1705</v>
      </c>
      <c r="K53" s="279">
        <v>102410</v>
      </c>
      <c r="L53" s="272"/>
    </row>
    <row r="54" spans="1:12" s="259" customFormat="1" ht="8.4499999999999993" customHeight="1" x14ac:dyDescent="0.2">
      <c r="A54" s="258">
        <v>500000</v>
      </c>
      <c r="B54" s="36" t="s">
        <v>60</v>
      </c>
      <c r="C54" s="260">
        <v>1000000</v>
      </c>
      <c r="D54" s="47">
        <v>468</v>
      </c>
      <c r="E54" s="47">
        <v>122468</v>
      </c>
      <c r="F54" s="47">
        <v>223</v>
      </c>
      <c r="G54" s="47">
        <v>35779</v>
      </c>
      <c r="H54" s="47">
        <v>367</v>
      </c>
      <c r="I54" s="47">
        <v>11136</v>
      </c>
      <c r="J54" s="47">
        <v>469</v>
      </c>
      <c r="K54" s="279">
        <v>75546</v>
      </c>
      <c r="L54" s="272"/>
    </row>
    <row r="55" spans="1:12" s="259" customFormat="1" ht="8.4499999999999993" customHeight="1" x14ac:dyDescent="0.2">
      <c r="A55" s="258">
        <v>1000000</v>
      </c>
      <c r="B55" s="44" t="s">
        <v>61</v>
      </c>
      <c r="C55" s="261"/>
      <c r="D55" s="47">
        <v>313</v>
      </c>
      <c r="E55" s="47">
        <v>447390</v>
      </c>
      <c r="F55" s="47">
        <v>134</v>
      </c>
      <c r="G55" s="47">
        <v>44351</v>
      </c>
      <c r="H55" s="47">
        <v>280</v>
      </c>
      <c r="I55" s="47">
        <v>54577</v>
      </c>
      <c r="J55" s="47">
        <v>311</v>
      </c>
      <c r="K55" s="279">
        <v>348437</v>
      </c>
      <c r="L55" s="272"/>
    </row>
    <row r="56" spans="1:12" s="262" customFormat="1" ht="8.4499999999999993" customHeight="1" x14ac:dyDescent="0.2">
      <c r="A56" s="508" t="s">
        <v>337</v>
      </c>
      <c r="B56" s="508"/>
      <c r="C56" s="512"/>
      <c r="D56" s="48">
        <v>515158</v>
      </c>
      <c r="E56" s="48">
        <v>4138159</v>
      </c>
      <c r="F56" s="48">
        <v>476687</v>
      </c>
      <c r="G56" s="48">
        <v>3151835</v>
      </c>
      <c r="H56" s="48">
        <v>79785</v>
      </c>
      <c r="I56" s="48">
        <v>194200</v>
      </c>
      <c r="J56" s="48">
        <v>350069</v>
      </c>
      <c r="K56" s="280">
        <v>791495</v>
      </c>
      <c r="L56" s="272"/>
    </row>
    <row r="57" spans="1:12" s="259" customFormat="1" ht="8.4499999999999993" customHeight="1" x14ac:dyDescent="0.2">
      <c r="A57" s="513" t="s">
        <v>157</v>
      </c>
      <c r="B57" s="513"/>
      <c r="C57" s="510"/>
      <c r="D57" s="47">
        <v>132</v>
      </c>
      <c r="E57" s="47">
        <v>11105</v>
      </c>
      <c r="F57" s="47">
        <v>937</v>
      </c>
      <c r="G57" s="47">
        <v>2450</v>
      </c>
      <c r="H57" s="47">
        <v>994</v>
      </c>
      <c r="I57" s="47">
        <v>10308</v>
      </c>
      <c r="J57" s="47">
        <v>1798</v>
      </c>
      <c r="K57" s="279">
        <v>-1832</v>
      </c>
      <c r="L57" s="272"/>
    </row>
    <row r="58" spans="1:12" s="269" customFormat="1" ht="8.1" customHeight="1" x14ac:dyDescent="0.2">
      <c r="A58" s="44"/>
      <c r="B58" s="44"/>
      <c r="C58" s="261"/>
      <c r="D58" s="268"/>
      <c r="E58" s="268"/>
      <c r="F58" s="268"/>
      <c r="G58" s="268"/>
      <c r="H58" s="268"/>
      <c r="I58" s="268"/>
      <c r="J58" s="268"/>
      <c r="K58" s="268"/>
      <c r="L58" s="272"/>
    </row>
    <row r="59" spans="1:12" s="267" customFormat="1" ht="7.35" customHeight="1" x14ac:dyDescent="0.2">
      <c r="A59" s="264"/>
      <c r="B59" s="264"/>
      <c r="C59" s="265"/>
      <c r="D59" s="516" t="s">
        <v>74</v>
      </c>
      <c r="E59" s="508"/>
      <c r="F59" s="508"/>
      <c r="G59" s="508"/>
      <c r="H59" s="508"/>
      <c r="I59" s="508"/>
      <c r="J59" s="508"/>
      <c r="K59" s="508"/>
      <c r="L59" s="272"/>
    </row>
    <row r="60" spans="1:12" s="259" customFormat="1" ht="8.4499999999999993" customHeight="1" x14ac:dyDescent="0.2">
      <c r="A60" s="258"/>
      <c r="B60" s="36"/>
      <c r="C60" s="257" t="s">
        <v>455</v>
      </c>
      <c r="D60" s="342">
        <v>498</v>
      </c>
      <c r="E60" s="47">
        <v>465</v>
      </c>
      <c r="F60" s="47">
        <v>534</v>
      </c>
      <c r="G60" s="47">
        <v>25</v>
      </c>
      <c r="H60" s="47">
        <v>12</v>
      </c>
      <c r="I60" s="47">
        <v>60</v>
      </c>
      <c r="J60" s="47">
        <v>49</v>
      </c>
      <c r="K60" s="279">
        <v>380</v>
      </c>
      <c r="L60" s="272"/>
    </row>
    <row r="61" spans="1:12" s="259" customFormat="1" ht="8.4499999999999993" customHeight="1" x14ac:dyDescent="0.2">
      <c r="A61" s="258">
        <v>1</v>
      </c>
      <c r="B61" s="36" t="s">
        <v>60</v>
      </c>
      <c r="C61" s="260">
        <v>5000</v>
      </c>
      <c r="D61" s="342">
        <v>4092</v>
      </c>
      <c r="E61" s="47">
        <v>2245</v>
      </c>
      <c r="F61" s="47">
        <v>4532</v>
      </c>
      <c r="G61" s="47">
        <v>1164</v>
      </c>
      <c r="H61" s="47">
        <v>218</v>
      </c>
      <c r="I61" s="47">
        <v>1133</v>
      </c>
      <c r="J61" s="47">
        <v>732</v>
      </c>
      <c r="K61" s="378">
        <v>-56</v>
      </c>
      <c r="L61" s="272"/>
    </row>
    <row r="62" spans="1:12" s="259" customFormat="1" ht="8.4499999999999993" customHeight="1" x14ac:dyDescent="0.2">
      <c r="A62" s="258">
        <v>5000</v>
      </c>
      <c r="B62" s="36" t="s">
        <v>60</v>
      </c>
      <c r="C62" s="260">
        <v>10000</v>
      </c>
      <c r="D62" s="342">
        <v>3438</v>
      </c>
      <c r="E62" s="47">
        <v>2926</v>
      </c>
      <c r="F62" s="47">
        <v>4288</v>
      </c>
      <c r="G62" s="47">
        <v>2763</v>
      </c>
      <c r="H62" s="47">
        <v>469</v>
      </c>
      <c r="I62" s="47">
        <v>994</v>
      </c>
      <c r="J62" s="47">
        <v>1592</v>
      </c>
      <c r="K62" s="378">
        <v>-831</v>
      </c>
      <c r="L62" s="272"/>
    </row>
    <row r="63" spans="1:12" s="259" customFormat="1" ht="8.4499999999999993" customHeight="1" x14ac:dyDescent="0.2">
      <c r="A63" s="258">
        <v>10000</v>
      </c>
      <c r="B63" s="36" t="s">
        <v>60</v>
      </c>
      <c r="C63" s="260">
        <v>15000</v>
      </c>
      <c r="D63" s="342">
        <v>4229</v>
      </c>
      <c r="E63" s="47">
        <v>4962</v>
      </c>
      <c r="F63" s="47">
        <v>5754</v>
      </c>
      <c r="G63" s="47">
        <v>5049</v>
      </c>
      <c r="H63" s="47">
        <v>1129</v>
      </c>
      <c r="I63" s="47">
        <v>1662</v>
      </c>
      <c r="J63" s="47">
        <v>3252</v>
      </c>
      <c r="K63" s="279">
        <v>-1768</v>
      </c>
      <c r="L63" s="272"/>
    </row>
    <row r="64" spans="1:12" s="259" customFormat="1" ht="8.4499999999999993" customHeight="1" x14ac:dyDescent="0.2">
      <c r="A64" s="258">
        <v>15000</v>
      </c>
      <c r="B64" s="36" t="s">
        <v>60</v>
      </c>
      <c r="C64" s="260">
        <v>20000</v>
      </c>
      <c r="D64" s="342">
        <v>5151</v>
      </c>
      <c r="E64" s="47">
        <v>7592</v>
      </c>
      <c r="F64" s="47">
        <v>7556</v>
      </c>
      <c r="G64" s="47">
        <v>8811</v>
      </c>
      <c r="H64" s="47">
        <v>2259</v>
      </c>
      <c r="I64" s="47">
        <v>2036</v>
      </c>
      <c r="J64" s="47">
        <v>6007</v>
      </c>
      <c r="K64" s="279">
        <v>-3255</v>
      </c>
      <c r="L64" s="272"/>
    </row>
    <row r="65" spans="1:12" s="259" customFormat="1" ht="8.4499999999999993" customHeight="1" x14ac:dyDescent="0.2">
      <c r="A65" s="258">
        <v>20000</v>
      </c>
      <c r="B65" s="36" t="s">
        <v>60</v>
      </c>
      <c r="C65" s="260">
        <v>25000</v>
      </c>
      <c r="D65" s="342">
        <v>11116</v>
      </c>
      <c r="E65" s="47">
        <v>11537</v>
      </c>
      <c r="F65" s="47">
        <v>10827</v>
      </c>
      <c r="G65" s="47">
        <v>13738</v>
      </c>
      <c r="H65" s="47">
        <v>2816</v>
      </c>
      <c r="I65" s="47">
        <v>2631</v>
      </c>
      <c r="J65" s="47">
        <v>10249</v>
      </c>
      <c r="K65" s="279">
        <v>-4846</v>
      </c>
      <c r="L65" s="272"/>
    </row>
    <row r="66" spans="1:12" s="259" customFormat="1" ht="8.4499999999999993" customHeight="1" x14ac:dyDescent="0.2">
      <c r="A66" s="258">
        <v>25000</v>
      </c>
      <c r="B66" s="36" t="s">
        <v>60</v>
      </c>
      <c r="C66" s="260">
        <v>30000</v>
      </c>
      <c r="D66" s="342">
        <v>16509</v>
      </c>
      <c r="E66" s="47">
        <v>25055</v>
      </c>
      <c r="F66" s="47">
        <v>13272</v>
      </c>
      <c r="G66" s="47">
        <v>23827</v>
      </c>
      <c r="H66" s="47">
        <v>2945</v>
      </c>
      <c r="I66" s="47">
        <v>5009</v>
      </c>
      <c r="J66" s="47">
        <v>13699</v>
      </c>
      <c r="K66" s="279">
        <v>-3803</v>
      </c>
      <c r="L66" s="272"/>
    </row>
    <row r="67" spans="1:12" s="259" customFormat="1" ht="8.4499999999999993" customHeight="1" x14ac:dyDescent="0.2">
      <c r="A67" s="258">
        <v>30000</v>
      </c>
      <c r="B67" s="36" t="s">
        <v>60</v>
      </c>
      <c r="C67" s="260">
        <v>35000</v>
      </c>
      <c r="D67" s="342">
        <v>17144</v>
      </c>
      <c r="E67" s="47">
        <v>38907</v>
      </c>
      <c r="F67" s="47">
        <v>14520</v>
      </c>
      <c r="G67" s="47">
        <v>37322</v>
      </c>
      <c r="H67" s="47">
        <v>2967</v>
      </c>
      <c r="I67" s="47">
        <v>3689</v>
      </c>
      <c r="J67" s="47">
        <v>13984</v>
      </c>
      <c r="K67" s="279">
        <v>-2108</v>
      </c>
      <c r="L67" s="272"/>
    </row>
    <row r="68" spans="1:12" s="259" customFormat="1" ht="8.4499999999999993" customHeight="1" x14ac:dyDescent="0.2">
      <c r="A68" s="258">
        <v>35000</v>
      </c>
      <c r="B68" s="36" t="s">
        <v>60</v>
      </c>
      <c r="C68" s="260">
        <v>40000</v>
      </c>
      <c r="D68" s="342">
        <v>15750</v>
      </c>
      <c r="E68" s="47">
        <v>52036</v>
      </c>
      <c r="F68" s="47">
        <v>14030</v>
      </c>
      <c r="G68" s="47">
        <v>48700</v>
      </c>
      <c r="H68" s="47">
        <v>2917</v>
      </c>
      <c r="I68" s="47">
        <v>3952</v>
      </c>
      <c r="J68" s="47">
        <v>13032</v>
      </c>
      <c r="K68" s="378">
        <v>-636</v>
      </c>
      <c r="L68" s="272"/>
    </row>
    <row r="69" spans="1:12" s="259" customFormat="1" ht="8.4499999999999993" customHeight="1" x14ac:dyDescent="0.2">
      <c r="A69" s="258">
        <v>40000</v>
      </c>
      <c r="B69" s="36" t="s">
        <v>60</v>
      </c>
      <c r="C69" s="260">
        <v>45000</v>
      </c>
      <c r="D69" s="342">
        <v>14421</v>
      </c>
      <c r="E69" s="47">
        <v>63209</v>
      </c>
      <c r="F69" s="47">
        <v>13177</v>
      </c>
      <c r="G69" s="47">
        <v>58663</v>
      </c>
      <c r="H69" s="47">
        <v>2811</v>
      </c>
      <c r="I69" s="47">
        <v>3723</v>
      </c>
      <c r="J69" s="47">
        <v>12370</v>
      </c>
      <c r="K69" s="279">
        <v>806</v>
      </c>
      <c r="L69" s="272"/>
    </row>
    <row r="70" spans="1:12" s="259" customFormat="1" ht="8.4499999999999993" customHeight="1" x14ac:dyDescent="0.2">
      <c r="A70" s="258">
        <v>45000</v>
      </c>
      <c r="B70" s="36" t="s">
        <v>60</v>
      </c>
      <c r="C70" s="260">
        <v>50000</v>
      </c>
      <c r="D70" s="342">
        <v>13285</v>
      </c>
      <c r="E70" s="47">
        <v>72755</v>
      </c>
      <c r="F70" s="47">
        <v>12203</v>
      </c>
      <c r="G70" s="47">
        <v>67512</v>
      </c>
      <c r="H70" s="47">
        <v>2778</v>
      </c>
      <c r="I70" s="47">
        <v>4397</v>
      </c>
      <c r="J70" s="47">
        <v>11683</v>
      </c>
      <c r="K70" s="279">
        <v>822</v>
      </c>
      <c r="L70" s="272"/>
    </row>
    <row r="71" spans="1:12" s="259" customFormat="1" ht="8.4499999999999993" customHeight="1" x14ac:dyDescent="0.2">
      <c r="A71" s="258">
        <v>50000</v>
      </c>
      <c r="B71" s="36" t="s">
        <v>60</v>
      </c>
      <c r="C71" s="260">
        <v>60000</v>
      </c>
      <c r="D71" s="342">
        <v>23466</v>
      </c>
      <c r="E71" s="47">
        <v>172904</v>
      </c>
      <c r="F71" s="47">
        <v>21770</v>
      </c>
      <c r="G71" s="47">
        <v>158403</v>
      </c>
      <c r="H71" s="47">
        <v>5301</v>
      </c>
      <c r="I71" s="47">
        <v>10705</v>
      </c>
      <c r="J71" s="47">
        <v>21287</v>
      </c>
      <c r="K71" s="279">
        <v>3765</v>
      </c>
      <c r="L71" s="272"/>
    </row>
    <row r="72" spans="1:12" s="259" customFormat="1" ht="8.4499999999999993" customHeight="1" x14ac:dyDescent="0.2">
      <c r="A72" s="258">
        <v>60000</v>
      </c>
      <c r="B72" s="36" t="s">
        <v>60</v>
      </c>
      <c r="C72" s="260">
        <v>70000</v>
      </c>
      <c r="D72" s="342">
        <v>18992</v>
      </c>
      <c r="E72" s="47">
        <v>184717</v>
      </c>
      <c r="F72" s="47">
        <v>17726</v>
      </c>
      <c r="G72" s="47">
        <v>172846</v>
      </c>
      <c r="H72" s="47">
        <v>4567</v>
      </c>
      <c r="I72" s="47">
        <v>6016</v>
      </c>
      <c r="J72" s="47">
        <v>17865</v>
      </c>
      <c r="K72" s="279">
        <v>5816</v>
      </c>
      <c r="L72" s="272"/>
    </row>
    <row r="73" spans="1:12" s="259" customFormat="1" ht="8.4499999999999993" customHeight="1" x14ac:dyDescent="0.2">
      <c r="A73" s="258">
        <v>70000</v>
      </c>
      <c r="B73" s="36" t="s">
        <v>60</v>
      </c>
      <c r="C73" s="260">
        <v>80000</v>
      </c>
      <c r="D73" s="342">
        <v>15511</v>
      </c>
      <c r="E73" s="47">
        <v>194769</v>
      </c>
      <c r="F73" s="47">
        <v>14566</v>
      </c>
      <c r="G73" s="47">
        <v>181753</v>
      </c>
      <c r="H73" s="47">
        <v>4141</v>
      </c>
      <c r="I73" s="47">
        <v>6325</v>
      </c>
      <c r="J73" s="47">
        <v>14807</v>
      </c>
      <c r="K73" s="279">
        <v>6673</v>
      </c>
      <c r="L73" s="272"/>
    </row>
    <row r="74" spans="1:12" s="259" customFormat="1" ht="8.4499999999999993" customHeight="1" x14ac:dyDescent="0.2">
      <c r="A74" s="258">
        <v>80000</v>
      </c>
      <c r="B74" s="36" t="s">
        <v>60</v>
      </c>
      <c r="C74" s="260">
        <v>90000</v>
      </c>
      <c r="D74" s="342">
        <v>12665</v>
      </c>
      <c r="E74" s="47">
        <v>195895</v>
      </c>
      <c r="F74" s="47">
        <v>11868</v>
      </c>
      <c r="G74" s="47">
        <v>181573</v>
      </c>
      <c r="H74" s="47">
        <v>3764</v>
      </c>
      <c r="I74" s="47">
        <v>5718</v>
      </c>
      <c r="J74" s="47">
        <v>12245</v>
      </c>
      <c r="K74" s="279">
        <v>8593</v>
      </c>
      <c r="L74" s="272"/>
    </row>
    <row r="75" spans="1:12" s="259" customFormat="1" ht="8.4499999999999993" customHeight="1" x14ac:dyDescent="0.2">
      <c r="A75" s="258">
        <v>90000</v>
      </c>
      <c r="B75" s="36" t="s">
        <v>60</v>
      </c>
      <c r="C75" s="260">
        <v>100000</v>
      </c>
      <c r="D75" s="342">
        <v>10052</v>
      </c>
      <c r="E75" s="47">
        <v>186823</v>
      </c>
      <c r="F75" s="47">
        <v>9401</v>
      </c>
      <c r="G75" s="47">
        <v>171351</v>
      </c>
      <c r="H75" s="47">
        <v>3197</v>
      </c>
      <c r="I75" s="47">
        <v>4671</v>
      </c>
      <c r="J75" s="47">
        <v>9819</v>
      </c>
      <c r="K75" s="279">
        <v>10778</v>
      </c>
      <c r="L75" s="272"/>
    </row>
    <row r="76" spans="1:12" s="259" customFormat="1" ht="8.4499999999999993" customHeight="1" x14ac:dyDescent="0.2">
      <c r="A76" s="258">
        <v>100000</v>
      </c>
      <c r="B76" s="36" t="s">
        <v>60</v>
      </c>
      <c r="C76" s="260">
        <v>125000</v>
      </c>
      <c r="D76" s="342">
        <v>16970</v>
      </c>
      <c r="E76" s="47">
        <v>413435</v>
      </c>
      <c r="F76" s="47">
        <v>15709</v>
      </c>
      <c r="G76" s="47">
        <v>364476</v>
      </c>
      <c r="H76" s="47">
        <v>6343</v>
      </c>
      <c r="I76" s="47">
        <v>14046</v>
      </c>
      <c r="J76" s="47">
        <v>16706</v>
      </c>
      <c r="K76" s="279">
        <v>34894</v>
      </c>
      <c r="L76" s="272"/>
    </row>
    <row r="77" spans="1:12" s="259" customFormat="1" ht="8.4499999999999993" customHeight="1" x14ac:dyDescent="0.2">
      <c r="A77" s="258">
        <v>125000</v>
      </c>
      <c r="B77" s="36" t="s">
        <v>60</v>
      </c>
      <c r="C77" s="260">
        <v>250000</v>
      </c>
      <c r="D77" s="342">
        <v>22018</v>
      </c>
      <c r="E77" s="47">
        <v>1005707</v>
      </c>
      <c r="F77" s="47">
        <v>19317</v>
      </c>
      <c r="G77" s="47">
        <v>749244</v>
      </c>
      <c r="H77" s="47">
        <v>10932</v>
      </c>
      <c r="I77" s="47">
        <v>45444</v>
      </c>
      <c r="J77" s="47">
        <v>21814</v>
      </c>
      <c r="K77" s="279">
        <v>210898</v>
      </c>
      <c r="L77" s="272"/>
    </row>
    <row r="78" spans="1:12" s="259" customFormat="1" ht="8.4499999999999993" customHeight="1" x14ac:dyDescent="0.2">
      <c r="A78" s="258">
        <v>250000</v>
      </c>
      <c r="B78" s="36" t="s">
        <v>60</v>
      </c>
      <c r="C78" s="260">
        <v>500000</v>
      </c>
      <c r="D78" s="342">
        <v>5408</v>
      </c>
      <c r="E78" s="47">
        <v>643165</v>
      </c>
      <c r="F78" s="47">
        <v>4267</v>
      </c>
      <c r="G78" s="47">
        <v>347661</v>
      </c>
      <c r="H78" s="47">
        <v>3767</v>
      </c>
      <c r="I78" s="47">
        <v>55671</v>
      </c>
      <c r="J78" s="47">
        <v>5397</v>
      </c>
      <c r="K78" s="279">
        <v>239734</v>
      </c>
      <c r="L78" s="272"/>
    </row>
    <row r="79" spans="1:12" s="259" customFormat="1" ht="8.4499999999999993" customHeight="1" x14ac:dyDescent="0.2">
      <c r="A79" s="258">
        <v>500000</v>
      </c>
      <c r="B79" s="36" t="s">
        <v>60</v>
      </c>
      <c r="C79" s="260">
        <v>1000000</v>
      </c>
      <c r="D79" s="342">
        <v>1573</v>
      </c>
      <c r="E79" s="47">
        <v>400516</v>
      </c>
      <c r="F79" s="47">
        <v>1140</v>
      </c>
      <c r="G79" s="47">
        <v>179183</v>
      </c>
      <c r="H79" s="47">
        <v>1273</v>
      </c>
      <c r="I79" s="47">
        <v>35128</v>
      </c>
      <c r="J79" s="47">
        <v>1586</v>
      </c>
      <c r="K79" s="279">
        <v>186143</v>
      </c>
      <c r="L79" s="272"/>
    </row>
    <row r="80" spans="1:12" s="259" customFormat="1" ht="8.4499999999999993" customHeight="1" x14ac:dyDescent="0.2">
      <c r="A80" s="258">
        <v>1000000</v>
      </c>
      <c r="B80" s="44" t="s">
        <v>61</v>
      </c>
      <c r="C80" s="261"/>
      <c r="D80" s="342">
        <v>743</v>
      </c>
      <c r="E80" s="47">
        <v>704750</v>
      </c>
      <c r="F80" s="47">
        <v>469</v>
      </c>
      <c r="G80" s="47">
        <v>165715</v>
      </c>
      <c r="H80" s="47">
        <v>662</v>
      </c>
      <c r="I80" s="47">
        <v>78290</v>
      </c>
      <c r="J80" s="47">
        <v>750</v>
      </c>
      <c r="K80" s="279">
        <v>460421</v>
      </c>
      <c r="L80" s="272"/>
    </row>
    <row r="81" spans="1:12" s="262" customFormat="1" ht="8.4499999999999993" customHeight="1" x14ac:dyDescent="0.2">
      <c r="A81" s="508" t="s">
        <v>337</v>
      </c>
      <c r="B81" s="508"/>
      <c r="C81" s="512"/>
      <c r="D81" s="340">
        <v>233031</v>
      </c>
      <c r="E81" s="48">
        <v>4384368</v>
      </c>
      <c r="F81" s="48">
        <v>216926</v>
      </c>
      <c r="G81" s="48">
        <v>2939780</v>
      </c>
      <c r="H81" s="48">
        <v>65268</v>
      </c>
      <c r="I81" s="48">
        <v>291299</v>
      </c>
      <c r="J81" s="48">
        <v>208925</v>
      </c>
      <c r="K81" s="280">
        <v>1152421</v>
      </c>
      <c r="L81" s="272"/>
    </row>
    <row r="82" spans="1:12" s="259" customFormat="1" ht="8.4499999999999993" customHeight="1" x14ac:dyDescent="0.2">
      <c r="A82" s="514" t="s">
        <v>157</v>
      </c>
      <c r="B82" s="514"/>
      <c r="C82" s="515"/>
      <c r="D82" s="271">
        <v>37</v>
      </c>
      <c r="E82" s="134">
        <v>3750</v>
      </c>
      <c r="F82" s="134">
        <v>231</v>
      </c>
      <c r="G82" s="134">
        <v>1810</v>
      </c>
      <c r="H82" s="134">
        <v>294</v>
      </c>
      <c r="I82" s="134">
        <v>3820</v>
      </c>
      <c r="J82" s="134">
        <v>448</v>
      </c>
      <c r="K82" s="281">
        <v>-1894</v>
      </c>
      <c r="L82" s="272"/>
    </row>
    <row r="83" spans="1:12" s="32" customFormat="1" ht="12.75" customHeight="1" x14ac:dyDescent="0.25">
      <c r="A83" s="274" t="s">
        <v>386</v>
      </c>
      <c r="B83" s="275"/>
      <c r="C83" s="38"/>
      <c r="D83" s="38"/>
      <c r="E83" s="38"/>
      <c r="F83" s="38"/>
      <c r="G83" s="38"/>
      <c r="H83" s="38"/>
      <c r="I83" s="38"/>
      <c r="J83" s="38"/>
      <c r="K83" s="38"/>
    </row>
    <row r="84" spans="1:12" s="275" customFormat="1" x14ac:dyDescent="0.25">
      <c r="C84" s="276"/>
      <c r="D84" s="276"/>
      <c r="E84" s="276"/>
      <c r="F84" s="276"/>
      <c r="G84" s="276"/>
      <c r="H84" s="276"/>
      <c r="I84" s="276"/>
      <c r="J84" s="276"/>
      <c r="K84" s="276"/>
    </row>
    <row r="85" spans="1:12" s="275" customFormat="1" x14ac:dyDescent="0.25">
      <c r="C85" s="276"/>
      <c r="D85" s="276"/>
      <c r="E85" s="276"/>
      <c r="F85" s="276"/>
      <c r="G85" s="276"/>
      <c r="H85" s="276"/>
      <c r="I85" s="276"/>
      <c r="J85" s="276"/>
      <c r="K85" s="276"/>
    </row>
    <row r="86" spans="1:12" s="32" customFormat="1" x14ac:dyDescent="0.25">
      <c r="A86" s="275"/>
      <c r="B86" s="275"/>
      <c r="C86" s="277"/>
      <c r="D86" s="277"/>
      <c r="E86" s="277"/>
      <c r="F86" s="277"/>
      <c r="G86" s="277"/>
      <c r="H86" s="277"/>
      <c r="I86" s="277"/>
      <c r="J86" s="277"/>
    </row>
    <row r="87" spans="1:12" s="278" customFormat="1" x14ac:dyDescent="0.25">
      <c r="A87" s="32"/>
      <c r="B87" s="32"/>
      <c r="C87" s="277"/>
      <c r="D87" s="277"/>
      <c r="E87" s="277"/>
      <c r="F87" s="277"/>
      <c r="G87" s="277"/>
      <c r="H87" s="277"/>
      <c r="I87" s="277"/>
      <c r="J87" s="277"/>
      <c r="K87" s="277"/>
    </row>
    <row r="88" spans="1:12" s="32" customFormat="1" x14ac:dyDescent="0.25"/>
    <row r="89" spans="1:12" s="32" customFormat="1" x14ac:dyDescent="0.25"/>
    <row r="90" spans="1:12" s="32" customFormat="1" x14ac:dyDescent="0.25"/>
    <row r="91" spans="1:12" s="32" customFormat="1" x14ac:dyDescent="0.25"/>
    <row r="92" spans="1:12" s="32" customFormat="1" x14ac:dyDescent="0.25"/>
  </sheetData>
  <mergeCells count="16">
    <mergeCell ref="A81:C81"/>
    <mergeCell ref="A82:C82"/>
    <mergeCell ref="A56:C56"/>
    <mergeCell ref="A57:C57"/>
    <mergeCell ref="A31:C31"/>
    <mergeCell ref="A32:C32"/>
    <mergeCell ref="A1:K1"/>
    <mergeCell ref="A3:C7"/>
    <mergeCell ref="D3:E5"/>
    <mergeCell ref="F5:G5"/>
    <mergeCell ref="H5:I5"/>
    <mergeCell ref="D9:K9"/>
    <mergeCell ref="D34:K34"/>
    <mergeCell ref="D59:K59"/>
    <mergeCell ref="J3:K5"/>
    <mergeCell ref="F3:I4"/>
  </mergeCells>
  <conditionalFormatting sqref="A35:K57">
    <cfRule type="expression" dxfId="10" priority="6">
      <formula>MOD(ROW(),2)=1</formula>
    </cfRule>
  </conditionalFormatting>
  <conditionalFormatting sqref="A10:K32 A60:K82">
    <cfRule type="expression" dxfId="9" priority="4">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9" width="10" style="31" customWidth="1"/>
    <col min="10" max="11" width="10" style="32" customWidth="1"/>
    <col min="12" max="16384" width="11.28515625" style="31"/>
  </cols>
  <sheetData>
    <row r="1" spans="1:12" s="33" customFormat="1" ht="51" customHeight="1" x14ac:dyDescent="0.25">
      <c r="A1" s="499" t="s">
        <v>524</v>
      </c>
      <c r="B1" s="499"/>
      <c r="C1" s="499"/>
      <c r="D1" s="499"/>
      <c r="E1" s="499"/>
      <c r="F1" s="499"/>
      <c r="G1" s="499"/>
      <c r="H1" s="499"/>
      <c r="I1" s="499"/>
      <c r="J1" s="499"/>
      <c r="K1" s="499"/>
    </row>
    <row r="2" spans="1:12" ht="8.1" customHeight="1" x14ac:dyDescent="0.25"/>
    <row r="3" spans="1:12" ht="12.75" customHeight="1" x14ac:dyDescent="0.25">
      <c r="A3" s="503" t="s">
        <v>340</v>
      </c>
      <c r="B3" s="504"/>
      <c r="C3" s="504"/>
      <c r="D3" s="517" t="s">
        <v>360</v>
      </c>
      <c r="E3" s="517"/>
      <c r="F3" s="517" t="s">
        <v>361</v>
      </c>
      <c r="G3" s="517"/>
      <c r="H3" s="517" t="s">
        <v>358</v>
      </c>
      <c r="I3" s="517"/>
      <c r="J3" s="517" t="s">
        <v>354</v>
      </c>
      <c r="K3" s="530"/>
    </row>
    <row r="4" spans="1:12" ht="12.75" customHeight="1" x14ac:dyDescent="0.25">
      <c r="A4" s="503"/>
      <c r="B4" s="504"/>
      <c r="C4" s="504"/>
      <c r="D4" s="517"/>
      <c r="E4" s="517"/>
      <c r="F4" s="517"/>
      <c r="G4" s="517"/>
      <c r="H4" s="517"/>
      <c r="I4" s="517"/>
      <c r="J4" s="517"/>
      <c r="K4" s="530"/>
    </row>
    <row r="5" spans="1:12" ht="31.35" customHeight="1" x14ac:dyDescent="0.25">
      <c r="A5" s="503"/>
      <c r="B5" s="504"/>
      <c r="C5" s="504"/>
      <c r="D5" s="517"/>
      <c r="E5" s="517"/>
      <c r="F5" s="517"/>
      <c r="G5" s="517"/>
      <c r="H5" s="517"/>
      <c r="I5" s="517"/>
      <c r="J5" s="517"/>
      <c r="K5" s="530"/>
    </row>
    <row r="6" spans="1:12" ht="27.75" customHeight="1" x14ac:dyDescent="0.25">
      <c r="A6" s="503"/>
      <c r="B6" s="504"/>
      <c r="C6" s="504"/>
      <c r="D6" s="287" t="s">
        <v>59</v>
      </c>
      <c r="E6" s="287" t="s">
        <v>151</v>
      </c>
      <c r="F6" s="287" t="s">
        <v>59</v>
      </c>
      <c r="G6" s="287" t="s">
        <v>151</v>
      </c>
      <c r="H6" s="287" t="s">
        <v>59</v>
      </c>
      <c r="I6" s="287" t="s">
        <v>151</v>
      </c>
      <c r="J6" s="287" t="s">
        <v>59</v>
      </c>
      <c r="K6" s="288" t="s">
        <v>151</v>
      </c>
    </row>
    <row r="7" spans="1:12" ht="12.75" customHeight="1" x14ac:dyDescent="0.25">
      <c r="A7" s="503"/>
      <c r="B7" s="504"/>
      <c r="C7" s="504"/>
      <c r="D7" s="287">
        <v>1</v>
      </c>
      <c r="E7" s="287">
        <v>2</v>
      </c>
      <c r="F7" s="287">
        <v>3</v>
      </c>
      <c r="G7" s="287">
        <v>4</v>
      </c>
      <c r="H7" s="287">
        <v>5</v>
      </c>
      <c r="I7" s="287">
        <v>6</v>
      </c>
      <c r="J7" s="287">
        <v>7</v>
      </c>
      <c r="K7" s="288">
        <v>8</v>
      </c>
    </row>
    <row r="8" spans="1:12" ht="8.4499999999999993" customHeight="1" x14ac:dyDescent="0.25">
      <c r="A8" s="125"/>
      <c r="B8" s="125"/>
      <c r="C8" s="113"/>
      <c r="D8" s="127"/>
      <c r="E8" s="125"/>
      <c r="F8" s="125"/>
      <c r="G8" s="125"/>
      <c r="H8" s="127"/>
      <c r="I8" s="125"/>
      <c r="J8" s="289"/>
      <c r="K8" s="289"/>
    </row>
    <row r="9" spans="1:12" s="46" customFormat="1" ht="8.4499999999999993" customHeight="1" x14ac:dyDescent="0.2">
      <c r="A9" s="349"/>
      <c r="B9" s="349"/>
      <c r="C9" s="58"/>
      <c r="D9" s="541" t="s">
        <v>486</v>
      </c>
      <c r="E9" s="541"/>
      <c r="F9" s="541"/>
      <c r="G9" s="541"/>
      <c r="H9" s="541"/>
      <c r="I9" s="541"/>
      <c r="J9" s="541"/>
      <c r="K9" s="541"/>
    </row>
    <row r="10" spans="1:12" s="259" customFormat="1" ht="8.4499999999999993" customHeight="1" x14ac:dyDescent="0.2">
      <c r="A10" s="258"/>
      <c r="B10" s="289"/>
      <c r="C10" s="257" t="s">
        <v>455</v>
      </c>
      <c r="D10" s="47">
        <v>2069</v>
      </c>
      <c r="E10" s="47">
        <v>254</v>
      </c>
      <c r="F10" s="47">
        <v>1282</v>
      </c>
      <c r="G10" s="47">
        <v>93</v>
      </c>
      <c r="H10" s="47">
        <v>1473</v>
      </c>
      <c r="I10" s="279">
        <v>5</v>
      </c>
      <c r="J10" s="47">
        <v>340</v>
      </c>
      <c r="K10" s="378">
        <v>22</v>
      </c>
      <c r="L10" s="272"/>
    </row>
    <row r="11" spans="1:12" s="259" customFormat="1" ht="8.4499999999999993" customHeight="1" x14ac:dyDescent="0.2">
      <c r="A11" s="258">
        <v>1</v>
      </c>
      <c r="B11" s="289" t="s">
        <v>60</v>
      </c>
      <c r="C11" s="260">
        <v>5000</v>
      </c>
      <c r="D11" s="47">
        <v>12556</v>
      </c>
      <c r="E11" s="47">
        <v>446</v>
      </c>
      <c r="F11" s="47">
        <v>8977</v>
      </c>
      <c r="G11" s="47">
        <v>284</v>
      </c>
      <c r="H11" s="47">
        <v>12608</v>
      </c>
      <c r="I11" s="279">
        <v>219</v>
      </c>
      <c r="J11" s="47">
        <v>5128</v>
      </c>
      <c r="K11" s="378">
        <v>-72</v>
      </c>
      <c r="L11" s="272"/>
    </row>
    <row r="12" spans="1:12" s="259" customFormat="1" ht="8.4499999999999993" customHeight="1" x14ac:dyDescent="0.2">
      <c r="A12" s="258">
        <v>5000</v>
      </c>
      <c r="B12" s="289" t="s">
        <v>60</v>
      </c>
      <c r="C12" s="260">
        <v>10000</v>
      </c>
      <c r="D12" s="47">
        <v>13014</v>
      </c>
      <c r="E12" s="47">
        <v>652</v>
      </c>
      <c r="F12" s="47">
        <v>8546</v>
      </c>
      <c r="G12" s="47">
        <v>434</v>
      </c>
      <c r="H12" s="47">
        <v>13379</v>
      </c>
      <c r="I12" s="279">
        <v>552</v>
      </c>
      <c r="J12" s="47">
        <v>7850</v>
      </c>
      <c r="K12" s="378">
        <v>-291</v>
      </c>
      <c r="L12" s="272"/>
    </row>
    <row r="13" spans="1:12" s="259" customFormat="1" ht="8.4499999999999993" customHeight="1" x14ac:dyDescent="0.2">
      <c r="A13" s="258">
        <v>10000</v>
      </c>
      <c r="B13" s="289" t="s">
        <v>60</v>
      </c>
      <c r="C13" s="260">
        <v>15000</v>
      </c>
      <c r="D13" s="47">
        <v>16977</v>
      </c>
      <c r="E13" s="47">
        <v>1028</v>
      </c>
      <c r="F13" s="47">
        <v>23067</v>
      </c>
      <c r="G13" s="47">
        <v>1113</v>
      </c>
      <c r="H13" s="47">
        <v>20882</v>
      </c>
      <c r="I13" s="279">
        <v>1235</v>
      </c>
      <c r="J13" s="47">
        <v>16336</v>
      </c>
      <c r="K13" s="378">
        <v>-359</v>
      </c>
      <c r="L13" s="272"/>
    </row>
    <row r="14" spans="1:12" s="259" customFormat="1" ht="8.4499999999999993" customHeight="1" x14ac:dyDescent="0.2">
      <c r="A14" s="258">
        <v>15000</v>
      </c>
      <c r="B14" s="289" t="s">
        <v>60</v>
      </c>
      <c r="C14" s="260">
        <v>20000</v>
      </c>
      <c r="D14" s="47">
        <v>37572</v>
      </c>
      <c r="E14" s="47">
        <v>2797</v>
      </c>
      <c r="F14" s="47">
        <v>24505</v>
      </c>
      <c r="G14" s="47">
        <v>2613</v>
      </c>
      <c r="H14" s="47">
        <v>21883</v>
      </c>
      <c r="I14" s="279">
        <v>2531</v>
      </c>
      <c r="J14" s="47">
        <v>17826</v>
      </c>
      <c r="K14" s="378">
        <v>-225</v>
      </c>
      <c r="L14" s="272"/>
    </row>
    <row r="15" spans="1:12" s="259" customFormat="1" ht="8.4499999999999993" customHeight="1" x14ac:dyDescent="0.2">
      <c r="A15" s="258">
        <v>20000</v>
      </c>
      <c r="B15" s="289" t="s">
        <v>60</v>
      </c>
      <c r="C15" s="260">
        <v>25000</v>
      </c>
      <c r="D15" s="47">
        <v>52863</v>
      </c>
      <c r="E15" s="47">
        <v>6656</v>
      </c>
      <c r="F15" s="47">
        <v>25531</v>
      </c>
      <c r="G15" s="47">
        <v>4618</v>
      </c>
      <c r="H15" s="47">
        <v>24049</v>
      </c>
      <c r="I15" s="279">
        <v>4511</v>
      </c>
      <c r="J15" s="47">
        <v>18234</v>
      </c>
      <c r="K15" s="378">
        <v>-209</v>
      </c>
      <c r="L15" s="272"/>
    </row>
    <row r="16" spans="1:12" s="259" customFormat="1" ht="8.4499999999999993" customHeight="1" x14ac:dyDescent="0.2">
      <c r="A16" s="258">
        <v>25000</v>
      </c>
      <c r="B16" s="289" t="s">
        <v>60</v>
      </c>
      <c r="C16" s="260">
        <v>30000</v>
      </c>
      <c r="D16" s="47">
        <v>55575</v>
      </c>
      <c r="E16" s="47">
        <v>10360</v>
      </c>
      <c r="F16" s="47">
        <v>26616</v>
      </c>
      <c r="G16" s="47">
        <v>6876</v>
      </c>
      <c r="H16" s="47">
        <v>25091</v>
      </c>
      <c r="I16" s="279">
        <v>6750</v>
      </c>
      <c r="J16" s="47">
        <v>19679</v>
      </c>
      <c r="K16" s="378">
        <v>-270</v>
      </c>
      <c r="L16" s="272"/>
    </row>
    <row r="17" spans="1:12" s="259" customFormat="1" ht="8.4499999999999993" customHeight="1" x14ac:dyDescent="0.2">
      <c r="A17" s="258">
        <v>30000</v>
      </c>
      <c r="B17" s="289" t="s">
        <v>60</v>
      </c>
      <c r="C17" s="260">
        <v>35000</v>
      </c>
      <c r="D17" s="47">
        <v>55494</v>
      </c>
      <c r="E17" s="47">
        <v>13237</v>
      </c>
      <c r="F17" s="47">
        <v>24392</v>
      </c>
      <c r="G17" s="47">
        <v>8259</v>
      </c>
      <c r="H17" s="47">
        <v>23226</v>
      </c>
      <c r="I17" s="279">
        <v>8264</v>
      </c>
      <c r="J17" s="47">
        <v>18371</v>
      </c>
      <c r="K17" s="378">
        <v>-240</v>
      </c>
      <c r="L17" s="272"/>
    </row>
    <row r="18" spans="1:12" s="259" customFormat="1" ht="8.4499999999999993" customHeight="1" x14ac:dyDescent="0.2">
      <c r="A18" s="258">
        <v>35000</v>
      </c>
      <c r="B18" s="289" t="s">
        <v>60</v>
      </c>
      <c r="C18" s="260">
        <v>40000</v>
      </c>
      <c r="D18" s="47">
        <v>51170</v>
      </c>
      <c r="E18" s="47">
        <v>15057</v>
      </c>
      <c r="F18" s="47">
        <v>20593</v>
      </c>
      <c r="G18" s="47">
        <v>8724</v>
      </c>
      <c r="H18" s="47">
        <v>19323</v>
      </c>
      <c r="I18" s="279">
        <v>8668</v>
      </c>
      <c r="J18" s="47">
        <v>16317</v>
      </c>
      <c r="K18" s="378">
        <v>-194</v>
      </c>
      <c r="L18" s="272"/>
    </row>
    <row r="19" spans="1:12" s="259" customFormat="1" ht="8.4499999999999993" customHeight="1" x14ac:dyDescent="0.2">
      <c r="A19" s="258">
        <v>40000</v>
      </c>
      <c r="B19" s="289" t="s">
        <v>60</v>
      </c>
      <c r="C19" s="260">
        <v>45000</v>
      </c>
      <c r="D19" s="47">
        <v>43271</v>
      </c>
      <c r="E19" s="47">
        <v>15350</v>
      </c>
      <c r="F19" s="47">
        <v>17002</v>
      </c>
      <c r="G19" s="47">
        <v>8479</v>
      </c>
      <c r="H19" s="47">
        <v>15630</v>
      </c>
      <c r="I19" s="279">
        <v>8370</v>
      </c>
      <c r="J19" s="47">
        <v>14069</v>
      </c>
      <c r="K19" s="378">
        <v>-96</v>
      </c>
      <c r="L19" s="272"/>
    </row>
    <row r="20" spans="1:12" s="259" customFormat="1" ht="8.4499999999999993" customHeight="1" x14ac:dyDescent="0.2">
      <c r="A20" s="258">
        <v>45000</v>
      </c>
      <c r="B20" s="289" t="s">
        <v>60</v>
      </c>
      <c r="C20" s="260">
        <v>50000</v>
      </c>
      <c r="D20" s="47">
        <v>36145</v>
      </c>
      <c r="E20" s="47">
        <v>15034</v>
      </c>
      <c r="F20" s="47">
        <v>14088</v>
      </c>
      <c r="G20" s="47">
        <v>8208</v>
      </c>
      <c r="H20" s="47">
        <v>12754</v>
      </c>
      <c r="I20" s="279">
        <v>7929</v>
      </c>
      <c r="J20" s="47">
        <v>11972</v>
      </c>
      <c r="K20" s="378">
        <v>12</v>
      </c>
      <c r="L20" s="272"/>
    </row>
    <row r="21" spans="1:12" s="259" customFormat="1" ht="8.4499999999999993" customHeight="1" x14ac:dyDescent="0.2">
      <c r="A21" s="258">
        <v>50000</v>
      </c>
      <c r="B21" s="289" t="s">
        <v>60</v>
      </c>
      <c r="C21" s="260">
        <v>60000</v>
      </c>
      <c r="D21" s="47">
        <v>56249</v>
      </c>
      <c r="E21" s="47">
        <v>28393</v>
      </c>
      <c r="F21" s="47">
        <v>21241</v>
      </c>
      <c r="G21" s="47">
        <v>14576</v>
      </c>
      <c r="H21" s="47">
        <v>18849</v>
      </c>
      <c r="I21" s="279">
        <v>13900</v>
      </c>
      <c r="J21" s="47">
        <v>18815</v>
      </c>
      <c r="K21" s="378">
        <v>241</v>
      </c>
      <c r="L21" s="272"/>
    </row>
    <row r="22" spans="1:12" s="259" customFormat="1" ht="8.4499999999999993" customHeight="1" x14ac:dyDescent="0.2">
      <c r="A22" s="258">
        <v>60000</v>
      </c>
      <c r="B22" s="289" t="s">
        <v>60</v>
      </c>
      <c r="C22" s="260">
        <v>70000</v>
      </c>
      <c r="D22" s="47">
        <v>39020</v>
      </c>
      <c r="E22" s="47">
        <v>24897</v>
      </c>
      <c r="F22" s="47">
        <v>14947</v>
      </c>
      <c r="G22" s="47">
        <v>12678</v>
      </c>
      <c r="H22" s="47">
        <v>13072</v>
      </c>
      <c r="I22" s="279">
        <v>11814</v>
      </c>
      <c r="J22" s="47">
        <v>13773</v>
      </c>
      <c r="K22" s="378">
        <v>534</v>
      </c>
      <c r="L22" s="272"/>
    </row>
    <row r="23" spans="1:12" s="259" customFormat="1" ht="8.4499999999999993" customHeight="1" x14ac:dyDescent="0.2">
      <c r="A23" s="258">
        <v>70000</v>
      </c>
      <c r="B23" s="289" t="s">
        <v>60</v>
      </c>
      <c r="C23" s="260">
        <v>80000</v>
      </c>
      <c r="D23" s="47">
        <v>27583</v>
      </c>
      <c r="E23" s="47">
        <v>21844</v>
      </c>
      <c r="F23" s="47">
        <v>10919</v>
      </c>
      <c r="G23" s="47">
        <v>10952</v>
      </c>
      <c r="H23" s="47">
        <v>9479</v>
      </c>
      <c r="I23" s="279">
        <v>10038</v>
      </c>
      <c r="J23" s="47">
        <v>10302</v>
      </c>
      <c r="K23" s="378">
        <v>643</v>
      </c>
      <c r="L23" s="272"/>
    </row>
    <row r="24" spans="1:12" s="259" customFormat="1" ht="8.4499999999999993" customHeight="1" x14ac:dyDescent="0.2">
      <c r="A24" s="258">
        <v>80000</v>
      </c>
      <c r="B24" s="289" t="s">
        <v>60</v>
      </c>
      <c r="C24" s="260">
        <v>90000</v>
      </c>
      <c r="D24" s="47">
        <v>20169</v>
      </c>
      <c r="E24" s="47">
        <v>18731</v>
      </c>
      <c r="F24" s="47">
        <v>8206</v>
      </c>
      <c r="G24" s="47">
        <v>9576</v>
      </c>
      <c r="H24" s="47">
        <v>7017</v>
      </c>
      <c r="I24" s="279">
        <v>8391</v>
      </c>
      <c r="J24" s="47">
        <v>7886</v>
      </c>
      <c r="K24" s="378">
        <v>921</v>
      </c>
      <c r="L24" s="272"/>
    </row>
    <row r="25" spans="1:12" s="259" customFormat="1" ht="8.4499999999999993" customHeight="1" x14ac:dyDescent="0.2">
      <c r="A25" s="258">
        <v>90000</v>
      </c>
      <c r="B25" s="289" t="s">
        <v>60</v>
      </c>
      <c r="C25" s="260">
        <v>100000</v>
      </c>
      <c r="D25" s="47">
        <v>15147</v>
      </c>
      <c r="E25" s="47">
        <v>16608</v>
      </c>
      <c r="F25" s="47">
        <v>6224</v>
      </c>
      <c r="G25" s="47">
        <v>8648</v>
      </c>
      <c r="H25" s="47">
        <v>5337</v>
      </c>
      <c r="I25" s="279">
        <v>7253</v>
      </c>
      <c r="J25" s="47">
        <v>6040</v>
      </c>
      <c r="K25" s="378">
        <v>1106</v>
      </c>
      <c r="L25" s="272"/>
    </row>
    <row r="26" spans="1:12" s="259" customFormat="1" ht="8.4499999999999993" customHeight="1" x14ac:dyDescent="0.2">
      <c r="A26" s="258">
        <v>100000</v>
      </c>
      <c r="B26" s="289" t="s">
        <v>60</v>
      </c>
      <c r="C26" s="260">
        <v>125000</v>
      </c>
      <c r="D26" s="47">
        <v>23533</v>
      </c>
      <c r="E26" s="47">
        <v>32482</v>
      </c>
      <c r="F26" s="47">
        <v>10092</v>
      </c>
      <c r="G26" s="47">
        <v>17144</v>
      </c>
      <c r="H26" s="47">
        <v>8476</v>
      </c>
      <c r="I26" s="279">
        <v>13784</v>
      </c>
      <c r="J26" s="47">
        <v>9926</v>
      </c>
      <c r="K26" s="378">
        <v>2936</v>
      </c>
      <c r="L26" s="272"/>
    </row>
    <row r="27" spans="1:12" s="259" customFormat="1" ht="8.4499999999999993" customHeight="1" x14ac:dyDescent="0.2">
      <c r="A27" s="258">
        <v>125000</v>
      </c>
      <c r="B27" s="289" t="s">
        <v>60</v>
      </c>
      <c r="C27" s="260">
        <v>250000</v>
      </c>
      <c r="D27" s="47">
        <v>29925</v>
      </c>
      <c r="E27" s="47">
        <v>76158</v>
      </c>
      <c r="F27" s="47">
        <v>13029</v>
      </c>
      <c r="G27" s="47">
        <v>41578</v>
      </c>
      <c r="H27" s="47">
        <v>10017</v>
      </c>
      <c r="I27" s="279">
        <v>26551</v>
      </c>
      <c r="J27" s="47">
        <v>12996</v>
      </c>
      <c r="K27" s="378">
        <v>13521</v>
      </c>
      <c r="L27" s="272"/>
    </row>
    <row r="28" spans="1:12" s="259" customFormat="1" ht="8.4499999999999993" customHeight="1" x14ac:dyDescent="0.2">
      <c r="A28" s="258">
        <v>250000</v>
      </c>
      <c r="B28" s="289" t="s">
        <v>60</v>
      </c>
      <c r="C28" s="260">
        <v>500000</v>
      </c>
      <c r="D28" s="47">
        <v>7140</v>
      </c>
      <c r="E28" s="47">
        <v>46508</v>
      </c>
      <c r="F28" s="47">
        <v>3259</v>
      </c>
      <c r="G28" s="47">
        <v>25207</v>
      </c>
      <c r="H28" s="47">
        <v>2056</v>
      </c>
      <c r="I28" s="279">
        <v>10780</v>
      </c>
      <c r="J28" s="47">
        <v>3291</v>
      </c>
      <c r="K28" s="378">
        <v>13172</v>
      </c>
      <c r="L28" s="272"/>
    </row>
    <row r="29" spans="1:12" s="259" customFormat="1" ht="8.4499999999999993" customHeight="1" x14ac:dyDescent="0.2">
      <c r="A29" s="258">
        <v>500000</v>
      </c>
      <c r="B29" s="289" t="s">
        <v>60</v>
      </c>
      <c r="C29" s="260">
        <v>1000000</v>
      </c>
      <c r="D29" s="47">
        <v>2041</v>
      </c>
      <c r="E29" s="47">
        <v>28449</v>
      </c>
      <c r="F29" s="47">
        <v>1003</v>
      </c>
      <c r="G29" s="47">
        <v>15249</v>
      </c>
      <c r="H29" s="47">
        <v>566</v>
      </c>
      <c r="I29" s="279">
        <v>5414</v>
      </c>
      <c r="J29" s="47">
        <v>1032</v>
      </c>
      <c r="K29" s="378">
        <v>8844</v>
      </c>
      <c r="L29" s="272"/>
    </row>
    <row r="30" spans="1:12" s="259" customFormat="1" ht="8.4499999999999993" customHeight="1" x14ac:dyDescent="0.2">
      <c r="A30" s="258">
        <v>1000000</v>
      </c>
      <c r="B30" s="44" t="s">
        <v>61</v>
      </c>
      <c r="C30" s="261"/>
      <c r="D30" s="47">
        <v>1056</v>
      </c>
      <c r="E30" s="47">
        <v>63211</v>
      </c>
      <c r="F30" s="47">
        <v>558</v>
      </c>
      <c r="G30" s="47">
        <v>28922</v>
      </c>
      <c r="H30" s="47">
        <v>232</v>
      </c>
      <c r="I30" s="279">
        <v>4116</v>
      </c>
      <c r="J30" s="47">
        <v>571</v>
      </c>
      <c r="K30" s="378">
        <v>23089</v>
      </c>
      <c r="L30" s="272"/>
    </row>
    <row r="31" spans="1:12" s="262" customFormat="1" ht="8.4499999999999993" customHeight="1" x14ac:dyDescent="0.2">
      <c r="A31" s="511" t="s">
        <v>336</v>
      </c>
      <c r="B31" s="511"/>
      <c r="C31" s="512"/>
      <c r="D31" s="48">
        <v>598569</v>
      </c>
      <c r="E31" s="48">
        <v>438151</v>
      </c>
      <c r="F31" s="48">
        <v>284077</v>
      </c>
      <c r="G31" s="48">
        <v>234232</v>
      </c>
      <c r="H31" s="48">
        <v>265399</v>
      </c>
      <c r="I31" s="280">
        <v>161075</v>
      </c>
      <c r="J31" s="48">
        <v>230754</v>
      </c>
      <c r="K31" s="379">
        <v>63083</v>
      </c>
      <c r="L31" s="272"/>
    </row>
    <row r="32" spans="1:12" s="259" customFormat="1" ht="8.4499999999999993" customHeight="1" x14ac:dyDescent="0.2">
      <c r="A32" s="509" t="s">
        <v>157</v>
      </c>
      <c r="B32" s="509"/>
      <c r="C32" s="510"/>
      <c r="D32" s="47">
        <v>166</v>
      </c>
      <c r="E32" s="47">
        <v>817</v>
      </c>
      <c r="F32" s="47">
        <v>73</v>
      </c>
      <c r="G32" s="47">
        <v>297</v>
      </c>
      <c r="H32" s="47">
        <v>519</v>
      </c>
      <c r="I32" s="279">
        <v>87</v>
      </c>
      <c r="J32" s="47">
        <v>899</v>
      </c>
      <c r="K32" s="378">
        <v>-19</v>
      </c>
      <c r="L32" s="272"/>
    </row>
    <row r="33" spans="1:12" s="259" customFormat="1" ht="8.4499999999999993" customHeight="1" x14ac:dyDescent="0.2">
      <c r="A33" s="44"/>
      <c r="B33" s="44"/>
      <c r="C33" s="261"/>
      <c r="D33" s="42"/>
      <c r="E33" s="42"/>
      <c r="F33" s="42"/>
      <c r="G33" s="42"/>
      <c r="H33" s="42"/>
      <c r="I33" s="42"/>
      <c r="J33" s="42"/>
      <c r="K33" s="42"/>
      <c r="L33" s="272"/>
    </row>
    <row r="34" spans="1:12" s="267" customFormat="1" ht="8.4499999999999993" customHeight="1" x14ac:dyDescent="0.2">
      <c r="A34" s="264"/>
      <c r="B34" s="264"/>
      <c r="C34" s="266"/>
      <c r="D34" s="508" t="s">
        <v>73</v>
      </c>
      <c r="E34" s="508"/>
      <c r="F34" s="508"/>
      <c r="G34" s="508"/>
      <c r="H34" s="508"/>
      <c r="I34" s="508"/>
      <c r="J34" s="508"/>
      <c r="K34" s="508"/>
      <c r="L34" s="272"/>
    </row>
    <row r="35" spans="1:12" s="259" customFormat="1" ht="8.4499999999999993" customHeight="1" x14ac:dyDescent="0.2">
      <c r="A35" s="258"/>
      <c r="B35" s="289"/>
      <c r="C35" s="257" t="s">
        <v>455</v>
      </c>
      <c r="D35" s="47">
        <v>1864</v>
      </c>
      <c r="E35" s="47">
        <v>229</v>
      </c>
      <c r="F35" s="47">
        <v>1141</v>
      </c>
      <c r="G35" s="47">
        <v>88</v>
      </c>
      <c r="H35" s="47">
        <v>1329</v>
      </c>
      <c r="I35" s="279">
        <v>5</v>
      </c>
      <c r="J35" s="47">
        <v>329</v>
      </c>
      <c r="K35" s="378">
        <v>22</v>
      </c>
      <c r="L35" s="272"/>
    </row>
    <row r="36" spans="1:12" s="259" customFormat="1" ht="8.4499999999999993" customHeight="1" x14ac:dyDescent="0.2">
      <c r="A36" s="258">
        <v>1</v>
      </c>
      <c r="B36" s="289" t="s">
        <v>60</v>
      </c>
      <c r="C36" s="260">
        <v>5000</v>
      </c>
      <c r="D36" s="47">
        <v>10716</v>
      </c>
      <c r="E36" s="47">
        <v>348</v>
      </c>
      <c r="F36" s="47">
        <v>7868</v>
      </c>
      <c r="G36" s="47">
        <v>215</v>
      </c>
      <c r="H36" s="47">
        <v>11400</v>
      </c>
      <c r="I36" s="279">
        <v>193</v>
      </c>
      <c r="J36" s="47">
        <v>4966</v>
      </c>
      <c r="K36" s="378">
        <v>-86</v>
      </c>
      <c r="L36" s="272"/>
    </row>
    <row r="37" spans="1:12" s="259" customFormat="1" ht="8.4499999999999993" customHeight="1" x14ac:dyDescent="0.2">
      <c r="A37" s="258">
        <v>5000</v>
      </c>
      <c r="B37" s="289" t="s">
        <v>60</v>
      </c>
      <c r="C37" s="260">
        <v>10000</v>
      </c>
      <c r="D37" s="47">
        <v>11083</v>
      </c>
      <c r="E37" s="47">
        <v>548</v>
      </c>
      <c r="F37" s="47">
        <v>7693</v>
      </c>
      <c r="G37" s="47">
        <v>364</v>
      </c>
      <c r="H37" s="47">
        <v>12259</v>
      </c>
      <c r="I37" s="279">
        <v>490</v>
      </c>
      <c r="J37" s="47">
        <v>7389</v>
      </c>
      <c r="K37" s="378">
        <v>-280</v>
      </c>
      <c r="L37" s="272"/>
    </row>
    <row r="38" spans="1:12" s="259" customFormat="1" ht="8.4499999999999993" customHeight="1" x14ac:dyDescent="0.2">
      <c r="A38" s="258">
        <v>10000</v>
      </c>
      <c r="B38" s="289" t="s">
        <v>60</v>
      </c>
      <c r="C38" s="260">
        <v>15000</v>
      </c>
      <c r="D38" s="47">
        <v>14673</v>
      </c>
      <c r="E38" s="47">
        <v>820</v>
      </c>
      <c r="F38" s="47">
        <v>21875</v>
      </c>
      <c r="G38" s="47">
        <v>986</v>
      </c>
      <c r="H38" s="47">
        <v>19199</v>
      </c>
      <c r="I38" s="279">
        <v>1109</v>
      </c>
      <c r="J38" s="47">
        <v>15344</v>
      </c>
      <c r="K38" s="378">
        <v>-329</v>
      </c>
      <c r="L38" s="272"/>
    </row>
    <row r="39" spans="1:12" s="259" customFormat="1" ht="8.4499999999999993" customHeight="1" x14ac:dyDescent="0.2">
      <c r="A39" s="258">
        <v>15000</v>
      </c>
      <c r="B39" s="289" t="s">
        <v>60</v>
      </c>
      <c r="C39" s="260">
        <v>20000</v>
      </c>
      <c r="D39" s="47">
        <v>34941</v>
      </c>
      <c r="E39" s="47">
        <v>2504</v>
      </c>
      <c r="F39" s="47">
        <v>23080</v>
      </c>
      <c r="G39" s="47">
        <v>2407</v>
      </c>
      <c r="H39" s="47">
        <v>19546</v>
      </c>
      <c r="I39" s="279">
        <v>2305</v>
      </c>
      <c r="J39" s="47">
        <v>15864</v>
      </c>
      <c r="K39" s="378">
        <v>-153</v>
      </c>
      <c r="L39" s="272"/>
    </row>
    <row r="40" spans="1:12" s="259" customFormat="1" ht="8.4499999999999993" customHeight="1" x14ac:dyDescent="0.2">
      <c r="A40" s="258">
        <v>20000</v>
      </c>
      <c r="B40" s="289" t="s">
        <v>60</v>
      </c>
      <c r="C40" s="260">
        <v>25000</v>
      </c>
      <c r="D40" s="47">
        <v>49953</v>
      </c>
      <c r="E40" s="47">
        <v>6279</v>
      </c>
      <c r="F40" s="47">
        <v>22771</v>
      </c>
      <c r="G40" s="47">
        <v>4344</v>
      </c>
      <c r="H40" s="47">
        <v>20855</v>
      </c>
      <c r="I40" s="279">
        <v>4178</v>
      </c>
      <c r="J40" s="47">
        <v>14899</v>
      </c>
      <c r="K40" s="378">
        <v>-72</v>
      </c>
      <c r="L40" s="272"/>
    </row>
    <row r="41" spans="1:12" s="259" customFormat="1" ht="8.4499999999999993" customHeight="1" x14ac:dyDescent="0.2">
      <c r="A41" s="258">
        <v>25000</v>
      </c>
      <c r="B41" s="289" t="s">
        <v>60</v>
      </c>
      <c r="C41" s="260">
        <v>30000</v>
      </c>
      <c r="D41" s="47">
        <v>52421</v>
      </c>
      <c r="E41" s="47">
        <v>9725</v>
      </c>
      <c r="F41" s="47">
        <v>22002</v>
      </c>
      <c r="G41" s="47">
        <v>6333</v>
      </c>
      <c r="H41" s="47">
        <v>20710</v>
      </c>
      <c r="I41" s="279">
        <v>6184</v>
      </c>
      <c r="J41" s="47">
        <v>14726</v>
      </c>
      <c r="K41" s="378">
        <v>-134</v>
      </c>
      <c r="L41" s="272"/>
    </row>
    <row r="42" spans="1:12" s="259" customFormat="1" ht="8.4499999999999993" customHeight="1" x14ac:dyDescent="0.2">
      <c r="A42" s="258">
        <v>30000</v>
      </c>
      <c r="B42" s="289" t="s">
        <v>60</v>
      </c>
      <c r="C42" s="260">
        <v>35000</v>
      </c>
      <c r="D42" s="47">
        <v>49913</v>
      </c>
      <c r="E42" s="47">
        <v>12379</v>
      </c>
      <c r="F42" s="47">
        <v>19312</v>
      </c>
      <c r="G42" s="47">
        <v>7461</v>
      </c>
      <c r="H42" s="47">
        <v>18313</v>
      </c>
      <c r="I42" s="279">
        <v>7410</v>
      </c>
      <c r="J42" s="47">
        <v>13130</v>
      </c>
      <c r="K42" s="378">
        <v>-105</v>
      </c>
      <c r="L42" s="272"/>
    </row>
    <row r="43" spans="1:12" s="259" customFormat="1" ht="8.4499999999999993" customHeight="1" x14ac:dyDescent="0.2">
      <c r="A43" s="258">
        <v>35000</v>
      </c>
      <c r="B43" s="289" t="s">
        <v>60</v>
      </c>
      <c r="C43" s="260">
        <v>40000</v>
      </c>
      <c r="D43" s="47">
        <v>41863</v>
      </c>
      <c r="E43" s="47">
        <v>13371</v>
      </c>
      <c r="F43" s="47">
        <v>15219</v>
      </c>
      <c r="G43" s="47">
        <v>7597</v>
      </c>
      <c r="H43" s="47">
        <v>14400</v>
      </c>
      <c r="I43" s="279">
        <v>7555</v>
      </c>
      <c r="J43" s="47">
        <v>11009</v>
      </c>
      <c r="K43" s="378">
        <v>-89</v>
      </c>
      <c r="L43" s="272"/>
    </row>
    <row r="44" spans="1:12" s="259" customFormat="1" ht="8.4499999999999993" customHeight="1" x14ac:dyDescent="0.2">
      <c r="A44" s="258">
        <v>40000</v>
      </c>
      <c r="B44" s="289" t="s">
        <v>60</v>
      </c>
      <c r="C44" s="260">
        <v>45000</v>
      </c>
      <c r="D44" s="47">
        <v>32772</v>
      </c>
      <c r="E44" s="47">
        <v>13004</v>
      </c>
      <c r="F44" s="47">
        <v>11321</v>
      </c>
      <c r="G44" s="47">
        <v>7060</v>
      </c>
      <c r="H44" s="47">
        <v>10689</v>
      </c>
      <c r="I44" s="279">
        <v>6956</v>
      </c>
      <c r="J44" s="47">
        <v>8591</v>
      </c>
      <c r="K44" s="378">
        <v>-32</v>
      </c>
      <c r="L44" s="272"/>
    </row>
    <row r="45" spans="1:12" s="259" customFormat="1" ht="8.4499999999999993" customHeight="1" x14ac:dyDescent="0.2">
      <c r="A45" s="258">
        <v>45000</v>
      </c>
      <c r="B45" s="289" t="s">
        <v>60</v>
      </c>
      <c r="C45" s="260">
        <v>50000</v>
      </c>
      <c r="D45" s="47">
        <v>25453</v>
      </c>
      <c r="E45" s="47">
        <v>12176</v>
      </c>
      <c r="F45" s="47">
        <v>8519</v>
      </c>
      <c r="G45" s="47">
        <v>6461</v>
      </c>
      <c r="H45" s="47">
        <v>7998</v>
      </c>
      <c r="I45" s="279">
        <v>6290</v>
      </c>
      <c r="J45" s="47">
        <v>6570</v>
      </c>
      <c r="K45" s="378">
        <v>52</v>
      </c>
      <c r="L45" s="272"/>
    </row>
    <row r="46" spans="1:12" s="259" customFormat="1" ht="8.4499999999999993" customHeight="1" x14ac:dyDescent="0.2">
      <c r="A46" s="258">
        <v>50000</v>
      </c>
      <c r="B46" s="289" t="s">
        <v>60</v>
      </c>
      <c r="C46" s="260">
        <v>60000</v>
      </c>
      <c r="D46" s="47">
        <v>34392</v>
      </c>
      <c r="E46" s="47">
        <v>20986</v>
      </c>
      <c r="F46" s="47">
        <v>10776</v>
      </c>
      <c r="G46" s="47">
        <v>10305</v>
      </c>
      <c r="H46" s="47">
        <v>9989</v>
      </c>
      <c r="I46" s="279">
        <v>9873</v>
      </c>
      <c r="J46" s="47">
        <v>8774</v>
      </c>
      <c r="K46" s="378">
        <v>241</v>
      </c>
      <c r="L46" s="272"/>
    </row>
    <row r="47" spans="1:12" s="259" customFormat="1" ht="8.4499999999999993" customHeight="1" x14ac:dyDescent="0.2">
      <c r="A47" s="258">
        <v>60000</v>
      </c>
      <c r="B47" s="289" t="s">
        <v>60</v>
      </c>
      <c r="C47" s="260">
        <v>70000</v>
      </c>
      <c r="D47" s="47">
        <v>20409</v>
      </c>
      <c r="E47" s="47">
        <v>16595</v>
      </c>
      <c r="F47" s="47">
        <v>6176</v>
      </c>
      <c r="G47" s="47">
        <v>7895</v>
      </c>
      <c r="H47" s="47">
        <v>5602</v>
      </c>
      <c r="I47" s="279">
        <v>7362</v>
      </c>
      <c r="J47" s="47">
        <v>5206</v>
      </c>
      <c r="K47" s="378">
        <v>407</v>
      </c>
      <c r="L47" s="272"/>
    </row>
    <row r="48" spans="1:12" s="259" customFormat="1" ht="8.4499999999999993" customHeight="1" x14ac:dyDescent="0.2">
      <c r="A48" s="258">
        <v>70000</v>
      </c>
      <c r="B48" s="289" t="s">
        <v>60</v>
      </c>
      <c r="C48" s="260">
        <v>80000</v>
      </c>
      <c r="D48" s="47">
        <v>12210</v>
      </c>
      <c r="E48" s="47">
        <v>12836</v>
      </c>
      <c r="F48" s="47">
        <v>3581</v>
      </c>
      <c r="G48" s="47">
        <v>5836</v>
      </c>
      <c r="H48" s="47">
        <v>3194</v>
      </c>
      <c r="I48" s="279">
        <v>5258</v>
      </c>
      <c r="J48" s="47">
        <v>3096</v>
      </c>
      <c r="K48" s="378">
        <v>447</v>
      </c>
      <c r="L48" s="272"/>
    </row>
    <row r="49" spans="1:12" s="259" customFormat="1" ht="8.4499999999999993" customHeight="1" x14ac:dyDescent="0.2">
      <c r="A49" s="258">
        <v>80000</v>
      </c>
      <c r="B49" s="289" t="s">
        <v>60</v>
      </c>
      <c r="C49" s="260">
        <v>90000</v>
      </c>
      <c r="D49" s="47">
        <v>7557</v>
      </c>
      <c r="E49" s="47">
        <v>9464</v>
      </c>
      <c r="F49" s="47">
        <v>2145</v>
      </c>
      <c r="G49" s="47">
        <v>4220</v>
      </c>
      <c r="H49" s="47">
        <v>1861</v>
      </c>
      <c r="I49" s="279">
        <v>3631</v>
      </c>
      <c r="J49" s="47">
        <v>1901</v>
      </c>
      <c r="K49" s="378">
        <v>518</v>
      </c>
      <c r="L49" s="272"/>
    </row>
    <row r="50" spans="1:12" s="259" customFormat="1" ht="8.4499999999999993" customHeight="1" x14ac:dyDescent="0.2">
      <c r="A50" s="258">
        <v>90000</v>
      </c>
      <c r="B50" s="289" t="s">
        <v>60</v>
      </c>
      <c r="C50" s="260">
        <v>100000</v>
      </c>
      <c r="D50" s="47">
        <v>5116</v>
      </c>
      <c r="E50" s="47">
        <v>7611</v>
      </c>
      <c r="F50" s="47">
        <v>1443</v>
      </c>
      <c r="G50" s="47">
        <v>3494</v>
      </c>
      <c r="H50" s="47">
        <v>1199</v>
      </c>
      <c r="I50" s="279">
        <v>2699</v>
      </c>
      <c r="J50" s="47">
        <v>1287</v>
      </c>
      <c r="K50" s="378">
        <v>667</v>
      </c>
      <c r="L50" s="272"/>
    </row>
    <row r="51" spans="1:12" s="259" customFormat="1" ht="8.4499999999999993" customHeight="1" x14ac:dyDescent="0.2">
      <c r="A51" s="258">
        <v>100000</v>
      </c>
      <c r="B51" s="289" t="s">
        <v>60</v>
      </c>
      <c r="C51" s="260">
        <v>125000</v>
      </c>
      <c r="D51" s="47">
        <v>6583</v>
      </c>
      <c r="E51" s="47">
        <v>12015</v>
      </c>
      <c r="F51" s="47">
        <v>1837</v>
      </c>
      <c r="G51" s="47">
        <v>5311</v>
      </c>
      <c r="H51" s="47">
        <v>1427</v>
      </c>
      <c r="I51" s="279">
        <v>3878</v>
      </c>
      <c r="J51" s="47">
        <v>1676</v>
      </c>
      <c r="K51" s="378">
        <v>1309</v>
      </c>
      <c r="L51" s="272"/>
    </row>
    <row r="52" spans="1:12" s="259" customFormat="1" ht="8.4499999999999993" customHeight="1" x14ac:dyDescent="0.2">
      <c r="A52" s="258">
        <v>125000</v>
      </c>
      <c r="B52" s="289" t="s">
        <v>60</v>
      </c>
      <c r="C52" s="260">
        <v>250000</v>
      </c>
      <c r="D52" s="47">
        <v>7929</v>
      </c>
      <c r="E52" s="47">
        <v>24195</v>
      </c>
      <c r="F52" s="47">
        <v>2176</v>
      </c>
      <c r="G52" s="47">
        <v>9825</v>
      </c>
      <c r="H52" s="47">
        <v>1453</v>
      </c>
      <c r="I52" s="279">
        <v>5687</v>
      </c>
      <c r="J52" s="47">
        <v>2110</v>
      </c>
      <c r="K52" s="378">
        <v>3760</v>
      </c>
      <c r="L52" s="272"/>
    </row>
    <row r="53" spans="1:12" s="259" customFormat="1" ht="8.4499999999999993" customHeight="1" x14ac:dyDescent="0.2">
      <c r="A53" s="258">
        <v>250000</v>
      </c>
      <c r="B53" s="289" t="s">
        <v>60</v>
      </c>
      <c r="C53" s="260">
        <v>500000</v>
      </c>
      <c r="D53" s="47">
        <v>1735</v>
      </c>
      <c r="E53" s="47">
        <v>12068</v>
      </c>
      <c r="F53" s="47">
        <v>495</v>
      </c>
      <c r="G53" s="47">
        <v>5057</v>
      </c>
      <c r="H53" s="47">
        <v>252</v>
      </c>
      <c r="I53" s="279">
        <v>1829</v>
      </c>
      <c r="J53" s="47">
        <v>499</v>
      </c>
      <c r="K53" s="378">
        <v>2852</v>
      </c>
      <c r="L53" s="272"/>
    </row>
    <row r="54" spans="1:12" s="259" customFormat="1" ht="8.4499999999999993" customHeight="1" x14ac:dyDescent="0.2">
      <c r="A54" s="258">
        <v>500000</v>
      </c>
      <c r="B54" s="289" t="s">
        <v>60</v>
      </c>
      <c r="C54" s="260">
        <v>1000000</v>
      </c>
      <c r="D54" s="47">
        <v>468</v>
      </c>
      <c r="E54" s="47">
        <v>6710</v>
      </c>
      <c r="F54" s="47">
        <v>133</v>
      </c>
      <c r="G54" s="47">
        <v>2623</v>
      </c>
      <c r="H54" s="47">
        <v>65</v>
      </c>
      <c r="I54" s="279">
        <v>619</v>
      </c>
      <c r="J54" s="47">
        <v>142</v>
      </c>
      <c r="K54" s="378">
        <v>1914</v>
      </c>
      <c r="L54" s="272"/>
    </row>
    <row r="55" spans="1:12" s="259" customFormat="1" ht="8.4499999999999993" customHeight="1" x14ac:dyDescent="0.2">
      <c r="A55" s="258">
        <v>1000000</v>
      </c>
      <c r="B55" s="44" t="s">
        <v>61</v>
      </c>
      <c r="C55" s="261"/>
      <c r="D55" s="47">
        <v>313</v>
      </c>
      <c r="E55" s="47">
        <v>24591</v>
      </c>
      <c r="F55" s="47">
        <v>95</v>
      </c>
      <c r="G55" s="47">
        <v>8078</v>
      </c>
      <c r="H55" s="47">
        <v>41</v>
      </c>
      <c r="I55" s="279">
        <v>405</v>
      </c>
      <c r="J55" s="47">
        <v>101</v>
      </c>
      <c r="K55" s="378">
        <v>7526</v>
      </c>
      <c r="L55" s="272"/>
    </row>
    <row r="56" spans="1:12" s="262" customFormat="1" ht="8.4499999999999993" customHeight="1" x14ac:dyDescent="0.2">
      <c r="A56" s="508" t="s">
        <v>337</v>
      </c>
      <c r="B56" s="508"/>
      <c r="C56" s="512"/>
      <c r="D56" s="48">
        <v>422364</v>
      </c>
      <c r="E56" s="48">
        <v>218453</v>
      </c>
      <c r="F56" s="48">
        <v>189658</v>
      </c>
      <c r="G56" s="48">
        <v>105959</v>
      </c>
      <c r="H56" s="48">
        <v>181781</v>
      </c>
      <c r="I56" s="280">
        <v>83915</v>
      </c>
      <c r="J56" s="48">
        <v>137609</v>
      </c>
      <c r="K56" s="379">
        <v>18435</v>
      </c>
      <c r="L56" s="272"/>
    </row>
    <row r="57" spans="1:12" s="259" customFormat="1" ht="8.4499999999999993" customHeight="1" x14ac:dyDescent="0.2">
      <c r="A57" s="513" t="s">
        <v>157</v>
      </c>
      <c r="B57" s="513"/>
      <c r="C57" s="510"/>
      <c r="D57" s="47">
        <v>130</v>
      </c>
      <c r="E57" s="47">
        <v>611</v>
      </c>
      <c r="F57" s="47">
        <v>53</v>
      </c>
      <c r="G57" s="47">
        <v>199</v>
      </c>
      <c r="H57" s="47">
        <v>460</v>
      </c>
      <c r="I57" s="279">
        <v>36</v>
      </c>
      <c r="J57" s="47">
        <v>752</v>
      </c>
      <c r="K57" s="378">
        <v>31</v>
      </c>
      <c r="L57" s="272"/>
    </row>
    <row r="58" spans="1:12" s="269" customFormat="1" ht="8.4499999999999993" customHeight="1" x14ac:dyDescent="0.2">
      <c r="A58" s="44"/>
      <c r="B58" s="44"/>
      <c r="C58" s="261"/>
      <c r="D58" s="44"/>
      <c r="E58" s="44"/>
      <c r="F58" s="44"/>
      <c r="G58" s="44"/>
      <c r="H58" s="44"/>
      <c r="I58" s="44"/>
      <c r="J58" s="44"/>
      <c r="K58" s="44"/>
      <c r="L58" s="272"/>
    </row>
    <row r="59" spans="1:12" s="267" customFormat="1" ht="8.4499999999999993" customHeight="1" x14ac:dyDescent="0.2">
      <c r="A59" s="264"/>
      <c r="B59" s="264"/>
      <c r="C59" s="266"/>
      <c r="D59" s="508" t="s">
        <v>74</v>
      </c>
      <c r="E59" s="508"/>
      <c r="F59" s="508"/>
      <c r="G59" s="508"/>
      <c r="H59" s="508"/>
      <c r="I59" s="508"/>
      <c r="J59" s="508"/>
      <c r="K59" s="508"/>
      <c r="L59" s="272"/>
    </row>
    <row r="60" spans="1:12" s="259" customFormat="1" ht="8.4499999999999993" customHeight="1" x14ac:dyDescent="0.2">
      <c r="A60" s="258"/>
      <c r="B60" s="289"/>
      <c r="C60" s="257" t="s">
        <v>455</v>
      </c>
      <c r="D60" s="342">
        <v>205</v>
      </c>
      <c r="E60" s="47">
        <v>25</v>
      </c>
      <c r="F60" s="47">
        <v>141</v>
      </c>
      <c r="G60" s="47">
        <v>6</v>
      </c>
      <c r="H60" s="47">
        <v>144</v>
      </c>
      <c r="I60" s="279">
        <v>1</v>
      </c>
      <c r="J60" s="47">
        <v>11</v>
      </c>
      <c r="K60" s="378">
        <v>0</v>
      </c>
      <c r="L60" s="272"/>
    </row>
    <row r="61" spans="1:12" s="259" customFormat="1" ht="8.4499999999999993" customHeight="1" x14ac:dyDescent="0.2">
      <c r="A61" s="258">
        <v>1</v>
      </c>
      <c r="B61" s="289" t="s">
        <v>60</v>
      </c>
      <c r="C61" s="260">
        <v>5000</v>
      </c>
      <c r="D61" s="342">
        <v>1840</v>
      </c>
      <c r="E61" s="47">
        <v>98</v>
      </c>
      <c r="F61" s="47">
        <v>1109</v>
      </c>
      <c r="G61" s="47">
        <v>69</v>
      </c>
      <c r="H61" s="47">
        <v>1208</v>
      </c>
      <c r="I61" s="279">
        <v>25</v>
      </c>
      <c r="J61" s="47">
        <v>162</v>
      </c>
      <c r="K61" s="378">
        <v>14</v>
      </c>
      <c r="L61" s="272"/>
    </row>
    <row r="62" spans="1:12" s="259" customFormat="1" ht="8.4499999999999993" customHeight="1" x14ac:dyDescent="0.2">
      <c r="A62" s="258">
        <v>5000</v>
      </c>
      <c r="B62" s="289" t="s">
        <v>60</v>
      </c>
      <c r="C62" s="260">
        <v>10000</v>
      </c>
      <c r="D62" s="342">
        <v>1931</v>
      </c>
      <c r="E62" s="47">
        <v>104</v>
      </c>
      <c r="F62" s="47">
        <v>853</v>
      </c>
      <c r="G62" s="47">
        <v>70</v>
      </c>
      <c r="H62" s="47">
        <v>1120</v>
      </c>
      <c r="I62" s="279">
        <v>62</v>
      </c>
      <c r="J62" s="47">
        <v>461</v>
      </c>
      <c r="K62" s="378">
        <v>-11</v>
      </c>
      <c r="L62" s="272"/>
    </row>
    <row r="63" spans="1:12" s="259" customFormat="1" ht="8.4499999999999993" customHeight="1" x14ac:dyDescent="0.2">
      <c r="A63" s="258">
        <v>10000</v>
      </c>
      <c r="B63" s="289" t="s">
        <v>60</v>
      </c>
      <c r="C63" s="260">
        <v>15000</v>
      </c>
      <c r="D63" s="342">
        <v>2304</v>
      </c>
      <c r="E63" s="47">
        <v>208</v>
      </c>
      <c r="F63" s="47">
        <v>1192</v>
      </c>
      <c r="G63" s="47">
        <v>127</v>
      </c>
      <c r="H63" s="47">
        <v>1683</v>
      </c>
      <c r="I63" s="279">
        <v>127</v>
      </c>
      <c r="J63" s="47">
        <v>992</v>
      </c>
      <c r="K63" s="378">
        <v>-31</v>
      </c>
      <c r="L63" s="272"/>
    </row>
    <row r="64" spans="1:12" s="259" customFormat="1" ht="8.4499999999999993" customHeight="1" x14ac:dyDescent="0.2">
      <c r="A64" s="258">
        <v>15000</v>
      </c>
      <c r="B64" s="289" t="s">
        <v>60</v>
      </c>
      <c r="C64" s="260">
        <v>20000</v>
      </c>
      <c r="D64" s="342">
        <v>2631</v>
      </c>
      <c r="E64" s="47">
        <v>293</v>
      </c>
      <c r="F64" s="47">
        <v>1425</v>
      </c>
      <c r="G64" s="47">
        <v>206</v>
      </c>
      <c r="H64" s="47">
        <v>2337</v>
      </c>
      <c r="I64" s="279">
        <v>226</v>
      </c>
      <c r="J64" s="47">
        <v>1962</v>
      </c>
      <c r="K64" s="378">
        <v>-72</v>
      </c>
      <c r="L64" s="272"/>
    </row>
    <row r="65" spans="1:12" s="259" customFormat="1" ht="8.4499999999999993" customHeight="1" x14ac:dyDescent="0.2">
      <c r="A65" s="258">
        <v>20000</v>
      </c>
      <c r="B65" s="289" t="s">
        <v>60</v>
      </c>
      <c r="C65" s="260">
        <v>25000</v>
      </c>
      <c r="D65" s="342">
        <v>2910</v>
      </c>
      <c r="E65" s="47">
        <v>377</v>
      </c>
      <c r="F65" s="47">
        <v>2760</v>
      </c>
      <c r="G65" s="47">
        <v>274</v>
      </c>
      <c r="H65" s="47">
        <v>3194</v>
      </c>
      <c r="I65" s="279">
        <v>333</v>
      </c>
      <c r="J65" s="47">
        <v>3335</v>
      </c>
      <c r="K65" s="378">
        <v>-137</v>
      </c>
      <c r="L65" s="272"/>
    </row>
    <row r="66" spans="1:12" s="259" customFormat="1" ht="8.4499999999999993" customHeight="1" x14ac:dyDescent="0.2">
      <c r="A66" s="258">
        <v>25000</v>
      </c>
      <c r="B66" s="289" t="s">
        <v>60</v>
      </c>
      <c r="C66" s="260">
        <v>30000</v>
      </c>
      <c r="D66" s="342">
        <v>3154</v>
      </c>
      <c r="E66" s="47">
        <v>634</v>
      </c>
      <c r="F66" s="47">
        <v>4614</v>
      </c>
      <c r="G66" s="47">
        <v>544</v>
      </c>
      <c r="H66" s="47">
        <v>4381</v>
      </c>
      <c r="I66" s="279">
        <v>567</v>
      </c>
      <c r="J66" s="47">
        <v>4953</v>
      </c>
      <c r="K66" s="378">
        <v>-136</v>
      </c>
      <c r="L66" s="272"/>
    </row>
    <row r="67" spans="1:12" s="259" customFormat="1" ht="8.4499999999999993" customHeight="1" x14ac:dyDescent="0.2">
      <c r="A67" s="258">
        <v>30000</v>
      </c>
      <c r="B67" s="289" t="s">
        <v>60</v>
      </c>
      <c r="C67" s="260">
        <v>35000</v>
      </c>
      <c r="D67" s="342">
        <v>5581</v>
      </c>
      <c r="E67" s="47">
        <v>858</v>
      </c>
      <c r="F67" s="47">
        <v>5080</v>
      </c>
      <c r="G67" s="47">
        <v>798</v>
      </c>
      <c r="H67" s="47">
        <v>4913</v>
      </c>
      <c r="I67" s="279">
        <v>854</v>
      </c>
      <c r="J67" s="47">
        <v>5241</v>
      </c>
      <c r="K67" s="378">
        <v>-135</v>
      </c>
      <c r="L67" s="272"/>
    </row>
    <row r="68" spans="1:12" s="259" customFormat="1" ht="8.4499999999999993" customHeight="1" x14ac:dyDescent="0.2">
      <c r="A68" s="258">
        <v>35000</v>
      </c>
      <c r="B68" s="289" t="s">
        <v>60</v>
      </c>
      <c r="C68" s="260">
        <v>40000</v>
      </c>
      <c r="D68" s="342">
        <v>9307</v>
      </c>
      <c r="E68" s="47">
        <v>1686</v>
      </c>
      <c r="F68" s="47">
        <v>5374</v>
      </c>
      <c r="G68" s="47">
        <v>1127</v>
      </c>
      <c r="H68" s="47">
        <v>4923</v>
      </c>
      <c r="I68" s="279">
        <v>1113</v>
      </c>
      <c r="J68" s="47">
        <v>5308</v>
      </c>
      <c r="K68" s="378">
        <v>-106</v>
      </c>
      <c r="L68" s="272"/>
    </row>
    <row r="69" spans="1:12" s="259" customFormat="1" ht="8.4499999999999993" customHeight="1" x14ac:dyDescent="0.2">
      <c r="A69" s="258">
        <v>40000</v>
      </c>
      <c r="B69" s="289" t="s">
        <v>60</v>
      </c>
      <c r="C69" s="260">
        <v>45000</v>
      </c>
      <c r="D69" s="342">
        <v>10499</v>
      </c>
      <c r="E69" s="47">
        <v>2346</v>
      </c>
      <c r="F69" s="47">
        <v>5681</v>
      </c>
      <c r="G69" s="47">
        <v>1419</v>
      </c>
      <c r="H69" s="47">
        <v>4941</v>
      </c>
      <c r="I69" s="279">
        <v>1414</v>
      </c>
      <c r="J69" s="47">
        <v>5478</v>
      </c>
      <c r="K69" s="378">
        <v>-64</v>
      </c>
      <c r="L69" s="272"/>
    </row>
    <row r="70" spans="1:12" s="259" customFormat="1" ht="8.4499999999999993" customHeight="1" x14ac:dyDescent="0.2">
      <c r="A70" s="258">
        <v>45000</v>
      </c>
      <c r="B70" s="289" t="s">
        <v>60</v>
      </c>
      <c r="C70" s="260">
        <v>50000</v>
      </c>
      <c r="D70" s="342">
        <v>10692</v>
      </c>
      <c r="E70" s="47">
        <v>2858</v>
      </c>
      <c r="F70" s="47">
        <v>5569</v>
      </c>
      <c r="G70" s="47">
        <v>1747</v>
      </c>
      <c r="H70" s="47">
        <v>4756</v>
      </c>
      <c r="I70" s="279">
        <v>1638</v>
      </c>
      <c r="J70" s="47">
        <v>5402</v>
      </c>
      <c r="K70" s="378">
        <v>-40</v>
      </c>
      <c r="L70" s="272"/>
    </row>
    <row r="71" spans="1:12" s="259" customFormat="1" ht="8.4499999999999993" customHeight="1" x14ac:dyDescent="0.2">
      <c r="A71" s="258">
        <v>50000</v>
      </c>
      <c r="B71" s="289" t="s">
        <v>60</v>
      </c>
      <c r="C71" s="260">
        <v>60000</v>
      </c>
      <c r="D71" s="342">
        <v>21857</v>
      </c>
      <c r="E71" s="47">
        <v>7407</v>
      </c>
      <c r="F71" s="47">
        <v>10465</v>
      </c>
      <c r="G71" s="47">
        <v>4271</v>
      </c>
      <c r="H71" s="47">
        <v>8860</v>
      </c>
      <c r="I71" s="279">
        <v>4027</v>
      </c>
      <c r="J71" s="47">
        <v>10041</v>
      </c>
      <c r="K71" s="378">
        <v>0</v>
      </c>
      <c r="L71" s="272"/>
    </row>
    <row r="72" spans="1:12" s="259" customFormat="1" ht="8.4499999999999993" customHeight="1" x14ac:dyDescent="0.2">
      <c r="A72" s="258">
        <v>60000</v>
      </c>
      <c r="B72" s="289" t="s">
        <v>60</v>
      </c>
      <c r="C72" s="260">
        <v>70000</v>
      </c>
      <c r="D72" s="342">
        <v>18611</v>
      </c>
      <c r="E72" s="47">
        <v>8301</v>
      </c>
      <c r="F72" s="47">
        <v>8771</v>
      </c>
      <c r="G72" s="47">
        <v>4783</v>
      </c>
      <c r="H72" s="47">
        <v>7470</v>
      </c>
      <c r="I72" s="279">
        <v>4452</v>
      </c>
      <c r="J72" s="47">
        <v>8567</v>
      </c>
      <c r="K72" s="378">
        <v>126</v>
      </c>
      <c r="L72" s="272"/>
    </row>
    <row r="73" spans="1:12" s="259" customFormat="1" ht="8.4499999999999993" customHeight="1" x14ac:dyDescent="0.2">
      <c r="A73" s="258">
        <v>70000</v>
      </c>
      <c r="B73" s="289" t="s">
        <v>60</v>
      </c>
      <c r="C73" s="260">
        <v>80000</v>
      </c>
      <c r="D73" s="342">
        <v>15373</v>
      </c>
      <c r="E73" s="47">
        <v>9008</v>
      </c>
      <c r="F73" s="47">
        <v>7338</v>
      </c>
      <c r="G73" s="47">
        <v>5116</v>
      </c>
      <c r="H73" s="47">
        <v>6285</v>
      </c>
      <c r="I73" s="279">
        <v>4781</v>
      </c>
      <c r="J73" s="47">
        <v>7206</v>
      </c>
      <c r="K73" s="378">
        <v>196</v>
      </c>
      <c r="L73" s="272"/>
    </row>
    <row r="74" spans="1:12" s="259" customFormat="1" ht="8.4499999999999993" customHeight="1" x14ac:dyDescent="0.2">
      <c r="A74" s="258">
        <v>80000</v>
      </c>
      <c r="B74" s="289" t="s">
        <v>60</v>
      </c>
      <c r="C74" s="260">
        <v>90000</v>
      </c>
      <c r="D74" s="342">
        <v>12612</v>
      </c>
      <c r="E74" s="47">
        <v>9268</v>
      </c>
      <c r="F74" s="47">
        <v>6061</v>
      </c>
      <c r="G74" s="47">
        <v>5355</v>
      </c>
      <c r="H74" s="47">
        <v>5156</v>
      </c>
      <c r="I74" s="279">
        <v>4760</v>
      </c>
      <c r="J74" s="47">
        <v>5985</v>
      </c>
      <c r="K74" s="378">
        <v>404</v>
      </c>
      <c r="L74" s="272"/>
    </row>
    <row r="75" spans="1:12" s="259" customFormat="1" ht="8.4499999999999993" customHeight="1" x14ac:dyDescent="0.2">
      <c r="A75" s="258">
        <v>90000</v>
      </c>
      <c r="B75" s="289" t="s">
        <v>60</v>
      </c>
      <c r="C75" s="260">
        <v>100000</v>
      </c>
      <c r="D75" s="342">
        <v>10031</v>
      </c>
      <c r="E75" s="47">
        <v>8997</v>
      </c>
      <c r="F75" s="47">
        <v>4781</v>
      </c>
      <c r="G75" s="47">
        <v>5154</v>
      </c>
      <c r="H75" s="47">
        <v>4138</v>
      </c>
      <c r="I75" s="279">
        <v>4554</v>
      </c>
      <c r="J75" s="47">
        <v>4753</v>
      </c>
      <c r="K75" s="378">
        <v>439</v>
      </c>
      <c r="L75" s="272"/>
    </row>
    <row r="76" spans="1:12" s="259" customFormat="1" ht="8.4499999999999993" customHeight="1" x14ac:dyDescent="0.2">
      <c r="A76" s="258">
        <v>100000</v>
      </c>
      <c r="B76" s="289" t="s">
        <v>60</v>
      </c>
      <c r="C76" s="260">
        <v>125000</v>
      </c>
      <c r="D76" s="342">
        <v>16950</v>
      </c>
      <c r="E76" s="47">
        <v>20466</v>
      </c>
      <c r="F76" s="47">
        <v>8255</v>
      </c>
      <c r="G76" s="47">
        <v>11834</v>
      </c>
      <c r="H76" s="47">
        <v>7049</v>
      </c>
      <c r="I76" s="279">
        <v>9906</v>
      </c>
      <c r="J76" s="47">
        <v>8250</v>
      </c>
      <c r="K76" s="378">
        <v>1626</v>
      </c>
      <c r="L76" s="272"/>
    </row>
    <row r="77" spans="1:12" s="259" customFormat="1" ht="8.4499999999999993" customHeight="1" x14ac:dyDescent="0.2">
      <c r="A77" s="258">
        <v>125000</v>
      </c>
      <c r="B77" s="289" t="s">
        <v>60</v>
      </c>
      <c r="C77" s="260">
        <v>250000</v>
      </c>
      <c r="D77" s="342">
        <v>21996</v>
      </c>
      <c r="E77" s="47">
        <v>51963</v>
      </c>
      <c r="F77" s="47">
        <v>10853</v>
      </c>
      <c r="G77" s="47">
        <v>31753</v>
      </c>
      <c r="H77" s="47">
        <v>8564</v>
      </c>
      <c r="I77" s="279">
        <v>20864</v>
      </c>
      <c r="J77" s="47">
        <v>10886</v>
      </c>
      <c r="K77" s="378">
        <v>9762</v>
      </c>
      <c r="L77" s="272"/>
    </row>
    <row r="78" spans="1:12" s="259" customFormat="1" ht="8.4499999999999993" customHeight="1" x14ac:dyDescent="0.2">
      <c r="A78" s="258">
        <v>250000</v>
      </c>
      <c r="B78" s="289" t="s">
        <v>60</v>
      </c>
      <c r="C78" s="260">
        <v>500000</v>
      </c>
      <c r="D78" s="342">
        <v>5405</v>
      </c>
      <c r="E78" s="47">
        <v>34440</v>
      </c>
      <c r="F78" s="47">
        <v>2764</v>
      </c>
      <c r="G78" s="47">
        <v>20150</v>
      </c>
      <c r="H78" s="47">
        <v>1804</v>
      </c>
      <c r="I78" s="279">
        <v>8951</v>
      </c>
      <c r="J78" s="47">
        <v>2792</v>
      </c>
      <c r="K78" s="378">
        <v>10320</v>
      </c>
      <c r="L78" s="272"/>
    </row>
    <row r="79" spans="1:12" s="259" customFormat="1" ht="8.4499999999999993" customHeight="1" x14ac:dyDescent="0.2">
      <c r="A79" s="258">
        <v>500000</v>
      </c>
      <c r="B79" s="289" t="s">
        <v>60</v>
      </c>
      <c r="C79" s="260">
        <v>1000000</v>
      </c>
      <c r="D79" s="342">
        <v>1573</v>
      </c>
      <c r="E79" s="47">
        <v>21740</v>
      </c>
      <c r="F79" s="47">
        <v>870</v>
      </c>
      <c r="G79" s="47">
        <v>12626</v>
      </c>
      <c r="H79" s="47">
        <v>501</v>
      </c>
      <c r="I79" s="279">
        <v>4795</v>
      </c>
      <c r="J79" s="47">
        <v>890</v>
      </c>
      <c r="K79" s="378">
        <v>6930</v>
      </c>
      <c r="L79" s="272"/>
    </row>
    <row r="80" spans="1:12" s="259" customFormat="1" ht="8.4499999999999993" customHeight="1" x14ac:dyDescent="0.2">
      <c r="A80" s="258">
        <v>1000000</v>
      </c>
      <c r="B80" s="44" t="s">
        <v>61</v>
      </c>
      <c r="C80" s="261"/>
      <c r="D80" s="342">
        <v>743</v>
      </c>
      <c r="E80" s="47">
        <v>38620</v>
      </c>
      <c r="F80" s="47">
        <v>463</v>
      </c>
      <c r="G80" s="47">
        <v>20844</v>
      </c>
      <c r="H80" s="47">
        <v>191</v>
      </c>
      <c r="I80" s="279">
        <v>3711</v>
      </c>
      <c r="J80" s="47">
        <v>470</v>
      </c>
      <c r="K80" s="378">
        <v>15563</v>
      </c>
      <c r="L80" s="272"/>
    </row>
    <row r="81" spans="1:12" s="262" customFormat="1" ht="8.4499999999999993" customHeight="1" x14ac:dyDescent="0.2">
      <c r="A81" s="508" t="s">
        <v>337</v>
      </c>
      <c r="B81" s="508"/>
      <c r="C81" s="512"/>
      <c r="D81" s="340">
        <v>176205</v>
      </c>
      <c r="E81" s="48">
        <v>219698</v>
      </c>
      <c r="F81" s="48">
        <v>94419</v>
      </c>
      <c r="G81" s="48">
        <v>128274</v>
      </c>
      <c r="H81" s="48">
        <v>83618</v>
      </c>
      <c r="I81" s="280">
        <v>77160</v>
      </c>
      <c r="J81" s="48">
        <v>93145</v>
      </c>
      <c r="K81" s="379">
        <v>44649</v>
      </c>
      <c r="L81" s="272"/>
    </row>
    <row r="82" spans="1:12" s="259" customFormat="1" ht="8.4499999999999993" customHeight="1" x14ac:dyDescent="0.2">
      <c r="A82" s="514" t="s">
        <v>157</v>
      </c>
      <c r="B82" s="514"/>
      <c r="C82" s="515"/>
      <c r="D82" s="271">
        <v>36</v>
      </c>
      <c r="E82" s="134">
        <v>206</v>
      </c>
      <c r="F82" s="134">
        <v>20</v>
      </c>
      <c r="G82" s="134">
        <v>97</v>
      </c>
      <c r="H82" s="134">
        <v>59</v>
      </c>
      <c r="I82" s="281">
        <v>51</v>
      </c>
      <c r="J82" s="134">
        <v>147</v>
      </c>
      <c r="K82" s="380">
        <v>-50</v>
      </c>
      <c r="L82" s="272"/>
    </row>
    <row r="83" spans="1:12" s="32" customFormat="1" ht="12.75" customHeight="1" x14ac:dyDescent="0.25">
      <c r="A83" s="274" t="s">
        <v>362</v>
      </c>
      <c r="B83" s="275"/>
      <c r="C83" s="38"/>
      <c r="D83" s="38"/>
      <c r="E83" s="38"/>
      <c r="F83" s="38"/>
      <c r="G83" s="38"/>
      <c r="H83" s="38"/>
      <c r="I83" s="38"/>
      <c r="J83" s="38"/>
      <c r="K83" s="38"/>
    </row>
    <row r="84" spans="1:12" s="275" customFormat="1" x14ac:dyDescent="0.25">
      <c r="C84" s="276"/>
      <c r="J84" s="276"/>
      <c r="K84" s="276"/>
    </row>
    <row r="85" spans="1:12" s="275" customFormat="1" x14ac:dyDescent="0.25">
      <c r="C85" s="276"/>
      <c r="J85" s="276"/>
      <c r="K85" s="276"/>
    </row>
    <row r="86" spans="1:12" s="32" customFormat="1" x14ac:dyDescent="0.25">
      <c r="A86" s="278"/>
      <c r="B86" s="278"/>
      <c r="C86" s="277"/>
    </row>
    <row r="87" spans="1:12" s="278" customFormat="1" x14ac:dyDescent="0.25">
      <c r="C87" s="277"/>
    </row>
    <row r="88" spans="1:12" s="32" customFormat="1" x14ac:dyDescent="0.25"/>
    <row r="89" spans="1:12" s="32" customFormat="1" x14ac:dyDescent="0.25"/>
    <row r="90" spans="1:12" s="32" customFormat="1" x14ac:dyDescent="0.25"/>
    <row r="91" spans="1:12" s="32" customFormat="1" x14ac:dyDescent="0.25"/>
    <row r="92" spans="1:12" s="32" customFormat="1" x14ac:dyDescent="0.25"/>
  </sheetData>
  <mergeCells count="15">
    <mergeCell ref="J3:K5"/>
    <mergeCell ref="D9:K9"/>
    <mergeCell ref="A31:C31"/>
    <mergeCell ref="A1:K1"/>
    <mergeCell ref="A3:C7"/>
    <mergeCell ref="D3:E5"/>
    <mergeCell ref="F3:G5"/>
    <mergeCell ref="H3:I5"/>
    <mergeCell ref="A82:C82"/>
    <mergeCell ref="A57:C57"/>
    <mergeCell ref="D59:K59"/>
    <mergeCell ref="A81:C81"/>
    <mergeCell ref="A32:C32"/>
    <mergeCell ref="D34:K34"/>
    <mergeCell ref="A56:C56"/>
  </mergeCells>
  <conditionalFormatting sqref="A35:K57">
    <cfRule type="expression" dxfId="8" priority="5">
      <formula>MOD(ROW(),2)=1</formula>
    </cfRule>
  </conditionalFormatting>
  <conditionalFormatting sqref="A10:K32 A60:K82">
    <cfRule type="expression" dxfId="7" priority="3">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view="pageLayout" zoomScale="130" zoomScaleNormal="100" zoomScalePageLayoutView="130" workbookViewId="0">
      <selection sqref="A1:I1"/>
    </sheetView>
  </sheetViews>
  <sheetFormatPr baseColWidth="10" defaultColWidth="11.28515625" defaultRowHeight="12.75" x14ac:dyDescent="0.25"/>
  <cols>
    <col min="1" max="1" width="8.28515625" style="69" customWidth="1"/>
    <col min="2" max="2" width="5.28515625" style="69" customWidth="1"/>
    <col min="3" max="3" width="7.85546875" style="69" customWidth="1"/>
    <col min="4" max="9" width="12.5703125" style="160" customWidth="1"/>
    <col min="10" max="16384" width="11.28515625" style="69"/>
  </cols>
  <sheetData>
    <row r="1" spans="1:9" ht="30" customHeight="1" x14ac:dyDescent="0.25">
      <c r="A1" s="464" t="s">
        <v>525</v>
      </c>
      <c r="B1" s="464"/>
      <c r="C1" s="464"/>
      <c r="D1" s="464"/>
      <c r="E1" s="464"/>
      <c r="F1" s="464"/>
      <c r="G1" s="464"/>
      <c r="H1" s="464"/>
      <c r="I1" s="464"/>
    </row>
    <row r="2" spans="1:9" x14ac:dyDescent="0.25">
      <c r="A2" s="484" t="s">
        <v>506</v>
      </c>
      <c r="B2" s="484"/>
      <c r="C2" s="484"/>
      <c r="D2" s="484"/>
      <c r="E2" s="484"/>
      <c r="F2" s="484"/>
      <c r="G2" s="484"/>
      <c r="H2" s="484"/>
      <c r="I2" s="484"/>
    </row>
    <row r="3" spans="1:9" x14ac:dyDescent="0.25">
      <c r="D3" s="156"/>
      <c r="E3" s="156"/>
      <c r="F3" s="159"/>
      <c r="G3" s="159"/>
      <c r="H3" s="156"/>
      <c r="I3" s="156"/>
    </row>
    <row r="4" spans="1:9" ht="12.75" customHeight="1" x14ac:dyDescent="0.25">
      <c r="A4" s="545" t="s">
        <v>341</v>
      </c>
      <c r="B4" s="546"/>
      <c r="C4" s="546"/>
      <c r="D4" s="546" t="s">
        <v>243</v>
      </c>
      <c r="E4" s="546"/>
      <c r="F4" s="517" t="s">
        <v>70</v>
      </c>
      <c r="G4" s="517"/>
      <c r="H4" s="517" t="s">
        <v>240</v>
      </c>
      <c r="I4" s="530"/>
    </row>
    <row r="5" spans="1:9" x14ac:dyDescent="0.25">
      <c r="A5" s="545"/>
      <c r="B5" s="546"/>
      <c r="C5" s="546"/>
      <c r="D5" s="546"/>
      <c r="E5" s="546"/>
      <c r="F5" s="517"/>
      <c r="G5" s="517"/>
      <c r="H5" s="517"/>
      <c r="I5" s="530"/>
    </row>
    <row r="6" spans="1:9" x14ac:dyDescent="0.25">
      <c r="A6" s="545"/>
      <c r="B6" s="546"/>
      <c r="C6" s="546"/>
      <c r="D6" s="546"/>
      <c r="E6" s="546"/>
      <c r="F6" s="517"/>
      <c r="G6" s="517"/>
      <c r="H6" s="517"/>
      <c r="I6" s="530"/>
    </row>
    <row r="7" spans="1:9" ht="12.75" customHeight="1" x14ac:dyDescent="0.25">
      <c r="A7" s="545"/>
      <c r="B7" s="546"/>
      <c r="C7" s="546"/>
      <c r="D7" s="163" t="s">
        <v>159</v>
      </c>
      <c r="E7" s="163" t="s">
        <v>151</v>
      </c>
      <c r="F7" s="201" t="s">
        <v>159</v>
      </c>
      <c r="G7" s="157" t="s">
        <v>151</v>
      </c>
      <c r="H7" s="201" t="s">
        <v>159</v>
      </c>
      <c r="I7" s="158" t="s">
        <v>151</v>
      </c>
    </row>
    <row r="8" spans="1:9" ht="12.75" customHeight="1" x14ac:dyDescent="0.25">
      <c r="A8" s="545"/>
      <c r="B8" s="546"/>
      <c r="C8" s="546"/>
      <c r="D8" s="163">
        <v>1</v>
      </c>
      <c r="E8" s="163">
        <v>2</v>
      </c>
      <c r="F8" s="157">
        <v>3</v>
      </c>
      <c r="G8" s="157">
        <v>4</v>
      </c>
      <c r="H8" s="157">
        <v>5</v>
      </c>
      <c r="I8" s="158">
        <v>6</v>
      </c>
    </row>
    <row r="9" spans="1:9" s="70" customFormat="1" ht="8.4499999999999993" customHeight="1" x14ac:dyDescent="0.2">
      <c r="C9" s="170"/>
      <c r="D9" s="162"/>
      <c r="E9" s="162"/>
      <c r="F9" s="161"/>
      <c r="G9" s="161"/>
      <c r="H9" s="161"/>
      <c r="I9" s="161"/>
    </row>
    <row r="10" spans="1:9" s="70" customFormat="1" ht="9.75" customHeight="1" x14ac:dyDescent="0.2">
      <c r="C10" s="78"/>
      <c r="D10" s="547" t="s">
        <v>73</v>
      </c>
      <c r="E10" s="547"/>
      <c r="F10" s="547"/>
      <c r="G10" s="547"/>
      <c r="H10" s="547"/>
      <c r="I10" s="547"/>
    </row>
    <row r="11" spans="1:9" s="70" customFormat="1" ht="9.75" customHeight="1" x14ac:dyDescent="0.2">
      <c r="A11" s="164"/>
      <c r="B11" s="166"/>
      <c r="C11" s="171" t="s">
        <v>442</v>
      </c>
      <c r="D11" s="247">
        <v>14994</v>
      </c>
      <c r="E11" s="251">
        <v>-18232</v>
      </c>
      <c r="F11" s="247">
        <v>14994</v>
      </c>
      <c r="G11" s="251">
        <v>-135107</v>
      </c>
      <c r="H11" s="247">
        <v>432</v>
      </c>
      <c r="I11" s="247">
        <v>22067</v>
      </c>
    </row>
    <row r="12" spans="1:9" s="70" customFormat="1" ht="9.75" customHeight="1" x14ac:dyDescent="0.2">
      <c r="A12" s="165" t="s">
        <v>244</v>
      </c>
      <c r="B12" s="167" t="s">
        <v>60</v>
      </c>
      <c r="C12" s="172" t="s">
        <v>245</v>
      </c>
      <c r="D12" s="247">
        <v>65315</v>
      </c>
      <c r="E12" s="247">
        <v>125488</v>
      </c>
      <c r="F12" s="247">
        <v>65315</v>
      </c>
      <c r="G12" s="247">
        <v>74646</v>
      </c>
      <c r="H12" s="247">
        <v>14025</v>
      </c>
      <c r="I12" s="247">
        <v>4229</v>
      </c>
    </row>
    <row r="13" spans="1:9" s="70" customFormat="1" ht="9.75" customHeight="1" x14ac:dyDescent="0.2">
      <c r="A13" s="165" t="s">
        <v>246</v>
      </c>
      <c r="B13" s="167" t="s">
        <v>60</v>
      </c>
      <c r="C13" s="172" t="s">
        <v>247</v>
      </c>
      <c r="D13" s="247">
        <v>41661</v>
      </c>
      <c r="E13" s="247">
        <v>217746</v>
      </c>
      <c r="F13" s="247">
        <v>41661</v>
      </c>
      <c r="G13" s="247">
        <v>153868</v>
      </c>
      <c r="H13" s="247">
        <v>12805</v>
      </c>
      <c r="I13" s="247">
        <v>6198</v>
      </c>
    </row>
    <row r="14" spans="1:9" s="70" customFormat="1" ht="9.75" customHeight="1" x14ac:dyDescent="0.2">
      <c r="A14" s="165" t="s">
        <v>248</v>
      </c>
      <c r="B14" s="167" t="s">
        <v>60</v>
      </c>
      <c r="C14" s="172" t="s">
        <v>249</v>
      </c>
      <c r="D14" s="247">
        <v>36456</v>
      </c>
      <c r="E14" s="247">
        <v>305730</v>
      </c>
      <c r="F14" s="247">
        <v>36456</v>
      </c>
      <c r="G14" s="247">
        <v>228196</v>
      </c>
      <c r="H14" s="247">
        <v>10780</v>
      </c>
      <c r="I14" s="247">
        <v>7042</v>
      </c>
    </row>
    <row r="15" spans="1:9" s="70" customFormat="1" ht="9.75" customHeight="1" x14ac:dyDescent="0.2">
      <c r="A15" s="165" t="s">
        <v>250</v>
      </c>
      <c r="B15" s="167" t="s">
        <v>60</v>
      </c>
      <c r="C15" s="172" t="s">
        <v>424</v>
      </c>
      <c r="D15" s="247">
        <v>15602</v>
      </c>
      <c r="E15" s="247">
        <v>162211</v>
      </c>
      <c r="F15" s="247">
        <v>15602</v>
      </c>
      <c r="G15" s="247">
        <v>124722</v>
      </c>
      <c r="H15" s="247">
        <v>4539</v>
      </c>
      <c r="I15" s="247">
        <v>3441</v>
      </c>
    </row>
    <row r="16" spans="1:9" s="70" customFormat="1" ht="9.75" customHeight="1" x14ac:dyDescent="0.2">
      <c r="A16" s="165" t="s">
        <v>425</v>
      </c>
      <c r="B16" s="167" t="s">
        <v>60</v>
      </c>
      <c r="C16" s="172" t="s">
        <v>251</v>
      </c>
      <c r="D16" s="247">
        <v>25283</v>
      </c>
      <c r="E16" s="247">
        <v>299570</v>
      </c>
      <c r="F16" s="247">
        <v>25283</v>
      </c>
      <c r="G16" s="247">
        <v>233849</v>
      </c>
      <c r="H16" s="247">
        <v>21078</v>
      </c>
      <c r="I16" s="247">
        <v>7465</v>
      </c>
    </row>
    <row r="17" spans="1:9" s="70" customFormat="1" ht="9.75" customHeight="1" x14ac:dyDescent="0.2">
      <c r="A17" s="165" t="s">
        <v>252</v>
      </c>
      <c r="B17" s="167" t="s">
        <v>60</v>
      </c>
      <c r="C17" s="172" t="s">
        <v>253</v>
      </c>
      <c r="D17" s="247">
        <v>38091</v>
      </c>
      <c r="E17" s="247">
        <v>536496</v>
      </c>
      <c r="F17" s="247">
        <v>38091</v>
      </c>
      <c r="G17" s="247">
        <v>427240</v>
      </c>
      <c r="H17" s="247">
        <v>37164</v>
      </c>
      <c r="I17" s="247">
        <v>22749</v>
      </c>
    </row>
    <row r="18" spans="1:9" s="70" customFormat="1" ht="9.75" customHeight="1" x14ac:dyDescent="0.2">
      <c r="A18" s="165" t="s">
        <v>254</v>
      </c>
      <c r="B18" s="167" t="s">
        <v>60</v>
      </c>
      <c r="C18" s="172" t="s">
        <v>255</v>
      </c>
      <c r="D18" s="247">
        <v>13015</v>
      </c>
      <c r="E18" s="247">
        <v>209167</v>
      </c>
      <c r="F18" s="247">
        <v>13015</v>
      </c>
      <c r="G18" s="247">
        <v>168956</v>
      </c>
      <c r="H18" s="247">
        <v>12873</v>
      </c>
      <c r="I18" s="247">
        <v>12371</v>
      </c>
    </row>
    <row r="19" spans="1:9" s="70" customFormat="1" ht="9.75" customHeight="1" x14ac:dyDescent="0.2">
      <c r="A19" s="165" t="s">
        <v>256</v>
      </c>
      <c r="B19" s="167" t="s">
        <v>60</v>
      </c>
      <c r="C19" s="172" t="s">
        <v>257</v>
      </c>
      <c r="D19" s="247">
        <v>19459</v>
      </c>
      <c r="E19" s="247">
        <v>338880</v>
      </c>
      <c r="F19" s="247">
        <v>19459</v>
      </c>
      <c r="G19" s="247">
        <v>276962</v>
      </c>
      <c r="H19" s="247">
        <v>19336</v>
      </c>
      <c r="I19" s="247">
        <v>24970</v>
      </c>
    </row>
    <row r="20" spans="1:9" s="70" customFormat="1" ht="9.75" customHeight="1" x14ac:dyDescent="0.2">
      <c r="A20" s="165" t="s">
        <v>258</v>
      </c>
      <c r="B20" s="167" t="s">
        <v>60</v>
      </c>
      <c r="C20" s="172" t="s">
        <v>259</v>
      </c>
      <c r="D20" s="247">
        <v>60638</v>
      </c>
      <c r="E20" s="247">
        <v>1266028</v>
      </c>
      <c r="F20" s="247">
        <v>60638</v>
      </c>
      <c r="G20" s="247">
        <v>1060820</v>
      </c>
      <c r="H20" s="247">
        <v>60472</v>
      </c>
      <c r="I20" s="247">
        <v>120951</v>
      </c>
    </row>
    <row r="21" spans="1:9" s="70" customFormat="1" ht="9.75" customHeight="1" x14ac:dyDescent="0.2">
      <c r="A21" s="165" t="s">
        <v>260</v>
      </c>
      <c r="B21" s="167" t="s">
        <v>60</v>
      </c>
      <c r="C21" s="172" t="s">
        <v>261</v>
      </c>
      <c r="D21" s="247">
        <v>59508</v>
      </c>
      <c r="E21" s="247">
        <v>1566259</v>
      </c>
      <c r="F21" s="247">
        <v>59508</v>
      </c>
      <c r="G21" s="247">
        <v>1338799</v>
      </c>
      <c r="H21" s="247">
        <v>59452</v>
      </c>
      <c r="I21" s="247">
        <v>190977</v>
      </c>
    </row>
    <row r="22" spans="1:9" s="70" customFormat="1" ht="9.75" customHeight="1" x14ac:dyDescent="0.2">
      <c r="A22" s="165" t="s">
        <v>262</v>
      </c>
      <c r="B22" s="167" t="s">
        <v>60</v>
      </c>
      <c r="C22" s="172" t="s">
        <v>263</v>
      </c>
      <c r="D22" s="247">
        <v>58496</v>
      </c>
      <c r="E22" s="247">
        <v>1876765</v>
      </c>
      <c r="F22" s="247">
        <v>58496</v>
      </c>
      <c r="G22" s="247">
        <v>1609722</v>
      </c>
      <c r="H22" s="247">
        <v>58474</v>
      </c>
      <c r="I22" s="247">
        <v>271792</v>
      </c>
    </row>
    <row r="23" spans="1:9" s="70" customFormat="1" ht="9.75" customHeight="1" x14ac:dyDescent="0.2">
      <c r="A23" s="165" t="s">
        <v>264</v>
      </c>
      <c r="B23" s="167" t="s">
        <v>60</v>
      </c>
      <c r="C23" s="172" t="s">
        <v>265</v>
      </c>
      <c r="D23" s="247">
        <v>67270</v>
      </c>
      <c r="E23" s="247">
        <v>2605837</v>
      </c>
      <c r="F23" s="247">
        <v>67270</v>
      </c>
      <c r="G23" s="247">
        <v>2249542</v>
      </c>
      <c r="H23" s="247">
        <v>67246</v>
      </c>
      <c r="I23" s="247">
        <v>432745</v>
      </c>
    </row>
    <row r="24" spans="1:9" s="70" customFormat="1" ht="9.75" customHeight="1" x14ac:dyDescent="0.2">
      <c r="A24" s="165" t="s">
        <v>266</v>
      </c>
      <c r="B24" s="167" t="s">
        <v>60</v>
      </c>
      <c r="C24" s="172" t="s">
        <v>267</v>
      </c>
      <c r="D24" s="247">
        <v>61795</v>
      </c>
      <c r="E24" s="247">
        <v>3021946</v>
      </c>
      <c r="F24" s="247">
        <v>61795</v>
      </c>
      <c r="G24" s="247">
        <v>2653969</v>
      </c>
      <c r="H24" s="247">
        <v>61780</v>
      </c>
      <c r="I24" s="247">
        <v>592535</v>
      </c>
    </row>
    <row r="25" spans="1:9" s="70" customFormat="1" ht="9.75" customHeight="1" x14ac:dyDescent="0.2">
      <c r="A25" s="165" t="s">
        <v>268</v>
      </c>
      <c r="B25" s="167" t="s">
        <v>60</v>
      </c>
      <c r="C25" s="172" t="s">
        <v>269</v>
      </c>
      <c r="D25" s="247">
        <v>8824</v>
      </c>
      <c r="E25" s="247">
        <v>511410</v>
      </c>
      <c r="F25" s="247">
        <v>8824</v>
      </c>
      <c r="G25" s="247">
        <v>453499</v>
      </c>
      <c r="H25" s="247">
        <v>8824</v>
      </c>
      <c r="I25" s="247">
        <v>112349</v>
      </c>
    </row>
    <row r="26" spans="1:9" s="70" customFormat="1" ht="9.75" customHeight="1" x14ac:dyDescent="0.2">
      <c r="A26" s="165" t="s">
        <v>270</v>
      </c>
      <c r="B26" s="167" t="s">
        <v>60</v>
      </c>
      <c r="C26" s="172" t="s">
        <v>271</v>
      </c>
      <c r="D26" s="247">
        <v>35734</v>
      </c>
      <c r="E26" s="247">
        <v>2466376</v>
      </c>
      <c r="F26" s="247">
        <v>35734</v>
      </c>
      <c r="G26" s="247">
        <v>2206602</v>
      </c>
      <c r="H26" s="247">
        <v>35731</v>
      </c>
      <c r="I26" s="247">
        <v>615742</v>
      </c>
    </row>
    <row r="27" spans="1:9" s="70" customFormat="1" ht="9.75" customHeight="1" x14ac:dyDescent="0.2">
      <c r="A27" s="165" t="s">
        <v>272</v>
      </c>
      <c r="B27" s="167" t="s">
        <v>60</v>
      </c>
      <c r="C27" s="172" t="s">
        <v>273</v>
      </c>
      <c r="D27" s="247">
        <v>12779</v>
      </c>
      <c r="E27" s="247">
        <v>1203677</v>
      </c>
      <c r="F27" s="247">
        <v>12779</v>
      </c>
      <c r="G27" s="247">
        <v>1091281</v>
      </c>
      <c r="H27" s="247">
        <v>12777</v>
      </c>
      <c r="I27" s="247">
        <v>349079</v>
      </c>
    </row>
    <row r="28" spans="1:9" s="70" customFormat="1" ht="9.75" customHeight="1" x14ac:dyDescent="0.2">
      <c r="A28" s="165" t="s">
        <v>274</v>
      </c>
      <c r="B28" s="167" t="s">
        <v>60</v>
      </c>
      <c r="C28" s="172" t="s">
        <v>275</v>
      </c>
      <c r="D28" s="247">
        <v>5038</v>
      </c>
      <c r="E28" s="247">
        <v>609892</v>
      </c>
      <c r="F28" s="247">
        <v>5038</v>
      </c>
      <c r="G28" s="247">
        <v>559266</v>
      </c>
      <c r="H28" s="247">
        <v>5038</v>
      </c>
      <c r="I28" s="247">
        <v>190911</v>
      </c>
    </row>
    <row r="29" spans="1:9" s="70" customFormat="1" ht="9.75" customHeight="1" x14ac:dyDescent="0.2">
      <c r="A29" s="165" t="s">
        <v>276</v>
      </c>
      <c r="B29" s="167" t="s">
        <v>60</v>
      </c>
      <c r="C29" s="172" t="s">
        <v>277</v>
      </c>
      <c r="D29" s="247">
        <v>4272</v>
      </c>
      <c r="E29" s="247">
        <v>674544</v>
      </c>
      <c r="F29" s="247">
        <v>4272</v>
      </c>
      <c r="G29" s="247">
        <v>622582</v>
      </c>
      <c r="H29" s="247">
        <v>4270</v>
      </c>
      <c r="I29" s="247">
        <v>224939</v>
      </c>
    </row>
    <row r="30" spans="1:9" s="70" customFormat="1" ht="9.75" customHeight="1" x14ac:dyDescent="0.2">
      <c r="A30" s="165" t="s">
        <v>278</v>
      </c>
      <c r="B30" s="167" t="s">
        <v>60</v>
      </c>
      <c r="C30" s="172" t="s">
        <v>279</v>
      </c>
      <c r="D30" s="247">
        <v>2183</v>
      </c>
      <c r="E30" s="247">
        <v>483330</v>
      </c>
      <c r="F30" s="247">
        <v>2183</v>
      </c>
      <c r="G30" s="247">
        <v>450640</v>
      </c>
      <c r="H30" s="247">
        <v>2182</v>
      </c>
      <c r="I30" s="247">
        <v>176171</v>
      </c>
    </row>
    <row r="31" spans="1:9" s="70" customFormat="1" ht="9.75" customHeight="1" x14ac:dyDescent="0.2">
      <c r="A31" s="165" t="s">
        <v>280</v>
      </c>
      <c r="B31" s="167" t="s">
        <v>60</v>
      </c>
      <c r="C31" s="172" t="s">
        <v>281</v>
      </c>
      <c r="D31" s="247">
        <v>1088</v>
      </c>
      <c r="E31" s="247">
        <v>345696</v>
      </c>
      <c r="F31" s="247">
        <v>1088</v>
      </c>
      <c r="G31" s="247">
        <v>325982</v>
      </c>
      <c r="H31" s="247">
        <v>1088</v>
      </c>
      <c r="I31" s="247">
        <v>132346</v>
      </c>
    </row>
    <row r="32" spans="1:9" s="70" customFormat="1" ht="9.75" customHeight="1" x14ac:dyDescent="0.2">
      <c r="A32" s="165" t="s">
        <v>282</v>
      </c>
      <c r="B32" s="167" t="s">
        <v>60</v>
      </c>
      <c r="C32" s="172" t="s">
        <v>283</v>
      </c>
      <c r="D32" s="247">
        <v>394</v>
      </c>
      <c r="E32" s="247">
        <v>178284</v>
      </c>
      <c r="F32" s="247">
        <v>394</v>
      </c>
      <c r="G32" s="247">
        <v>169012</v>
      </c>
      <c r="H32" s="247">
        <v>394</v>
      </c>
      <c r="I32" s="247">
        <v>67993</v>
      </c>
    </row>
    <row r="33" spans="1:10" s="70" customFormat="1" ht="9.75" customHeight="1" x14ac:dyDescent="0.2">
      <c r="A33" s="165" t="s">
        <v>284</v>
      </c>
      <c r="B33" s="167" t="s">
        <v>60</v>
      </c>
      <c r="C33" s="172" t="s">
        <v>285</v>
      </c>
      <c r="D33" s="247">
        <v>434</v>
      </c>
      <c r="E33" s="247">
        <v>306720</v>
      </c>
      <c r="F33" s="247">
        <v>434</v>
      </c>
      <c r="G33" s="247">
        <v>291037</v>
      </c>
      <c r="H33" s="247">
        <v>433</v>
      </c>
      <c r="I33" s="247">
        <v>119107</v>
      </c>
    </row>
    <row r="34" spans="1:10" s="70" customFormat="1" ht="9.75" customHeight="1" x14ac:dyDescent="0.2">
      <c r="A34" s="165" t="s">
        <v>306</v>
      </c>
      <c r="B34" s="168" t="s">
        <v>308</v>
      </c>
      <c r="C34" s="78"/>
      <c r="D34" s="247">
        <v>288</v>
      </c>
      <c r="E34" s="247">
        <v>1316561</v>
      </c>
      <c r="F34" s="247">
        <v>288</v>
      </c>
      <c r="G34" s="247">
        <v>1174632</v>
      </c>
      <c r="H34" s="247">
        <v>288</v>
      </c>
      <c r="I34" s="247">
        <v>440483</v>
      </c>
    </row>
    <row r="35" spans="1:10" s="71" customFormat="1" ht="9.75" customHeight="1" x14ac:dyDescent="0.2">
      <c r="B35" s="169"/>
      <c r="C35" s="173" t="s">
        <v>43</v>
      </c>
      <c r="D35" s="248" t="s">
        <v>419</v>
      </c>
      <c r="E35" s="248" t="s">
        <v>420</v>
      </c>
      <c r="F35" s="248" t="s">
        <v>419</v>
      </c>
      <c r="G35" s="248" t="s">
        <v>421</v>
      </c>
      <c r="H35" s="248" t="s">
        <v>422</v>
      </c>
      <c r="I35" s="248" t="s">
        <v>423</v>
      </c>
      <c r="J35" s="70"/>
    </row>
    <row r="36" spans="1:10" s="70" customFormat="1" ht="9.75" customHeight="1" x14ac:dyDescent="0.2">
      <c r="A36" s="164" t="s">
        <v>312</v>
      </c>
      <c r="B36" s="164"/>
      <c r="C36" s="78"/>
      <c r="D36" s="193"/>
      <c r="E36" s="193"/>
      <c r="F36" s="193"/>
      <c r="G36" s="193"/>
      <c r="H36" s="193"/>
      <c r="I36" s="193"/>
    </row>
    <row r="37" spans="1:10" s="70" customFormat="1" ht="9.75" customHeight="1" x14ac:dyDescent="0.2">
      <c r="A37" s="164"/>
      <c r="B37" s="165"/>
      <c r="C37" s="172" t="s">
        <v>426</v>
      </c>
      <c r="D37" s="247">
        <v>174028</v>
      </c>
      <c r="E37" s="247">
        <v>792944</v>
      </c>
      <c r="F37" s="247">
        <v>174028</v>
      </c>
      <c r="G37" s="247">
        <v>446325</v>
      </c>
      <c r="H37" s="247">
        <v>42581</v>
      </c>
      <c r="I37" s="247">
        <v>42977</v>
      </c>
    </row>
    <row r="38" spans="1:10" s="70" customFormat="1" ht="9.75" customHeight="1" x14ac:dyDescent="0.2">
      <c r="A38" s="165" t="s">
        <v>427</v>
      </c>
      <c r="B38" s="167" t="s">
        <v>60</v>
      </c>
      <c r="C38" s="172" t="s">
        <v>255</v>
      </c>
      <c r="D38" s="247">
        <v>76389</v>
      </c>
      <c r="E38" s="247">
        <v>1045233</v>
      </c>
      <c r="F38" s="247">
        <v>76389</v>
      </c>
      <c r="G38" s="247">
        <v>830046</v>
      </c>
      <c r="H38" s="247">
        <v>71115</v>
      </c>
      <c r="I38" s="247">
        <v>42585</v>
      </c>
    </row>
    <row r="39" spans="1:10" s="70" customFormat="1" ht="9.75" customHeight="1" x14ac:dyDescent="0.2">
      <c r="A39" s="165" t="s">
        <v>256</v>
      </c>
      <c r="B39" s="167" t="s">
        <v>60</v>
      </c>
      <c r="C39" s="172" t="s">
        <v>269</v>
      </c>
      <c r="D39" s="247">
        <v>335990</v>
      </c>
      <c r="E39" s="247">
        <v>11187126</v>
      </c>
      <c r="F39" s="247">
        <v>335990</v>
      </c>
      <c r="G39" s="247">
        <v>9643312</v>
      </c>
      <c r="H39" s="247">
        <v>335584</v>
      </c>
      <c r="I39" s="247">
        <v>1746319</v>
      </c>
    </row>
    <row r="40" spans="1:10" s="70" customFormat="1" ht="9.75" customHeight="1" x14ac:dyDescent="0.2">
      <c r="A40" s="165" t="s">
        <v>270</v>
      </c>
      <c r="B40" s="167" t="s">
        <v>60</v>
      </c>
      <c r="C40" s="172" t="s">
        <v>279</v>
      </c>
      <c r="D40" s="247">
        <v>60006</v>
      </c>
      <c r="E40" s="247">
        <v>5437820</v>
      </c>
      <c r="F40" s="247">
        <v>60006</v>
      </c>
      <c r="G40" s="247">
        <v>4930370</v>
      </c>
      <c r="H40" s="247">
        <v>59998</v>
      </c>
      <c r="I40" s="247">
        <v>1556841</v>
      </c>
    </row>
    <row r="41" spans="1:10" s="70" customFormat="1" ht="9.75" customHeight="1" x14ac:dyDescent="0.2">
      <c r="A41" s="165" t="s">
        <v>280</v>
      </c>
      <c r="B41" s="168" t="s">
        <v>308</v>
      </c>
      <c r="C41" s="78"/>
      <c r="D41" s="247">
        <v>2204</v>
      </c>
      <c r="E41" s="247">
        <v>2147262</v>
      </c>
      <c r="F41" s="247">
        <v>2204</v>
      </c>
      <c r="G41" s="247">
        <v>1960664</v>
      </c>
      <c r="H41" s="247">
        <v>2203</v>
      </c>
      <c r="I41" s="247">
        <v>759930</v>
      </c>
    </row>
    <row r="42" spans="1:10" s="70" customFormat="1" ht="9.75" customHeight="1" x14ac:dyDescent="0.2">
      <c r="C42" s="78"/>
      <c r="D42" s="176"/>
      <c r="E42" s="176"/>
      <c r="F42" s="176"/>
      <c r="G42" s="176"/>
      <c r="H42" s="176"/>
      <c r="I42" s="176"/>
    </row>
    <row r="43" spans="1:10" s="70" customFormat="1" ht="9.75" customHeight="1" x14ac:dyDescent="0.2">
      <c r="C43" s="78"/>
      <c r="D43" s="544" t="s">
        <v>74</v>
      </c>
      <c r="E43" s="544"/>
      <c r="F43" s="544"/>
      <c r="G43" s="544"/>
      <c r="H43" s="544"/>
      <c r="I43" s="544"/>
    </row>
    <row r="44" spans="1:10" s="70" customFormat="1" ht="9.75" customHeight="1" x14ac:dyDescent="0.2">
      <c r="A44" s="164"/>
      <c r="B44" s="166"/>
      <c r="C44" s="171" t="s">
        <v>442</v>
      </c>
      <c r="D44" s="247">
        <v>2808</v>
      </c>
      <c r="E44" s="247">
        <v>25153</v>
      </c>
      <c r="F44" s="247">
        <v>2808</v>
      </c>
      <c r="G44" s="251">
        <v>-72990</v>
      </c>
      <c r="H44" s="247">
        <v>114</v>
      </c>
      <c r="I44" s="247">
        <v>7417</v>
      </c>
    </row>
    <row r="45" spans="1:10" s="70" customFormat="1" ht="9.75" customHeight="1" x14ac:dyDescent="0.2">
      <c r="A45" s="165" t="s">
        <v>244</v>
      </c>
      <c r="B45" s="167" t="s">
        <v>60</v>
      </c>
      <c r="C45" s="172" t="s">
        <v>247</v>
      </c>
      <c r="D45" s="247">
        <v>28381</v>
      </c>
      <c r="E45" s="247">
        <v>89238</v>
      </c>
      <c r="F45" s="247">
        <v>28381</v>
      </c>
      <c r="G45" s="247">
        <v>56059</v>
      </c>
      <c r="H45" s="247">
        <v>5026</v>
      </c>
      <c r="I45" s="247">
        <v>2463</v>
      </c>
    </row>
    <row r="46" spans="1:10" s="70" customFormat="1" ht="9.75" customHeight="1" x14ac:dyDescent="0.2">
      <c r="A46" s="165" t="s">
        <v>248</v>
      </c>
      <c r="B46" s="167" t="s">
        <v>60</v>
      </c>
      <c r="C46" s="172" t="s">
        <v>251</v>
      </c>
      <c r="D46" s="247">
        <v>14088</v>
      </c>
      <c r="E46" s="247">
        <v>147954</v>
      </c>
      <c r="F46" s="247">
        <v>14088</v>
      </c>
      <c r="G46" s="247">
        <v>105714</v>
      </c>
      <c r="H46" s="247">
        <v>3930</v>
      </c>
      <c r="I46" s="247">
        <v>4274</v>
      </c>
    </row>
    <row r="47" spans="1:10" s="70" customFormat="1" ht="9.75" customHeight="1" x14ac:dyDescent="0.2">
      <c r="A47" s="165" t="s">
        <v>252</v>
      </c>
      <c r="B47" s="167" t="s">
        <v>60</v>
      </c>
      <c r="C47" s="172" t="s">
        <v>257</v>
      </c>
      <c r="D47" s="247">
        <v>16844</v>
      </c>
      <c r="E47" s="247">
        <v>282926</v>
      </c>
      <c r="F47" s="247">
        <v>16844</v>
      </c>
      <c r="G47" s="247">
        <v>212670</v>
      </c>
      <c r="H47" s="247">
        <v>4939</v>
      </c>
      <c r="I47" s="247">
        <v>6765</v>
      </c>
    </row>
    <row r="48" spans="1:10" s="70" customFormat="1" ht="9.75" customHeight="1" x14ac:dyDescent="0.2">
      <c r="A48" s="165" t="s">
        <v>258</v>
      </c>
      <c r="B48" s="167" t="s">
        <v>60</v>
      </c>
      <c r="C48" s="172" t="s">
        <v>428</v>
      </c>
      <c r="D48" s="247">
        <v>7898</v>
      </c>
      <c r="E48" s="247">
        <v>164466</v>
      </c>
      <c r="F48" s="247">
        <v>7898</v>
      </c>
      <c r="G48" s="247">
        <v>126225</v>
      </c>
      <c r="H48" s="247">
        <v>2480</v>
      </c>
      <c r="I48" s="247">
        <v>4221</v>
      </c>
    </row>
    <row r="49" spans="1:9" s="70" customFormat="1" ht="9.75" customHeight="1" x14ac:dyDescent="0.2">
      <c r="A49" s="165" t="s">
        <v>429</v>
      </c>
      <c r="B49" s="167" t="s">
        <v>60</v>
      </c>
      <c r="C49" s="172" t="s">
        <v>259</v>
      </c>
      <c r="D49" s="247">
        <v>12810</v>
      </c>
      <c r="E49" s="247">
        <v>300365</v>
      </c>
      <c r="F49" s="247">
        <v>12810</v>
      </c>
      <c r="G49" s="247">
        <v>236604</v>
      </c>
      <c r="H49" s="247">
        <v>10254</v>
      </c>
      <c r="I49" s="247">
        <v>8639</v>
      </c>
    </row>
    <row r="50" spans="1:9" s="70" customFormat="1" ht="9.75" customHeight="1" x14ac:dyDescent="0.2">
      <c r="A50" s="165" t="s">
        <v>260</v>
      </c>
      <c r="B50" s="167" t="s">
        <v>60</v>
      </c>
      <c r="C50" s="172" t="s">
        <v>261</v>
      </c>
      <c r="D50" s="247">
        <v>20027</v>
      </c>
      <c r="E50" s="247">
        <v>562014</v>
      </c>
      <c r="F50" s="247">
        <v>20027</v>
      </c>
      <c r="G50" s="247">
        <v>450344</v>
      </c>
      <c r="H50" s="247">
        <v>19593</v>
      </c>
      <c r="I50" s="247">
        <v>26746</v>
      </c>
    </row>
    <row r="51" spans="1:9" s="70" customFormat="1" ht="9.75" customHeight="1" x14ac:dyDescent="0.2">
      <c r="A51" s="165" t="s">
        <v>262</v>
      </c>
      <c r="B51" s="167" t="s">
        <v>60</v>
      </c>
      <c r="C51" s="172" t="s">
        <v>286</v>
      </c>
      <c r="D51" s="247">
        <v>7576</v>
      </c>
      <c r="E51" s="247">
        <v>241240</v>
      </c>
      <c r="F51" s="247">
        <v>7576</v>
      </c>
      <c r="G51" s="247">
        <v>196684</v>
      </c>
      <c r="H51" s="247">
        <v>7535</v>
      </c>
      <c r="I51" s="247">
        <v>15696</v>
      </c>
    </row>
    <row r="52" spans="1:9" s="70" customFormat="1" ht="9.75" customHeight="1" x14ac:dyDescent="0.2">
      <c r="A52" s="165" t="s">
        <v>287</v>
      </c>
      <c r="B52" s="167" t="s">
        <v>60</v>
      </c>
      <c r="C52" s="172" t="s">
        <v>263</v>
      </c>
      <c r="D52" s="247">
        <v>11477</v>
      </c>
      <c r="E52" s="247">
        <v>397211</v>
      </c>
      <c r="F52" s="247">
        <v>11477</v>
      </c>
      <c r="G52" s="247">
        <v>326685</v>
      </c>
      <c r="H52" s="247">
        <v>11438</v>
      </c>
      <c r="I52" s="247">
        <v>30841</v>
      </c>
    </row>
    <row r="53" spans="1:9" s="70" customFormat="1" ht="9.75" customHeight="1" x14ac:dyDescent="0.2">
      <c r="A53" s="165" t="s">
        <v>264</v>
      </c>
      <c r="B53" s="167" t="s">
        <v>60</v>
      </c>
      <c r="C53" s="172" t="s">
        <v>288</v>
      </c>
      <c r="D53" s="247">
        <v>33504</v>
      </c>
      <c r="E53" s="247">
        <v>1397152</v>
      </c>
      <c r="F53" s="247">
        <v>33504</v>
      </c>
      <c r="G53" s="247">
        <v>1169103</v>
      </c>
      <c r="H53" s="247">
        <v>33418</v>
      </c>
      <c r="I53" s="247">
        <v>142910</v>
      </c>
    </row>
    <row r="54" spans="1:9" s="70" customFormat="1" ht="9.75" customHeight="1" x14ac:dyDescent="0.2">
      <c r="A54" s="165" t="s">
        <v>289</v>
      </c>
      <c r="B54" s="167" t="s">
        <v>60</v>
      </c>
      <c r="C54" s="172" t="s">
        <v>267</v>
      </c>
      <c r="D54" s="247">
        <v>27537</v>
      </c>
      <c r="E54" s="247">
        <v>1462407</v>
      </c>
      <c r="F54" s="247">
        <v>27537</v>
      </c>
      <c r="G54" s="247">
        <v>1234643</v>
      </c>
      <c r="H54" s="247">
        <v>27515</v>
      </c>
      <c r="I54" s="247">
        <v>189095</v>
      </c>
    </row>
    <row r="55" spans="1:9" s="70" customFormat="1" ht="9.75" customHeight="1" x14ac:dyDescent="0.2">
      <c r="A55" s="165" t="s">
        <v>268</v>
      </c>
      <c r="B55" s="167" t="s">
        <v>60</v>
      </c>
      <c r="C55" s="172" t="s">
        <v>290</v>
      </c>
      <c r="D55" s="247">
        <v>26418</v>
      </c>
      <c r="E55" s="247">
        <v>1766295</v>
      </c>
      <c r="F55" s="247">
        <v>26418</v>
      </c>
      <c r="G55" s="247">
        <v>1461172</v>
      </c>
      <c r="H55" s="247">
        <v>26411</v>
      </c>
      <c r="I55" s="247">
        <v>272549</v>
      </c>
    </row>
    <row r="56" spans="1:9" s="70" customFormat="1" ht="9.75" customHeight="1" x14ac:dyDescent="0.2">
      <c r="A56" s="165" t="s">
        <v>291</v>
      </c>
      <c r="B56" s="167" t="s">
        <v>60</v>
      </c>
      <c r="C56" s="172" t="s">
        <v>271</v>
      </c>
      <c r="D56" s="247">
        <v>26723</v>
      </c>
      <c r="E56" s="247">
        <v>2199764</v>
      </c>
      <c r="F56" s="247">
        <v>26723</v>
      </c>
      <c r="G56" s="247">
        <v>1764989</v>
      </c>
      <c r="H56" s="247">
        <v>26714</v>
      </c>
      <c r="I56" s="247">
        <v>395683</v>
      </c>
    </row>
    <row r="57" spans="1:9" s="70" customFormat="1" ht="9.75" customHeight="1" x14ac:dyDescent="0.2">
      <c r="A57" s="165" t="s">
        <v>272</v>
      </c>
      <c r="B57" s="167" t="s">
        <v>60</v>
      </c>
      <c r="C57" s="172" t="s">
        <v>273</v>
      </c>
      <c r="D57" s="247">
        <v>21485</v>
      </c>
      <c r="E57" s="247">
        <v>2258218</v>
      </c>
      <c r="F57" s="247">
        <v>21485</v>
      </c>
      <c r="G57" s="247">
        <v>1849299</v>
      </c>
      <c r="H57" s="247">
        <v>21475</v>
      </c>
      <c r="I57" s="247">
        <v>476610</v>
      </c>
    </row>
    <row r="58" spans="1:9" s="70" customFormat="1" ht="9.75" customHeight="1" x14ac:dyDescent="0.2">
      <c r="A58" s="165" t="s">
        <v>274</v>
      </c>
      <c r="B58" s="167" t="s">
        <v>60</v>
      </c>
      <c r="C58" s="172" t="s">
        <v>292</v>
      </c>
      <c r="D58" s="247">
        <v>3111</v>
      </c>
      <c r="E58" s="247">
        <v>384887</v>
      </c>
      <c r="F58" s="247">
        <v>3111</v>
      </c>
      <c r="G58" s="247">
        <v>319906</v>
      </c>
      <c r="H58" s="247">
        <v>3110</v>
      </c>
      <c r="I58" s="247">
        <v>89273</v>
      </c>
    </row>
    <row r="59" spans="1:9" s="70" customFormat="1" ht="9.75" customHeight="1" x14ac:dyDescent="0.2">
      <c r="A59" s="165" t="s">
        <v>293</v>
      </c>
      <c r="B59" s="167" t="s">
        <v>60</v>
      </c>
      <c r="C59" s="172" t="s">
        <v>294</v>
      </c>
      <c r="D59" s="247">
        <v>13490</v>
      </c>
      <c r="E59" s="247">
        <v>1974726</v>
      </c>
      <c r="F59" s="247">
        <v>13490</v>
      </c>
      <c r="G59" s="247">
        <v>1673922</v>
      </c>
      <c r="H59" s="247">
        <v>13489</v>
      </c>
      <c r="I59" s="247">
        <v>513435</v>
      </c>
    </row>
    <row r="60" spans="1:9" s="70" customFormat="1" ht="9.75" customHeight="1" x14ac:dyDescent="0.2">
      <c r="A60" s="165" t="s">
        <v>295</v>
      </c>
      <c r="B60" s="167" t="s">
        <v>60</v>
      </c>
      <c r="C60" s="172" t="s">
        <v>296</v>
      </c>
      <c r="D60" s="247">
        <v>5799</v>
      </c>
      <c r="E60" s="247">
        <v>1143015</v>
      </c>
      <c r="F60" s="247">
        <v>5799</v>
      </c>
      <c r="G60" s="247">
        <v>995686</v>
      </c>
      <c r="H60" s="247">
        <v>5799</v>
      </c>
      <c r="I60" s="247">
        <v>344200</v>
      </c>
    </row>
    <row r="61" spans="1:9" s="70" customFormat="1" ht="9.75" customHeight="1" x14ac:dyDescent="0.2">
      <c r="A61" s="165" t="s">
        <v>297</v>
      </c>
      <c r="B61" s="167" t="s">
        <v>60</v>
      </c>
      <c r="C61" s="172" t="s">
        <v>298</v>
      </c>
      <c r="D61" s="247">
        <v>2881</v>
      </c>
      <c r="E61" s="247">
        <v>721285</v>
      </c>
      <c r="F61" s="247">
        <v>2881</v>
      </c>
      <c r="G61" s="247">
        <v>640476</v>
      </c>
      <c r="H61" s="247">
        <v>2880</v>
      </c>
      <c r="I61" s="247">
        <v>233327</v>
      </c>
    </row>
    <row r="62" spans="1:9" s="70" customFormat="1" ht="9.75" customHeight="1" x14ac:dyDescent="0.2">
      <c r="A62" s="165" t="s">
        <v>299</v>
      </c>
      <c r="B62" s="167" t="s">
        <v>60</v>
      </c>
      <c r="C62" s="172" t="s">
        <v>300</v>
      </c>
      <c r="D62" s="247">
        <v>2581</v>
      </c>
      <c r="E62" s="247">
        <v>836327</v>
      </c>
      <c r="F62" s="247">
        <v>2581</v>
      </c>
      <c r="G62" s="247">
        <v>754441</v>
      </c>
      <c r="H62" s="247">
        <v>2580</v>
      </c>
      <c r="I62" s="247">
        <v>297268</v>
      </c>
    </row>
    <row r="63" spans="1:9" s="70" customFormat="1" ht="9.75" customHeight="1" x14ac:dyDescent="0.2">
      <c r="A63" s="165" t="s">
        <v>301</v>
      </c>
      <c r="B63" s="167" t="s">
        <v>60</v>
      </c>
      <c r="C63" s="172" t="s">
        <v>302</v>
      </c>
      <c r="D63" s="247">
        <v>1672</v>
      </c>
      <c r="E63" s="247">
        <v>748702</v>
      </c>
      <c r="F63" s="247">
        <v>1672</v>
      </c>
      <c r="G63" s="247">
        <v>690113</v>
      </c>
      <c r="H63" s="247">
        <v>1672</v>
      </c>
      <c r="I63" s="247">
        <v>273593</v>
      </c>
    </row>
    <row r="64" spans="1:9" s="70" customFormat="1" ht="9.75" customHeight="1" x14ac:dyDescent="0.2">
      <c r="A64" s="165" t="s">
        <v>303</v>
      </c>
      <c r="B64" s="167" t="s">
        <v>60</v>
      </c>
      <c r="C64" s="172" t="s">
        <v>304</v>
      </c>
      <c r="D64" s="247">
        <v>967</v>
      </c>
      <c r="E64" s="247">
        <v>621893</v>
      </c>
      <c r="F64" s="247">
        <v>967</v>
      </c>
      <c r="G64" s="247">
        <v>578620</v>
      </c>
      <c r="H64" s="247">
        <v>966</v>
      </c>
      <c r="I64" s="247">
        <v>237844</v>
      </c>
    </row>
    <row r="65" spans="1:9" s="70" customFormat="1" ht="9.75" customHeight="1" x14ac:dyDescent="0.2">
      <c r="A65" s="165" t="s">
        <v>305</v>
      </c>
      <c r="B65" s="167" t="s">
        <v>60</v>
      </c>
      <c r="C65" s="172" t="s">
        <v>285</v>
      </c>
      <c r="D65" s="247">
        <v>410</v>
      </c>
      <c r="E65" s="247">
        <v>386407</v>
      </c>
      <c r="F65" s="247">
        <v>410</v>
      </c>
      <c r="G65" s="247">
        <v>352067</v>
      </c>
      <c r="H65" s="247">
        <v>410</v>
      </c>
      <c r="I65" s="247">
        <v>150133</v>
      </c>
    </row>
    <row r="66" spans="1:9" s="70" customFormat="1" ht="9.75" customHeight="1" x14ac:dyDescent="0.2">
      <c r="A66" s="165" t="s">
        <v>306</v>
      </c>
      <c r="B66" s="167" t="s">
        <v>60</v>
      </c>
      <c r="C66" s="172" t="s">
        <v>307</v>
      </c>
      <c r="D66" s="247">
        <v>415</v>
      </c>
      <c r="E66" s="247">
        <v>603244</v>
      </c>
      <c r="F66" s="247">
        <v>415</v>
      </c>
      <c r="G66" s="247">
        <v>571932</v>
      </c>
      <c r="H66" s="247">
        <v>415</v>
      </c>
      <c r="I66" s="247">
        <v>231278</v>
      </c>
    </row>
    <row r="67" spans="1:9" s="70" customFormat="1" ht="9.75" customHeight="1" x14ac:dyDescent="0.2">
      <c r="A67" s="165" t="s">
        <v>309</v>
      </c>
      <c r="B67" s="168" t="s">
        <v>61</v>
      </c>
      <c r="C67" s="78"/>
      <c r="D67" s="247">
        <v>246</v>
      </c>
      <c r="E67" s="247">
        <v>1276642</v>
      </c>
      <c r="F67" s="247">
        <v>246</v>
      </c>
      <c r="G67" s="247">
        <v>1153951</v>
      </c>
      <c r="H67" s="247">
        <v>245</v>
      </c>
      <c r="I67" s="247">
        <v>433822</v>
      </c>
    </row>
    <row r="68" spans="1:9" s="70" customFormat="1" ht="9.75" customHeight="1" x14ac:dyDescent="0.2">
      <c r="A68" s="71"/>
      <c r="B68" s="169"/>
      <c r="C68" s="173" t="s">
        <v>43</v>
      </c>
      <c r="D68" s="248">
        <v>289148</v>
      </c>
      <c r="E68" s="248">
        <v>19991529</v>
      </c>
      <c r="F68" s="248">
        <v>289148</v>
      </c>
      <c r="G68" s="248">
        <v>16848317</v>
      </c>
      <c r="H68" s="248">
        <v>232408</v>
      </c>
      <c r="I68" s="248">
        <v>4388083</v>
      </c>
    </row>
    <row r="69" spans="1:9" ht="9.75" customHeight="1" x14ac:dyDescent="0.25">
      <c r="A69" s="164" t="s">
        <v>312</v>
      </c>
      <c r="B69" s="164"/>
      <c r="C69" s="78"/>
      <c r="D69" s="193" t="s">
        <v>165</v>
      </c>
      <c r="E69" s="193" t="s">
        <v>165</v>
      </c>
      <c r="F69" s="193"/>
      <c r="G69" s="193"/>
      <c r="H69" s="193"/>
      <c r="I69" s="193"/>
    </row>
    <row r="70" spans="1:9" ht="9.75" customHeight="1" x14ac:dyDescent="0.25">
      <c r="A70" s="164"/>
      <c r="B70" s="165"/>
      <c r="C70" s="172" t="s">
        <v>430</v>
      </c>
      <c r="D70" s="247">
        <v>70019</v>
      </c>
      <c r="E70" s="247">
        <v>709738</v>
      </c>
      <c r="F70" s="247">
        <v>70019</v>
      </c>
      <c r="G70" s="247">
        <v>427677</v>
      </c>
      <c r="H70" s="247">
        <v>16489</v>
      </c>
      <c r="I70" s="247">
        <v>25140</v>
      </c>
    </row>
    <row r="71" spans="1:9" ht="9.75" customHeight="1" x14ac:dyDescent="0.25">
      <c r="A71" s="165" t="s">
        <v>429</v>
      </c>
      <c r="B71" s="167" t="s">
        <v>60</v>
      </c>
      <c r="C71" s="172" t="s">
        <v>286</v>
      </c>
      <c r="D71" s="247">
        <v>40413</v>
      </c>
      <c r="E71" s="247">
        <v>1103619</v>
      </c>
      <c r="F71" s="247">
        <v>40413</v>
      </c>
      <c r="G71" s="247">
        <v>883633</v>
      </c>
      <c r="H71" s="247">
        <v>37382</v>
      </c>
      <c r="I71" s="247">
        <v>51081</v>
      </c>
    </row>
    <row r="72" spans="1:9" ht="9.75" customHeight="1" x14ac:dyDescent="0.25">
      <c r="A72" s="165" t="s">
        <v>287</v>
      </c>
      <c r="B72" s="167" t="s">
        <v>60</v>
      </c>
      <c r="C72" s="172" t="s">
        <v>292</v>
      </c>
      <c r="D72" s="247">
        <v>150255</v>
      </c>
      <c r="E72" s="247">
        <v>9865932</v>
      </c>
      <c r="F72" s="247">
        <v>150255</v>
      </c>
      <c r="G72" s="247">
        <v>8125798</v>
      </c>
      <c r="H72" s="247">
        <v>150081</v>
      </c>
      <c r="I72" s="247">
        <v>1596963</v>
      </c>
    </row>
    <row r="73" spans="1:9" ht="9.75" customHeight="1" x14ac:dyDescent="0.25">
      <c r="A73" s="165" t="s">
        <v>293</v>
      </c>
      <c r="B73" s="167" t="s">
        <v>60</v>
      </c>
      <c r="C73" s="172" t="s">
        <v>302</v>
      </c>
      <c r="D73" s="247">
        <v>26423</v>
      </c>
      <c r="E73" s="247">
        <v>5424054</v>
      </c>
      <c r="F73" s="247">
        <v>26423</v>
      </c>
      <c r="G73" s="247">
        <v>4754638</v>
      </c>
      <c r="H73" s="247">
        <v>26420</v>
      </c>
      <c r="I73" s="247">
        <v>1661823</v>
      </c>
    </row>
    <row r="74" spans="1:9" ht="9.75" customHeight="1" x14ac:dyDescent="0.25">
      <c r="A74" s="194" t="s">
        <v>303</v>
      </c>
      <c r="B74" s="175" t="s">
        <v>61</v>
      </c>
      <c r="C74" s="174"/>
      <c r="D74" s="249">
        <v>2038</v>
      </c>
      <c r="E74" s="249">
        <v>2888186</v>
      </c>
      <c r="F74" s="249">
        <v>2038</v>
      </c>
      <c r="G74" s="249">
        <v>2656571</v>
      </c>
      <c r="H74" s="249">
        <v>2036</v>
      </c>
      <c r="I74" s="249">
        <v>1053076</v>
      </c>
    </row>
    <row r="75" spans="1:9" ht="9.75" customHeight="1" x14ac:dyDescent="0.25">
      <c r="D75" s="98"/>
      <c r="E75" s="98"/>
      <c r="F75" s="98"/>
      <c r="G75" s="98"/>
      <c r="H75" s="98"/>
      <c r="I75" s="98"/>
    </row>
    <row r="76" spans="1:9" ht="12.75" customHeight="1" x14ac:dyDescent="0.25">
      <c r="A76" s="197" t="s">
        <v>386</v>
      </c>
      <c r="D76" s="98"/>
      <c r="E76" s="98"/>
      <c r="F76" s="98"/>
      <c r="G76" s="98"/>
      <c r="H76" s="98"/>
      <c r="I76" s="98"/>
    </row>
    <row r="77" spans="1:9" x14ac:dyDescent="0.25">
      <c r="D77" s="98"/>
      <c r="E77" s="98"/>
      <c r="F77" s="98"/>
      <c r="G77" s="98"/>
      <c r="H77" s="98"/>
      <c r="I77" s="98"/>
    </row>
    <row r="78" spans="1:9" x14ac:dyDescent="0.25">
      <c r="D78" s="98"/>
      <c r="E78" s="98"/>
      <c r="F78" s="98"/>
      <c r="G78" s="98"/>
      <c r="H78" s="98"/>
      <c r="I78" s="98"/>
    </row>
    <row r="79" spans="1:9" x14ac:dyDescent="0.25">
      <c r="D79" s="98"/>
      <c r="E79" s="98"/>
      <c r="F79" s="98"/>
      <c r="G79" s="98"/>
      <c r="H79" s="98"/>
      <c r="I79" s="98"/>
    </row>
    <row r="80" spans="1:9" x14ac:dyDescent="0.25">
      <c r="D80" s="98"/>
      <c r="E80" s="98"/>
      <c r="F80" s="98"/>
      <c r="G80" s="98"/>
      <c r="H80" s="98"/>
      <c r="I80" s="98"/>
    </row>
  </sheetData>
  <mergeCells count="8">
    <mergeCell ref="D43:I43"/>
    <mergeCell ref="A4:C8"/>
    <mergeCell ref="A1:I1"/>
    <mergeCell ref="A2:I2"/>
    <mergeCell ref="D10:I10"/>
    <mergeCell ref="H4:I6"/>
    <mergeCell ref="D4:E6"/>
    <mergeCell ref="F4:G6"/>
  </mergeCells>
  <conditionalFormatting sqref="A11:I41">
    <cfRule type="expression" dxfId="6" priority="2">
      <formula>MOD(ROW(),2)=1</formula>
    </cfRule>
  </conditionalFormatting>
  <conditionalFormatting sqref="A44:I74">
    <cfRule type="expression" dxfId="5"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3"/>
  <sheetViews>
    <sheetView view="pageLayout" zoomScale="130" zoomScaleNormal="100" zoomScaleSheetLayoutView="50" zoomScalePageLayoutView="130" workbookViewId="0">
      <selection sqref="A1:G1"/>
    </sheetView>
  </sheetViews>
  <sheetFormatPr baseColWidth="10" defaultColWidth="11.28515625" defaultRowHeight="12.75" x14ac:dyDescent="0.25"/>
  <cols>
    <col min="1" max="1" width="48.28515625" style="31" customWidth="1"/>
    <col min="2" max="7" width="8.140625" style="31" customWidth="1"/>
    <col min="8" max="16384" width="11.28515625" style="31"/>
  </cols>
  <sheetData>
    <row r="1" spans="1:7" s="33" customFormat="1" ht="29.25" customHeight="1" x14ac:dyDescent="0.25">
      <c r="A1" s="499" t="s">
        <v>526</v>
      </c>
      <c r="B1" s="550"/>
      <c r="C1" s="550"/>
      <c r="D1" s="550"/>
      <c r="E1" s="550"/>
      <c r="F1" s="550"/>
      <c r="G1" s="550"/>
    </row>
    <row r="2" spans="1:7" s="33" customFormat="1" x14ac:dyDescent="0.25">
      <c r="A2" s="551" t="s">
        <v>186</v>
      </c>
      <c r="B2" s="551"/>
      <c r="C2" s="551"/>
      <c r="D2" s="551"/>
      <c r="E2" s="551"/>
      <c r="F2" s="551"/>
      <c r="G2" s="551"/>
    </row>
    <row r="3" spans="1:7" ht="8.25" customHeight="1" x14ac:dyDescent="0.25">
      <c r="B3" s="50"/>
      <c r="C3" s="49"/>
      <c r="D3" s="49"/>
      <c r="E3" s="49"/>
      <c r="F3" s="49"/>
      <c r="G3" s="49"/>
    </row>
    <row r="4" spans="1:7" ht="12.75" customHeight="1" x14ac:dyDescent="0.25">
      <c r="A4" s="503" t="s">
        <v>80</v>
      </c>
      <c r="B4" s="553" t="s">
        <v>462</v>
      </c>
      <c r="C4" s="554"/>
      <c r="D4" s="555"/>
      <c r="E4" s="553" t="s">
        <v>461</v>
      </c>
      <c r="F4" s="554"/>
      <c r="G4" s="554"/>
    </row>
    <row r="5" spans="1:7" ht="12.75" customHeight="1" x14ac:dyDescent="0.25">
      <c r="A5" s="503"/>
      <c r="B5" s="556"/>
      <c r="C5" s="557"/>
      <c r="D5" s="558"/>
      <c r="E5" s="556"/>
      <c r="F5" s="557"/>
      <c r="G5" s="557"/>
    </row>
    <row r="6" spans="1:7" ht="25.5" customHeight="1" x14ac:dyDescent="0.25">
      <c r="A6" s="503"/>
      <c r="B6" s="552" t="s">
        <v>81</v>
      </c>
      <c r="C6" s="552"/>
      <c r="D6" s="128" t="s">
        <v>82</v>
      </c>
      <c r="E6" s="552" t="s">
        <v>81</v>
      </c>
      <c r="F6" s="552"/>
      <c r="G6" s="129" t="s">
        <v>82</v>
      </c>
    </row>
    <row r="7" spans="1:7" ht="12.75" customHeight="1" x14ac:dyDescent="0.25">
      <c r="A7" s="503"/>
      <c r="B7" s="128" t="s">
        <v>79</v>
      </c>
      <c r="C7" s="128" t="s">
        <v>151</v>
      </c>
      <c r="D7" s="128" t="s">
        <v>148</v>
      </c>
      <c r="E7" s="128" t="s">
        <v>79</v>
      </c>
      <c r="F7" s="128" t="s">
        <v>151</v>
      </c>
      <c r="G7" s="129" t="s">
        <v>148</v>
      </c>
    </row>
    <row r="8" spans="1:7" ht="12.75" customHeight="1" x14ac:dyDescent="0.25">
      <c r="A8" s="503"/>
      <c r="B8" s="123">
        <v>1</v>
      </c>
      <c r="C8" s="124">
        <v>2</v>
      </c>
      <c r="D8" s="124">
        <v>3</v>
      </c>
      <c r="E8" s="124">
        <v>4</v>
      </c>
      <c r="F8" s="123">
        <v>5</v>
      </c>
      <c r="G8" s="126">
        <v>6</v>
      </c>
    </row>
    <row r="9" spans="1:7" ht="12.75" customHeight="1" x14ac:dyDescent="0.25">
      <c r="A9" s="54"/>
      <c r="B9" s="34"/>
      <c r="C9" s="35"/>
      <c r="D9" s="35"/>
      <c r="E9" s="35"/>
      <c r="F9" s="34"/>
      <c r="G9" s="35"/>
    </row>
    <row r="10" spans="1:7" s="46" customFormat="1" ht="14.1" customHeight="1" x14ac:dyDescent="0.2">
      <c r="A10" s="56" t="s">
        <v>346</v>
      </c>
      <c r="B10" s="332">
        <v>3818</v>
      </c>
      <c r="C10" s="332">
        <v>456721</v>
      </c>
      <c r="D10" s="332">
        <v>119623</v>
      </c>
      <c r="E10" s="332">
        <v>2908</v>
      </c>
      <c r="F10" s="332">
        <v>449258</v>
      </c>
      <c r="G10" s="332">
        <v>154490</v>
      </c>
    </row>
    <row r="11" spans="1:7" s="40" customFormat="1" ht="14.1" customHeight="1" x14ac:dyDescent="0.2">
      <c r="A11" s="57" t="s">
        <v>83</v>
      </c>
      <c r="B11" s="218">
        <v>3429</v>
      </c>
      <c r="C11" s="218">
        <v>337467</v>
      </c>
      <c r="D11" s="218">
        <v>98415</v>
      </c>
      <c r="E11" s="218">
        <v>2604</v>
      </c>
      <c r="F11" s="218">
        <v>330450</v>
      </c>
      <c r="G11" s="218">
        <v>126901</v>
      </c>
    </row>
    <row r="12" spans="1:7" s="40" customFormat="1" ht="14.1" customHeight="1" x14ac:dyDescent="0.2">
      <c r="A12" s="57" t="s">
        <v>460</v>
      </c>
      <c r="B12" s="219">
        <v>264</v>
      </c>
      <c r="C12" s="219">
        <v>63976</v>
      </c>
      <c r="D12" s="219">
        <v>242334</v>
      </c>
      <c r="E12" s="219">
        <v>204</v>
      </c>
      <c r="F12" s="219">
        <v>63627</v>
      </c>
      <c r="G12" s="219">
        <v>311899</v>
      </c>
    </row>
    <row r="13" spans="1:7" s="40" customFormat="1" ht="14.1" customHeight="1" x14ac:dyDescent="0.2">
      <c r="A13" s="57" t="s">
        <v>84</v>
      </c>
      <c r="B13" s="219">
        <v>67</v>
      </c>
      <c r="C13" s="219">
        <v>47479</v>
      </c>
      <c r="D13" s="219">
        <v>708637</v>
      </c>
      <c r="E13" s="219">
        <v>57</v>
      </c>
      <c r="F13" s="219">
        <v>47425</v>
      </c>
      <c r="G13" s="219">
        <v>832018</v>
      </c>
    </row>
    <row r="14" spans="1:7" s="40" customFormat="1" ht="14.1" customHeight="1" x14ac:dyDescent="0.2">
      <c r="A14" s="57" t="s">
        <v>85</v>
      </c>
      <c r="B14" s="219">
        <v>58</v>
      </c>
      <c r="C14" s="219">
        <v>7799</v>
      </c>
      <c r="D14" s="219">
        <v>134474</v>
      </c>
      <c r="E14" s="219">
        <v>43</v>
      </c>
      <c r="F14" s="219">
        <v>7756</v>
      </c>
      <c r="G14" s="219">
        <v>180371</v>
      </c>
    </row>
    <row r="15" spans="1:7" s="46" customFormat="1" ht="14.1" customHeight="1" x14ac:dyDescent="0.2">
      <c r="A15" s="56" t="s">
        <v>86</v>
      </c>
      <c r="B15" s="220">
        <v>421</v>
      </c>
      <c r="C15" s="220">
        <v>29925</v>
      </c>
      <c r="D15" s="220">
        <v>71081</v>
      </c>
      <c r="E15" s="220">
        <v>240</v>
      </c>
      <c r="F15" s="220">
        <v>28603</v>
      </c>
      <c r="G15" s="220">
        <v>119180</v>
      </c>
    </row>
    <row r="16" spans="1:7" s="46" customFormat="1" ht="14.1" customHeight="1" x14ac:dyDescent="0.2">
      <c r="A16" s="56" t="s">
        <v>87</v>
      </c>
      <c r="B16" s="220">
        <v>123</v>
      </c>
      <c r="C16" s="220">
        <v>15642</v>
      </c>
      <c r="D16" s="220">
        <v>127170</v>
      </c>
      <c r="E16" s="220">
        <v>89</v>
      </c>
      <c r="F16" s="220">
        <v>15388</v>
      </c>
      <c r="G16" s="220">
        <v>172903</v>
      </c>
    </row>
    <row r="17" spans="1:7" s="40" customFormat="1" ht="14.1" customHeight="1" x14ac:dyDescent="0.2">
      <c r="A17" s="57" t="s">
        <v>88</v>
      </c>
      <c r="B17" s="219">
        <v>107</v>
      </c>
      <c r="C17" s="219">
        <v>14745</v>
      </c>
      <c r="D17" s="219">
        <v>137804</v>
      </c>
      <c r="E17" s="219">
        <v>77</v>
      </c>
      <c r="F17" s="220" t="s">
        <v>432</v>
      </c>
      <c r="G17" s="220" t="s">
        <v>432</v>
      </c>
    </row>
    <row r="18" spans="1:7" s="40" customFormat="1" ht="14.1" customHeight="1" x14ac:dyDescent="0.2">
      <c r="A18" s="57" t="s">
        <v>89</v>
      </c>
      <c r="B18" s="219">
        <v>16</v>
      </c>
      <c r="C18" s="219">
        <v>897</v>
      </c>
      <c r="D18" s="219">
        <v>56053</v>
      </c>
      <c r="E18" s="219">
        <v>12</v>
      </c>
      <c r="F18" s="220" t="s">
        <v>432</v>
      </c>
      <c r="G18" s="220" t="s">
        <v>432</v>
      </c>
    </row>
    <row r="19" spans="1:7" s="46" customFormat="1" ht="14.1" customHeight="1" x14ac:dyDescent="0.2">
      <c r="A19" s="58" t="s">
        <v>90</v>
      </c>
      <c r="B19" s="220">
        <v>1183</v>
      </c>
      <c r="C19" s="220">
        <v>96828</v>
      </c>
      <c r="D19" s="220">
        <v>81850</v>
      </c>
      <c r="E19" s="220">
        <v>879</v>
      </c>
      <c r="F19" s="220">
        <v>94130</v>
      </c>
      <c r="G19" s="220">
        <v>107087</v>
      </c>
    </row>
    <row r="20" spans="1:7" s="46" customFormat="1" ht="14.1" customHeight="1" x14ac:dyDescent="0.2">
      <c r="A20" s="58" t="s">
        <v>91</v>
      </c>
      <c r="B20" s="220">
        <v>4143</v>
      </c>
      <c r="C20" s="220">
        <v>179227</v>
      </c>
      <c r="D20" s="220">
        <v>43260</v>
      </c>
      <c r="E20" s="220">
        <v>2637</v>
      </c>
      <c r="F20" s="220">
        <v>165656</v>
      </c>
      <c r="G20" s="220">
        <v>62820</v>
      </c>
    </row>
    <row r="21" spans="1:7" s="43" customFormat="1" ht="14.1" customHeight="1" x14ac:dyDescent="0.2">
      <c r="A21" s="59" t="s">
        <v>92</v>
      </c>
      <c r="B21" s="219">
        <v>87</v>
      </c>
      <c r="C21" s="219">
        <v>855</v>
      </c>
      <c r="D21" s="219">
        <v>9824</v>
      </c>
      <c r="E21" s="219">
        <v>49</v>
      </c>
      <c r="F21" s="219">
        <v>765</v>
      </c>
      <c r="G21" s="219">
        <v>15603</v>
      </c>
    </row>
    <row r="22" spans="1:7" s="43" customFormat="1" ht="14.1" customHeight="1" x14ac:dyDescent="0.2">
      <c r="A22" s="59" t="s">
        <v>93</v>
      </c>
      <c r="B22" s="219">
        <v>4056</v>
      </c>
      <c r="C22" s="219">
        <v>178372</v>
      </c>
      <c r="D22" s="219">
        <v>43977</v>
      </c>
      <c r="E22" s="219">
        <v>2588</v>
      </c>
      <c r="F22" s="219">
        <v>164891</v>
      </c>
      <c r="G22" s="219">
        <v>63714</v>
      </c>
    </row>
    <row r="23" spans="1:7" s="46" customFormat="1" ht="14.1" customHeight="1" x14ac:dyDescent="0.2">
      <c r="A23" s="56" t="s">
        <v>94</v>
      </c>
      <c r="B23" s="220">
        <v>2261</v>
      </c>
      <c r="C23" s="220">
        <v>87025</v>
      </c>
      <c r="D23" s="220">
        <v>38490</v>
      </c>
      <c r="E23" s="220">
        <v>1495</v>
      </c>
      <c r="F23" s="220">
        <v>83721</v>
      </c>
      <c r="G23" s="220">
        <v>56001</v>
      </c>
    </row>
    <row r="24" spans="1:7" s="40" customFormat="1" ht="14.1" customHeight="1" x14ac:dyDescent="0.2">
      <c r="A24" s="57" t="s">
        <v>95</v>
      </c>
      <c r="B24" s="219">
        <v>1243</v>
      </c>
      <c r="C24" s="219">
        <v>42750</v>
      </c>
      <c r="D24" s="219">
        <v>34392</v>
      </c>
      <c r="E24" s="219">
        <v>798</v>
      </c>
      <c r="F24" s="219">
        <v>41203</v>
      </c>
      <c r="G24" s="219">
        <v>51633</v>
      </c>
    </row>
    <row r="25" spans="1:7" s="40" customFormat="1" ht="14.1" customHeight="1" x14ac:dyDescent="0.2">
      <c r="A25" s="57" t="s">
        <v>133</v>
      </c>
      <c r="B25" s="219">
        <v>917</v>
      </c>
      <c r="C25" s="219">
        <v>42760</v>
      </c>
      <c r="D25" s="219">
        <v>46631</v>
      </c>
      <c r="E25" s="219">
        <v>643</v>
      </c>
      <c r="F25" s="219">
        <v>41202</v>
      </c>
      <c r="G25" s="219">
        <v>64077</v>
      </c>
    </row>
    <row r="26" spans="1:7" s="40" customFormat="1" ht="14.1" customHeight="1" x14ac:dyDescent="0.2">
      <c r="A26" s="57" t="s">
        <v>96</v>
      </c>
      <c r="B26" s="219">
        <v>101</v>
      </c>
      <c r="C26" s="219">
        <v>1515</v>
      </c>
      <c r="D26" s="219">
        <v>15002</v>
      </c>
      <c r="E26" s="219">
        <v>54</v>
      </c>
      <c r="F26" s="219">
        <v>1316</v>
      </c>
      <c r="G26" s="219">
        <v>24374</v>
      </c>
    </row>
    <row r="27" spans="1:7" s="46" customFormat="1" ht="14.1" customHeight="1" x14ac:dyDescent="0.2">
      <c r="A27" s="56" t="s">
        <v>97</v>
      </c>
      <c r="B27" s="220">
        <v>558</v>
      </c>
      <c r="C27" s="220">
        <v>14033</v>
      </c>
      <c r="D27" s="220">
        <v>25148</v>
      </c>
      <c r="E27" s="220">
        <v>292</v>
      </c>
      <c r="F27" s="220">
        <v>12311</v>
      </c>
      <c r="G27" s="220">
        <v>42162</v>
      </c>
    </row>
    <row r="28" spans="1:7" s="46" customFormat="1" ht="14.1" customHeight="1" x14ac:dyDescent="0.2">
      <c r="A28" s="56" t="s">
        <v>98</v>
      </c>
      <c r="B28" s="220">
        <v>285</v>
      </c>
      <c r="C28" s="220">
        <v>3452</v>
      </c>
      <c r="D28" s="220">
        <v>12113</v>
      </c>
      <c r="E28" s="220">
        <v>156</v>
      </c>
      <c r="F28" s="220">
        <v>3142</v>
      </c>
      <c r="G28" s="220">
        <v>20141</v>
      </c>
    </row>
    <row r="29" spans="1:7" s="46" customFormat="1" ht="14.1" customHeight="1" x14ac:dyDescent="0.2">
      <c r="A29" s="56" t="s">
        <v>431</v>
      </c>
      <c r="B29" s="220">
        <v>8542</v>
      </c>
      <c r="C29" s="220">
        <v>116327</v>
      </c>
      <c r="D29" s="220">
        <v>13618</v>
      </c>
      <c r="E29" s="220">
        <v>4895</v>
      </c>
      <c r="F29" s="220">
        <v>102992</v>
      </c>
      <c r="G29" s="220">
        <v>21040</v>
      </c>
    </row>
    <row r="30" spans="1:7" s="46" customFormat="1" ht="14.1" customHeight="1" x14ac:dyDescent="0.2">
      <c r="A30" s="57" t="s">
        <v>488</v>
      </c>
      <c r="B30" s="219">
        <v>1911</v>
      </c>
      <c r="C30" s="219">
        <v>35828</v>
      </c>
      <c r="D30" s="219">
        <v>18748</v>
      </c>
      <c r="E30" s="219">
        <v>1115</v>
      </c>
      <c r="F30" s="219">
        <v>32454</v>
      </c>
      <c r="G30" s="219">
        <v>29107</v>
      </c>
    </row>
    <row r="31" spans="1:7" s="46" customFormat="1" ht="14.1" customHeight="1" x14ac:dyDescent="0.2">
      <c r="A31" s="57" t="s">
        <v>489</v>
      </c>
      <c r="B31" s="219">
        <v>2444</v>
      </c>
      <c r="C31" s="219">
        <v>23725</v>
      </c>
      <c r="D31" s="219">
        <v>9707</v>
      </c>
      <c r="E31" s="219">
        <v>1425</v>
      </c>
      <c r="F31" s="219">
        <v>20730</v>
      </c>
      <c r="G31" s="219">
        <v>14547</v>
      </c>
    </row>
    <row r="32" spans="1:7" s="40" customFormat="1" ht="14.1" customHeight="1" x14ac:dyDescent="0.2">
      <c r="A32" s="57" t="s">
        <v>495</v>
      </c>
      <c r="B32" s="219">
        <v>4071</v>
      </c>
      <c r="C32" s="219">
        <v>52053</v>
      </c>
      <c r="D32" s="219">
        <v>12786</v>
      </c>
      <c r="E32" s="219">
        <v>2258</v>
      </c>
      <c r="F32" s="219">
        <v>45114</v>
      </c>
      <c r="G32" s="219">
        <v>19979</v>
      </c>
    </row>
    <row r="33" spans="1:7" s="40" customFormat="1" ht="14.1" customHeight="1" x14ac:dyDescent="0.2">
      <c r="A33" s="57" t="s">
        <v>99</v>
      </c>
      <c r="B33" s="219">
        <v>116</v>
      </c>
      <c r="C33" s="219">
        <v>4721</v>
      </c>
      <c r="D33" s="219">
        <v>40701</v>
      </c>
      <c r="E33" s="219">
        <v>97</v>
      </c>
      <c r="F33" s="219">
        <v>4695</v>
      </c>
      <c r="G33" s="219">
        <v>48400</v>
      </c>
    </row>
    <row r="34" spans="1:7" s="46" customFormat="1" ht="14.1" customHeight="1" x14ac:dyDescent="0.2">
      <c r="A34" s="56" t="s">
        <v>100</v>
      </c>
      <c r="B34" s="220">
        <v>4197</v>
      </c>
      <c r="C34" s="220">
        <v>477149</v>
      </c>
      <c r="D34" s="220">
        <v>113688</v>
      </c>
      <c r="E34" s="220">
        <v>3043</v>
      </c>
      <c r="F34" s="220">
        <v>463616</v>
      </c>
      <c r="G34" s="220">
        <v>152355</v>
      </c>
    </row>
    <row r="35" spans="1:7" s="46" customFormat="1" ht="14.1" customHeight="1" x14ac:dyDescent="0.2">
      <c r="A35" s="56" t="s">
        <v>450</v>
      </c>
      <c r="B35" s="220">
        <v>1180</v>
      </c>
      <c r="C35" s="220">
        <v>192444</v>
      </c>
      <c r="D35" s="220">
        <v>163088</v>
      </c>
      <c r="E35" s="220">
        <v>1117</v>
      </c>
      <c r="F35" s="220">
        <v>191807</v>
      </c>
      <c r="G35" s="220">
        <v>171716</v>
      </c>
    </row>
    <row r="36" spans="1:7" s="46" customFormat="1" ht="14.1" customHeight="1" x14ac:dyDescent="0.2">
      <c r="A36" s="56" t="s">
        <v>101</v>
      </c>
      <c r="B36" s="220">
        <v>119</v>
      </c>
      <c r="C36" s="220">
        <v>5485</v>
      </c>
      <c r="D36" s="220">
        <v>46091</v>
      </c>
      <c r="E36" s="220">
        <v>99</v>
      </c>
      <c r="F36" s="220">
        <v>5307</v>
      </c>
      <c r="G36" s="220">
        <v>53607</v>
      </c>
    </row>
    <row r="37" spans="1:7" s="46" customFormat="1" ht="14.1" customHeight="1" x14ac:dyDescent="0.2">
      <c r="A37" s="56" t="s">
        <v>102</v>
      </c>
      <c r="B37" s="220">
        <v>48</v>
      </c>
      <c r="C37" s="220">
        <v>497</v>
      </c>
      <c r="D37" s="220">
        <v>10363</v>
      </c>
      <c r="E37" s="220">
        <v>27</v>
      </c>
      <c r="F37" s="220">
        <v>471</v>
      </c>
      <c r="G37" s="220">
        <v>17432</v>
      </c>
    </row>
    <row r="38" spans="1:7" s="46" customFormat="1" ht="14.1" customHeight="1" x14ac:dyDescent="0.2">
      <c r="A38" s="56" t="s">
        <v>103</v>
      </c>
      <c r="B38" s="220">
        <v>6629</v>
      </c>
      <c r="C38" s="220">
        <v>193505</v>
      </c>
      <c r="D38" s="220">
        <v>29191</v>
      </c>
      <c r="E38" s="220">
        <v>4295</v>
      </c>
      <c r="F38" s="220">
        <v>180624</v>
      </c>
      <c r="G38" s="220">
        <v>42055</v>
      </c>
    </row>
    <row r="39" spans="1:7" s="40" customFormat="1" ht="14.1" customHeight="1" x14ac:dyDescent="0.2">
      <c r="A39" s="57" t="s">
        <v>104</v>
      </c>
      <c r="B39" s="219">
        <v>1111</v>
      </c>
      <c r="C39" s="219">
        <v>19049</v>
      </c>
      <c r="D39" s="219">
        <v>17146</v>
      </c>
      <c r="E39" s="219">
        <v>755</v>
      </c>
      <c r="F39" s="219">
        <v>18628</v>
      </c>
      <c r="G39" s="219">
        <v>24673</v>
      </c>
    </row>
    <row r="40" spans="1:7" s="40" customFormat="1" ht="14.1" customHeight="1" x14ac:dyDescent="0.2">
      <c r="A40" s="57" t="s">
        <v>105</v>
      </c>
      <c r="B40" s="219">
        <v>1873</v>
      </c>
      <c r="C40" s="219">
        <v>68639</v>
      </c>
      <c r="D40" s="219">
        <v>36646</v>
      </c>
      <c r="E40" s="219">
        <v>1286</v>
      </c>
      <c r="F40" s="219">
        <v>65233</v>
      </c>
      <c r="G40" s="219">
        <v>50725</v>
      </c>
    </row>
    <row r="41" spans="1:7" s="40" customFormat="1" ht="28.35" customHeight="1" x14ac:dyDescent="0.2">
      <c r="A41" s="60" t="s">
        <v>347</v>
      </c>
      <c r="B41" s="219">
        <v>1496</v>
      </c>
      <c r="C41" s="219">
        <v>46420</v>
      </c>
      <c r="D41" s="219">
        <v>31029</v>
      </c>
      <c r="E41" s="219">
        <v>1099</v>
      </c>
      <c r="F41" s="219">
        <v>43955</v>
      </c>
      <c r="G41" s="219">
        <v>39995</v>
      </c>
    </row>
    <row r="42" spans="1:7" s="40" customFormat="1" ht="14.1" customHeight="1" x14ac:dyDescent="0.2">
      <c r="A42" s="57" t="s">
        <v>106</v>
      </c>
      <c r="B42" s="219">
        <v>2149</v>
      </c>
      <c r="C42" s="219">
        <v>59398</v>
      </c>
      <c r="D42" s="219">
        <v>27640</v>
      </c>
      <c r="E42" s="219">
        <v>1155</v>
      </c>
      <c r="F42" s="219">
        <v>52809</v>
      </c>
      <c r="G42" s="219">
        <v>45722</v>
      </c>
    </row>
    <row r="43" spans="1:7" s="46" customFormat="1" ht="14.1" customHeight="1" x14ac:dyDescent="0.2">
      <c r="A43" s="56" t="s">
        <v>490</v>
      </c>
      <c r="B43" s="220">
        <v>813</v>
      </c>
      <c r="C43" s="220">
        <v>17508</v>
      </c>
      <c r="D43" s="220">
        <v>21535</v>
      </c>
      <c r="E43" s="220">
        <v>615</v>
      </c>
      <c r="F43" s="220">
        <v>16533</v>
      </c>
      <c r="G43" s="220">
        <v>26883</v>
      </c>
    </row>
    <row r="44" spans="1:7" s="40" customFormat="1" ht="14.1" customHeight="1" x14ac:dyDescent="0.2">
      <c r="A44" s="57" t="s">
        <v>491</v>
      </c>
      <c r="B44" s="219">
        <v>499</v>
      </c>
      <c r="C44" s="219">
        <v>8071</v>
      </c>
      <c r="D44" s="219">
        <v>16175</v>
      </c>
      <c r="E44" s="219">
        <v>410</v>
      </c>
      <c r="F44" s="219">
        <v>7776</v>
      </c>
      <c r="G44" s="219">
        <v>18965</v>
      </c>
    </row>
    <row r="45" spans="1:7" s="40" customFormat="1" ht="14.1" customHeight="1" x14ac:dyDescent="0.2">
      <c r="A45" s="57" t="s">
        <v>492</v>
      </c>
      <c r="B45" s="219">
        <v>314</v>
      </c>
      <c r="C45" s="219">
        <v>9437</v>
      </c>
      <c r="D45" s="219">
        <v>30054</v>
      </c>
      <c r="E45" s="219">
        <v>205</v>
      </c>
      <c r="F45" s="219">
        <v>8757</v>
      </c>
      <c r="G45" s="219">
        <v>42719</v>
      </c>
    </row>
    <row r="46" spans="1:7" s="46" customFormat="1" ht="28.35" customHeight="1" x14ac:dyDescent="0.2">
      <c r="A46" s="331" t="s">
        <v>132</v>
      </c>
      <c r="B46" s="220">
        <v>3307</v>
      </c>
      <c r="C46" s="220">
        <v>176602</v>
      </c>
      <c r="D46" s="220">
        <v>53402</v>
      </c>
      <c r="E46" s="220">
        <v>2440</v>
      </c>
      <c r="F46" s="220">
        <v>170023</v>
      </c>
      <c r="G46" s="220">
        <v>69681</v>
      </c>
    </row>
    <row r="47" spans="1:7" s="40" customFormat="1" ht="13.5" customHeight="1" x14ac:dyDescent="0.2">
      <c r="A47" s="57" t="s">
        <v>107</v>
      </c>
      <c r="B47" s="219">
        <v>1352</v>
      </c>
      <c r="C47" s="219">
        <v>73061</v>
      </c>
      <c r="D47" s="219">
        <v>54040</v>
      </c>
      <c r="E47" s="219">
        <v>1055</v>
      </c>
      <c r="F47" s="219">
        <v>71545</v>
      </c>
      <c r="G47" s="219">
        <v>67815</v>
      </c>
    </row>
    <row r="48" spans="1:7" s="40" customFormat="1" ht="13.5" customHeight="1" x14ac:dyDescent="0.2">
      <c r="A48" s="57" t="s">
        <v>108</v>
      </c>
      <c r="B48" s="219">
        <v>309</v>
      </c>
      <c r="C48" s="219">
        <v>14792</v>
      </c>
      <c r="D48" s="219">
        <v>47871</v>
      </c>
      <c r="E48" s="219">
        <v>236</v>
      </c>
      <c r="F48" s="219">
        <v>14517</v>
      </c>
      <c r="G48" s="219">
        <v>61513</v>
      </c>
    </row>
    <row r="49" spans="1:7" s="46" customFormat="1" ht="14.1" customHeight="1" x14ac:dyDescent="0.2">
      <c r="A49" s="59" t="s">
        <v>109</v>
      </c>
      <c r="B49" s="219">
        <v>100</v>
      </c>
      <c r="C49" s="219">
        <v>3712</v>
      </c>
      <c r="D49" s="219">
        <v>37122</v>
      </c>
      <c r="E49" s="219">
        <v>79</v>
      </c>
      <c r="F49" s="220" t="s">
        <v>432</v>
      </c>
      <c r="G49" s="220" t="s">
        <v>432</v>
      </c>
    </row>
    <row r="50" spans="1:7" s="40" customFormat="1" ht="14.1" customHeight="1" x14ac:dyDescent="0.2">
      <c r="A50" s="59" t="s">
        <v>110</v>
      </c>
      <c r="B50" s="219">
        <v>819</v>
      </c>
      <c r="C50" s="219">
        <v>52059</v>
      </c>
      <c r="D50" s="219">
        <v>63564</v>
      </c>
      <c r="E50" s="219">
        <v>611</v>
      </c>
      <c r="F50" s="219">
        <v>49739</v>
      </c>
      <c r="G50" s="219">
        <v>81406</v>
      </c>
    </row>
    <row r="51" spans="1:7" s="40" customFormat="1" ht="14.1" customHeight="1" x14ac:dyDescent="0.2">
      <c r="A51" s="59" t="s">
        <v>111</v>
      </c>
      <c r="B51" s="219">
        <v>706</v>
      </c>
      <c r="C51" s="219">
        <v>31711</v>
      </c>
      <c r="D51" s="219">
        <v>44917</v>
      </c>
      <c r="E51" s="219">
        <v>441</v>
      </c>
      <c r="F51" s="219">
        <v>29275</v>
      </c>
      <c r="G51" s="219">
        <v>66384</v>
      </c>
    </row>
    <row r="52" spans="1:7" s="41" customFormat="1" ht="14.1" customHeight="1" x14ac:dyDescent="0.2">
      <c r="A52" s="330" t="s">
        <v>112</v>
      </c>
      <c r="B52" s="328">
        <v>21</v>
      </c>
      <c r="C52" s="328">
        <v>1265</v>
      </c>
      <c r="D52" s="328">
        <v>60256</v>
      </c>
      <c r="E52" s="328">
        <v>18</v>
      </c>
      <c r="F52" s="329" t="s">
        <v>432</v>
      </c>
      <c r="G52" s="329" t="s">
        <v>432</v>
      </c>
    </row>
    <row r="53" spans="1:7" s="46" customFormat="1" ht="14.1" customHeight="1" x14ac:dyDescent="0.2">
      <c r="A53" s="327"/>
      <c r="B53" s="219"/>
      <c r="C53" s="220"/>
      <c r="D53" s="220"/>
      <c r="E53" s="219"/>
      <c r="F53" s="220"/>
      <c r="G53" s="220"/>
    </row>
    <row r="54" spans="1:7" s="33" customFormat="1" ht="29.25" customHeight="1" x14ac:dyDescent="0.25">
      <c r="A54" s="499" t="s">
        <v>543</v>
      </c>
      <c r="B54" s="550"/>
      <c r="C54" s="550"/>
      <c r="D54" s="550"/>
      <c r="E54" s="550"/>
      <c r="F54" s="550"/>
      <c r="G54" s="550"/>
    </row>
    <row r="55" spans="1:7" s="33" customFormat="1" x14ac:dyDescent="0.25">
      <c r="A55" s="551" t="s">
        <v>186</v>
      </c>
      <c r="B55" s="551"/>
      <c r="C55" s="551"/>
      <c r="D55" s="551"/>
      <c r="E55" s="551"/>
      <c r="F55" s="551"/>
      <c r="G55" s="551"/>
    </row>
    <row r="56" spans="1:7" ht="8.25" customHeight="1" x14ac:dyDescent="0.25">
      <c r="B56" s="50"/>
      <c r="C56" s="49"/>
      <c r="D56" s="49"/>
      <c r="E56" s="49"/>
      <c r="F56" s="49"/>
      <c r="G56" s="49"/>
    </row>
    <row r="57" spans="1:7" ht="12.75" customHeight="1" x14ac:dyDescent="0.25">
      <c r="A57" s="503" t="s">
        <v>80</v>
      </c>
      <c r="B57" s="553" t="s">
        <v>462</v>
      </c>
      <c r="C57" s="554"/>
      <c r="D57" s="555"/>
      <c r="E57" s="553" t="s">
        <v>461</v>
      </c>
      <c r="F57" s="554"/>
      <c r="G57" s="554"/>
    </row>
    <row r="58" spans="1:7" ht="12.75" customHeight="1" x14ac:dyDescent="0.25">
      <c r="A58" s="503"/>
      <c r="B58" s="556"/>
      <c r="C58" s="557"/>
      <c r="D58" s="558"/>
      <c r="E58" s="556"/>
      <c r="F58" s="557"/>
      <c r="G58" s="557"/>
    </row>
    <row r="59" spans="1:7" ht="25.5" customHeight="1" x14ac:dyDescent="0.25">
      <c r="A59" s="503"/>
      <c r="B59" s="552" t="s">
        <v>81</v>
      </c>
      <c r="C59" s="552"/>
      <c r="D59" s="325" t="s">
        <v>82</v>
      </c>
      <c r="E59" s="552" t="s">
        <v>81</v>
      </c>
      <c r="F59" s="552"/>
      <c r="G59" s="326" t="s">
        <v>82</v>
      </c>
    </row>
    <row r="60" spans="1:7" ht="12.75" customHeight="1" x14ac:dyDescent="0.25">
      <c r="A60" s="503"/>
      <c r="B60" s="325" t="s">
        <v>79</v>
      </c>
      <c r="C60" s="325" t="s">
        <v>151</v>
      </c>
      <c r="D60" s="325" t="s">
        <v>148</v>
      </c>
      <c r="E60" s="325" t="s">
        <v>79</v>
      </c>
      <c r="F60" s="325" t="s">
        <v>151</v>
      </c>
      <c r="G60" s="326" t="s">
        <v>148</v>
      </c>
    </row>
    <row r="61" spans="1:7" ht="12.75" customHeight="1" x14ac:dyDescent="0.25">
      <c r="A61" s="503"/>
      <c r="B61" s="322">
        <v>1</v>
      </c>
      <c r="C61" s="323">
        <v>2</v>
      </c>
      <c r="D61" s="323">
        <v>3</v>
      </c>
      <c r="E61" s="323">
        <v>4</v>
      </c>
      <c r="F61" s="322">
        <v>5</v>
      </c>
      <c r="G61" s="324">
        <v>6</v>
      </c>
    </row>
    <row r="62" spans="1:7" ht="12.75" customHeight="1" x14ac:dyDescent="0.25">
      <c r="A62" s="54"/>
      <c r="B62" s="127"/>
      <c r="C62" s="125"/>
      <c r="D62" s="125"/>
      <c r="E62" s="125"/>
      <c r="F62" s="127"/>
      <c r="G62" s="125"/>
    </row>
    <row r="63" spans="1:7" s="45" customFormat="1" ht="14.1" customHeight="1" x14ac:dyDescent="0.2">
      <c r="A63" s="58" t="s">
        <v>113</v>
      </c>
      <c r="B63" s="220">
        <v>834</v>
      </c>
      <c r="C63" s="220">
        <v>35144</v>
      </c>
      <c r="D63" s="220">
        <v>42140</v>
      </c>
      <c r="E63" s="220">
        <v>617</v>
      </c>
      <c r="F63" s="220">
        <v>34246</v>
      </c>
      <c r="G63" s="220">
        <v>55504</v>
      </c>
    </row>
    <row r="64" spans="1:7" s="46" customFormat="1" ht="14.1" customHeight="1" x14ac:dyDescent="0.2">
      <c r="A64" s="61" t="s">
        <v>114</v>
      </c>
      <c r="B64" s="220">
        <v>30</v>
      </c>
      <c r="C64" s="220">
        <v>541</v>
      </c>
      <c r="D64" s="220">
        <v>18048</v>
      </c>
      <c r="E64" s="220">
        <v>15</v>
      </c>
      <c r="F64" s="220" t="s">
        <v>432</v>
      </c>
      <c r="G64" s="220" t="s">
        <v>432</v>
      </c>
    </row>
    <row r="65" spans="1:7" s="62" customFormat="1" ht="13.5" customHeight="1" x14ac:dyDescent="0.2">
      <c r="A65" s="61" t="s">
        <v>115</v>
      </c>
      <c r="B65" s="220">
        <v>10485</v>
      </c>
      <c r="C65" s="220">
        <v>215086</v>
      </c>
      <c r="D65" s="220">
        <v>20514</v>
      </c>
      <c r="E65" s="220">
        <v>6564</v>
      </c>
      <c r="F65" s="220">
        <v>199389</v>
      </c>
      <c r="G65" s="220">
        <v>30376</v>
      </c>
    </row>
    <row r="66" spans="1:7" s="40" customFormat="1" ht="13.5" customHeight="1" x14ac:dyDescent="0.2">
      <c r="A66" s="63" t="s">
        <v>116</v>
      </c>
      <c r="B66" s="219">
        <v>2153</v>
      </c>
      <c r="C66" s="219">
        <v>32385</v>
      </c>
      <c r="D66" s="219">
        <v>15042</v>
      </c>
      <c r="E66" s="219">
        <v>1596</v>
      </c>
      <c r="F66" s="219">
        <v>31298</v>
      </c>
      <c r="G66" s="219">
        <v>19610</v>
      </c>
    </row>
    <row r="67" spans="1:7" s="40" customFormat="1" ht="13.5" customHeight="1" x14ac:dyDescent="0.2">
      <c r="A67" s="63" t="s">
        <v>117</v>
      </c>
      <c r="B67" s="219">
        <v>59</v>
      </c>
      <c r="C67" s="219">
        <v>836</v>
      </c>
      <c r="D67" s="219">
        <v>14172</v>
      </c>
      <c r="E67" s="219">
        <v>45</v>
      </c>
      <c r="F67" s="219">
        <v>799</v>
      </c>
      <c r="G67" s="219">
        <v>17759</v>
      </c>
    </row>
    <row r="68" spans="1:7" s="40" customFormat="1" ht="13.5" customHeight="1" x14ac:dyDescent="0.2">
      <c r="A68" s="63" t="s">
        <v>118</v>
      </c>
      <c r="B68" s="219">
        <v>1359</v>
      </c>
      <c r="C68" s="219">
        <v>31883</v>
      </c>
      <c r="D68" s="219">
        <v>23461</v>
      </c>
      <c r="E68" s="219">
        <v>917</v>
      </c>
      <c r="F68" s="219">
        <v>29806</v>
      </c>
      <c r="G68" s="219">
        <v>32504</v>
      </c>
    </row>
    <row r="69" spans="1:7" s="40" customFormat="1" ht="13.5" customHeight="1" x14ac:dyDescent="0.2">
      <c r="A69" s="63" t="s">
        <v>119</v>
      </c>
      <c r="B69" s="219">
        <v>2364</v>
      </c>
      <c r="C69" s="219">
        <v>65519</v>
      </c>
      <c r="D69" s="219">
        <v>27715</v>
      </c>
      <c r="E69" s="219">
        <v>1192</v>
      </c>
      <c r="F69" s="219">
        <v>60700</v>
      </c>
      <c r="G69" s="219">
        <v>50923</v>
      </c>
    </row>
    <row r="70" spans="1:7" s="40" customFormat="1" ht="13.5" customHeight="1" x14ac:dyDescent="0.2">
      <c r="A70" s="63" t="s">
        <v>120</v>
      </c>
      <c r="B70" s="219">
        <v>4106</v>
      </c>
      <c r="C70" s="219">
        <v>77299</v>
      </c>
      <c r="D70" s="219">
        <v>18826</v>
      </c>
      <c r="E70" s="219">
        <v>2553</v>
      </c>
      <c r="F70" s="219">
        <v>70218</v>
      </c>
      <c r="G70" s="219">
        <v>27504</v>
      </c>
    </row>
    <row r="71" spans="1:7" s="40" customFormat="1" ht="13.5" customHeight="1" x14ac:dyDescent="0.2">
      <c r="A71" s="63" t="s">
        <v>121</v>
      </c>
      <c r="B71" s="219">
        <v>68</v>
      </c>
      <c r="C71" s="219">
        <v>1937</v>
      </c>
      <c r="D71" s="219">
        <v>28482</v>
      </c>
      <c r="E71" s="219">
        <v>51</v>
      </c>
      <c r="F71" s="219">
        <v>1861</v>
      </c>
      <c r="G71" s="219">
        <v>36486</v>
      </c>
    </row>
    <row r="72" spans="1:7" s="40" customFormat="1" ht="13.5" customHeight="1" x14ac:dyDescent="0.2">
      <c r="A72" s="63" t="s">
        <v>122</v>
      </c>
      <c r="B72" s="219">
        <v>148</v>
      </c>
      <c r="C72" s="219">
        <v>3208</v>
      </c>
      <c r="D72" s="219">
        <v>21674</v>
      </c>
      <c r="E72" s="219">
        <v>92</v>
      </c>
      <c r="F72" s="219">
        <v>3062</v>
      </c>
      <c r="G72" s="219">
        <v>33280</v>
      </c>
    </row>
    <row r="73" spans="1:7" s="40" customFormat="1" ht="13.5" customHeight="1" x14ac:dyDescent="0.2">
      <c r="A73" s="63" t="s">
        <v>493</v>
      </c>
      <c r="B73" s="219">
        <v>228</v>
      </c>
      <c r="C73" s="219">
        <v>2020</v>
      </c>
      <c r="D73" s="219">
        <v>8859</v>
      </c>
      <c r="E73" s="219">
        <v>118</v>
      </c>
      <c r="F73" s="219">
        <v>1644</v>
      </c>
      <c r="G73" s="219">
        <v>13934</v>
      </c>
    </row>
    <row r="74" spans="1:7" s="46" customFormat="1" ht="13.5" customHeight="1" x14ac:dyDescent="0.2">
      <c r="A74" s="64" t="s">
        <v>123</v>
      </c>
      <c r="B74" s="220">
        <v>4712</v>
      </c>
      <c r="C74" s="220">
        <v>101522</v>
      </c>
      <c r="D74" s="220">
        <v>21545</v>
      </c>
      <c r="E74" s="220">
        <v>2970</v>
      </c>
      <c r="F74" s="220">
        <v>92798</v>
      </c>
      <c r="G74" s="220">
        <v>31245</v>
      </c>
    </row>
    <row r="75" spans="1:7" s="40" customFormat="1" ht="13.5" customHeight="1" x14ac:dyDescent="0.2">
      <c r="A75" s="63" t="s">
        <v>124</v>
      </c>
      <c r="B75" s="219">
        <v>53</v>
      </c>
      <c r="C75" s="219">
        <v>540</v>
      </c>
      <c r="D75" s="219">
        <v>10185</v>
      </c>
      <c r="E75" s="219">
        <v>32</v>
      </c>
      <c r="F75" s="219">
        <v>480</v>
      </c>
      <c r="G75" s="219">
        <v>15010</v>
      </c>
    </row>
    <row r="76" spans="1:7" s="40" customFormat="1" ht="13.5" customHeight="1" x14ac:dyDescent="0.2">
      <c r="A76" s="63" t="s">
        <v>125</v>
      </c>
      <c r="B76" s="219">
        <v>4659</v>
      </c>
      <c r="C76" s="219">
        <v>100982</v>
      </c>
      <c r="D76" s="219">
        <v>21675</v>
      </c>
      <c r="E76" s="219">
        <v>2938</v>
      </c>
      <c r="F76" s="219">
        <v>92317</v>
      </c>
      <c r="G76" s="219">
        <v>31422</v>
      </c>
    </row>
    <row r="77" spans="1:7" s="46" customFormat="1" ht="13.5" customHeight="1" x14ac:dyDescent="0.2">
      <c r="A77" s="64" t="s">
        <v>126</v>
      </c>
      <c r="B77" s="220">
        <v>1728</v>
      </c>
      <c r="C77" s="220">
        <v>41479</v>
      </c>
      <c r="D77" s="220">
        <v>24004</v>
      </c>
      <c r="E77" s="220">
        <v>1298</v>
      </c>
      <c r="F77" s="220">
        <v>40317</v>
      </c>
      <c r="G77" s="220">
        <v>31061</v>
      </c>
    </row>
    <row r="78" spans="1:7" s="46" customFormat="1" ht="13.5" customHeight="1" x14ac:dyDescent="0.2">
      <c r="A78" s="64" t="s">
        <v>127</v>
      </c>
      <c r="B78" s="220">
        <v>1464</v>
      </c>
      <c r="C78" s="220">
        <v>27372</v>
      </c>
      <c r="D78" s="220">
        <v>18697</v>
      </c>
      <c r="E78" s="220">
        <v>997</v>
      </c>
      <c r="F78" s="220">
        <v>25633</v>
      </c>
      <c r="G78" s="220">
        <v>25710</v>
      </c>
    </row>
    <row r="79" spans="1:7" s="46" customFormat="1" ht="13.5" customHeight="1" x14ac:dyDescent="0.2">
      <c r="A79" s="64" t="s">
        <v>128</v>
      </c>
      <c r="B79" s="332">
        <v>3894</v>
      </c>
      <c r="C79" s="332">
        <v>83027</v>
      </c>
      <c r="D79" s="332">
        <v>21322</v>
      </c>
      <c r="E79" s="332">
        <v>2859</v>
      </c>
      <c r="F79" s="332">
        <v>80229</v>
      </c>
      <c r="G79" s="332">
        <v>28062</v>
      </c>
    </row>
    <row r="80" spans="1:7" s="46" customFormat="1" ht="13.5" customHeight="1" x14ac:dyDescent="0.2">
      <c r="A80" s="64" t="s">
        <v>129</v>
      </c>
      <c r="B80" s="332">
        <v>3436</v>
      </c>
      <c r="C80" s="332">
        <v>93930</v>
      </c>
      <c r="D80" s="332">
        <v>27337</v>
      </c>
      <c r="E80" s="332">
        <v>1933</v>
      </c>
      <c r="F80" s="332">
        <v>84759</v>
      </c>
      <c r="G80" s="332">
        <v>43849</v>
      </c>
    </row>
    <row r="81" spans="1:7" s="46" customFormat="1" ht="13.5" customHeight="1" x14ac:dyDescent="0.2">
      <c r="A81" s="64" t="s">
        <v>130</v>
      </c>
      <c r="B81" s="332">
        <v>71</v>
      </c>
      <c r="C81" s="220">
        <v>11901</v>
      </c>
      <c r="D81" s="220">
        <v>167625</v>
      </c>
      <c r="E81" s="332">
        <v>68</v>
      </c>
      <c r="F81" s="220" t="s">
        <v>432</v>
      </c>
      <c r="G81" s="220" t="s">
        <v>432</v>
      </c>
    </row>
    <row r="82" spans="1:7" s="46" customFormat="1" ht="13.5" customHeight="1" x14ac:dyDescent="0.2">
      <c r="A82" s="64" t="s">
        <v>494</v>
      </c>
      <c r="B82" s="332">
        <v>18866</v>
      </c>
      <c r="C82" s="332">
        <v>425958</v>
      </c>
      <c r="D82" s="332">
        <v>22578</v>
      </c>
      <c r="E82" s="332">
        <v>9269</v>
      </c>
      <c r="F82" s="332">
        <v>398953</v>
      </c>
      <c r="G82" s="332">
        <v>43042</v>
      </c>
    </row>
    <row r="83" spans="1:7" s="46" customFormat="1" ht="13.5" customHeight="1" x14ac:dyDescent="0.2">
      <c r="A83" s="65" t="s">
        <v>131</v>
      </c>
      <c r="B83" s="333">
        <v>83147</v>
      </c>
      <c r="C83" s="334">
        <v>3098333</v>
      </c>
      <c r="D83" s="334">
        <v>37263</v>
      </c>
      <c r="E83" s="334">
        <v>51817</v>
      </c>
      <c r="F83" s="334">
        <v>2952176</v>
      </c>
      <c r="G83" s="334">
        <v>56973</v>
      </c>
    </row>
    <row r="84" spans="1:7" s="40" customFormat="1" ht="12.75" customHeight="1" x14ac:dyDescent="0.2">
      <c r="A84" s="55"/>
      <c r="B84" s="141"/>
      <c r="C84" s="141"/>
      <c r="D84" s="141"/>
      <c r="E84" s="141"/>
      <c r="F84" s="141"/>
      <c r="G84" s="141"/>
    </row>
    <row r="85" spans="1:7" ht="12.75" customHeight="1" x14ac:dyDescent="0.25">
      <c r="A85" s="548" t="s">
        <v>480</v>
      </c>
      <c r="B85" s="548"/>
      <c r="C85" s="548"/>
      <c r="D85" s="548"/>
      <c r="E85" s="548"/>
      <c r="F85" s="548"/>
      <c r="G85" s="548"/>
    </row>
    <row r="86" spans="1:7" ht="25.5" customHeight="1" x14ac:dyDescent="0.25">
      <c r="A86" s="548" t="s">
        <v>457</v>
      </c>
      <c r="B86" s="548"/>
      <c r="C86" s="548"/>
      <c r="D86" s="548"/>
      <c r="E86" s="548"/>
      <c r="F86" s="548"/>
      <c r="G86" s="548"/>
    </row>
    <row r="87" spans="1:7" ht="12.75" customHeight="1" x14ac:dyDescent="0.25">
      <c r="A87" s="549" t="s">
        <v>458</v>
      </c>
      <c r="B87" s="549"/>
      <c r="C87" s="549"/>
      <c r="D87" s="549"/>
      <c r="E87" s="549"/>
      <c r="F87" s="549"/>
      <c r="G87" s="549"/>
    </row>
    <row r="88" spans="1:7" ht="12.75" customHeight="1" x14ac:dyDescent="0.25">
      <c r="A88" s="549" t="s">
        <v>459</v>
      </c>
      <c r="B88" s="549"/>
      <c r="C88" s="549"/>
      <c r="D88" s="549"/>
      <c r="E88" s="549"/>
      <c r="F88" s="549"/>
      <c r="G88" s="549"/>
    </row>
    <row r="89" spans="1:7" ht="12.75" customHeight="1" x14ac:dyDescent="0.25">
      <c r="A89" s="549" t="s">
        <v>496</v>
      </c>
      <c r="B89" s="549"/>
      <c r="C89" s="549"/>
      <c r="D89" s="549"/>
      <c r="E89" s="549"/>
      <c r="F89" s="549"/>
      <c r="G89" s="549"/>
    </row>
    <row r="90" spans="1:7" ht="12.75" customHeight="1" x14ac:dyDescent="0.25">
      <c r="A90" s="549" t="s">
        <v>497</v>
      </c>
      <c r="B90" s="549"/>
      <c r="C90" s="549"/>
      <c r="D90" s="549"/>
      <c r="E90" s="549"/>
      <c r="F90" s="549"/>
      <c r="G90" s="549"/>
    </row>
    <row r="91" spans="1:7" ht="10.7" customHeight="1" x14ac:dyDescent="0.25"/>
    <row r="92" spans="1:7" ht="10.7" customHeight="1" x14ac:dyDescent="0.25"/>
    <row r="93" spans="1:7" ht="10.7" customHeight="1" x14ac:dyDescent="0.25"/>
    <row r="94" spans="1:7" ht="10.7" customHeight="1" x14ac:dyDescent="0.25"/>
    <row r="95" spans="1:7" ht="10.7" customHeight="1" x14ac:dyDescent="0.25"/>
    <row r="96" spans="1:7" ht="10.7" customHeight="1" x14ac:dyDescent="0.25"/>
    <row r="97" ht="10.7" customHeight="1" x14ac:dyDescent="0.25"/>
    <row r="98" ht="10.7" customHeight="1" x14ac:dyDescent="0.25"/>
    <row r="99" ht="10.7" customHeight="1" x14ac:dyDescent="0.25"/>
    <row r="100" ht="10.7" customHeight="1" x14ac:dyDescent="0.25"/>
    <row r="101" ht="10.7" customHeight="1" x14ac:dyDescent="0.25"/>
    <row r="102" ht="10.7" customHeight="1" x14ac:dyDescent="0.25"/>
    <row r="103" ht="10.7" customHeight="1" x14ac:dyDescent="0.25"/>
    <row r="104" ht="10.7" customHeight="1" x14ac:dyDescent="0.25"/>
    <row r="105" ht="10.7" customHeight="1" x14ac:dyDescent="0.25"/>
    <row r="106" ht="10.7" customHeight="1" x14ac:dyDescent="0.25"/>
    <row r="107" ht="10.7" customHeight="1" x14ac:dyDescent="0.25"/>
    <row r="108" ht="10.7" customHeight="1" x14ac:dyDescent="0.25"/>
    <row r="109" ht="10.7" customHeight="1" x14ac:dyDescent="0.25"/>
    <row r="110" ht="10.7" customHeight="1" x14ac:dyDescent="0.25"/>
    <row r="111" ht="10.7" customHeight="1" x14ac:dyDescent="0.25"/>
    <row r="112" ht="10.7" customHeight="1" x14ac:dyDescent="0.25"/>
    <row r="113" ht="10.7" customHeight="1" x14ac:dyDescent="0.25"/>
    <row r="114" ht="10.7" customHeight="1" x14ac:dyDescent="0.25"/>
    <row r="115" ht="10.7" customHeight="1" x14ac:dyDescent="0.25"/>
    <row r="116" ht="10.7" customHeight="1" x14ac:dyDescent="0.25"/>
    <row r="117" ht="10.7" customHeight="1" x14ac:dyDescent="0.25"/>
    <row r="118" ht="10.7" customHeight="1" x14ac:dyDescent="0.25"/>
    <row r="119" ht="10.7" customHeight="1" x14ac:dyDescent="0.25"/>
    <row r="120" ht="10.7" customHeight="1" x14ac:dyDescent="0.25"/>
    <row r="121" ht="10.7" customHeight="1" x14ac:dyDescent="0.25"/>
    <row r="122" ht="10.7" customHeight="1" x14ac:dyDescent="0.25"/>
    <row r="123" ht="10.7" customHeight="1" x14ac:dyDescent="0.25"/>
    <row r="124" ht="10.7" customHeight="1" x14ac:dyDescent="0.25"/>
    <row r="125" ht="10.7" customHeight="1" x14ac:dyDescent="0.25"/>
    <row r="126" ht="10.7" customHeight="1" x14ac:dyDescent="0.25"/>
    <row r="127" ht="10.7" customHeight="1" x14ac:dyDescent="0.25"/>
    <row r="128" ht="10.7" customHeight="1" x14ac:dyDescent="0.25"/>
    <row r="129" ht="10.7" customHeight="1" x14ac:dyDescent="0.25"/>
    <row r="130" ht="10.7" customHeight="1" x14ac:dyDescent="0.25"/>
    <row r="131" ht="10.7" customHeight="1" x14ac:dyDescent="0.25"/>
    <row r="132" ht="10.7" customHeight="1" x14ac:dyDescent="0.25"/>
    <row r="133" ht="10.7" customHeight="1" x14ac:dyDescent="0.25"/>
    <row r="134" ht="10.7" customHeight="1" x14ac:dyDescent="0.25"/>
    <row r="135" ht="10.7" customHeight="1" x14ac:dyDescent="0.25"/>
    <row r="136" ht="10.7" customHeight="1" x14ac:dyDescent="0.25"/>
    <row r="137" ht="10.7" customHeight="1" x14ac:dyDescent="0.25"/>
    <row r="138" ht="10.7" customHeight="1" x14ac:dyDescent="0.25"/>
    <row r="139" ht="10.7" customHeight="1" x14ac:dyDescent="0.25"/>
    <row r="140" ht="10.7" customHeight="1" x14ac:dyDescent="0.25"/>
    <row r="141" ht="10.7" customHeight="1" x14ac:dyDescent="0.25"/>
    <row r="142" ht="10.7" customHeight="1" x14ac:dyDescent="0.25"/>
    <row r="143" ht="10.7" customHeight="1" x14ac:dyDescent="0.25"/>
    <row r="144" ht="10.7" customHeight="1" x14ac:dyDescent="0.25"/>
    <row r="145" ht="10.7" customHeight="1" x14ac:dyDescent="0.25"/>
    <row r="146" ht="10.7" customHeight="1" x14ac:dyDescent="0.25"/>
    <row r="147" ht="10.7" customHeight="1" x14ac:dyDescent="0.25"/>
    <row r="148" ht="10.7" customHeight="1" x14ac:dyDescent="0.25"/>
    <row r="149" ht="10.7" customHeight="1" x14ac:dyDescent="0.25"/>
    <row r="150" ht="10.7" customHeight="1" x14ac:dyDescent="0.25"/>
    <row r="151" ht="10.7" customHeight="1" x14ac:dyDescent="0.25"/>
    <row r="152" ht="10.7" customHeight="1" x14ac:dyDescent="0.25"/>
    <row r="153" ht="10.7" customHeight="1" x14ac:dyDescent="0.25"/>
    <row r="154" ht="10.7" customHeight="1" x14ac:dyDescent="0.25"/>
    <row r="155" ht="10.7" customHeight="1" x14ac:dyDescent="0.25"/>
    <row r="156" ht="10.7" customHeight="1" x14ac:dyDescent="0.25"/>
    <row r="157" ht="10.7" customHeight="1" x14ac:dyDescent="0.25"/>
    <row r="158" ht="10.7" customHeight="1" x14ac:dyDescent="0.25"/>
    <row r="159" ht="10.7" customHeight="1" x14ac:dyDescent="0.25"/>
    <row r="160" ht="10.7" customHeight="1" x14ac:dyDescent="0.25"/>
    <row r="161" ht="10.7" customHeight="1" x14ac:dyDescent="0.25"/>
    <row r="162" ht="10.7" customHeight="1" x14ac:dyDescent="0.25"/>
    <row r="163" ht="10.7" customHeight="1" x14ac:dyDescent="0.25"/>
    <row r="164" ht="10.7" customHeight="1" x14ac:dyDescent="0.25"/>
    <row r="165" ht="10.7" customHeight="1" x14ac:dyDescent="0.25"/>
    <row r="166" ht="10.7" customHeight="1" x14ac:dyDescent="0.25"/>
    <row r="167" ht="10.7" customHeight="1" x14ac:dyDescent="0.25"/>
    <row r="168" ht="10.7" customHeight="1" x14ac:dyDescent="0.25"/>
    <row r="169" ht="10.7" customHeight="1" x14ac:dyDescent="0.25"/>
    <row r="170" ht="10.7" customHeight="1" x14ac:dyDescent="0.25"/>
    <row r="171" ht="10.7" customHeight="1" x14ac:dyDescent="0.25"/>
    <row r="172" ht="10.7" customHeight="1" x14ac:dyDescent="0.25"/>
    <row r="173" ht="10.7" customHeight="1" x14ac:dyDescent="0.25"/>
    <row r="174" ht="10.7" customHeight="1" x14ac:dyDescent="0.25"/>
    <row r="175" ht="10.7" customHeight="1" x14ac:dyDescent="0.25"/>
    <row r="176" ht="10.7" customHeight="1" x14ac:dyDescent="0.25"/>
    <row r="177" ht="10.7" customHeight="1" x14ac:dyDescent="0.25"/>
    <row r="178" ht="10.7" customHeight="1" x14ac:dyDescent="0.25"/>
    <row r="179" ht="10.7" customHeight="1" x14ac:dyDescent="0.25"/>
    <row r="180" ht="10.7" customHeight="1" x14ac:dyDescent="0.25"/>
    <row r="181" ht="10.7" customHeight="1" x14ac:dyDescent="0.25"/>
    <row r="182" ht="10.7" customHeight="1" x14ac:dyDescent="0.25"/>
    <row r="183" ht="10.7" customHeight="1" x14ac:dyDescent="0.25"/>
    <row r="184" ht="10.7" customHeight="1" x14ac:dyDescent="0.25"/>
    <row r="185" ht="10.7" customHeight="1" x14ac:dyDescent="0.25"/>
    <row r="186" ht="10.7" customHeight="1" x14ac:dyDescent="0.25"/>
    <row r="187" ht="10.7" customHeight="1" x14ac:dyDescent="0.25"/>
    <row r="188" ht="10.7" customHeight="1" x14ac:dyDescent="0.25"/>
    <row r="189" ht="10.7" customHeight="1" x14ac:dyDescent="0.25"/>
    <row r="190" ht="10.7" customHeight="1" x14ac:dyDescent="0.25"/>
    <row r="191" ht="10.7" customHeight="1" x14ac:dyDescent="0.25"/>
    <row r="192" ht="10.7" customHeight="1" x14ac:dyDescent="0.25"/>
    <row r="193" ht="10.7" customHeight="1" x14ac:dyDescent="0.25"/>
    <row r="194" ht="10.7" customHeight="1" x14ac:dyDescent="0.25"/>
    <row r="195" ht="10.7" customHeight="1" x14ac:dyDescent="0.25"/>
    <row r="196" ht="10.7" customHeight="1" x14ac:dyDescent="0.25"/>
    <row r="197" ht="10.7" customHeight="1" x14ac:dyDescent="0.25"/>
    <row r="198" ht="10.7" customHeight="1" x14ac:dyDescent="0.25"/>
    <row r="199" ht="10.7" customHeight="1" x14ac:dyDescent="0.25"/>
    <row r="200" ht="10.7" customHeight="1" x14ac:dyDescent="0.25"/>
    <row r="201" ht="10.7" customHeight="1" x14ac:dyDescent="0.25"/>
    <row r="202" ht="10.7" customHeight="1" x14ac:dyDescent="0.25"/>
    <row r="203" ht="10.7" customHeight="1" x14ac:dyDescent="0.25"/>
  </sheetData>
  <mergeCells count="20">
    <mergeCell ref="A85:G85"/>
    <mergeCell ref="A54:G54"/>
    <mergeCell ref="A55:G55"/>
    <mergeCell ref="A57:A61"/>
    <mergeCell ref="B57:D58"/>
    <mergeCell ref="E57:G58"/>
    <mergeCell ref="B59:C59"/>
    <mergeCell ref="E59:F59"/>
    <mergeCell ref="A1:G1"/>
    <mergeCell ref="A4:A8"/>
    <mergeCell ref="A2:G2"/>
    <mergeCell ref="B6:C6"/>
    <mergeCell ref="E6:F6"/>
    <mergeCell ref="B4:D5"/>
    <mergeCell ref="E4:G5"/>
    <mergeCell ref="A86:G86"/>
    <mergeCell ref="A87:G87"/>
    <mergeCell ref="A88:G88"/>
    <mergeCell ref="A90:G90"/>
    <mergeCell ref="A89:G89"/>
  </mergeCells>
  <conditionalFormatting sqref="A10:G53">
    <cfRule type="expression" dxfId="4" priority="2">
      <formula>MOD(ROW(),2)=0</formula>
    </cfRule>
  </conditionalFormatting>
  <conditionalFormatting sqref="A63:G83">
    <cfRule type="expression" dxfId="3"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130" zoomScaleNormal="100" zoomScalePageLayoutView="130" workbookViewId="0">
      <selection sqref="A1:I1"/>
    </sheetView>
  </sheetViews>
  <sheetFormatPr baseColWidth="10" defaultColWidth="10.28515625" defaultRowHeight="12.75" x14ac:dyDescent="0.25"/>
  <cols>
    <col min="1" max="1" width="18.42578125" style="69" customWidth="1"/>
    <col min="2" max="9" width="9.85546875" style="69" customWidth="1"/>
    <col min="10" max="16384" width="10.28515625" style="69"/>
  </cols>
  <sheetData>
    <row r="1" spans="1:9" ht="26.1" customHeight="1" x14ac:dyDescent="0.25">
      <c r="A1" s="464" t="s">
        <v>527</v>
      </c>
      <c r="B1" s="464"/>
      <c r="C1" s="464"/>
      <c r="D1" s="464"/>
      <c r="E1" s="464"/>
      <c r="F1" s="464"/>
      <c r="G1" s="464"/>
      <c r="H1" s="464"/>
      <c r="I1" s="464"/>
    </row>
    <row r="2" spans="1:9" x14ac:dyDescent="0.25">
      <c r="A2" s="484" t="s">
        <v>505</v>
      </c>
      <c r="B2" s="466"/>
      <c r="C2" s="466"/>
      <c r="D2" s="466"/>
      <c r="E2" s="466"/>
      <c r="F2" s="466"/>
      <c r="G2" s="466"/>
      <c r="H2" s="466"/>
      <c r="I2" s="466"/>
    </row>
    <row r="3" spans="1:9" ht="12.75" customHeight="1" x14ac:dyDescent="0.25"/>
    <row r="4" spans="1:9" s="98" customFormat="1" ht="12.75" customHeight="1" x14ac:dyDescent="0.25">
      <c r="A4" s="566" t="s">
        <v>202</v>
      </c>
      <c r="B4" s="567" t="s">
        <v>76</v>
      </c>
      <c r="C4" s="567"/>
      <c r="D4" s="567"/>
      <c r="E4" s="567"/>
      <c r="F4" s="559" t="s">
        <v>464</v>
      </c>
      <c r="G4" s="559"/>
      <c r="H4" s="567" t="s">
        <v>203</v>
      </c>
      <c r="I4" s="568"/>
    </row>
    <row r="5" spans="1:9" s="98" customFormat="1" ht="12.75" customHeight="1" x14ac:dyDescent="0.25">
      <c r="A5" s="566"/>
      <c r="B5" s="559" t="s">
        <v>81</v>
      </c>
      <c r="C5" s="559"/>
      <c r="D5" s="569" t="s">
        <v>348</v>
      </c>
      <c r="E5" s="570"/>
      <c r="F5" s="559"/>
      <c r="G5" s="559"/>
      <c r="H5" s="559" t="s">
        <v>81</v>
      </c>
      <c r="I5" s="560"/>
    </row>
    <row r="6" spans="1:9" s="98" customFormat="1" ht="12.75" customHeight="1" x14ac:dyDescent="0.25">
      <c r="A6" s="566"/>
      <c r="B6" s="559"/>
      <c r="C6" s="559"/>
      <c r="D6" s="571"/>
      <c r="E6" s="572"/>
      <c r="F6" s="559"/>
      <c r="G6" s="559"/>
      <c r="H6" s="559"/>
      <c r="I6" s="560"/>
    </row>
    <row r="7" spans="1:9" s="98" customFormat="1" ht="39" customHeight="1" x14ac:dyDescent="0.25">
      <c r="A7" s="566"/>
      <c r="B7" s="559"/>
      <c r="C7" s="559"/>
      <c r="D7" s="573"/>
      <c r="E7" s="574"/>
      <c r="F7" s="559"/>
      <c r="G7" s="559"/>
      <c r="H7" s="559"/>
      <c r="I7" s="560"/>
    </row>
    <row r="8" spans="1:9" s="98" customFormat="1" ht="22.5" customHeight="1" x14ac:dyDescent="0.25">
      <c r="A8" s="566"/>
      <c r="B8" s="335" t="s">
        <v>159</v>
      </c>
      <c r="C8" s="335" t="s">
        <v>151</v>
      </c>
      <c r="D8" s="335" t="s">
        <v>159</v>
      </c>
      <c r="E8" s="335" t="s">
        <v>151</v>
      </c>
      <c r="F8" s="335" t="s">
        <v>159</v>
      </c>
      <c r="G8" s="335" t="s">
        <v>151</v>
      </c>
      <c r="H8" s="335" t="s">
        <v>159</v>
      </c>
      <c r="I8" s="336" t="s">
        <v>151</v>
      </c>
    </row>
    <row r="9" spans="1:9" s="98" customFormat="1" ht="12.75" customHeight="1" x14ac:dyDescent="0.25">
      <c r="A9" s="566"/>
      <c r="B9" s="335" t="s">
        <v>166</v>
      </c>
      <c r="C9" s="335" t="s">
        <v>205</v>
      </c>
      <c r="D9" s="335" t="s">
        <v>206</v>
      </c>
      <c r="E9" s="335" t="s">
        <v>41</v>
      </c>
      <c r="F9" s="335" t="s">
        <v>207</v>
      </c>
      <c r="G9" s="335" t="s">
        <v>208</v>
      </c>
      <c r="H9" s="335" t="s">
        <v>209</v>
      </c>
      <c r="I9" s="336" t="s">
        <v>210</v>
      </c>
    </row>
    <row r="10" spans="1:9" s="98" customFormat="1" ht="12.75" customHeight="1" x14ac:dyDescent="0.25">
      <c r="A10" s="119"/>
      <c r="B10" s="91"/>
      <c r="C10" s="91"/>
      <c r="D10" s="91"/>
      <c r="E10" s="91"/>
      <c r="F10" s="91"/>
      <c r="G10" s="91"/>
      <c r="H10" s="91"/>
      <c r="I10" s="91"/>
    </row>
    <row r="11" spans="1:9" s="99" customFormat="1" ht="12.6" customHeight="1" x14ac:dyDescent="0.25">
      <c r="A11" s="120" t="s">
        <v>219</v>
      </c>
      <c r="B11" s="250">
        <v>569904</v>
      </c>
      <c r="C11" s="250">
        <v>16173809</v>
      </c>
      <c r="D11" s="250">
        <v>75627</v>
      </c>
      <c r="E11" s="250">
        <v>847224</v>
      </c>
      <c r="F11" s="250">
        <v>75580</v>
      </c>
      <c r="G11" s="250">
        <v>166149</v>
      </c>
      <c r="H11" s="250">
        <v>566499</v>
      </c>
      <c r="I11" s="250">
        <v>743975</v>
      </c>
    </row>
    <row r="12" spans="1:9" s="98" customFormat="1" ht="12.75" customHeight="1" x14ac:dyDescent="0.25">
      <c r="A12" s="121" t="s">
        <v>220</v>
      </c>
      <c r="B12" s="251">
        <v>27493</v>
      </c>
      <c r="C12" s="251">
        <v>882639</v>
      </c>
      <c r="D12" s="251">
        <v>586</v>
      </c>
      <c r="E12" s="251">
        <v>8930</v>
      </c>
      <c r="F12" s="251">
        <v>584</v>
      </c>
      <c r="G12" s="251">
        <v>1425</v>
      </c>
      <c r="H12" s="251">
        <v>27524</v>
      </c>
      <c r="I12" s="251">
        <v>36262</v>
      </c>
    </row>
    <row r="13" spans="1:9" s="98" customFormat="1" ht="12.75" customHeight="1" x14ac:dyDescent="0.25">
      <c r="A13" s="121" t="s">
        <v>221</v>
      </c>
      <c r="B13" s="251">
        <v>91908</v>
      </c>
      <c r="C13" s="251">
        <v>4669338</v>
      </c>
      <c r="D13" s="251">
        <v>24997</v>
      </c>
      <c r="E13" s="251">
        <v>637315</v>
      </c>
      <c r="F13" s="251">
        <v>24974</v>
      </c>
      <c r="G13" s="251">
        <v>76058</v>
      </c>
      <c r="H13" s="251">
        <v>91779</v>
      </c>
      <c r="I13" s="251">
        <v>132565</v>
      </c>
    </row>
    <row r="14" spans="1:9" s="98" customFormat="1" ht="12.75" customHeight="1" x14ac:dyDescent="0.25">
      <c r="A14" s="121" t="s">
        <v>222</v>
      </c>
      <c r="B14" s="251">
        <v>45412</v>
      </c>
      <c r="C14" s="251">
        <v>3679500</v>
      </c>
      <c r="D14" s="251">
        <v>7096</v>
      </c>
      <c r="E14" s="251">
        <v>199726</v>
      </c>
      <c r="F14" s="251">
        <v>7091</v>
      </c>
      <c r="G14" s="251">
        <v>29958</v>
      </c>
      <c r="H14" s="251">
        <v>45409</v>
      </c>
      <c r="I14" s="251">
        <v>135055</v>
      </c>
    </row>
    <row r="15" spans="1:9" s="98" customFormat="1" ht="12.75" customHeight="1" x14ac:dyDescent="0.25">
      <c r="A15" s="121" t="s">
        <v>223</v>
      </c>
      <c r="B15" s="251">
        <v>60482</v>
      </c>
      <c r="C15" s="251">
        <v>5028802</v>
      </c>
      <c r="D15" s="251">
        <v>7756</v>
      </c>
      <c r="E15" s="251">
        <v>198554</v>
      </c>
      <c r="F15" s="251">
        <v>7748</v>
      </c>
      <c r="G15" s="251">
        <v>29625</v>
      </c>
      <c r="H15" s="251">
        <v>60478</v>
      </c>
      <c r="I15" s="251">
        <v>179034</v>
      </c>
    </row>
    <row r="16" spans="1:9" s="98" customFormat="1" ht="25.5" x14ac:dyDescent="0.25">
      <c r="A16" s="121" t="s">
        <v>467</v>
      </c>
      <c r="B16" s="251">
        <v>73912</v>
      </c>
      <c r="C16" s="251">
        <v>1398969</v>
      </c>
      <c r="D16" s="251">
        <v>26955</v>
      </c>
      <c r="E16" s="251">
        <v>135350</v>
      </c>
      <c r="F16" s="251">
        <v>26955</v>
      </c>
      <c r="G16" s="251">
        <v>37847</v>
      </c>
      <c r="H16" s="251">
        <v>70804</v>
      </c>
      <c r="I16" s="251">
        <v>49216</v>
      </c>
    </row>
    <row r="17" spans="1:11" s="117" customFormat="1" ht="12.75" customHeight="1" x14ac:dyDescent="0.25">
      <c r="A17" s="122" t="s">
        <v>224</v>
      </c>
      <c r="B17" s="252">
        <v>869111</v>
      </c>
      <c r="C17" s="252">
        <v>31833058</v>
      </c>
      <c r="D17" s="252">
        <v>143017</v>
      </c>
      <c r="E17" s="252">
        <v>2027098</v>
      </c>
      <c r="F17" s="252">
        <v>142932</v>
      </c>
      <c r="G17" s="252">
        <v>341063</v>
      </c>
      <c r="H17" s="252">
        <v>862493</v>
      </c>
      <c r="I17" s="252">
        <v>1276106</v>
      </c>
    </row>
    <row r="18" spans="1:11" s="117" customFormat="1" ht="12.75" customHeight="1" x14ac:dyDescent="0.25">
      <c r="A18" s="299"/>
      <c r="B18" s="300"/>
      <c r="C18" s="300"/>
      <c r="D18" s="300"/>
      <c r="E18" s="300"/>
      <c r="F18" s="300"/>
      <c r="G18" s="300"/>
      <c r="H18" s="300"/>
      <c r="I18" s="300"/>
    </row>
    <row r="19" spans="1:11" s="117" customFormat="1" ht="12.75" customHeight="1" x14ac:dyDescent="0.25">
      <c r="A19" s="299"/>
      <c r="B19" s="300"/>
      <c r="C19" s="300"/>
      <c r="D19" s="300"/>
      <c r="E19" s="300"/>
      <c r="F19" s="300"/>
      <c r="G19" s="300"/>
      <c r="H19" s="300"/>
      <c r="I19" s="300"/>
    </row>
    <row r="20" spans="1:11" s="117" customFormat="1" ht="12.75" customHeight="1" x14ac:dyDescent="0.25">
      <c r="A20" s="299"/>
      <c r="B20" s="300"/>
      <c r="C20" s="300"/>
      <c r="D20" s="300"/>
      <c r="E20" s="300"/>
      <c r="F20" s="300"/>
      <c r="G20" s="300"/>
      <c r="H20" s="300"/>
      <c r="I20" s="300"/>
    </row>
    <row r="21" spans="1:11" ht="26.1" customHeight="1" x14ac:dyDescent="0.25">
      <c r="A21" s="464" t="s">
        <v>528</v>
      </c>
      <c r="B21" s="464"/>
      <c r="C21" s="464"/>
      <c r="D21" s="464"/>
      <c r="E21" s="464"/>
      <c r="F21" s="464"/>
      <c r="G21" s="464"/>
      <c r="H21" s="464"/>
      <c r="I21" s="464"/>
    </row>
    <row r="22" spans="1:11" x14ac:dyDescent="0.25">
      <c r="A22" s="484" t="s">
        <v>505</v>
      </c>
      <c r="B22" s="466"/>
      <c r="C22" s="466"/>
      <c r="D22" s="466"/>
      <c r="E22" s="466"/>
      <c r="F22" s="466"/>
      <c r="G22" s="466"/>
      <c r="H22" s="466"/>
      <c r="I22" s="466"/>
    </row>
    <row r="23" spans="1:11" ht="12.75" customHeight="1" x14ac:dyDescent="0.25"/>
    <row r="24" spans="1:11" ht="12.75" customHeight="1" x14ac:dyDescent="0.25">
      <c r="A24" s="575" t="s">
        <v>202</v>
      </c>
      <c r="B24" s="576" t="s">
        <v>225</v>
      </c>
      <c r="C24" s="577"/>
      <c r="D24" s="577"/>
      <c r="E24" s="577"/>
      <c r="F24" s="577"/>
      <c r="G24" s="578"/>
      <c r="H24" s="561" t="s">
        <v>465</v>
      </c>
      <c r="I24" s="579"/>
      <c r="K24" s="298"/>
    </row>
    <row r="25" spans="1:11" ht="12.75" customHeight="1" x14ac:dyDescent="0.25">
      <c r="A25" s="575"/>
      <c r="B25" s="576" t="s">
        <v>478</v>
      </c>
      <c r="C25" s="577"/>
      <c r="D25" s="577"/>
      <c r="E25" s="577"/>
      <c r="F25" s="577"/>
      <c r="G25" s="578"/>
      <c r="H25" s="580"/>
      <c r="I25" s="581"/>
    </row>
    <row r="26" spans="1:11" ht="12.75" customHeight="1" x14ac:dyDescent="0.25">
      <c r="A26" s="575"/>
      <c r="B26" s="559" t="s">
        <v>448</v>
      </c>
      <c r="C26" s="560"/>
      <c r="D26" s="561" t="s">
        <v>466</v>
      </c>
      <c r="E26" s="562"/>
      <c r="F26" s="561" t="s">
        <v>449</v>
      </c>
      <c r="G26" s="562"/>
      <c r="H26" s="580"/>
      <c r="I26" s="581"/>
    </row>
    <row r="27" spans="1:11" ht="39" customHeight="1" x14ac:dyDescent="0.25">
      <c r="A27" s="575"/>
      <c r="B27" s="559"/>
      <c r="C27" s="560"/>
      <c r="D27" s="563"/>
      <c r="E27" s="564"/>
      <c r="F27" s="563"/>
      <c r="G27" s="564"/>
      <c r="H27" s="563"/>
      <c r="I27" s="582"/>
    </row>
    <row r="28" spans="1:11" ht="22.5" customHeight="1" x14ac:dyDescent="0.25">
      <c r="A28" s="575"/>
      <c r="B28" s="335" t="s">
        <v>159</v>
      </c>
      <c r="C28" s="335" t="s">
        <v>151</v>
      </c>
      <c r="D28" s="335" t="s">
        <v>159</v>
      </c>
      <c r="E28" s="335" t="s">
        <v>151</v>
      </c>
      <c r="F28" s="335" t="s">
        <v>159</v>
      </c>
      <c r="G28" s="335" t="s">
        <v>151</v>
      </c>
      <c r="H28" s="335" t="s">
        <v>159</v>
      </c>
      <c r="I28" s="336" t="s">
        <v>151</v>
      </c>
    </row>
    <row r="29" spans="1:11" ht="12.75" customHeight="1" x14ac:dyDescent="0.25">
      <c r="A29" s="575"/>
      <c r="B29" s="337" t="s">
        <v>211</v>
      </c>
      <c r="C29" s="337" t="s">
        <v>212</v>
      </c>
      <c r="D29" s="337" t="s">
        <v>213</v>
      </c>
      <c r="E29" s="337" t="s">
        <v>214</v>
      </c>
      <c r="F29" s="337" t="s">
        <v>215</v>
      </c>
      <c r="G29" s="337" t="s">
        <v>216</v>
      </c>
      <c r="H29" s="337" t="s">
        <v>217</v>
      </c>
      <c r="I29" s="118" t="s">
        <v>218</v>
      </c>
    </row>
    <row r="30" spans="1:11" x14ac:dyDescent="0.25">
      <c r="A30" s="119"/>
      <c r="B30" s="91"/>
      <c r="C30" s="91"/>
      <c r="D30" s="91"/>
      <c r="E30" s="91"/>
      <c r="F30" s="91"/>
      <c r="G30" s="91"/>
      <c r="H30" s="91"/>
      <c r="I30" s="91"/>
    </row>
    <row r="31" spans="1:11" ht="12.75" customHeight="1" x14ac:dyDescent="0.25">
      <c r="A31" s="120" t="s">
        <v>219</v>
      </c>
      <c r="B31" s="250">
        <v>379831</v>
      </c>
      <c r="C31" s="250">
        <v>368833</v>
      </c>
      <c r="D31" s="250">
        <v>122264</v>
      </c>
      <c r="E31" s="250">
        <v>367676</v>
      </c>
      <c r="F31" s="250">
        <v>70238</v>
      </c>
      <c r="G31" s="250">
        <v>7466</v>
      </c>
      <c r="H31" s="250">
        <v>7902</v>
      </c>
      <c r="I31" s="250">
        <v>33100</v>
      </c>
    </row>
    <row r="32" spans="1:11" ht="12.75" customHeight="1" x14ac:dyDescent="0.25">
      <c r="A32" s="121" t="s">
        <v>220</v>
      </c>
      <c r="B32" s="251">
        <v>19884</v>
      </c>
      <c r="C32" s="251">
        <v>19700</v>
      </c>
      <c r="D32" s="251">
        <v>7339</v>
      </c>
      <c r="E32" s="251">
        <v>16500</v>
      </c>
      <c r="F32" s="251">
        <v>555</v>
      </c>
      <c r="G32" s="251">
        <v>63</v>
      </c>
      <c r="H32" s="251">
        <v>615</v>
      </c>
      <c r="I32" s="251">
        <v>2360</v>
      </c>
    </row>
    <row r="33" spans="1:9" ht="12.75" customHeight="1" x14ac:dyDescent="0.25">
      <c r="A33" s="121" t="s">
        <v>221</v>
      </c>
      <c r="B33" s="251">
        <v>42326</v>
      </c>
      <c r="C33" s="251">
        <v>41217</v>
      </c>
      <c r="D33" s="251">
        <v>29944</v>
      </c>
      <c r="E33" s="251">
        <v>88407</v>
      </c>
      <c r="F33" s="251">
        <v>24477</v>
      </c>
      <c r="G33" s="251">
        <v>2941</v>
      </c>
      <c r="H33" s="251">
        <v>2617</v>
      </c>
      <c r="I33" s="251">
        <v>14546</v>
      </c>
    </row>
    <row r="34" spans="1:9" ht="12.75" customHeight="1" x14ac:dyDescent="0.25">
      <c r="A34" s="121" t="s">
        <v>222</v>
      </c>
      <c r="B34" s="251">
        <v>31159</v>
      </c>
      <c r="C34" s="251">
        <v>43607</v>
      </c>
      <c r="D34" s="251">
        <v>26630</v>
      </c>
      <c r="E34" s="251">
        <v>90220</v>
      </c>
      <c r="F34" s="251">
        <v>6999</v>
      </c>
      <c r="G34" s="251">
        <v>1228</v>
      </c>
      <c r="H34" s="251">
        <v>3959</v>
      </c>
      <c r="I34" s="251">
        <v>19231</v>
      </c>
    </row>
    <row r="35" spans="1:9" ht="12.75" customHeight="1" x14ac:dyDescent="0.25">
      <c r="A35" s="121" t="s">
        <v>223</v>
      </c>
      <c r="B35" s="251">
        <v>44428</v>
      </c>
      <c r="C35" s="251">
        <v>60735</v>
      </c>
      <c r="D35" s="251">
        <v>35489</v>
      </c>
      <c r="E35" s="251">
        <v>117049</v>
      </c>
      <c r="F35" s="251">
        <v>7592</v>
      </c>
      <c r="G35" s="251">
        <v>1250</v>
      </c>
      <c r="H35" s="251">
        <v>4326</v>
      </c>
      <c r="I35" s="251">
        <v>17673</v>
      </c>
    </row>
    <row r="36" spans="1:9" ht="25.5" x14ac:dyDescent="0.25">
      <c r="A36" s="121" t="s">
        <v>467</v>
      </c>
      <c r="B36" s="251">
        <v>47878</v>
      </c>
      <c r="C36" s="251">
        <v>46839</v>
      </c>
      <c r="D36" s="251" t="s">
        <v>23</v>
      </c>
      <c r="E36" s="251" t="s">
        <v>23</v>
      </c>
      <c r="F36" s="251">
        <v>23737</v>
      </c>
      <c r="G36" s="251">
        <v>2377</v>
      </c>
      <c r="H36" s="251">
        <v>1022</v>
      </c>
      <c r="I36" s="251">
        <v>3252</v>
      </c>
    </row>
    <row r="37" spans="1:9" ht="12.75" customHeight="1" x14ac:dyDescent="0.25">
      <c r="A37" s="122" t="s">
        <v>224</v>
      </c>
      <c r="B37" s="252">
        <v>565506</v>
      </c>
      <c r="C37" s="252">
        <v>580930</v>
      </c>
      <c r="D37" s="252">
        <v>221666</v>
      </c>
      <c r="E37" s="252">
        <v>679851</v>
      </c>
      <c r="F37" s="252">
        <v>133598</v>
      </c>
      <c r="G37" s="252">
        <v>15325</v>
      </c>
      <c r="H37" s="252">
        <v>20441</v>
      </c>
      <c r="I37" s="252">
        <v>90162</v>
      </c>
    </row>
    <row r="38" spans="1:9" ht="12.75" customHeight="1" x14ac:dyDescent="0.25">
      <c r="A38" s="94"/>
      <c r="B38" s="94"/>
      <c r="C38" s="94"/>
      <c r="D38" s="94"/>
      <c r="E38" s="94"/>
      <c r="F38" s="94"/>
      <c r="G38" s="94"/>
      <c r="H38" s="94"/>
      <c r="I38" s="94"/>
    </row>
    <row r="39" spans="1:9" ht="12.75" customHeight="1" x14ac:dyDescent="0.25">
      <c r="A39" s="70" t="s">
        <v>468</v>
      </c>
    </row>
    <row r="40" spans="1:9" ht="12.75" customHeight="1" x14ac:dyDescent="0.25">
      <c r="A40" s="70" t="s">
        <v>487</v>
      </c>
    </row>
    <row r="41" spans="1:9" ht="12.75" customHeight="1" x14ac:dyDescent="0.25">
      <c r="A41" s="70"/>
    </row>
    <row r="42" spans="1:9" ht="27.75" customHeight="1" x14ac:dyDescent="0.25">
      <c r="A42" s="565" t="s">
        <v>469</v>
      </c>
      <c r="B42" s="565"/>
      <c r="C42" s="565"/>
      <c r="D42" s="565"/>
      <c r="E42" s="565"/>
      <c r="F42" s="565"/>
      <c r="G42" s="565"/>
      <c r="H42" s="565"/>
      <c r="I42" s="565"/>
    </row>
  </sheetData>
  <mergeCells count="19">
    <mergeCell ref="B24:G24"/>
    <mergeCell ref="H24:I27"/>
    <mergeCell ref="B25:G25"/>
    <mergeCell ref="B26:C27"/>
    <mergeCell ref="D26:E27"/>
    <mergeCell ref="F26:G27"/>
    <mergeCell ref="A42:I42"/>
    <mergeCell ref="A1:I1"/>
    <mergeCell ref="A2:I2"/>
    <mergeCell ref="A4:A9"/>
    <mergeCell ref="B4:E4"/>
    <mergeCell ref="F4:G7"/>
    <mergeCell ref="H4:I4"/>
    <mergeCell ref="B5:C7"/>
    <mergeCell ref="D5:E7"/>
    <mergeCell ref="H5:I7"/>
    <mergeCell ref="A21:I21"/>
    <mergeCell ref="A22:I22"/>
    <mergeCell ref="A24:A29"/>
  </mergeCells>
  <conditionalFormatting sqref="A11:I17 A31:I37">
    <cfRule type="expression" dxfId="2" priority="3">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1"/>
  <sheetViews>
    <sheetView view="pageLayout" zoomScale="130" zoomScaleNormal="100" zoomScalePageLayoutView="130" workbookViewId="0">
      <selection sqref="A1:G1"/>
    </sheetView>
  </sheetViews>
  <sheetFormatPr baseColWidth="10" defaultColWidth="10.85546875" defaultRowHeight="12.75" x14ac:dyDescent="0.2"/>
  <cols>
    <col min="1" max="2" width="10.140625" style="16" customWidth="1"/>
    <col min="3" max="5" width="14.28515625" style="16" customWidth="1"/>
    <col min="6" max="6" width="11.42578125" style="16" customWidth="1"/>
    <col min="7" max="7" width="14.28515625" style="16" customWidth="1"/>
    <col min="8" max="8" width="10.7109375" style="16" customWidth="1"/>
    <col min="9" max="9" width="12.140625" style="16" customWidth="1"/>
    <col min="10" max="26" width="1.7109375" style="16" customWidth="1"/>
    <col min="27" max="36" width="12.140625" style="16" customWidth="1"/>
    <col min="37" max="16384" width="10.85546875" style="16"/>
  </cols>
  <sheetData>
    <row r="1" spans="1:7" s="370" customFormat="1" ht="15.75" x14ac:dyDescent="0.25">
      <c r="A1" s="457" t="s">
        <v>2</v>
      </c>
      <c r="B1" s="457"/>
      <c r="C1" s="457"/>
      <c r="D1" s="457"/>
      <c r="E1" s="457"/>
      <c r="F1" s="457"/>
      <c r="G1" s="457"/>
    </row>
    <row r="2" spans="1:7" s="370" customFormat="1" ht="15.75" x14ac:dyDescent="0.25">
      <c r="A2" s="364"/>
      <c r="B2" s="364"/>
      <c r="C2" s="364"/>
      <c r="D2" s="364"/>
      <c r="E2" s="364"/>
      <c r="F2" s="364"/>
      <c r="G2" s="364"/>
    </row>
    <row r="3" spans="1:7" s="370" customFormat="1" ht="15" x14ac:dyDescent="0.2">
      <c r="A3" s="365"/>
      <c r="B3" s="365"/>
      <c r="C3" s="365"/>
      <c r="D3" s="365"/>
      <c r="E3" s="365"/>
      <c r="F3" s="365"/>
      <c r="G3" s="365"/>
    </row>
    <row r="4" spans="1:7" s="370" customFormat="1" ht="15.75" x14ac:dyDescent="0.25">
      <c r="A4" s="458" t="s">
        <v>3</v>
      </c>
      <c r="B4" s="459"/>
      <c r="C4" s="459"/>
      <c r="D4" s="459"/>
      <c r="E4" s="459"/>
      <c r="F4" s="459"/>
      <c r="G4" s="459"/>
    </row>
    <row r="5" spans="1:7" s="370" customFormat="1" x14ac:dyDescent="0.2">
      <c r="A5" s="460"/>
      <c r="B5" s="460"/>
      <c r="C5" s="460"/>
      <c r="D5" s="460"/>
      <c r="E5" s="460"/>
      <c r="F5" s="460"/>
      <c r="G5" s="460"/>
    </row>
    <row r="6" spans="1:7" s="370" customFormat="1" x14ac:dyDescent="0.2">
      <c r="A6" s="366" t="s">
        <v>4</v>
      </c>
    </row>
    <row r="7" spans="1:7" s="370" customFormat="1" ht="5.85" customHeight="1" x14ac:dyDescent="0.2">
      <c r="A7" s="366"/>
    </row>
    <row r="8" spans="1:7" s="370" customFormat="1" x14ac:dyDescent="0.2">
      <c r="A8" s="456" t="s">
        <v>5</v>
      </c>
      <c r="B8" s="453"/>
      <c r="C8" s="453"/>
      <c r="D8" s="453"/>
      <c r="E8" s="453"/>
      <c r="F8" s="453"/>
      <c r="G8" s="453"/>
    </row>
    <row r="9" spans="1:7" s="370" customFormat="1" x14ac:dyDescent="0.2">
      <c r="A9" s="453" t="s">
        <v>6</v>
      </c>
      <c r="B9" s="453"/>
      <c r="C9" s="453"/>
      <c r="D9" s="453"/>
      <c r="E9" s="453"/>
      <c r="F9" s="453"/>
      <c r="G9" s="453"/>
    </row>
    <row r="10" spans="1:7" s="370" customFormat="1" ht="5.85" customHeight="1" x14ac:dyDescent="0.2"/>
    <row r="11" spans="1:7" s="370" customFormat="1" x14ac:dyDescent="0.2">
      <c r="A11" s="461" t="s">
        <v>7</v>
      </c>
      <c r="B11" s="461"/>
      <c r="C11" s="461"/>
      <c r="D11" s="461"/>
      <c r="E11" s="461"/>
      <c r="F11" s="461"/>
      <c r="G11" s="461"/>
    </row>
    <row r="12" spans="1:7" s="370" customFormat="1" x14ac:dyDescent="0.2">
      <c r="A12" s="453" t="s">
        <v>8</v>
      </c>
      <c r="B12" s="453"/>
      <c r="C12" s="453"/>
      <c r="D12" s="453"/>
      <c r="E12" s="453"/>
      <c r="F12" s="453"/>
      <c r="G12" s="453"/>
    </row>
    <row r="13" spans="1:7" s="370" customFormat="1" x14ac:dyDescent="0.2"/>
    <row r="14" spans="1:7" s="370" customFormat="1" x14ac:dyDescent="0.2"/>
    <row r="15" spans="1:7" s="370" customFormat="1" ht="12.75" customHeight="1" x14ac:dyDescent="0.2">
      <c r="A15" s="456" t="s">
        <v>9</v>
      </c>
      <c r="B15" s="453"/>
      <c r="C15" s="453"/>
      <c r="D15" s="367"/>
      <c r="E15" s="367"/>
      <c r="F15" s="367"/>
      <c r="G15" s="367"/>
    </row>
    <row r="16" spans="1:7" s="370" customFormat="1" ht="5.85" customHeight="1" x14ac:dyDescent="0.2">
      <c r="A16" s="367"/>
      <c r="B16" s="368"/>
      <c r="C16" s="368"/>
      <c r="D16" s="367"/>
      <c r="E16" s="367"/>
      <c r="F16" s="367"/>
      <c r="G16" s="367"/>
    </row>
    <row r="17" spans="1:7" s="370" customFormat="1" ht="12.75" customHeight="1" x14ac:dyDescent="0.2">
      <c r="A17" s="462" t="s">
        <v>323</v>
      </c>
      <c r="B17" s="453"/>
      <c r="C17" s="453"/>
      <c r="D17" s="368"/>
      <c r="E17" s="368"/>
      <c r="F17" s="368"/>
      <c r="G17" s="368"/>
    </row>
    <row r="18" spans="1:7" s="370" customFormat="1" ht="12.75" customHeight="1" x14ac:dyDescent="0.2">
      <c r="A18" s="368" t="s">
        <v>10</v>
      </c>
      <c r="B18" s="462" t="s">
        <v>324</v>
      </c>
      <c r="C18" s="453"/>
      <c r="D18" s="368"/>
      <c r="E18" s="368"/>
      <c r="F18" s="368"/>
      <c r="G18" s="368"/>
    </row>
    <row r="19" spans="1:7" s="370" customFormat="1" ht="12.75" customHeight="1" x14ac:dyDescent="0.2">
      <c r="A19" s="368" t="s">
        <v>11</v>
      </c>
      <c r="B19" s="463" t="s">
        <v>12</v>
      </c>
      <c r="C19" s="463"/>
      <c r="D19" s="463"/>
      <c r="E19" s="368"/>
      <c r="F19" s="368"/>
      <c r="G19" s="368"/>
    </row>
    <row r="20" spans="1:7" s="370" customFormat="1" x14ac:dyDescent="0.2">
      <c r="A20" s="368"/>
      <c r="B20" s="368"/>
      <c r="C20" s="368"/>
      <c r="D20" s="368"/>
      <c r="E20" s="368"/>
      <c r="F20" s="368"/>
      <c r="G20" s="368"/>
    </row>
    <row r="21" spans="1:7" s="370" customFormat="1" ht="12.75" customHeight="1" x14ac:dyDescent="0.2">
      <c r="A21" s="456" t="s">
        <v>13</v>
      </c>
      <c r="B21" s="453"/>
      <c r="C21" s="367"/>
      <c r="D21" s="367"/>
      <c r="E21" s="367"/>
      <c r="F21" s="367"/>
      <c r="G21" s="367"/>
    </row>
    <row r="22" spans="1:7" s="370" customFormat="1" ht="5.85" customHeight="1" x14ac:dyDescent="0.2">
      <c r="A22" s="367"/>
      <c r="B22" s="368"/>
      <c r="C22" s="367"/>
      <c r="D22" s="367"/>
      <c r="E22" s="367"/>
      <c r="F22" s="367"/>
      <c r="G22" s="367"/>
    </row>
    <row r="23" spans="1:7" s="370" customFormat="1" ht="12.75" customHeight="1" x14ac:dyDescent="0.2">
      <c r="A23" s="368" t="s">
        <v>14</v>
      </c>
      <c r="B23" s="452" t="s">
        <v>15</v>
      </c>
      <c r="C23" s="452"/>
      <c r="D23" s="368"/>
      <c r="E23" s="368"/>
      <c r="F23" s="368"/>
      <c r="G23" s="368"/>
    </row>
    <row r="24" spans="1:7" s="370" customFormat="1" ht="12.75" customHeight="1" x14ac:dyDescent="0.2">
      <c r="A24" s="368" t="s">
        <v>16</v>
      </c>
      <c r="B24" s="453" t="s">
        <v>17</v>
      </c>
      <c r="C24" s="453"/>
      <c r="D24" s="368"/>
      <c r="E24" s="368"/>
      <c r="F24" s="368"/>
      <c r="G24" s="368"/>
    </row>
    <row r="25" spans="1:7" s="370" customFormat="1" ht="12.75" customHeight="1" x14ac:dyDescent="0.2">
      <c r="A25" s="368"/>
      <c r="B25" s="453"/>
      <c r="C25" s="453"/>
      <c r="D25" s="368"/>
      <c r="E25" s="368"/>
      <c r="F25" s="368"/>
      <c r="G25" s="368"/>
    </row>
    <row r="26" spans="1:7" s="370" customFormat="1" x14ac:dyDescent="0.2"/>
    <row r="27" spans="1:7" s="370" customFormat="1" x14ac:dyDescent="0.2">
      <c r="A27" s="370" t="s">
        <v>18</v>
      </c>
      <c r="B27" s="27" t="s">
        <v>19</v>
      </c>
      <c r="C27" s="27"/>
    </row>
    <row r="28" spans="1:7" s="370" customFormat="1" x14ac:dyDescent="0.2"/>
    <row r="29" spans="1:7" s="9" customFormat="1" ht="14.1" customHeight="1" x14ac:dyDescent="0.2">
      <c r="A29" s="454" t="s">
        <v>483</v>
      </c>
      <c r="B29" s="455"/>
      <c r="C29" s="455"/>
      <c r="D29" s="455"/>
      <c r="E29" s="455"/>
      <c r="F29" s="455"/>
      <c r="G29" s="455"/>
    </row>
    <row r="30" spans="1:7" s="9" customFormat="1" x14ac:dyDescent="0.2">
      <c r="A30" s="10" t="s">
        <v>20</v>
      </c>
      <c r="B30" s="369"/>
      <c r="C30" s="369"/>
      <c r="D30" s="369"/>
      <c r="E30" s="369"/>
      <c r="F30" s="369"/>
      <c r="G30" s="369"/>
    </row>
    <row r="31" spans="1:7" s="9" customFormat="1" ht="42" customHeight="1" x14ac:dyDescent="0.2">
      <c r="A31" s="455" t="s">
        <v>21</v>
      </c>
      <c r="B31" s="455"/>
      <c r="C31" s="455"/>
      <c r="D31" s="455"/>
      <c r="E31" s="455"/>
      <c r="F31" s="455"/>
      <c r="G31" s="455"/>
    </row>
    <row r="32" spans="1:7" s="370" customFormat="1" ht="14.1" customHeight="1" x14ac:dyDescent="0.2"/>
    <row r="33" spans="1:7" s="370" customFormat="1" x14ac:dyDescent="0.2"/>
    <row r="34" spans="1:7" s="370" customFormat="1" x14ac:dyDescent="0.2"/>
    <row r="35" spans="1:7" s="370" customFormat="1" x14ac:dyDescent="0.2"/>
    <row r="36" spans="1:7" s="370" customFormat="1" x14ac:dyDescent="0.2"/>
    <row r="37" spans="1:7" s="370" customFormat="1" x14ac:dyDescent="0.2"/>
    <row r="38" spans="1:7" s="370" customFormat="1" x14ac:dyDescent="0.2">
      <c r="A38" s="308" t="s">
        <v>370</v>
      </c>
      <c r="B38" s="308"/>
    </row>
    <row r="39" spans="1:7" s="370" customFormat="1" ht="5.85" customHeight="1" x14ac:dyDescent="0.2"/>
    <row r="40" spans="1:7" s="370" customFormat="1" x14ac:dyDescent="0.2">
      <c r="A40" s="11">
        <v>0</v>
      </c>
      <c r="B40" s="12" t="s">
        <v>22</v>
      </c>
      <c r="C40" s="9"/>
    </row>
    <row r="41" spans="1:7" s="370" customFormat="1" x14ac:dyDescent="0.2">
      <c r="A41" s="12" t="s">
        <v>23</v>
      </c>
      <c r="B41" s="12" t="s">
        <v>24</v>
      </c>
      <c r="C41" s="9"/>
    </row>
    <row r="42" spans="1:7" s="370" customFormat="1" x14ac:dyDescent="0.2">
      <c r="A42" s="13" t="s">
        <v>25</v>
      </c>
      <c r="B42" s="12" t="s">
        <v>26</v>
      </c>
      <c r="C42" s="9"/>
    </row>
    <row r="43" spans="1:7" s="370" customFormat="1" x14ac:dyDescent="0.2">
      <c r="A43" s="13" t="s">
        <v>27</v>
      </c>
      <c r="B43" s="12" t="s">
        <v>28</v>
      </c>
      <c r="C43" s="9"/>
    </row>
    <row r="44" spans="1:7" s="370" customFormat="1" x14ac:dyDescent="0.2">
      <c r="A44" s="12" t="s">
        <v>29</v>
      </c>
      <c r="B44" s="12" t="s">
        <v>30</v>
      </c>
      <c r="C44" s="9"/>
    </row>
    <row r="45" spans="1:7" s="370" customFormat="1" x14ac:dyDescent="0.2">
      <c r="A45" s="9" t="s">
        <v>35</v>
      </c>
      <c r="B45" s="9" t="s">
        <v>36</v>
      </c>
      <c r="C45" s="9"/>
    </row>
    <row r="46" spans="1:7" x14ac:dyDescent="0.2">
      <c r="A46" s="12" t="s">
        <v>37</v>
      </c>
      <c r="B46" s="14" t="s">
        <v>38</v>
      </c>
      <c r="C46" s="14"/>
      <c r="D46" s="15"/>
      <c r="E46" s="15"/>
      <c r="F46" s="15"/>
      <c r="G46" s="15"/>
    </row>
    <row r="47" spans="1:7" x14ac:dyDescent="0.2">
      <c r="A47" s="12"/>
      <c r="B47" s="14"/>
      <c r="C47" s="14"/>
      <c r="D47" s="15"/>
      <c r="E47" s="15"/>
      <c r="F47" s="15"/>
      <c r="G47" s="15"/>
    </row>
    <row r="48" spans="1:7" x14ac:dyDescent="0.2">
      <c r="A48" s="12" t="s">
        <v>451</v>
      </c>
      <c r="B48" s="361" t="s">
        <v>452</v>
      </c>
      <c r="C48" s="14"/>
      <c r="D48" s="15"/>
      <c r="E48" s="15"/>
      <c r="F48" s="15"/>
      <c r="G48" s="15"/>
    </row>
    <row r="49" spans="1:7" s="370" customFormat="1" x14ac:dyDescent="0.2">
      <c r="A49" s="12" t="s">
        <v>31</v>
      </c>
      <c r="B49" s="12" t="s">
        <v>32</v>
      </c>
      <c r="C49" s="9"/>
    </row>
    <row r="50" spans="1:7" x14ac:dyDescent="0.2">
      <c r="A50" s="309" t="s">
        <v>375</v>
      </c>
      <c r="B50" s="309" t="s">
        <v>387</v>
      </c>
      <c r="C50" s="15"/>
      <c r="D50" s="15"/>
      <c r="E50" s="15"/>
      <c r="F50" s="15"/>
      <c r="G50" s="15"/>
    </row>
    <row r="51" spans="1:7" x14ac:dyDescent="0.2">
      <c r="A51" s="309" t="s">
        <v>389</v>
      </c>
      <c r="B51" s="309" t="s">
        <v>388</v>
      </c>
      <c r="C51" s="15"/>
      <c r="D51" s="15"/>
      <c r="E51" s="15"/>
      <c r="F51" s="15"/>
      <c r="G51" s="15"/>
    </row>
    <row r="52" spans="1:7" x14ac:dyDescent="0.2">
      <c r="A52" s="309" t="s">
        <v>373</v>
      </c>
      <c r="B52" s="309" t="s">
        <v>374</v>
      </c>
      <c r="C52" s="15"/>
      <c r="D52" s="15"/>
      <c r="E52" s="15"/>
      <c r="F52" s="15"/>
      <c r="G52" s="15"/>
    </row>
    <row r="53" spans="1:7" x14ac:dyDescent="0.2">
      <c r="A53" s="309" t="s">
        <v>371</v>
      </c>
      <c r="B53" s="309" t="s">
        <v>372</v>
      </c>
      <c r="C53" s="15"/>
      <c r="D53" s="15"/>
      <c r="E53" s="15"/>
      <c r="F53" s="15"/>
      <c r="G53" s="15"/>
    </row>
    <row r="54" spans="1:7" x14ac:dyDescent="0.2">
      <c r="A54" s="309" t="s">
        <v>164</v>
      </c>
      <c r="B54" s="309" t="s">
        <v>159</v>
      </c>
      <c r="C54" s="15"/>
      <c r="D54" s="15"/>
      <c r="E54" s="15"/>
      <c r="F54" s="15"/>
      <c r="G54" s="15"/>
    </row>
    <row r="55" spans="1:7" x14ac:dyDescent="0.2">
      <c r="A55" s="309" t="s">
        <v>390</v>
      </c>
      <c r="B55" s="309" t="s">
        <v>391</v>
      </c>
      <c r="C55" s="15"/>
      <c r="D55" s="15"/>
      <c r="E55" s="15"/>
      <c r="F55" s="15"/>
      <c r="G55" s="15"/>
    </row>
    <row r="56" spans="1:7" s="370" customFormat="1" x14ac:dyDescent="0.2">
      <c r="A56" s="12" t="s">
        <v>33</v>
      </c>
      <c r="B56" s="12" t="s">
        <v>34</v>
      </c>
      <c r="C56" s="9"/>
    </row>
    <row r="57" spans="1:7" x14ac:dyDescent="0.2">
      <c r="A57" s="15"/>
      <c r="B57" s="15"/>
      <c r="C57" s="15"/>
      <c r="D57" s="15"/>
      <c r="E57" s="15"/>
      <c r="F57" s="15"/>
      <c r="G57" s="15"/>
    </row>
    <row r="58" spans="1:7" x14ac:dyDescent="0.2">
      <c r="A58" s="15"/>
      <c r="B58" s="15"/>
      <c r="C58" s="15"/>
      <c r="D58" s="15"/>
      <c r="E58" s="15"/>
      <c r="F58" s="15"/>
      <c r="G58" s="15"/>
    </row>
    <row r="59" spans="1:7" x14ac:dyDescent="0.2">
      <c r="A59" s="15"/>
      <c r="B59" s="15"/>
      <c r="C59" s="15"/>
      <c r="D59" s="15"/>
      <c r="E59" s="15"/>
      <c r="F59" s="15"/>
      <c r="G59" s="15"/>
    </row>
    <row r="60" spans="1:7" x14ac:dyDescent="0.2">
      <c r="A60" s="15"/>
      <c r="B60" s="15"/>
      <c r="C60" s="15"/>
      <c r="D60" s="15"/>
      <c r="E60" s="15"/>
      <c r="F60" s="15"/>
      <c r="G60" s="15"/>
    </row>
    <row r="61" spans="1:7" x14ac:dyDescent="0.2">
      <c r="A61" s="15"/>
      <c r="B61" s="15"/>
      <c r="C61" s="15"/>
      <c r="D61" s="15"/>
      <c r="E61" s="15"/>
      <c r="F61" s="15"/>
      <c r="G61" s="15"/>
    </row>
    <row r="62" spans="1:7" x14ac:dyDescent="0.2">
      <c r="A62" s="15"/>
      <c r="B62" s="15"/>
      <c r="C62" s="15"/>
      <c r="D62" s="15"/>
      <c r="E62" s="15"/>
      <c r="F62" s="15"/>
      <c r="G62" s="15"/>
    </row>
    <row r="63" spans="1:7" x14ac:dyDescent="0.2">
      <c r="A63" s="15"/>
      <c r="B63" s="15"/>
      <c r="C63" s="15"/>
      <c r="D63" s="15"/>
      <c r="E63" s="15"/>
      <c r="F63" s="15"/>
      <c r="G63" s="15"/>
    </row>
    <row r="64" spans="1:7" x14ac:dyDescent="0.2">
      <c r="A64" s="15"/>
      <c r="B64" s="15"/>
      <c r="C64" s="15"/>
      <c r="D64" s="15"/>
      <c r="E64" s="15"/>
      <c r="F64" s="15"/>
      <c r="G64" s="15"/>
    </row>
    <row r="65" spans="1:7" x14ac:dyDescent="0.2">
      <c r="A65" s="15"/>
      <c r="B65" s="15"/>
      <c r="C65" s="15"/>
      <c r="D65" s="15"/>
      <c r="E65" s="15"/>
      <c r="F65" s="15"/>
      <c r="G65" s="15"/>
    </row>
    <row r="66" spans="1:7" x14ac:dyDescent="0.2">
      <c r="A66" s="15"/>
      <c r="B66" s="15"/>
      <c r="C66" s="15"/>
      <c r="D66" s="15"/>
      <c r="E66" s="15"/>
      <c r="F66" s="15"/>
      <c r="G66" s="15"/>
    </row>
    <row r="67" spans="1:7" x14ac:dyDescent="0.2">
      <c r="A67" s="15"/>
      <c r="B67" s="15"/>
      <c r="C67" s="15"/>
      <c r="D67" s="15"/>
      <c r="E67" s="15"/>
      <c r="F67" s="15"/>
      <c r="G67" s="15"/>
    </row>
    <row r="68" spans="1:7" x14ac:dyDescent="0.2">
      <c r="A68" s="15"/>
      <c r="B68" s="15"/>
      <c r="C68" s="15"/>
      <c r="D68" s="15"/>
      <c r="E68" s="15"/>
      <c r="F68" s="15"/>
      <c r="G68" s="15"/>
    </row>
    <row r="69" spans="1:7" x14ac:dyDescent="0.2">
      <c r="A69" s="15"/>
      <c r="B69" s="15"/>
      <c r="C69" s="15"/>
      <c r="D69" s="15"/>
      <c r="E69" s="15"/>
      <c r="F69" s="15"/>
      <c r="G69" s="15"/>
    </row>
    <row r="70" spans="1:7" x14ac:dyDescent="0.2">
      <c r="A70" s="15"/>
      <c r="B70" s="15"/>
      <c r="C70" s="15"/>
      <c r="D70" s="15"/>
      <c r="E70" s="15"/>
      <c r="F70" s="15"/>
      <c r="G70" s="15"/>
    </row>
    <row r="71" spans="1:7" x14ac:dyDescent="0.2">
      <c r="A71" s="15"/>
      <c r="B71" s="15"/>
      <c r="C71" s="15"/>
      <c r="D71" s="15"/>
      <c r="E71" s="15"/>
      <c r="F71" s="15"/>
      <c r="G71" s="15"/>
    </row>
    <row r="72" spans="1:7" x14ac:dyDescent="0.2">
      <c r="A72" s="15"/>
      <c r="B72" s="15"/>
      <c r="C72" s="15"/>
      <c r="D72" s="15"/>
      <c r="E72" s="15"/>
      <c r="F72" s="15"/>
      <c r="G72" s="15"/>
    </row>
    <row r="73" spans="1:7" x14ac:dyDescent="0.2">
      <c r="A73" s="15"/>
      <c r="B73" s="15"/>
      <c r="C73" s="15"/>
      <c r="D73" s="15"/>
      <c r="E73" s="15"/>
      <c r="F73" s="15"/>
      <c r="G73" s="15"/>
    </row>
    <row r="74" spans="1:7" x14ac:dyDescent="0.2">
      <c r="A74" s="15"/>
      <c r="B74" s="15"/>
      <c r="C74" s="15"/>
      <c r="D74" s="15"/>
      <c r="E74" s="15"/>
      <c r="F74" s="15"/>
      <c r="G74" s="15"/>
    </row>
    <row r="75" spans="1:7" x14ac:dyDescent="0.2">
      <c r="A75" s="15"/>
      <c r="B75" s="15"/>
      <c r="C75" s="15"/>
      <c r="D75" s="15"/>
      <c r="E75" s="15"/>
      <c r="F75" s="15"/>
      <c r="G75" s="15"/>
    </row>
    <row r="76" spans="1:7" x14ac:dyDescent="0.2">
      <c r="A76" s="15"/>
      <c r="B76" s="15"/>
      <c r="C76" s="15"/>
      <c r="D76" s="15"/>
      <c r="E76" s="15"/>
      <c r="F76" s="15"/>
      <c r="G76" s="15"/>
    </row>
    <row r="77" spans="1:7" x14ac:dyDescent="0.2">
      <c r="A77" s="15"/>
      <c r="B77" s="15"/>
      <c r="C77" s="15"/>
      <c r="D77" s="15"/>
      <c r="E77" s="15"/>
      <c r="F77" s="15"/>
      <c r="G77" s="15"/>
    </row>
    <row r="78" spans="1:7" x14ac:dyDescent="0.2">
      <c r="A78" s="15"/>
      <c r="B78" s="15"/>
      <c r="C78" s="15"/>
      <c r="D78" s="15"/>
      <c r="E78" s="15"/>
      <c r="F78" s="15"/>
      <c r="G78" s="15"/>
    </row>
    <row r="79" spans="1:7" x14ac:dyDescent="0.2">
      <c r="A79" s="15"/>
      <c r="B79" s="15"/>
      <c r="C79" s="15"/>
      <c r="D79" s="15"/>
      <c r="E79" s="15"/>
      <c r="F79" s="15"/>
      <c r="G79" s="15"/>
    </row>
    <row r="80" spans="1:7" x14ac:dyDescent="0.2">
      <c r="A80" s="15"/>
      <c r="B80" s="15"/>
      <c r="C80" s="15"/>
      <c r="D80" s="15"/>
      <c r="E80" s="15"/>
      <c r="F80" s="15"/>
      <c r="G80" s="15"/>
    </row>
    <row r="81" spans="1:7" x14ac:dyDescent="0.2">
      <c r="A81" s="15"/>
      <c r="B81" s="15"/>
      <c r="C81" s="15"/>
      <c r="D81" s="15"/>
      <c r="E81" s="15"/>
      <c r="F81" s="15"/>
      <c r="G81" s="15"/>
    </row>
    <row r="82" spans="1:7" x14ac:dyDescent="0.2">
      <c r="A82" s="15"/>
      <c r="B82" s="15"/>
      <c r="C82" s="15"/>
      <c r="D82" s="15"/>
      <c r="E82" s="15"/>
      <c r="F82" s="15"/>
      <c r="G82" s="15"/>
    </row>
    <row r="83" spans="1:7" x14ac:dyDescent="0.2">
      <c r="A83" s="15"/>
      <c r="B83" s="15"/>
      <c r="C83" s="15"/>
      <c r="D83" s="15"/>
      <c r="E83" s="15"/>
      <c r="F83" s="15"/>
      <c r="G83" s="15"/>
    </row>
    <row r="84" spans="1:7" x14ac:dyDescent="0.2">
      <c r="A84" s="15"/>
      <c r="B84" s="15"/>
      <c r="C84" s="15"/>
      <c r="D84" s="15"/>
      <c r="E84" s="15"/>
      <c r="F84" s="15"/>
      <c r="G84" s="15"/>
    </row>
    <row r="85" spans="1:7" x14ac:dyDescent="0.2">
      <c r="A85" s="15"/>
      <c r="B85" s="15"/>
      <c r="C85" s="15"/>
      <c r="D85" s="15"/>
      <c r="E85" s="15"/>
      <c r="F85" s="15"/>
      <c r="G85" s="15"/>
    </row>
    <row r="86" spans="1:7" x14ac:dyDescent="0.2">
      <c r="A86" s="15"/>
      <c r="B86" s="15"/>
      <c r="C86" s="15"/>
      <c r="D86" s="15"/>
      <c r="E86" s="15"/>
      <c r="F86" s="15"/>
      <c r="G86" s="15"/>
    </row>
    <row r="87" spans="1:7" x14ac:dyDescent="0.2">
      <c r="A87" s="15"/>
      <c r="B87" s="15"/>
      <c r="C87" s="15"/>
      <c r="D87" s="15"/>
      <c r="E87" s="15"/>
      <c r="F87" s="15"/>
      <c r="G87" s="15"/>
    </row>
    <row r="88" spans="1:7" x14ac:dyDescent="0.2">
      <c r="A88" s="15"/>
      <c r="B88" s="15"/>
      <c r="C88" s="15"/>
      <c r="D88" s="15"/>
      <c r="E88" s="15"/>
      <c r="F88" s="15"/>
      <c r="G88" s="15"/>
    </row>
    <row r="89" spans="1:7" x14ac:dyDescent="0.2">
      <c r="A89" s="15"/>
      <c r="B89" s="15"/>
      <c r="C89" s="15"/>
      <c r="D89" s="15"/>
      <c r="E89" s="15"/>
      <c r="F89" s="15"/>
      <c r="G89" s="15"/>
    </row>
    <row r="90" spans="1:7" x14ac:dyDescent="0.2">
      <c r="A90" s="15"/>
      <c r="B90" s="15"/>
      <c r="C90" s="15"/>
      <c r="D90" s="15"/>
      <c r="E90" s="15"/>
      <c r="F90" s="15"/>
      <c r="G90" s="15"/>
    </row>
    <row r="91" spans="1:7" x14ac:dyDescent="0.2">
      <c r="A91" s="15"/>
      <c r="B91" s="15"/>
      <c r="C91" s="15"/>
      <c r="D91" s="15"/>
      <c r="E91" s="15"/>
      <c r="F91" s="15"/>
      <c r="G91" s="15"/>
    </row>
    <row r="92" spans="1:7" x14ac:dyDescent="0.2">
      <c r="A92" s="15"/>
      <c r="B92" s="15"/>
      <c r="C92" s="15"/>
      <c r="D92" s="15"/>
      <c r="E92" s="15"/>
      <c r="F92" s="15"/>
      <c r="G92" s="15"/>
    </row>
    <row r="93" spans="1:7" x14ac:dyDescent="0.2">
      <c r="A93" s="15"/>
      <c r="B93" s="15"/>
      <c r="C93" s="15"/>
      <c r="D93" s="15"/>
      <c r="E93" s="15"/>
      <c r="F93" s="15"/>
      <c r="G93" s="15"/>
    </row>
    <row r="94" spans="1:7" x14ac:dyDescent="0.2">
      <c r="A94" s="15"/>
      <c r="B94" s="15"/>
      <c r="C94" s="15"/>
      <c r="D94" s="15"/>
      <c r="E94" s="15"/>
      <c r="F94" s="15"/>
      <c r="G94" s="15"/>
    </row>
    <row r="95" spans="1:7" x14ac:dyDescent="0.2">
      <c r="A95" s="15"/>
      <c r="B95" s="15"/>
      <c r="C95" s="15"/>
      <c r="D95" s="15"/>
      <c r="E95" s="15"/>
      <c r="F95" s="15"/>
      <c r="G95" s="15"/>
    </row>
    <row r="96" spans="1:7" x14ac:dyDescent="0.2">
      <c r="A96" s="15"/>
      <c r="B96" s="15"/>
      <c r="C96" s="15"/>
      <c r="D96" s="15"/>
      <c r="E96" s="15"/>
      <c r="F96" s="15"/>
      <c r="G96" s="15"/>
    </row>
    <row r="97" spans="1:7" x14ac:dyDescent="0.2">
      <c r="A97" s="15"/>
      <c r="B97" s="15"/>
      <c r="C97" s="15"/>
      <c r="D97" s="15"/>
      <c r="E97" s="15"/>
      <c r="F97" s="15"/>
      <c r="G97" s="15"/>
    </row>
    <row r="98" spans="1:7" x14ac:dyDescent="0.2">
      <c r="A98" s="15"/>
      <c r="B98" s="15"/>
      <c r="C98" s="15"/>
      <c r="D98" s="15"/>
      <c r="E98" s="15"/>
      <c r="F98" s="15"/>
      <c r="G98" s="15"/>
    </row>
    <row r="99" spans="1:7" x14ac:dyDescent="0.2">
      <c r="A99" s="15"/>
      <c r="B99" s="15"/>
      <c r="C99" s="15"/>
      <c r="D99" s="15"/>
      <c r="E99" s="15"/>
      <c r="F99" s="15"/>
      <c r="G99" s="15"/>
    </row>
    <row r="100" spans="1:7" x14ac:dyDescent="0.2">
      <c r="A100" s="15"/>
      <c r="B100" s="15"/>
      <c r="C100" s="15"/>
      <c r="D100" s="15"/>
      <c r="E100" s="15"/>
      <c r="F100" s="15"/>
      <c r="G100" s="15"/>
    </row>
    <row r="101" spans="1:7" x14ac:dyDescent="0.2">
      <c r="A101" s="15"/>
      <c r="B101" s="15"/>
      <c r="C101" s="15"/>
      <c r="D101" s="15"/>
      <c r="E101" s="15"/>
      <c r="F101" s="15"/>
      <c r="G101" s="15"/>
    </row>
    <row r="102" spans="1:7" x14ac:dyDescent="0.2">
      <c r="A102" s="15"/>
      <c r="B102" s="15"/>
      <c r="C102" s="15"/>
      <c r="D102" s="15"/>
      <c r="E102" s="15"/>
      <c r="F102" s="15"/>
      <c r="G102" s="15"/>
    </row>
    <row r="103" spans="1:7" x14ac:dyDescent="0.2">
      <c r="A103" s="15"/>
      <c r="B103" s="15"/>
      <c r="C103" s="15"/>
      <c r="D103" s="15"/>
      <c r="E103" s="15"/>
      <c r="F103" s="15"/>
      <c r="G103" s="15"/>
    </row>
    <row r="104" spans="1:7" x14ac:dyDescent="0.2">
      <c r="A104" s="15"/>
      <c r="B104" s="15"/>
      <c r="C104" s="15"/>
      <c r="D104" s="15"/>
      <c r="E104" s="15"/>
      <c r="F104" s="15"/>
      <c r="G104" s="15"/>
    </row>
    <row r="105" spans="1:7" x14ac:dyDescent="0.2">
      <c r="A105" s="15"/>
      <c r="B105" s="15"/>
      <c r="C105" s="15"/>
      <c r="D105" s="15"/>
      <c r="E105" s="15"/>
      <c r="F105" s="15"/>
      <c r="G105" s="15"/>
    </row>
    <row r="106" spans="1:7" x14ac:dyDescent="0.2">
      <c r="A106" s="15"/>
      <c r="B106" s="15"/>
      <c r="C106" s="15"/>
      <c r="D106" s="15"/>
      <c r="E106" s="15"/>
      <c r="F106" s="15"/>
      <c r="G106" s="15"/>
    </row>
    <row r="107" spans="1:7" x14ac:dyDescent="0.2">
      <c r="A107" s="15"/>
      <c r="B107" s="15"/>
      <c r="C107" s="15"/>
      <c r="D107" s="15"/>
      <c r="E107" s="15"/>
      <c r="F107" s="15"/>
      <c r="G107" s="15"/>
    </row>
    <row r="108" spans="1:7" x14ac:dyDescent="0.2">
      <c r="A108" s="15"/>
      <c r="B108" s="15"/>
      <c r="C108" s="15"/>
      <c r="D108" s="15"/>
      <c r="E108" s="15"/>
      <c r="F108" s="15"/>
      <c r="G108" s="15"/>
    </row>
    <row r="109" spans="1:7" x14ac:dyDescent="0.2">
      <c r="A109" s="15"/>
      <c r="B109" s="15"/>
      <c r="C109" s="15"/>
      <c r="D109" s="15"/>
      <c r="E109" s="15"/>
      <c r="F109" s="15"/>
      <c r="G109" s="15"/>
    </row>
    <row r="110" spans="1:7" x14ac:dyDescent="0.2">
      <c r="A110" s="15"/>
      <c r="B110" s="15"/>
      <c r="C110" s="15"/>
      <c r="D110" s="15"/>
      <c r="E110" s="15"/>
      <c r="F110" s="15"/>
      <c r="G110" s="15"/>
    </row>
    <row r="111" spans="1:7" x14ac:dyDescent="0.2">
      <c r="A111" s="15"/>
      <c r="B111" s="15"/>
      <c r="C111" s="15"/>
      <c r="D111" s="15"/>
      <c r="E111" s="15"/>
      <c r="F111" s="15"/>
      <c r="G111" s="15"/>
    </row>
    <row r="112" spans="1:7" x14ac:dyDescent="0.2">
      <c r="A112" s="15"/>
      <c r="B112" s="15"/>
      <c r="C112" s="15"/>
      <c r="D112" s="15"/>
      <c r="E112" s="15"/>
      <c r="F112" s="15"/>
      <c r="G112" s="15"/>
    </row>
    <row r="113" spans="1:7" x14ac:dyDescent="0.2">
      <c r="A113" s="15"/>
      <c r="B113" s="15"/>
      <c r="C113" s="15"/>
      <c r="D113" s="15"/>
      <c r="E113" s="15"/>
      <c r="F113" s="15"/>
      <c r="G113" s="15"/>
    </row>
    <row r="114" spans="1:7" x14ac:dyDescent="0.2">
      <c r="A114" s="15"/>
      <c r="B114" s="15"/>
      <c r="C114" s="15"/>
      <c r="D114" s="15"/>
      <c r="E114" s="15"/>
      <c r="F114" s="15"/>
      <c r="G114" s="15"/>
    </row>
    <row r="115" spans="1:7" x14ac:dyDescent="0.2">
      <c r="A115" s="15"/>
      <c r="B115" s="15"/>
      <c r="C115" s="15"/>
      <c r="D115" s="15"/>
      <c r="E115" s="15"/>
      <c r="F115" s="15"/>
      <c r="G115" s="15"/>
    </row>
    <row r="116" spans="1:7" x14ac:dyDescent="0.2">
      <c r="A116" s="15"/>
      <c r="B116" s="15"/>
      <c r="C116" s="15"/>
      <c r="D116" s="15"/>
      <c r="E116" s="15"/>
      <c r="F116" s="15"/>
      <c r="G116" s="15"/>
    </row>
    <row r="117" spans="1:7" x14ac:dyDescent="0.2">
      <c r="A117" s="15"/>
      <c r="B117" s="15"/>
      <c r="C117" s="15"/>
      <c r="D117" s="15"/>
      <c r="E117" s="15"/>
      <c r="F117" s="15"/>
      <c r="G117" s="15"/>
    </row>
    <row r="118" spans="1:7" x14ac:dyDescent="0.2">
      <c r="A118" s="15"/>
      <c r="B118" s="15"/>
      <c r="C118" s="15"/>
      <c r="D118" s="15"/>
      <c r="E118" s="15"/>
      <c r="F118" s="15"/>
      <c r="G118" s="15"/>
    </row>
    <row r="119" spans="1:7" x14ac:dyDescent="0.2">
      <c r="A119" s="15"/>
      <c r="B119" s="15"/>
      <c r="C119" s="15"/>
      <c r="D119" s="15"/>
      <c r="E119" s="15"/>
      <c r="F119" s="15"/>
      <c r="G119" s="15"/>
    </row>
    <row r="120" spans="1:7" x14ac:dyDescent="0.2">
      <c r="A120" s="15"/>
      <c r="B120" s="15"/>
      <c r="C120" s="15"/>
      <c r="D120" s="15"/>
      <c r="E120" s="15"/>
      <c r="F120" s="15"/>
      <c r="G120" s="15"/>
    </row>
    <row r="121" spans="1:7" x14ac:dyDescent="0.2">
      <c r="A121" s="15"/>
      <c r="B121" s="15"/>
      <c r="C121" s="15"/>
      <c r="D121" s="15"/>
      <c r="E121" s="15"/>
      <c r="F121" s="15"/>
      <c r="G121" s="15"/>
    </row>
    <row r="122" spans="1:7" x14ac:dyDescent="0.2">
      <c r="A122" s="15"/>
      <c r="B122" s="15"/>
      <c r="C122" s="15"/>
      <c r="D122" s="15"/>
      <c r="E122" s="15"/>
      <c r="F122" s="15"/>
      <c r="G122" s="15"/>
    </row>
    <row r="123" spans="1:7" x14ac:dyDescent="0.2">
      <c r="A123" s="15"/>
      <c r="B123" s="15"/>
      <c r="C123" s="15"/>
      <c r="D123" s="15"/>
      <c r="E123" s="15"/>
      <c r="F123" s="15"/>
      <c r="G123" s="15"/>
    </row>
    <row r="124" spans="1:7" x14ac:dyDescent="0.2">
      <c r="A124" s="15"/>
      <c r="B124" s="15"/>
      <c r="C124" s="15"/>
      <c r="D124" s="15"/>
      <c r="E124" s="15"/>
      <c r="F124" s="15"/>
      <c r="G124" s="15"/>
    </row>
    <row r="125" spans="1:7" x14ac:dyDescent="0.2">
      <c r="A125" s="15"/>
      <c r="B125" s="15"/>
      <c r="C125" s="15"/>
      <c r="D125" s="15"/>
      <c r="E125" s="15"/>
      <c r="F125" s="15"/>
      <c r="G125" s="15"/>
    </row>
    <row r="126" spans="1:7" x14ac:dyDescent="0.2">
      <c r="A126" s="15"/>
      <c r="B126" s="15"/>
      <c r="C126" s="15"/>
      <c r="D126" s="15"/>
      <c r="E126" s="15"/>
      <c r="F126" s="15"/>
      <c r="G126" s="15"/>
    </row>
    <row r="127" spans="1:7" x14ac:dyDescent="0.2">
      <c r="A127" s="15"/>
      <c r="B127" s="15"/>
      <c r="C127" s="15"/>
      <c r="D127" s="15"/>
      <c r="E127" s="15"/>
      <c r="F127" s="15"/>
      <c r="G127" s="15"/>
    </row>
    <row r="128" spans="1:7" x14ac:dyDescent="0.2">
      <c r="A128" s="15"/>
      <c r="B128" s="15"/>
      <c r="C128" s="15"/>
      <c r="D128" s="15"/>
      <c r="E128" s="15"/>
      <c r="F128" s="15"/>
      <c r="G128" s="15"/>
    </row>
    <row r="129" spans="1:7" x14ac:dyDescent="0.2">
      <c r="A129" s="15"/>
      <c r="B129" s="15"/>
      <c r="C129" s="15"/>
      <c r="D129" s="15"/>
      <c r="E129" s="15"/>
      <c r="F129" s="15"/>
      <c r="G129" s="15"/>
    </row>
    <row r="130" spans="1:7" x14ac:dyDescent="0.2">
      <c r="A130" s="15"/>
      <c r="B130" s="15"/>
      <c r="C130" s="15"/>
      <c r="D130" s="15"/>
      <c r="E130" s="15"/>
      <c r="F130" s="15"/>
      <c r="G130" s="15"/>
    </row>
    <row r="131" spans="1:7" x14ac:dyDescent="0.2">
      <c r="A131" s="15"/>
      <c r="B131" s="15"/>
      <c r="C131" s="15"/>
      <c r="D131" s="15"/>
      <c r="E131" s="15"/>
      <c r="F131" s="15"/>
      <c r="G131" s="15"/>
    </row>
    <row r="132" spans="1:7" x14ac:dyDescent="0.2">
      <c r="A132" s="15"/>
      <c r="B132" s="15"/>
      <c r="C132" s="15"/>
      <c r="D132" s="15"/>
      <c r="E132" s="15"/>
      <c r="F132" s="15"/>
      <c r="G132" s="15"/>
    </row>
    <row r="133" spans="1:7" x14ac:dyDescent="0.2">
      <c r="A133" s="15"/>
      <c r="B133" s="15"/>
      <c r="C133" s="15"/>
      <c r="D133" s="15"/>
      <c r="E133" s="15"/>
      <c r="F133" s="15"/>
      <c r="G133" s="15"/>
    </row>
    <row r="134" spans="1:7" x14ac:dyDescent="0.2">
      <c r="A134" s="15"/>
      <c r="B134" s="15"/>
      <c r="C134" s="15"/>
      <c r="D134" s="15"/>
      <c r="E134" s="15"/>
      <c r="F134" s="15"/>
      <c r="G134" s="15"/>
    </row>
    <row r="135" spans="1:7" x14ac:dyDescent="0.2">
      <c r="A135" s="15"/>
      <c r="B135" s="15"/>
      <c r="C135" s="15"/>
      <c r="D135" s="15"/>
      <c r="E135" s="15"/>
      <c r="F135" s="15"/>
      <c r="G135" s="15"/>
    </row>
    <row r="136" spans="1:7" x14ac:dyDescent="0.2">
      <c r="A136" s="15"/>
      <c r="B136" s="15"/>
      <c r="C136" s="15"/>
      <c r="D136" s="15"/>
      <c r="E136" s="15"/>
      <c r="F136" s="15"/>
      <c r="G136" s="15"/>
    </row>
    <row r="137" spans="1:7" x14ac:dyDescent="0.2">
      <c r="A137" s="15"/>
      <c r="B137" s="15"/>
      <c r="C137" s="15"/>
      <c r="D137" s="15"/>
      <c r="E137" s="15"/>
      <c r="F137" s="15"/>
      <c r="G137" s="15"/>
    </row>
    <row r="138" spans="1:7" x14ac:dyDescent="0.2">
      <c r="A138" s="15"/>
      <c r="B138" s="15"/>
      <c r="C138" s="15"/>
      <c r="D138" s="15"/>
      <c r="E138" s="15"/>
      <c r="F138" s="15"/>
      <c r="G138" s="15"/>
    </row>
    <row r="139" spans="1:7" x14ac:dyDescent="0.2">
      <c r="A139" s="15"/>
      <c r="B139" s="15"/>
      <c r="C139" s="15"/>
      <c r="D139" s="15"/>
      <c r="E139" s="15"/>
      <c r="F139" s="15"/>
      <c r="G139" s="15"/>
    </row>
    <row r="140" spans="1:7" x14ac:dyDescent="0.2">
      <c r="A140" s="15"/>
      <c r="B140" s="15"/>
      <c r="C140" s="15"/>
      <c r="D140" s="15"/>
      <c r="E140" s="15"/>
      <c r="F140" s="15"/>
      <c r="G140" s="15"/>
    </row>
    <row r="141" spans="1:7" x14ac:dyDescent="0.2">
      <c r="A141" s="15"/>
      <c r="B141" s="15"/>
      <c r="C141" s="15"/>
      <c r="D141" s="15"/>
      <c r="E141" s="15"/>
      <c r="F141" s="15"/>
      <c r="G141" s="15"/>
    </row>
    <row r="142" spans="1:7" x14ac:dyDescent="0.2">
      <c r="A142" s="15"/>
      <c r="B142" s="15"/>
      <c r="C142" s="15"/>
      <c r="D142" s="15"/>
      <c r="E142" s="15"/>
      <c r="F142" s="15"/>
      <c r="G142" s="15"/>
    </row>
    <row r="143" spans="1:7" x14ac:dyDescent="0.2">
      <c r="A143" s="15"/>
      <c r="B143" s="15"/>
      <c r="C143" s="15"/>
      <c r="D143" s="15"/>
      <c r="E143" s="15"/>
      <c r="F143" s="15"/>
      <c r="G143" s="15"/>
    </row>
    <row r="144" spans="1:7" x14ac:dyDescent="0.2">
      <c r="A144" s="15"/>
      <c r="B144" s="15"/>
      <c r="C144" s="15"/>
      <c r="D144" s="15"/>
      <c r="E144" s="15"/>
      <c r="F144" s="15"/>
      <c r="G144" s="15"/>
    </row>
    <row r="145" spans="1:7" x14ac:dyDescent="0.2">
      <c r="A145" s="15"/>
      <c r="B145" s="15"/>
      <c r="C145" s="15"/>
      <c r="D145" s="15"/>
      <c r="E145" s="15"/>
      <c r="F145" s="15"/>
      <c r="G145" s="15"/>
    </row>
    <row r="146" spans="1:7" x14ac:dyDescent="0.2">
      <c r="A146" s="15"/>
      <c r="B146" s="15"/>
      <c r="C146" s="15"/>
      <c r="D146" s="15"/>
      <c r="E146" s="15"/>
      <c r="F146" s="15"/>
      <c r="G146" s="15"/>
    </row>
    <row r="147" spans="1:7" x14ac:dyDescent="0.2">
      <c r="A147" s="15"/>
      <c r="B147" s="15"/>
      <c r="C147" s="15"/>
      <c r="D147" s="15"/>
      <c r="E147" s="15"/>
      <c r="F147" s="15"/>
      <c r="G147" s="15"/>
    </row>
    <row r="148" spans="1:7" x14ac:dyDescent="0.2">
      <c r="A148" s="15"/>
      <c r="B148" s="15"/>
      <c r="C148" s="15"/>
      <c r="D148" s="15"/>
      <c r="E148" s="15"/>
      <c r="F148" s="15"/>
      <c r="G148" s="15"/>
    </row>
    <row r="149" spans="1:7" x14ac:dyDescent="0.2">
      <c r="A149" s="15"/>
      <c r="B149" s="15"/>
      <c r="C149" s="15"/>
      <c r="D149" s="15"/>
      <c r="E149" s="15"/>
      <c r="F149" s="15"/>
      <c r="G149" s="15"/>
    </row>
    <row r="150" spans="1:7" x14ac:dyDescent="0.2">
      <c r="A150" s="15"/>
      <c r="B150" s="15"/>
      <c r="C150" s="15"/>
      <c r="D150" s="15"/>
      <c r="E150" s="15"/>
      <c r="F150" s="15"/>
      <c r="G150" s="15"/>
    </row>
    <row r="151" spans="1:7" x14ac:dyDescent="0.2">
      <c r="A151" s="15"/>
      <c r="B151" s="15"/>
      <c r="C151" s="15"/>
      <c r="D151" s="15"/>
      <c r="E151" s="15"/>
      <c r="F151" s="15"/>
      <c r="G151" s="15"/>
    </row>
    <row r="152" spans="1:7" x14ac:dyDescent="0.2">
      <c r="A152" s="15"/>
      <c r="B152" s="15"/>
      <c r="C152" s="15"/>
      <c r="D152" s="15"/>
      <c r="E152" s="15"/>
      <c r="F152" s="15"/>
      <c r="G152" s="15"/>
    </row>
    <row r="153" spans="1:7" x14ac:dyDescent="0.2">
      <c r="A153" s="15"/>
      <c r="B153" s="15"/>
      <c r="C153" s="15"/>
      <c r="D153" s="15"/>
      <c r="E153" s="15"/>
      <c r="F153" s="15"/>
      <c r="G153" s="15"/>
    </row>
    <row r="154" spans="1:7" x14ac:dyDescent="0.2">
      <c r="A154" s="15"/>
      <c r="B154" s="15"/>
      <c r="C154" s="15"/>
      <c r="D154" s="15"/>
      <c r="E154" s="15"/>
      <c r="F154" s="15"/>
      <c r="G154" s="15"/>
    </row>
    <row r="155" spans="1:7" x14ac:dyDescent="0.2">
      <c r="A155" s="15"/>
      <c r="B155" s="15"/>
      <c r="C155" s="15"/>
      <c r="D155" s="15"/>
      <c r="E155" s="15"/>
      <c r="F155" s="15"/>
      <c r="G155" s="15"/>
    </row>
    <row r="156" spans="1:7" x14ac:dyDescent="0.2">
      <c r="A156" s="15"/>
      <c r="B156" s="15"/>
      <c r="C156" s="15"/>
      <c r="D156" s="15"/>
      <c r="E156" s="15"/>
      <c r="F156" s="15"/>
      <c r="G156" s="15"/>
    </row>
    <row r="157" spans="1:7" x14ac:dyDescent="0.2">
      <c r="A157" s="15"/>
      <c r="B157" s="15"/>
      <c r="C157" s="15"/>
      <c r="D157" s="15"/>
      <c r="E157" s="15"/>
      <c r="F157" s="15"/>
      <c r="G157" s="15"/>
    </row>
    <row r="158" spans="1:7" x14ac:dyDescent="0.2">
      <c r="A158" s="15"/>
      <c r="B158" s="15"/>
      <c r="C158" s="15"/>
      <c r="D158" s="15"/>
      <c r="E158" s="15"/>
      <c r="F158" s="15"/>
      <c r="G158" s="15"/>
    </row>
    <row r="159" spans="1:7" x14ac:dyDescent="0.2">
      <c r="A159" s="15"/>
      <c r="B159" s="15"/>
      <c r="C159" s="15"/>
      <c r="D159" s="15"/>
      <c r="E159" s="15"/>
      <c r="F159" s="15"/>
      <c r="G159" s="15"/>
    </row>
    <row r="160" spans="1:7" x14ac:dyDescent="0.2">
      <c r="A160" s="15"/>
      <c r="B160" s="15"/>
      <c r="C160" s="15"/>
      <c r="D160" s="15"/>
      <c r="E160" s="15"/>
      <c r="F160" s="15"/>
      <c r="G160" s="15"/>
    </row>
    <row r="161" spans="1:7" x14ac:dyDescent="0.2">
      <c r="A161" s="15"/>
      <c r="B161" s="15"/>
      <c r="C161" s="15"/>
      <c r="D161" s="15"/>
      <c r="E161" s="15"/>
      <c r="F161" s="15"/>
      <c r="G161" s="15"/>
    </row>
    <row r="162" spans="1:7" x14ac:dyDescent="0.2">
      <c r="A162" s="15"/>
      <c r="B162" s="15"/>
      <c r="C162" s="15"/>
      <c r="D162" s="15"/>
      <c r="E162" s="15"/>
      <c r="F162" s="15"/>
      <c r="G162" s="15"/>
    </row>
    <row r="163" spans="1:7" x14ac:dyDescent="0.2">
      <c r="A163" s="15"/>
      <c r="B163" s="15"/>
      <c r="C163" s="15"/>
      <c r="D163" s="15"/>
      <c r="E163" s="15"/>
      <c r="F163" s="15"/>
      <c r="G163" s="15"/>
    </row>
    <row r="164" spans="1:7" x14ac:dyDescent="0.2">
      <c r="A164" s="15"/>
      <c r="B164" s="15"/>
      <c r="C164" s="15"/>
      <c r="D164" s="15"/>
      <c r="E164" s="15"/>
      <c r="F164" s="15"/>
      <c r="G164" s="15"/>
    </row>
    <row r="165" spans="1:7" x14ac:dyDescent="0.2">
      <c r="A165" s="15"/>
      <c r="B165" s="15"/>
      <c r="C165" s="15"/>
      <c r="D165" s="15"/>
      <c r="E165" s="15"/>
      <c r="F165" s="15"/>
      <c r="G165" s="15"/>
    </row>
    <row r="166" spans="1:7" x14ac:dyDescent="0.2">
      <c r="A166" s="15"/>
      <c r="B166" s="15"/>
      <c r="C166" s="15"/>
      <c r="D166" s="15"/>
      <c r="E166" s="15"/>
      <c r="F166" s="15"/>
      <c r="G166" s="15"/>
    </row>
    <row r="167" spans="1:7" x14ac:dyDescent="0.2">
      <c r="A167" s="15"/>
      <c r="B167" s="15"/>
      <c r="C167" s="15"/>
      <c r="D167" s="15"/>
      <c r="E167" s="15"/>
      <c r="F167" s="15"/>
      <c r="G167" s="15"/>
    </row>
    <row r="168" spans="1:7" x14ac:dyDescent="0.2">
      <c r="A168" s="15"/>
      <c r="B168" s="15"/>
      <c r="C168" s="15"/>
      <c r="D168" s="15"/>
      <c r="E168" s="15"/>
      <c r="F168" s="15"/>
      <c r="G168" s="15"/>
    </row>
    <row r="169" spans="1:7" x14ac:dyDescent="0.2">
      <c r="A169" s="15"/>
      <c r="B169" s="15"/>
      <c r="C169" s="15"/>
      <c r="D169" s="15"/>
      <c r="E169" s="15"/>
      <c r="F169" s="15"/>
      <c r="G169" s="15"/>
    </row>
    <row r="170" spans="1:7" x14ac:dyDescent="0.2">
      <c r="A170" s="15"/>
      <c r="B170" s="15"/>
      <c r="C170" s="15"/>
      <c r="D170" s="15"/>
      <c r="E170" s="15"/>
      <c r="F170" s="15"/>
      <c r="G170" s="15"/>
    </row>
    <row r="171" spans="1:7" x14ac:dyDescent="0.2">
      <c r="A171" s="15"/>
      <c r="B171" s="15"/>
      <c r="C171" s="15"/>
      <c r="D171" s="15"/>
      <c r="E171" s="15"/>
      <c r="F171" s="15"/>
      <c r="G171" s="15"/>
    </row>
  </sheetData>
  <mergeCells count="17">
    <mergeCell ref="A21:B21"/>
    <mergeCell ref="A1:G1"/>
    <mergeCell ref="A4:G4"/>
    <mergeCell ref="A5:G5"/>
    <mergeCell ref="A8:G8"/>
    <mergeCell ref="A9:G9"/>
    <mergeCell ref="A11:G11"/>
    <mergeCell ref="A12:G12"/>
    <mergeCell ref="A15:C15"/>
    <mergeCell ref="A17:C17"/>
    <mergeCell ref="B18:C18"/>
    <mergeCell ref="B19:D19"/>
    <mergeCell ref="B23:C23"/>
    <mergeCell ref="B24:C24"/>
    <mergeCell ref="B25:C25"/>
    <mergeCell ref="A29:G29"/>
    <mergeCell ref="A31:G31"/>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130" zoomScaleNormal="100" zoomScaleSheetLayoutView="50" zoomScalePageLayoutView="130" workbookViewId="0">
      <selection sqref="A1:L1"/>
    </sheetView>
  </sheetViews>
  <sheetFormatPr baseColWidth="10" defaultColWidth="11.28515625" defaultRowHeight="12.75" x14ac:dyDescent="0.25"/>
  <cols>
    <col min="1" max="1" width="5" style="31" customWidth="1"/>
    <col min="2" max="2" width="4.7109375" style="31" customWidth="1"/>
    <col min="3" max="3" width="5" style="31" customWidth="1"/>
    <col min="4" max="12" width="9.140625" style="31" customWidth="1"/>
    <col min="13" max="16384" width="11.28515625" style="31"/>
  </cols>
  <sheetData>
    <row r="1" spans="1:12" s="33" customFormat="1" ht="26.25" customHeight="1" x14ac:dyDescent="0.25">
      <c r="A1" s="589" t="s">
        <v>529</v>
      </c>
      <c r="B1" s="589"/>
      <c r="C1" s="589"/>
      <c r="D1" s="589"/>
      <c r="E1" s="589"/>
      <c r="F1" s="589"/>
      <c r="G1" s="589"/>
      <c r="H1" s="589"/>
      <c r="I1" s="589"/>
      <c r="J1" s="589"/>
      <c r="K1" s="589"/>
      <c r="L1" s="589"/>
    </row>
    <row r="2" spans="1:12" s="33" customFormat="1" x14ac:dyDescent="0.25">
      <c r="A2" s="590" t="s">
        <v>186</v>
      </c>
      <c r="B2" s="591"/>
      <c r="C2" s="591"/>
      <c r="D2" s="591"/>
      <c r="E2" s="591"/>
      <c r="F2" s="591"/>
      <c r="G2" s="591"/>
      <c r="H2" s="591"/>
      <c r="I2" s="591"/>
      <c r="J2" s="591"/>
      <c r="K2" s="591"/>
      <c r="L2" s="591"/>
    </row>
    <row r="3" spans="1:12" x14ac:dyDescent="0.25">
      <c r="A3" s="40"/>
      <c r="D3" s="592"/>
      <c r="E3" s="592"/>
      <c r="F3" s="592"/>
      <c r="G3" s="592"/>
      <c r="H3" s="592"/>
      <c r="I3" s="592"/>
      <c r="J3" s="592"/>
      <c r="K3" s="592"/>
      <c r="L3" s="592"/>
    </row>
    <row r="4" spans="1:12" ht="15" customHeight="1" x14ac:dyDescent="0.25">
      <c r="A4" s="503" t="s">
        <v>443</v>
      </c>
      <c r="B4" s="504"/>
      <c r="C4" s="504"/>
      <c r="D4" s="593" t="s">
        <v>76</v>
      </c>
      <c r="E4" s="593"/>
      <c r="F4" s="593" t="s">
        <v>52</v>
      </c>
      <c r="G4" s="593"/>
      <c r="H4" s="552" t="s">
        <v>77</v>
      </c>
      <c r="I4" s="552" t="s">
        <v>378</v>
      </c>
      <c r="J4" s="552"/>
      <c r="K4" s="552"/>
      <c r="L4" s="594" t="s">
        <v>78</v>
      </c>
    </row>
    <row r="5" spans="1:12" ht="15" customHeight="1" x14ac:dyDescent="0.25">
      <c r="A5" s="503"/>
      <c r="B5" s="504"/>
      <c r="C5" s="504"/>
      <c r="D5" s="593"/>
      <c r="E5" s="593"/>
      <c r="F5" s="593"/>
      <c r="G5" s="593"/>
      <c r="H5" s="552"/>
      <c r="I5" s="552" t="s">
        <v>379</v>
      </c>
      <c r="J5" s="552" t="s">
        <v>55</v>
      </c>
      <c r="K5" s="552" t="s">
        <v>380</v>
      </c>
      <c r="L5" s="594"/>
    </row>
    <row r="6" spans="1:12" ht="34.5" customHeight="1" x14ac:dyDescent="0.25">
      <c r="A6" s="503"/>
      <c r="B6" s="504"/>
      <c r="C6" s="504"/>
      <c r="D6" s="593"/>
      <c r="E6" s="593"/>
      <c r="F6" s="593"/>
      <c r="G6" s="593"/>
      <c r="H6" s="552"/>
      <c r="I6" s="552"/>
      <c r="J6" s="552"/>
      <c r="K6" s="552"/>
      <c r="L6" s="594"/>
    </row>
    <row r="7" spans="1:12" ht="27.75" customHeight="1" x14ac:dyDescent="0.25">
      <c r="A7" s="503"/>
      <c r="B7" s="504"/>
      <c r="C7" s="504"/>
      <c r="D7" s="307" t="s">
        <v>79</v>
      </c>
      <c r="E7" s="307" t="s">
        <v>151</v>
      </c>
      <c r="F7" s="307" t="s">
        <v>79</v>
      </c>
      <c r="G7" s="307" t="s">
        <v>151</v>
      </c>
      <c r="H7" s="307" t="s">
        <v>151</v>
      </c>
      <c r="I7" s="307" t="s">
        <v>151</v>
      </c>
      <c r="J7" s="307" t="s">
        <v>151</v>
      </c>
      <c r="K7" s="307" t="s">
        <v>151</v>
      </c>
      <c r="L7" s="129" t="s">
        <v>151</v>
      </c>
    </row>
    <row r="8" spans="1:12" x14ac:dyDescent="0.25">
      <c r="A8" s="503"/>
      <c r="B8" s="504"/>
      <c r="C8" s="504"/>
      <c r="D8" s="305">
        <v>1</v>
      </c>
      <c r="E8" s="304">
        <v>2</v>
      </c>
      <c r="F8" s="304">
        <v>3</v>
      </c>
      <c r="G8" s="304">
        <v>4</v>
      </c>
      <c r="H8" s="305">
        <v>5</v>
      </c>
      <c r="I8" s="304">
        <v>6</v>
      </c>
      <c r="J8" s="305">
        <v>7</v>
      </c>
      <c r="K8" s="304">
        <v>8</v>
      </c>
      <c r="L8" s="306">
        <v>9</v>
      </c>
    </row>
    <row r="9" spans="1:12" ht="12.75" customHeight="1" x14ac:dyDescent="0.25">
      <c r="A9" s="53"/>
      <c r="B9" s="53"/>
      <c r="C9" s="54"/>
      <c r="D9" s="127"/>
      <c r="E9" s="125"/>
      <c r="F9" s="125"/>
      <c r="G9" s="125"/>
      <c r="H9" s="127"/>
      <c r="I9" s="125"/>
      <c r="J9" s="127"/>
      <c r="K9" s="125"/>
      <c r="L9" s="127"/>
    </row>
    <row r="10" spans="1:12" ht="12.75" customHeight="1" x14ac:dyDescent="0.25">
      <c r="A10" s="310"/>
      <c r="B10" s="310"/>
      <c r="C10" s="311"/>
      <c r="D10" s="585" t="s">
        <v>485</v>
      </c>
      <c r="E10" s="585"/>
      <c r="F10" s="585"/>
      <c r="G10" s="585"/>
      <c r="H10" s="585"/>
      <c r="I10" s="585"/>
      <c r="J10" s="585"/>
      <c r="K10" s="585"/>
      <c r="L10" s="585"/>
    </row>
    <row r="11" spans="1:12" ht="12.75" customHeight="1" x14ac:dyDescent="0.25">
      <c r="A11" s="310"/>
      <c r="B11" s="320" t="s">
        <v>407</v>
      </c>
      <c r="C11" s="311"/>
      <c r="D11" s="344" t="s">
        <v>23</v>
      </c>
      <c r="E11" s="344" t="s">
        <v>23</v>
      </c>
      <c r="F11" s="344" t="s">
        <v>23</v>
      </c>
      <c r="G11" s="344" t="s">
        <v>23</v>
      </c>
      <c r="H11" s="344" t="s">
        <v>23</v>
      </c>
      <c r="I11" s="344" t="s">
        <v>23</v>
      </c>
      <c r="J11" s="344" t="s">
        <v>23</v>
      </c>
      <c r="K11" s="344" t="s">
        <v>23</v>
      </c>
      <c r="L11" s="344" t="s">
        <v>23</v>
      </c>
    </row>
    <row r="12" spans="1:12" s="40" customFormat="1" ht="12.75" customHeight="1" x14ac:dyDescent="0.2">
      <c r="A12" s="312"/>
      <c r="B12" s="313" t="s">
        <v>381</v>
      </c>
      <c r="C12" s="314">
        <v>20</v>
      </c>
      <c r="D12" s="315">
        <v>20355</v>
      </c>
      <c r="E12" s="315">
        <v>87514</v>
      </c>
      <c r="F12" s="315">
        <v>16598</v>
      </c>
      <c r="G12" s="315">
        <v>85624</v>
      </c>
      <c r="H12" s="315">
        <v>87055</v>
      </c>
      <c r="I12" s="315">
        <v>10691</v>
      </c>
      <c r="J12" s="315">
        <v>314</v>
      </c>
      <c r="K12" s="315">
        <v>69168</v>
      </c>
      <c r="L12" s="434">
        <v>-1432</v>
      </c>
    </row>
    <row r="13" spans="1:12" s="40" customFormat="1" ht="12.75" customHeight="1" x14ac:dyDescent="0.2">
      <c r="A13" s="312">
        <v>20</v>
      </c>
      <c r="B13" s="125" t="s">
        <v>60</v>
      </c>
      <c r="C13" s="314">
        <v>30</v>
      </c>
      <c r="D13" s="315">
        <v>185792</v>
      </c>
      <c r="E13" s="315">
        <v>3705150</v>
      </c>
      <c r="F13" s="315">
        <v>186439</v>
      </c>
      <c r="G13" s="315">
        <v>3685850</v>
      </c>
      <c r="H13" s="315">
        <v>3712802</v>
      </c>
      <c r="I13" s="315">
        <v>191113</v>
      </c>
      <c r="J13" s="315">
        <v>52489</v>
      </c>
      <c r="K13" s="315">
        <v>3444753</v>
      </c>
      <c r="L13" s="434">
        <v>-26951</v>
      </c>
    </row>
    <row r="14" spans="1:12" s="40" customFormat="1" ht="12.75" customHeight="1" x14ac:dyDescent="0.2">
      <c r="A14" s="312">
        <v>30</v>
      </c>
      <c r="B14" s="125" t="s">
        <v>60</v>
      </c>
      <c r="C14" s="314">
        <v>40</v>
      </c>
      <c r="D14" s="315">
        <v>214306</v>
      </c>
      <c r="E14" s="315">
        <v>7733181</v>
      </c>
      <c r="F14" s="315">
        <v>231835</v>
      </c>
      <c r="G14" s="315">
        <v>8533208</v>
      </c>
      <c r="H14" s="315">
        <v>8603003</v>
      </c>
      <c r="I14" s="315">
        <v>756811</v>
      </c>
      <c r="J14" s="315">
        <v>368311</v>
      </c>
      <c r="K14" s="315">
        <v>7397574</v>
      </c>
      <c r="L14" s="434">
        <v>-69795</v>
      </c>
    </row>
    <row r="15" spans="1:12" s="40" customFormat="1" ht="12.75" customHeight="1" x14ac:dyDescent="0.2">
      <c r="A15" s="312">
        <v>40</v>
      </c>
      <c r="B15" s="125" t="s">
        <v>60</v>
      </c>
      <c r="C15" s="314">
        <v>50</v>
      </c>
      <c r="D15" s="315">
        <v>189355</v>
      </c>
      <c r="E15" s="315">
        <v>8590071</v>
      </c>
      <c r="F15" s="315">
        <v>219321</v>
      </c>
      <c r="G15" s="315">
        <v>10602659</v>
      </c>
      <c r="H15" s="315">
        <v>10740094</v>
      </c>
      <c r="I15" s="315">
        <v>1171179</v>
      </c>
      <c r="J15" s="315">
        <v>1059184</v>
      </c>
      <c r="K15" s="315">
        <v>8294422</v>
      </c>
      <c r="L15" s="434">
        <v>-137435</v>
      </c>
    </row>
    <row r="16" spans="1:12" s="40" customFormat="1" ht="12.75" customHeight="1" x14ac:dyDescent="0.2">
      <c r="A16" s="312">
        <v>50</v>
      </c>
      <c r="B16" s="125" t="s">
        <v>60</v>
      </c>
      <c r="C16" s="314">
        <v>60</v>
      </c>
      <c r="D16" s="315">
        <v>166730</v>
      </c>
      <c r="E16" s="315">
        <v>7479939</v>
      </c>
      <c r="F16" s="315">
        <v>197167</v>
      </c>
      <c r="G16" s="315">
        <v>9705224</v>
      </c>
      <c r="H16" s="315">
        <v>9835940</v>
      </c>
      <c r="I16" s="315">
        <v>1190700</v>
      </c>
      <c r="J16" s="315">
        <v>1095805</v>
      </c>
      <c r="K16" s="315">
        <v>7215329</v>
      </c>
      <c r="L16" s="434">
        <v>-130716</v>
      </c>
    </row>
    <row r="17" spans="1:12" s="40" customFormat="1" ht="12.75" customHeight="1" x14ac:dyDescent="0.2">
      <c r="A17" s="312">
        <v>60</v>
      </c>
      <c r="B17" s="125" t="s">
        <v>60</v>
      </c>
      <c r="C17" s="314">
        <v>65</v>
      </c>
      <c r="D17" s="315">
        <v>50765</v>
      </c>
      <c r="E17" s="315">
        <v>1919825</v>
      </c>
      <c r="F17" s="315">
        <v>64197</v>
      </c>
      <c r="G17" s="315">
        <v>2971666</v>
      </c>
      <c r="H17" s="315">
        <v>3026554</v>
      </c>
      <c r="I17" s="315">
        <v>606312</v>
      </c>
      <c r="J17" s="315">
        <v>326951</v>
      </c>
      <c r="K17" s="315">
        <v>1836007</v>
      </c>
      <c r="L17" s="434">
        <v>-54888</v>
      </c>
    </row>
    <row r="18" spans="1:12" s="40" customFormat="1" ht="12.75" customHeight="1" x14ac:dyDescent="0.2">
      <c r="A18" s="312">
        <v>65</v>
      </c>
      <c r="B18" s="316" t="s">
        <v>382</v>
      </c>
      <c r="C18" s="317"/>
      <c r="D18" s="315">
        <v>146555</v>
      </c>
      <c r="E18" s="315">
        <v>2317241</v>
      </c>
      <c r="F18" s="315">
        <v>203006</v>
      </c>
      <c r="G18" s="315">
        <v>5172855</v>
      </c>
      <c r="H18" s="315">
        <v>5293528</v>
      </c>
      <c r="I18" s="315">
        <v>912381</v>
      </c>
      <c r="J18" s="315">
        <v>345387</v>
      </c>
      <c r="K18" s="315">
        <v>1973387</v>
      </c>
      <c r="L18" s="434">
        <v>-120673</v>
      </c>
    </row>
    <row r="19" spans="1:12" s="46" customFormat="1" ht="12.75" customHeight="1" x14ac:dyDescent="0.2">
      <c r="A19" s="583" t="s">
        <v>43</v>
      </c>
      <c r="B19" s="583"/>
      <c r="C19" s="584"/>
      <c r="D19" s="318">
        <v>973858</v>
      </c>
      <c r="E19" s="318">
        <v>31832921</v>
      </c>
      <c r="F19" s="318">
        <v>1118563</v>
      </c>
      <c r="G19" s="318">
        <v>40757086</v>
      </c>
      <c r="H19" s="318">
        <v>41298976</v>
      </c>
      <c r="I19" s="318">
        <v>4839187</v>
      </c>
      <c r="J19" s="318">
        <v>3248442</v>
      </c>
      <c r="K19" s="318">
        <v>30230641</v>
      </c>
      <c r="L19" s="435">
        <v>-541890</v>
      </c>
    </row>
    <row r="20" spans="1:12" s="28" customFormat="1" ht="12.75" customHeight="1" x14ac:dyDescent="0.25">
      <c r="A20" s="310"/>
      <c r="B20" s="310"/>
      <c r="C20" s="311"/>
      <c r="D20" s="37"/>
      <c r="E20" s="37"/>
      <c r="F20" s="39"/>
      <c r="G20" s="39"/>
      <c r="H20" s="39"/>
      <c r="I20" s="39"/>
      <c r="J20" s="39"/>
      <c r="K20" s="39"/>
    </row>
    <row r="21" spans="1:12" ht="12.75" customHeight="1" x14ac:dyDescent="0.25">
      <c r="A21" s="310"/>
      <c r="B21" s="310"/>
      <c r="C21" s="311"/>
      <c r="D21" s="585" t="s">
        <v>383</v>
      </c>
      <c r="E21" s="585"/>
      <c r="F21" s="585"/>
      <c r="G21" s="585"/>
      <c r="H21" s="585"/>
      <c r="I21" s="585"/>
      <c r="J21" s="585"/>
      <c r="K21" s="585"/>
      <c r="L21" s="585"/>
    </row>
    <row r="22" spans="1:12" ht="12.75" customHeight="1" x14ac:dyDescent="0.25">
      <c r="A22" s="310"/>
      <c r="B22" s="320" t="s">
        <v>407</v>
      </c>
      <c r="C22" s="311"/>
      <c r="D22" s="344" t="s">
        <v>23</v>
      </c>
      <c r="E22" s="344" t="s">
        <v>23</v>
      </c>
      <c r="F22" s="344" t="s">
        <v>23</v>
      </c>
      <c r="G22" s="344" t="s">
        <v>23</v>
      </c>
      <c r="H22" s="344" t="s">
        <v>23</v>
      </c>
      <c r="I22" s="344" t="s">
        <v>23</v>
      </c>
      <c r="J22" s="344" t="s">
        <v>23</v>
      </c>
      <c r="K22" s="344" t="s">
        <v>23</v>
      </c>
      <c r="L22" s="344" t="s">
        <v>23</v>
      </c>
    </row>
    <row r="23" spans="1:12" s="40" customFormat="1" ht="12.75" customHeight="1" x14ac:dyDescent="0.2">
      <c r="A23" s="312"/>
      <c r="B23" s="313" t="s">
        <v>381</v>
      </c>
      <c r="C23" s="314">
        <v>20</v>
      </c>
      <c r="D23" s="315">
        <v>10827</v>
      </c>
      <c r="E23" s="315">
        <v>50079</v>
      </c>
      <c r="F23" s="315">
        <v>9028</v>
      </c>
      <c r="G23" s="315">
        <v>46991</v>
      </c>
      <c r="H23" s="315">
        <v>47320</v>
      </c>
      <c r="I23" s="315">
        <v>3263</v>
      </c>
      <c r="J23" s="315">
        <v>137</v>
      </c>
      <c r="K23" s="315">
        <v>40152</v>
      </c>
      <c r="L23" s="436">
        <v>-329</v>
      </c>
    </row>
    <row r="24" spans="1:12" s="40" customFormat="1" ht="12.75" customHeight="1" x14ac:dyDescent="0.2">
      <c r="A24" s="312">
        <v>20</v>
      </c>
      <c r="B24" s="125" t="s">
        <v>60</v>
      </c>
      <c r="C24" s="314">
        <v>30</v>
      </c>
      <c r="D24" s="315">
        <v>92091</v>
      </c>
      <c r="E24" s="315">
        <v>1922772</v>
      </c>
      <c r="F24" s="315">
        <v>93313</v>
      </c>
      <c r="G24" s="315">
        <v>1933386</v>
      </c>
      <c r="H24" s="315">
        <v>1950270</v>
      </c>
      <c r="I24" s="315">
        <v>122744</v>
      </c>
      <c r="J24" s="315">
        <v>27849</v>
      </c>
      <c r="K24" s="315">
        <v>1787223</v>
      </c>
      <c r="L24" s="315">
        <v>-16884</v>
      </c>
    </row>
    <row r="25" spans="1:12" s="40" customFormat="1" ht="12.75" customHeight="1" x14ac:dyDescent="0.2">
      <c r="A25" s="312">
        <v>30</v>
      </c>
      <c r="B25" s="125" t="s">
        <v>60</v>
      </c>
      <c r="C25" s="314">
        <v>40</v>
      </c>
      <c r="D25" s="315">
        <v>112374</v>
      </c>
      <c r="E25" s="315">
        <v>4625612</v>
      </c>
      <c r="F25" s="315">
        <v>122395</v>
      </c>
      <c r="G25" s="315">
        <v>5095666</v>
      </c>
      <c r="H25" s="315">
        <v>5143346</v>
      </c>
      <c r="I25" s="315">
        <v>430519</v>
      </c>
      <c r="J25" s="315">
        <v>230520</v>
      </c>
      <c r="K25" s="315">
        <v>4434356</v>
      </c>
      <c r="L25" s="315">
        <v>-47679</v>
      </c>
    </row>
    <row r="26" spans="1:12" s="40" customFormat="1" ht="12.75" customHeight="1" x14ac:dyDescent="0.2">
      <c r="A26" s="312">
        <v>40</v>
      </c>
      <c r="B26" s="125" t="s">
        <v>60</v>
      </c>
      <c r="C26" s="314">
        <v>50</v>
      </c>
      <c r="D26" s="315">
        <v>100323</v>
      </c>
      <c r="E26" s="315">
        <v>5594793</v>
      </c>
      <c r="F26" s="315">
        <v>117072</v>
      </c>
      <c r="G26" s="315">
        <v>7099053</v>
      </c>
      <c r="H26" s="315">
        <v>7191163</v>
      </c>
      <c r="I26" s="315">
        <v>884390</v>
      </c>
      <c r="J26" s="315">
        <v>759356</v>
      </c>
      <c r="K26" s="315">
        <v>5419725</v>
      </c>
      <c r="L26" s="315">
        <v>-92110</v>
      </c>
    </row>
    <row r="27" spans="1:12" s="40" customFormat="1" ht="12.75" customHeight="1" x14ac:dyDescent="0.2">
      <c r="A27" s="312">
        <v>50</v>
      </c>
      <c r="B27" s="125" t="s">
        <v>60</v>
      </c>
      <c r="C27" s="314">
        <v>60</v>
      </c>
      <c r="D27" s="315">
        <v>85648</v>
      </c>
      <c r="E27" s="315">
        <v>4777251</v>
      </c>
      <c r="F27" s="315">
        <v>102244</v>
      </c>
      <c r="G27" s="315">
        <v>6477208</v>
      </c>
      <c r="H27" s="315">
        <v>6561112</v>
      </c>
      <c r="I27" s="315">
        <v>946383</v>
      </c>
      <c r="J27" s="315">
        <v>789243</v>
      </c>
      <c r="K27" s="315">
        <v>4625178</v>
      </c>
      <c r="L27" s="315">
        <v>-83905</v>
      </c>
    </row>
    <row r="28" spans="1:12" s="40" customFormat="1" ht="12.75" customHeight="1" x14ac:dyDescent="0.2">
      <c r="A28" s="312">
        <v>60</v>
      </c>
      <c r="B28" s="125" t="s">
        <v>60</v>
      </c>
      <c r="C28" s="314">
        <v>65</v>
      </c>
      <c r="D28" s="315">
        <v>25552</v>
      </c>
      <c r="E28" s="315">
        <v>1212600</v>
      </c>
      <c r="F28" s="315">
        <v>32409</v>
      </c>
      <c r="G28" s="315">
        <v>1778906</v>
      </c>
      <c r="H28" s="315">
        <v>1818912</v>
      </c>
      <c r="I28" s="315">
        <v>261837</v>
      </c>
      <c r="J28" s="315">
        <v>246132</v>
      </c>
      <c r="K28" s="315">
        <v>1166558</v>
      </c>
      <c r="L28" s="315">
        <v>-40006</v>
      </c>
    </row>
    <row r="29" spans="1:12" s="40" customFormat="1" ht="12.75" customHeight="1" x14ac:dyDescent="0.2">
      <c r="A29" s="312">
        <v>65</v>
      </c>
      <c r="B29" s="316" t="s">
        <v>382</v>
      </c>
      <c r="C29" s="317"/>
      <c r="D29" s="315">
        <v>70928</v>
      </c>
      <c r="E29" s="315">
        <v>1496009</v>
      </c>
      <c r="F29" s="315">
        <v>93727</v>
      </c>
      <c r="G29" s="315">
        <v>3353208</v>
      </c>
      <c r="H29" s="315">
        <v>3442040</v>
      </c>
      <c r="I29" s="315">
        <v>710750</v>
      </c>
      <c r="J29" s="315">
        <v>288718</v>
      </c>
      <c r="K29" s="315">
        <v>1318737</v>
      </c>
      <c r="L29" s="315">
        <v>-88832</v>
      </c>
    </row>
    <row r="30" spans="1:12" s="40" customFormat="1" ht="12.75" customHeight="1" x14ac:dyDescent="0.2">
      <c r="A30" s="583" t="s">
        <v>43</v>
      </c>
      <c r="B30" s="583"/>
      <c r="C30" s="584"/>
      <c r="D30" s="318">
        <v>497743</v>
      </c>
      <c r="E30" s="318">
        <v>19679117</v>
      </c>
      <c r="F30" s="318">
        <v>570188</v>
      </c>
      <c r="G30" s="318">
        <v>25784418</v>
      </c>
      <c r="H30" s="318">
        <v>26154164</v>
      </c>
      <c r="I30" s="318">
        <v>3359884</v>
      </c>
      <c r="J30" s="318">
        <v>2341955</v>
      </c>
      <c r="K30" s="318">
        <v>18791929</v>
      </c>
      <c r="L30" s="318">
        <v>-369746</v>
      </c>
    </row>
    <row r="31" spans="1:12" s="28" customFormat="1" x14ac:dyDescent="0.25">
      <c r="A31" s="310"/>
      <c r="B31" s="310"/>
      <c r="C31" s="311"/>
      <c r="D31" s="37"/>
      <c r="E31" s="37"/>
      <c r="F31" s="39"/>
      <c r="G31" s="39"/>
      <c r="H31" s="39"/>
      <c r="I31" s="39"/>
      <c r="J31" s="39"/>
      <c r="K31" s="39"/>
    </row>
    <row r="32" spans="1:12" ht="12.75" customHeight="1" x14ac:dyDescent="0.25">
      <c r="A32" s="310"/>
      <c r="B32" s="310"/>
      <c r="C32" s="311"/>
      <c r="D32" s="585" t="s">
        <v>384</v>
      </c>
      <c r="E32" s="585"/>
      <c r="F32" s="585"/>
      <c r="G32" s="585"/>
      <c r="H32" s="585"/>
      <c r="I32" s="585"/>
      <c r="J32" s="585"/>
      <c r="K32" s="585"/>
      <c r="L32" s="585"/>
    </row>
    <row r="33" spans="1:12" ht="12.75" customHeight="1" x14ac:dyDescent="0.25">
      <c r="A33" s="310"/>
      <c r="B33" s="320" t="s">
        <v>407</v>
      </c>
      <c r="C33" s="311"/>
      <c r="D33" s="344" t="s">
        <v>23</v>
      </c>
      <c r="E33" s="344" t="s">
        <v>23</v>
      </c>
      <c r="F33" s="344" t="s">
        <v>23</v>
      </c>
      <c r="G33" s="344" t="s">
        <v>23</v>
      </c>
      <c r="H33" s="344" t="s">
        <v>23</v>
      </c>
      <c r="I33" s="344" t="s">
        <v>23</v>
      </c>
      <c r="J33" s="344" t="s">
        <v>23</v>
      </c>
      <c r="K33" s="344" t="s">
        <v>23</v>
      </c>
      <c r="L33" s="344" t="s">
        <v>23</v>
      </c>
    </row>
    <row r="34" spans="1:12" s="40" customFormat="1" ht="12.75" customHeight="1" x14ac:dyDescent="0.2">
      <c r="A34" s="312"/>
      <c r="B34" s="313" t="s">
        <v>381</v>
      </c>
      <c r="C34" s="314">
        <v>20</v>
      </c>
      <c r="D34" s="315">
        <v>9528</v>
      </c>
      <c r="E34" s="315">
        <v>37435</v>
      </c>
      <c r="F34" s="315">
        <v>7570</v>
      </c>
      <c r="G34" s="315">
        <v>38633</v>
      </c>
      <c r="H34" s="315">
        <v>39735</v>
      </c>
      <c r="I34" s="315">
        <v>7428</v>
      </c>
      <c r="J34" s="315">
        <v>176</v>
      </c>
      <c r="K34" s="315">
        <v>29016</v>
      </c>
      <c r="L34" s="315">
        <v>-1102</v>
      </c>
    </row>
    <row r="35" spans="1:12" s="40" customFormat="1" ht="12.75" customHeight="1" x14ac:dyDescent="0.2">
      <c r="A35" s="312">
        <v>20</v>
      </c>
      <c r="B35" s="125" t="s">
        <v>60</v>
      </c>
      <c r="C35" s="314">
        <v>30</v>
      </c>
      <c r="D35" s="315">
        <v>93701</v>
      </c>
      <c r="E35" s="315">
        <v>1782378</v>
      </c>
      <c r="F35" s="315">
        <v>93126</v>
      </c>
      <c r="G35" s="315">
        <v>1752464</v>
      </c>
      <c r="H35" s="315">
        <v>1762531</v>
      </c>
      <c r="I35" s="315">
        <v>68369</v>
      </c>
      <c r="J35" s="315">
        <v>24640</v>
      </c>
      <c r="K35" s="315">
        <v>1657531</v>
      </c>
      <c r="L35" s="315">
        <v>-10067</v>
      </c>
    </row>
    <row r="36" spans="1:12" s="40" customFormat="1" ht="12.75" customHeight="1" x14ac:dyDescent="0.2">
      <c r="A36" s="312">
        <v>30</v>
      </c>
      <c r="B36" s="125" t="s">
        <v>60</v>
      </c>
      <c r="C36" s="314">
        <v>40</v>
      </c>
      <c r="D36" s="315">
        <v>101932</v>
      </c>
      <c r="E36" s="315">
        <v>3107568</v>
      </c>
      <c r="F36" s="315">
        <v>109440</v>
      </c>
      <c r="G36" s="315">
        <v>3437542</v>
      </c>
      <c r="H36" s="315">
        <v>3459657</v>
      </c>
      <c r="I36" s="315">
        <v>326292</v>
      </c>
      <c r="J36" s="315">
        <v>137792</v>
      </c>
      <c r="K36" s="315">
        <v>2963218</v>
      </c>
      <c r="L36" s="315">
        <v>-22115</v>
      </c>
    </row>
    <row r="37" spans="1:12" s="40" customFormat="1" ht="12.75" customHeight="1" x14ac:dyDescent="0.2">
      <c r="A37" s="312">
        <v>40</v>
      </c>
      <c r="B37" s="125" t="s">
        <v>60</v>
      </c>
      <c r="C37" s="314">
        <v>50</v>
      </c>
      <c r="D37" s="315">
        <v>89032</v>
      </c>
      <c r="E37" s="315">
        <v>2995279</v>
      </c>
      <c r="F37" s="315">
        <v>102249</v>
      </c>
      <c r="G37" s="315">
        <v>3503606</v>
      </c>
      <c r="H37" s="315">
        <v>3548930</v>
      </c>
      <c r="I37" s="315">
        <v>286789</v>
      </c>
      <c r="J37" s="315">
        <v>299829</v>
      </c>
      <c r="K37" s="315">
        <v>2874697</v>
      </c>
      <c r="L37" s="315">
        <v>-45325</v>
      </c>
    </row>
    <row r="38" spans="1:12" s="40" customFormat="1" ht="12.75" customHeight="1" x14ac:dyDescent="0.2">
      <c r="A38" s="312">
        <v>50</v>
      </c>
      <c r="B38" s="125" t="s">
        <v>60</v>
      </c>
      <c r="C38" s="314">
        <v>60</v>
      </c>
      <c r="D38" s="315">
        <v>81082</v>
      </c>
      <c r="E38" s="315">
        <v>2702688</v>
      </c>
      <c r="F38" s="315">
        <v>94923</v>
      </c>
      <c r="G38" s="315">
        <v>3228016</v>
      </c>
      <c r="H38" s="315">
        <v>3274827</v>
      </c>
      <c r="I38" s="315">
        <v>244317</v>
      </c>
      <c r="J38" s="315">
        <v>306562</v>
      </c>
      <c r="K38" s="315">
        <v>2590151</v>
      </c>
      <c r="L38" s="315">
        <v>-46811</v>
      </c>
    </row>
    <row r="39" spans="1:12" s="40" customFormat="1" ht="12.75" customHeight="1" x14ac:dyDescent="0.2">
      <c r="A39" s="312">
        <v>60</v>
      </c>
      <c r="B39" s="125" t="s">
        <v>60</v>
      </c>
      <c r="C39" s="314">
        <v>65</v>
      </c>
      <c r="D39" s="315">
        <v>25213</v>
      </c>
      <c r="E39" s="315">
        <v>707225</v>
      </c>
      <c r="F39" s="315">
        <v>31788</v>
      </c>
      <c r="G39" s="315">
        <v>1192760</v>
      </c>
      <c r="H39" s="315">
        <v>1207642</v>
      </c>
      <c r="I39" s="315">
        <v>344476</v>
      </c>
      <c r="J39" s="315">
        <v>80819</v>
      </c>
      <c r="K39" s="315">
        <v>669449</v>
      </c>
      <c r="L39" s="315">
        <v>-14882</v>
      </c>
    </row>
    <row r="40" spans="1:12" s="40" customFormat="1" ht="12.75" customHeight="1" x14ac:dyDescent="0.2">
      <c r="A40" s="312">
        <v>65</v>
      </c>
      <c r="B40" s="316" t="s">
        <v>382</v>
      </c>
      <c r="C40" s="317"/>
      <c r="D40" s="315">
        <v>75627</v>
      </c>
      <c r="E40" s="315">
        <v>821232</v>
      </c>
      <c r="F40" s="315">
        <v>109279</v>
      </c>
      <c r="G40" s="315">
        <v>1819647</v>
      </c>
      <c r="H40" s="315">
        <v>1851488</v>
      </c>
      <c r="I40" s="315">
        <v>201631</v>
      </c>
      <c r="J40" s="315">
        <v>56669</v>
      </c>
      <c r="K40" s="315">
        <v>654651</v>
      </c>
      <c r="L40" s="315">
        <v>-31841</v>
      </c>
    </row>
    <row r="41" spans="1:12" s="40" customFormat="1" ht="12.75" customHeight="1" x14ac:dyDescent="0.2">
      <c r="A41" s="586" t="s">
        <v>43</v>
      </c>
      <c r="B41" s="586"/>
      <c r="C41" s="587"/>
      <c r="D41" s="319">
        <v>476115</v>
      </c>
      <c r="E41" s="319">
        <v>12153805</v>
      </c>
      <c r="F41" s="319">
        <v>548375</v>
      </c>
      <c r="G41" s="319">
        <v>14972668</v>
      </c>
      <c r="H41" s="319">
        <v>15144811</v>
      </c>
      <c r="I41" s="319">
        <v>1479303</v>
      </c>
      <c r="J41" s="319">
        <v>906487</v>
      </c>
      <c r="K41" s="319">
        <v>11438712</v>
      </c>
      <c r="L41" s="319">
        <v>-172143</v>
      </c>
    </row>
    <row r="42" spans="1:12" s="28" customFormat="1" x14ac:dyDescent="0.25">
      <c r="C42" s="39"/>
      <c r="D42" s="37"/>
      <c r="E42" s="37"/>
      <c r="F42" s="39"/>
      <c r="G42" s="39"/>
      <c r="H42" s="39"/>
      <c r="I42" s="39"/>
      <c r="J42" s="39"/>
      <c r="K42" s="39"/>
    </row>
    <row r="43" spans="1:12" s="29" customFormat="1" ht="39" customHeight="1" x14ac:dyDescent="0.25">
      <c r="A43" s="588" t="s">
        <v>405</v>
      </c>
      <c r="B43" s="588"/>
      <c r="C43" s="588"/>
      <c r="D43" s="588"/>
      <c r="E43" s="588"/>
      <c r="F43" s="588"/>
      <c r="G43" s="588"/>
      <c r="H43" s="588"/>
      <c r="I43" s="588"/>
      <c r="J43" s="588"/>
      <c r="K43" s="588"/>
      <c r="L43" s="588"/>
    </row>
  </sheetData>
  <mergeCells count="19">
    <mergeCell ref="A1:L1"/>
    <mergeCell ref="A2:L2"/>
    <mergeCell ref="D3:L3"/>
    <mergeCell ref="A4:C8"/>
    <mergeCell ref="D4:E6"/>
    <mergeCell ref="F4:G6"/>
    <mergeCell ref="H4:H6"/>
    <mergeCell ref="I4:K4"/>
    <mergeCell ref="L4:L6"/>
    <mergeCell ref="A30:C30"/>
    <mergeCell ref="D32:L32"/>
    <mergeCell ref="A41:C41"/>
    <mergeCell ref="A43:L43"/>
    <mergeCell ref="I5:I6"/>
    <mergeCell ref="J5:J6"/>
    <mergeCell ref="K5:K6"/>
    <mergeCell ref="D10:L10"/>
    <mergeCell ref="A19:C19"/>
    <mergeCell ref="D21:L21"/>
  </mergeCells>
  <conditionalFormatting sqref="A22:L30">
    <cfRule type="expression" dxfId="1" priority="7">
      <formula>MOD(ROW(),2)=0</formula>
    </cfRule>
  </conditionalFormatting>
  <conditionalFormatting sqref="A11:L19 A33:L41">
    <cfRule type="expression" dxfId="0" priority="6">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67"/>
  <sheetViews>
    <sheetView view="pageLayout" topLeftCell="A28" zoomScale="160" zoomScaleNormal="100" zoomScaleSheetLayoutView="115" zoomScalePageLayoutView="160" workbookViewId="0">
      <selection activeCell="C47" sqref="C47"/>
    </sheetView>
  </sheetViews>
  <sheetFormatPr baseColWidth="10" defaultRowHeight="13.5" x14ac:dyDescent="0.25"/>
  <cols>
    <col min="1" max="1" width="26" style="382" customWidth="1"/>
    <col min="2" max="2" width="15.7109375" style="382" customWidth="1"/>
    <col min="3" max="3" width="19.5703125" style="382" customWidth="1"/>
    <col min="4" max="4" width="19.42578125" style="382" customWidth="1"/>
    <col min="5" max="5" width="15.7109375" style="382" customWidth="1"/>
    <col min="6" max="16384" width="11.42578125" style="382"/>
  </cols>
  <sheetData>
    <row r="1" spans="1:6" x14ac:dyDescent="0.25">
      <c r="A1" s="381" t="s">
        <v>482</v>
      </c>
      <c r="B1" s="381"/>
      <c r="C1" s="381"/>
      <c r="D1" s="381"/>
      <c r="E1" s="381"/>
    </row>
    <row r="3" spans="1:6" s="384" customFormat="1" x14ac:dyDescent="0.2">
      <c r="A3" s="383" t="s">
        <v>434</v>
      </c>
      <c r="B3" s="383"/>
      <c r="C3" s="383"/>
      <c r="D3" s="383"/>
      <c r="E3" s="383"/>
      <c r="F3" s="383"/>
    </row>
    <row r="4" spans="1:6" s="384" customFormat="1" x14ac:dyDescent="0.2">
      <c r="A4" s="595" t="s">
        <v>433</v>
      </c>
      <c r="B4" s="595"/>
      <c r="C4" s="595"/>
      <c r="D4" s="595"/>
      <c r="E4" s="595"/>
    </row>
    <row r="5" spans="1:6" s="385" customFormat="1" ht="8.4499999999999993" customHeight="1" x14ac:dyDescent="0.2">
      <c r="A5" s="404"/>
      <c r="B5" s="404"/>
      <c r="C5" s="404"/>
      <c r="D5" s="404"/>
      <c r="E5" s="404"/>
    </row>
    <row r="6" spans="1:6" ht="40.5" x14ac:dyDescent="0.25">
      <c r="A6" s="599" t="s">
        <v>185</v>
      </c>
      <c r="B6" s="398" t="s">
        <v>159</v>
      </c>
      <c r="C6" s="398" t="s">
        <v>62</v>
      </c>
      <c r="D6" s="398" t="s">
        <v>363</v>
      </c>
      <c r="E6" s="399" t="s">
        <v>319</v>
      </c>
    </row>
    <row r="7" spans="1:6" x14ac:dyDescent="0.25">
      <c r="A7" s="599"/>
      <c r="B7" s="398" t="s">
        <v>147</v>
      </c>
      <c r="C7" s="398" t="s">
        <v>147</v>
      </c>
      <c r="D7" s="398" t="s">
        <v>147</v>
      </c>
      <c r="E7" s="399" t="s">
        <v>147</v>
      </c>
    </row>
    <row r="8" spans="1:6" x14ac:dyDescent="0.25">
      <c r="A8" s="405" t="s">
        <v>201</v>
      </c>
      <c r="B8" s="386">
        <v>69.400000000000006</v>
      </c>
      <c r="C8" s="386">
        <v>50.8</v>
      </c>
      <c r="D8" s="386">
        <v>51.5</v>
      </c>
      <c r="E8" s="386">
        <v>48.6</v>
      </c>
    </row>
    <row r="9" spans="1:6" ht="27" x14ac:dyDescent="0.25">
      <c r="A9" s="406" t="s">
        <v>226</v>
      </c>
      <c r="B9" s="386">
        <v>12</v>
      </c>
      <c r="C9" s="386">
        <v>10.1</v>
      </c>
      <c r="D9" s="386">
        <v>10.3</v>
      </c>
      <c r="E9" s="386">
        <v>9.1</v>
      </c>
    </row>
    <row r="10" spans="1:6" ht="27" x14ac:dyDescent="0.25">
      <c r="A10" s="407" t="s">
        <v>326</v>
      </c>
      <c r="B10" s="408">
        <v>18.600000000000001</v>
      </c>
      <c r="C10" s="409">
        <v>39.1</v>
      </c>
      <c r="D10" s="409">
        <v>38.299999999999997</v>
      </c>
      <c r="E10" s="409">
        <v>42.4</v>
      </c>
    </row>
    <row r="15" spans="1:6" x14ac:dyDescent="0.25">
      <c r="A15" s="387" t="s">
        <v>436</v>
      </c>
      <c r="B15" s="387"/>
      <c r="C15" s="387"/>
      <c r="D15" s="387"/>
      <c r="E15" s="387"/>
    </row>
    <row r="16" spans="1:6" x14ac:dyDescent="0.25">
      <c r="A16" s="388" t="s">
        <v>435</v>
      </c>
      <c r="B16" s="389"/>
      <c r="C16" s="389"/>
      <c r="D16" s="389"/>
      <c r="E16" s="389"/>
    </row>
    <row r="17" spans="1:5" ht="8.4499999999999993" customHeight="1" x14ac:dyDescent="0.25">
      <c r="A17" s="388"/>
      <c r="B17" s="389"/>
      <c r="C17" s="389"/>
      <c r="D17" s="389"/>
      <c r="E17" s="389"/>
    </row>
    <row r="18" spans="1:5" ht="27.75" customHeight="1" x14ac:dyDescent="0.25">
      <c r="A18" s="410" t="s">
        <v>237</v>
      </c>
      <c r="B18" s="411" t="s">
        <v>147</v>
      </c>
    </row>
    <row r="19" spans="1:5" x14ac:dyDescent="0.25">
      <c r="A19" s="426" t="s">
        <v>154</v>
      </c>
      <c r="B19" s="424">
        <v>0.1</v>
      </c>
    </row>
    <row r="20" spans="1:5" x14ac:dyDescent="0.25">
      <c r="A20" s="390" t="s">
        <v>54</v>
      </c>
      <c r="B20" s="425">
        <v>11.3</v>
      </c>
    </row>
    <row r="21" spans="1:5" x14ac:dyDescent="0.25">
      <c r="A21" s="390" t="s">
        <v>368</v>
      </c>
      <c r="B21" s="425">
        <v>7.9</v>
      </c>
    </row>
    <row r="22" spans="1:5" x14ac:dyDescent="0.25">
      <c r="A22" s="391" t="s">
        <v>369</v>
      </c>
      <c r="B22" s="425">
        <v>74.099999999999994</v>
      </c>
    </row>
    <row r="23" spans="1:5" ht="15.75" x14ac:dyDescent="0.25">
      <c r="A23" s="390" t="s">
        <v>498</v>
      </c>
      <c r="B23" s="425">
        <v>0.8</v>
      </c>
    </row>
    <row r="24" spans="1:5" x14ac:dyDescent="0.25">
      <c r="A24" s="390" t="s">
        <v>155</v>
      </c>
      <c r="B24" s="425">
        <v>2.2999999999999998</v>
      </c>
    </row>
    <row r="25" spans="1:5" x14ac:dyDescent="0.25">
      <c r="A25" s="427" t="s">
        <v>475</v>
      </c>
      <c r="B25" s="409">
        <v>3.5</v>
      </c>
    </row>
    <row r="26" spans="1:5" x14ac:dyDescent="0.25">
      <c r="B26" s="392"/>
    </row>
    <row r="27" spans="1:5" ht="15.75" x14ac:dyDescent="0.25">
      <c r="A27" s="393" t="s">
        <v>499</v>
      </c>
      <c r="B27" s="392"/>
    </row>
    <row r="28" spans="1:5" x14ac:dyDescent="0.25">
      <c r="B28" s="392"/>
    </row>
    <row r="29" spans="1:5" x14ac:dyDescent="0.25">
      <c r="B29" s="392"/>
    </row>
    <row r="30" spans="1:5" x14ac:dyDescent="0.25">
      <c r="B30" s="392"/>
    </row>
    <row r="32" spans="1:5" x14ac:dyDescent="0.25">
      <c r="A32" s="387" t="s">
        <v>514</v>
      </c>
      <c r="B32" s="387"/>
      <c r="C32" s="387"/>
      <c r="D32" s="387"/>
      <c r="E32" s="387"/>
    </row>
    <row r="33" spans="1:5" x14ac:dyDescent="0.25">
      <c r="A33" s="388" t="s">
        <v>435</v>
      </c>
      <c r="B33" s="389"/>
      <c r="C33" s="389"/>
      <c r="D33" s="389"/>
      <c r="E33" s="389"/>
    </row>
    <row r="34" spans="1:5" ht="8.4499999999999993" customHeight="1" x14ac:dyDescent="0.25">
      <c r="A34" s="388"/>
      <c r="B34" s="389"/>
      <c r="C34" s="389"/>
      <c r="D34" s="389"/>
      <c r="E34" s="389"/>
    </row>
    <row r="35" spans="1:5" ht="27" x14ac:dyDescent="0.25">
      <c r="A35" s="598" t="s">
        <v>146</v>
      </c>
      <c r="B35" s="398" t="s">
        <v>437</v>
      </c>
      <c r="C35" s="412" t="s">
        <v>204</v>
      </c>
      <c r="D35" s="413" t="s">
        <v>438</v>
      </c>
    </row>
    <row r="36" spans="1:5" x14ac:dyDescent="0.25">
      <c r="A36" s="598"/>
      <c r="B36" s="600" t="s">
        <v>317</v>
      </c>
      <c r="C36" s="600"/>
      <c r="D36" s="601"/>
    </row>
    <row r="37" spans="1:5" x14ac:dyDescent="0.25">
      <c r="A37" s="414">
        <v>2007</v>
      </c>
      <c r="B37" s="394">
        <v>6.3</v>
      </c>
      <c r="C37" s="394">
        <v>22.8</v>
      </c>
      <c r="D37" s="394">
        <v>2.8</v>
      </c>
    </row>
    <row r="38" spans="1:5" x14ac:dyDescent="0.25">
      <c r="A38" s="415">
        <v>2010</v>
      </c>
      <c r="B38" s="394">
        <v>6.1</v>
      </c>
      <c r="C38" s="394">
        <v>24.3</v>
      </c>
      <c r="D38" s="394">
        <v>2</v>
      </c>
    </row>
    <row r="39" spans="1:5" x14ac:dyDescent="0.25">
      <c r="A39" s="415">
        <v>2012</v>
      </c>
      <c r="B39" s="394">
        <v>6.6</v>
      </c>
      <c r="C39" s="394">
        <v>26.4</v>
      </c>
      <c r="D39" s="394">
        <v>2.2000000000000002</v>
      </c>
    </row>
    <row r="40" spans="1:5" x14ac:dyDescent="0.25">
      <c r="A40" s="415">
        <v>2013</v>
      </c>
      <c r="B40" s="394">
        <v>6.3</v>
      </c>
      <c r="C40" s="394">
        <v>27.7</v>
      </c>
      <c r="D40" s="394">
        <v>2.4</v>
      </c>
    </row>
    <row r="41" spans="1:5" x14ac:dyDescent="0.25">
      <c r="A41" s="415">
        <v>2014</v>
      </c>
      <c r="B41" s="394">
        <v>6.7</v>
      </c>
      <c r="C41" s="394">
        <v>29.3</v>
      </c>
      <c r="D41" s="394">
        <v>2.5</v>
      </c>
    </row>
    <row r="42" spans="1:5" x14ac:dyDescent="0.25">
      <c r="A42" s="416">
        <v>2015</v>
      </c>
      <c r="B42" s="417">
        <v>7.8</v>
      </c>
      <c r="C42" s="418">
        <v>30.2</v>
      </c>
      <c r="D42" s="418">
        <v>2.7</v>
      </c>
    </row>
    <row r="43" spans="1:5" x14ac:dyDescent="0.25">
      <c r="A43" s="395"/>
    </row>
    <row r="44" spans="1:5" ht="15.75" x14ac:dyDescent="0.25">
      <c r="A44" s="396" t="s">
        <v>500</v>
      </c>
      <c r="B44" s="397"/>
      <c r="C44" s="397"/>
      <c r="D44" s="397"/>
      <c r="E44" s="397"/>
    </row>
    <row r="45" spans="1:5" ht="32.25" customHeight="1" x14ac:dyDescent="0.25">
      <c r="A45" s="604" t="s">
        <v>501</v>
      </c>
      <c r="B45" s="604"/>
      <c r="C45" s="604"/>
      <c r="D45" s="604"/>
      <c r="E45" s="604"/>
    </row>
    <row r="46" spans="1:5" x14ac:dyDescent="0.25">
      <c r="A46" s="395"/>
    </row>
    <row r="47" spans="1:5" x14ac:dyDescent="0.25">
      <c r="A47" s="395"/>
    </row>
    <row r="48" spans="1:5" x14ac:dyDescent="0.25">
      <c r="A48" s="395"/>
    </row>
    <row r="49" spans="1:5" x14ac:dyDescent="0.25">
      <c r="A49" s="395"/>
    </row>
    <row r="50" spans="1:5" x14ac:dyDescent="0.25">
      <c r="A50" s="395"/>
    </row>
    <row r="51" spans="1:5" x14ac:dyDescent="0.25">
      <c r="A51" s="395"/>
    </row>
    <row r="52" spans="1:5" x14ac:dyDescent="0.25">
      <c r="A52" s="596" t="s">
        <v>502</v>
      </c>
      <c r="B52" s="596"/>
      <c r="C52" s="596"/>
      <c r="D52" s="596"/>
      <c r="E52" s="596"/>
    </row>
    <row r="53" spans="1:5" x14ac:dyDescent="0.25">
      <c r="A53" s="597" t="s">
        <v>481</v>
      </c>
      <c r="B53" s="597"/>
      <c r="C53" s="597"/>
      <c r="D53" s="597"/>
      <c r="E53" s="597"/>
    </row>
    <row r="54" spans="1:5" ht="8.4499999999999993" customHeight="1" x14ac:dyDescent="0.25">
      <c r="A54" s="602"/>
      <c r="B54" s="602"/>
      <c r="C54" s="602"/>
      <c r="D54" s="602"/>
      <c r="E54" s="603"/>
    </row>
    <row r="55" spans="1:5" ht="60" customHeight="1" x14ac:dyDescent="0.25">
      <c r="A55" s="598" t="s">
        <v>146</v>
      </c>
      <c r="B55" s="398" t="s">
        <v>313</v>
      </c>
      <c r="C55" s="398" t="s">
        <v>503</v>
      </c>
      <c r="D55" s="399" t="s">
        <v>504</v>
      </c>
      <c r="E55" s="400"/>
    </row>
    <row r="56" spans="1:5" x14ac:dyDescent="0.25">
      <c r="A56" s="598"/>
      <c r="B56" s="398" t="s">
        <v>148</v>
      </c>
      <c r="C56" s="398" t="s">
        <v>148</v>
      </c>
      <c r="D56" s="399" t="s">
        <v>148</v>
      </c>
    </row>
    <row r="57" spans="1:5" x14ac:dyDescent="0.25">
      <c r="A57" s="419">
        <v>2007</v>
      </c>
      <c r="B57" s="401">
        <v>35887</v>
      </c>
      <c r="C57" s="401">
        <v>31957</v>
      </c>
      <c r="D57" s="401">
        <v>7303</v>
      </c>
    </row>
    <row r="58" spans="1:5" x14ac:dyDescent="0.25">
      <c r="A58" s="420">
        <v>2010</v>
      </c>
      <c r="B58" s="401">
        <v>35567</v>
      </c>
      <c r="C58" s="401">
        <v>30416</v>
      </c>
      <c r="D58" s="401">
        <v>6982</v>
      </c>
    </row>
    <row r="59" spans="1:5" x14ac:dyDescent="0.25">
      <c r="A59" s="420">
        <v>2012</v>
      </c>
      <c r="B59" s="401">
        <v>38160</v>
      </c>
      <c r="C59" s="401">
        <v>32444</v>
      </c>
      <c r="D59" s="401">
        <v>7689</v>
      </c>
    </row>
    <row r="60" spans="1:5" x14ac:dyDescent="0.25">
      <c r="A60" s="420">
        <v>2013</v>
      </c>
      <c r="B60" s="401">
        <v>39054</v>
      </c>
      <c r="C60" s="401">
        <v>33282</v>
      </c>
      <c r="D60" s="401">
        <v>7907</v>
      </c>
    </row>
    <row r="61" spans="1:5" x14ac:dyDescent="0.25">
      <c r="A61" s="420">
        <v>2014</v>
      </c>
      <c r="B61" s="401">
        <v>40757</v>
      </c>
      <c r="C61" s="401">
        <v>34873</v>
      </c>
      <c r="D61" s="401">
        <v>8254</v>
      </c>
    </row>
    <row r="62" spans="1:5" x14ac:dyDescent="0.25">
      <c r="A62" s="421">
        <v>2015</v>
      </c>
      <c r="B62" s="422">
        <v>42374</v>
      </c>
      <c r="C62" s="423">
        <v>36210</v>
      </c>
      <c r="D62" s="423">
        <v>8860</v>
      </c>
    </row>
    <row r="63" spans="1:5" x14ac:dyDescent="0.25">
      <c r="A63" s="402"/>
      <c r="B63" s="403"/>
      <c r="C63" s="403"/>
      <c r="D63" s="403"/>
    </row>
    <row r="64" spans="1:5" x14ac:dyDescent="0.25">
      <c r="A64" s="402"/>
      <c r="B64" s="403"/>
      <c r="C64" s="403"/>
      <c r="D64" s="403"/>
    </row>
    <row r="65" spans="1:4" x14ac:dyDescent="0.25">
      <c r="A65" s="402"/>
      <c r="B65" s="403"/>
      <c r="C65" s="403"/>
      <c r="D65" s="403"/>
    </row>
    <row r="66" spans="1:4" x14ac:dyDescent="0.25">
      <c r="A66" s="402"/>
      <c r="B66" s="403"/>
      <c r="C66" s="403"/>
      <c r="D66" s="403"/>
    </row>
    <row r="67" spans="1:4" x14ac:dyDescent="0.25">
      <c r="A67" s="402"/>
      <c r="B67" s="403"/>
      <c r="C67" s="403"/>
      <c r="D67" s="403"/>
    </row>
  </sheetData>
  <mergeCells count="9">
    <mergeCell ref="A4:E4"/>
    <mergeCell ref="A52:E52"/>
    <mergeCell ref="A53:E53"/>
    <mergeCell ref="A55:A56"/>
    <mergeCell ref="A6:A7"/>
    <mergeCell ref="A35:A36"/>
    <mergeCell ref="B36:D36"/>
    <mergeCell ref="A54:E54"/>
    <mergeCell ref="A45:E45"/>
  </mergeCells>
  <pageMargins left="0.39370078740157483" right="0.39370078740157483" top="0.59055118110236227" bottom="0.59055118110236227" header="0.31496062992125984" footer="0.31496062992125984"/>
  <pageSetup paperSize="9" fitToHeight="4" orientation="portrait" r:id="rId1"/>
  <headerFooter>
    <oddFooter>&amp;LStatistikamt Nord&amp;RStatistischer Bericht L IV 3 -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view="pageLayout" zoomScale="130" zoomScaleNormal="100" zoomScalePageLayoutView="130" workbookViewId="0"/>
  </sheetViews>
  <sheetFormatPr baseColWidth="10" defaultColWidth="11.28515625" defaultRowHeight="12.75" x14ac:dyDescent="0.2"/>
  <cols>
    <col min="1" max="1" width="2.85546875" style="23" customWidth="1"/>
    <col min="2" max="2" width="88.7109375" style="17" customWidth="1"/>
    <col min="3" max="3" width="5" style="17" customWidth="1"/>
    <col min="4" max="26" width="1.7109375" style="17" customWidth="1"/>
    <col min="27" max="16384" width="11.28515625" style="17"/>
  </cols>
  <sheetData>
    <row r="1" spans="1:15" ht="15.75" x14ac:dyDescent="0.25">
      <c r="A1" s="375" t="s">
        <v>39</v>
      </c>
      <c r="B1" s="142"/>
    </row>
    <row r="2" spans="1:15" ht="15.75" x14ac:dyDescent="0.25">
      <c r="A2" s="375"/>
      <c r="B2" s="142"/>
      <c r="C2" s="143"/>
    </row>
    <row r="3" spans="1:15" ht="15.75" x14ac:dyDescent="0.25">
      <c r="A3" s="375"/>
      <c r="B3" s="142"/>
      <c r="C3" s="376" t="s">
        <v>40</v>
      </c>
    </row>
    <row r="4" spans="1:15" ht="15.75" x14ac:dyDescent="0.25">
      <c r="A4" s="375"/>
      <c r="B4" s="142"/>
      <c r="C4" s="143"/>
    </row>
    <row r="5" spans="1:15" ht="12.75" customHeight="1" x14ac:dyDescent="0.2">
      <c r="A5" s="144" t="s">
        <v>44</v>
      </c>
      <c r="B5" s="144" t="s">
        <v>45</v>
      </c>
      <c r="C5" s="303" t="s">
        <v>207</v>
      </c>
      <c r="E5" s="18"/>
      <c r="F5" s="18"/>
    </row>
    <row r="6" spans="1:15" ht="12.75" customHeight="1" x14ac:dyDescent="0.2">
      <c r="A6" s="145"/>
      <c r="B6" s="146"/>
      <c r="C6" s="303"/>
    </row>
    <row r="7" spans="1:15" ht="12.75" customHeight="1" x14ac:dyDescent="0.2">
      <c r="A7" s="146" t="s">
        <v>46</v>
      </c>
      <c r="B7" s="146" t="s">
        <v>47</v>
      </c>
      <c r="C7" s="303" t="s">
        <v>207</v>
      </c>
    </row>
    <row r="8" spans="1:15" ht="12.75" customHeight="1" x14ac:dyDescent="0.2">
      <c r="A8" s="146"/>
      <c r="B8" s="146"/>
      <c r="C8" s="303"/>
    </row>
    <row r="9" spans="1:15" ht="12.75" customHeight="1" x14ac:dyDescent="0.2">
      <c r="A9" s="147" t="s">
        <v>49</v>
      </c>
      <c r="B9" s="146" t="s">
        <v>48</v>
      </c>
      <c r="C9" s="303" t="s">
        <v>209</v>
      </c>
    </row>
    <row r="10" spans="1:15" ht="12.75" customHeight="1" x14ac:dyDescent="0.2">
      <c r="A10" s="147"/>
      <c r="B10" s="146"/>
      <c r="C10" s="303"/>
    </row>
    <row r="11" spans="1:15" ht="12.75" customHeight="1" x14ac:dyDescent="0.2">
      <c r="A11" s="147"/>
      <c r="B11" s="146"/>
      <c r="C11" s="303"/>
    </row>
    <row r="12" spans="1:15" x14ac:dyDescent="0.2">
      <c r="A12" s="377" t="s">
        <v>42</v>
      </c>
      <c r="B12" s="149"/>
      <c r="C12" s="149"/>
    </row>
    <row r="13" spans="1:15" ht="12.75" customHeight="1" x14ac:dyDescent="0.25">
      <c r="A13" s="155"/>
      <c r="B13" s="149"/>
      <c r="C13" s="149"/>
    </row>
    <row r="14" spans="1:15" ht="24" customHeight="1" x14ac:dyDescent="0.2">
      <c r="A14" s="150" t="s">
        <v>44</v>
      </c>
      <c r="B14" s="177" t="s">
        <v>477</v>
      </c>
      <c r="C14" s="151">
        <v>10</v>
      </c>
    </row>
    <row r="15" spans="1:15" ht="12.75" customHeight="1" x14ac:dyDescent="0.2">
      <c r="A15" s="152"/>
      <c r="B15" s="179"/>
      <c r="C15" s="149"/>
    </row>
    <row r="16" spans="1:15" ht="24" customHeight="1" x14ac:dyDescent="0.2">
      <c r="A16" s="150" t="s">
        <v>46</v>
      </c>
      <c r="B16" s="178" t="s">
        <v>534</v>
      </c>
      <c r="C16" s="153">
        <v>11</v>
      </c>
      <c r="D16" s="19"/>
      <c r="E16" s="19"/>
      <c r="F16" s="19"/>
      <c r="G16" s="19"/>
      <c r="H16" s="19"/>
      <c r="I16" s="19"/>
      <c r="J16" s="19"/>
      <c r="K16" s="19"/>
      <c r="L16" s="19"/>
      <c r="M16" s="19"/>
      <c r="N16" s="19"/>
      <c r="O16" s="19"/>
    </row>
    <row r="17" spans="1:15" ht="12.75" customHeight="1" x14ac:dyDescent="0.2">
      <c r="A17" s="152"/>
      <c r="B17" s="179"/>
      <c r="C17" s="149"/>
      <c r="D17" s="20"/>
      <c r="E17" s="20"/>
      <c r="F17" s="20"/>
      <c r="G17" s="20"/>
      <c r="H17" s="20"/>
      <c r="I17" s="20"/>
      <c r="J17" s="20"/>
      <c r="K17" s="20"/>
      <c r="L17" s="20"/>
      <c r="M17" s="20"/>
      <c r="N17" s="20"/>
      <c r="O17" s="20"/>
    </row>
    <row r="18" spans="1:15" s="293" customFormat="1" ht="12.75" customHeight="1" x14ac:dyDescent="0.2">
      <c r="A18" s="292" t="s">
        <v>49</v>
      </c>
      <c r="B18" s="301" t="s">
        <v>409</v>
      </c>
      <c r="C18" s="302">
        <v>12</v>
      </c>
      <c r="D18" s="20"/>
      <c r="E18" s="20"/>
      <c r="F18" s="20"/>
      <c r="G18" s="20"/>
      <c r="H18" s="20"/>
      <c r="I18" s="20"/>
      <c r="J18" s="20"/>
      <c r="K18" s="20"/>
      <c r="L18" s="20"/>
      <c r="M18" s="20"/>
      <c r="N18" s="20"/>
      <c r="O18" s="20"/>
    </row>
    <row r="19" spans="1:15" ht="12.75" customHeight="1" x14ac:dyDescent="0.2">
      <c r="A19" s="152"/>
      <c r="B19" s="179"/>
      <c r="C19" s="149"/>
      <c r="D19" s="20"/>
      <c r="E19" s="20"/>
      <c r="F19" s="20"/>
      <c r="G19" s="20"/>
      <c r="H19" s="20"/>
      <c r="I19" s="20"/>
      <c r="J19" s="20"/>
      <c r="K19" s="20"/>
      <c r="L19" s="20"/>
      <c r="M19" s="20"/>
      <c r="N19" s="20"/>
      <c r="O19" s="20"/>
    </row>
    <row r="20" spans="1:15" ht="24" customHeight="1" x14ac:dyDescent="0.2">
      <c r="A20" s="150" t="s">
        <v>230</v>
      </c>
      <c r="B20" s="178" t="s">
        <v>410</v>
      </c>
      <c r="C20" s="153">
        <v>14</v>
      </c>
      <c r="D20" s="19"/>
      <c r="E20" s="19"/>
      <c r="F20" s="19"/>
      <c r="G20" s="19"/>
      <c r="H20" s="19"/>
      <c r="I20" s="19"/>
      <c r="J20" s="19"/>
      <c r="K20" s="19"/>
      <c r="L20" s="19"/>
      <c r="M20" s="19"/>
    </row>
    <row r="21" spans="1:15" ht="12.75" customHeight="1" x14ac:dyDescent="0.2">
      <c r="A21" s="152"/>
      <c r="B21" s="180"/>
      <c r="C21" s="154"/>
    </row>
    <row r="22" spans="1:15" ht="24" customHeight="1" x14ac:dyDescent="0.2">
      <c r="A22" s="150" t="s">
        <v>231</v>
      </c>
      <c r="B22" s="178" t="s">
        <v>542</v>
      </c>
      <c r="C22" s="153">
        <v>15</v>
      </c>
      <c r="D22" s="21"/>
      <c r="E22" s="21"/>
      <c r="F22" s="21"/>
      <c r="G22" s="21"/>
      <c r="H22" s="21"/>
      <c r="I22" s="21"/>
      <c r="J22" s="21"/>
      <c r="K22" s="21"/>
    </row>
    <row r="23" spans="1:15" ht="12.75" customHeight="1" x14ac:dyDescent="0.2">
      <c r="A23" s="152"/>
      <c r="B23" s="179"/>
      <c r="C23" s="149"/>
      <c r="D23" s="22"/>
      <c r="E23" s="22"/>
      <c r="F23" s="22"/>
      <c r="G23" s="22"/>
      <c r="H23" s="22"/>
      <c r="I23" s="22"/>
      <c r="J23" s="22"/>
      <c r="K23" s="22"/>
    </row>
    <row r="24" spans="1:15" ht="24" customHeight="1" x14ac:dyDescent="0.2">
      <c r="A24" s="150" t="s">
        <v>232</v>
      </c>
      <c r="B24" s="181" t="s">
        <v>471</v>
      </c>
      <c r="C24" s="154">
        <v>16</v>
      </c>
    </row>
    <row r="25" spans="1:15" ht="12.75" customHeight="1" x14ac:dyDescent="0.2">
      <c r="A25" s="148"/>
      <c r="B25" s="182"/>
      <c r="C25" s="149"/>
    </row>
    <row r="26" spans="1:15" x14ac:dyDescent="0.2">
      <c r="A26" s="150" t="s">
        <v>507</v>
      </c>
      <c r="B26" s="290" t="s">
        <v>394</v>
      </c>
      <c r="C26" s="154">
        <v>16</v>
      </c>
    </row>
    <row r="27" spans="1:15" ht="12.75" customHeight="1" x14ac:dyDescent="0.2">
      <c r="A27" s="148"/>
      <c r="B27" s="291"/>
      <c r="C27" s="149"/>
    </row>
    <row r="28" spans="1:15" x14ac:dyDescent="0.2">
      <c r="A28" s="150" t="s">
        <v>508</v>
      </c>
      <c r="B28" s="290" t="s">
        <v>365</v>
      </c>
      <c r="C28" s="154">
        <v>18</v>
      </c>
    </row>
    <row r="29" spans="1:15" ht="12.75" customHeight="1" x14ac:dyDescent="0.2">
      <c r="A29" s="148"/>
      <c r="B29" s="291"/>
      <c r="C29" s="149"/>
    </row>
    <row r="30" spans="1:15" x14ac:dyDescent="0.2">
      <c r="A30" s="150" t="s">
        <v>509</v>
      </c>
      <c r="B30" s="290" t="s">
        <v>395</v>
      </c>
      <c r="C30" s="154">
        <v>20</v>
      </c>
    </row>
    <row r="31" spans="1:15" ht="12.75" customHeight="1" x14ac:dyDescent="0.2">
      <c r="A31" s="148"/>
      <c r="B31" s="291"/>
      <c r="C31" s="149"/>
    </row>
    <row r="32" spans="1:15" ht="12.75" customHeight="1" x14ac:dyDescent="0.2">
      <c r="A32" s="150" t="s">
        <v>510</v>
      </c>
      <c r="B32" s="290" t="s">
        <v>396</v>
      </c>
      <c r="C32" s="154">
        <v>22</v>
      </c>
    </row>
    <row r="33" spans="1:3" ht="12.75" customHeight="1" x14ac:dyDescent="0.2">
      <c r="A33" s="148"/>
      <c r="B33" s="291"/>
      <c r="C33" s="149"/>
    </row>
    <row r="34" spans="1:3" ht="24" customHeight="1" x14ac:dyDescent="0.2">
      <c r="A34" s="150" t="s">
        <v>511</v>
      </c>
      <c r="B34" s="290" t="s">
        <v>470</v>
      </c>
      <c r="C34" s="154">
        <v>24</v>
      </c>
    </row>
    <row r="35" spans="1:3" ht="12.75" customHeight="1" x14ac:dyDescent="0.2">
      <c r="A35" s="148"/>
      <c r="B35" s="182"/>
      <c r="C35" s="149"/>
    </row>
    <row r="36" spans="1:3" x14ac:dyDescent="0.2">
      <c r="A36" s="150" t="s">
        <v>512</v>
      </c>
      <c r="B36" s="290" t="s">
        <v>367</v>
      </c>
      <c r="C36" s="154">
        <v>25</v>
      </c>
    </row>
    <row r="37" spans="1:3" ht="12.75" customHeight="1" x14ac:dyDescent="0.2">
      <c r="A37" s="148"/>
      <c r="B37" s="182"/>
      <c r="C37" s="149"/>
    </row>
    <row r="38" spans="1:3" ht="24" customHeight="1" x14ac:dyDescent="0.2">
      <c r="A38" s="150" t="s">
        <v>233</v>
      </c>
      <c r="B38" s="181" t="s">
        <v>541</v>
      </c>
      <c r="C38" s="154">
        <v>26</v>
      </c>
    </row>
    <row r="39" spans="1:3" ht="12.75" customHeight="1" x14ac:dyDescent="0.2">
      <c r="A39" s="152"/>
      <c r="B39" s="182"/>
      <c r="C39" s="149"/>
    </row>
    <row r="40" spans="1:3" ht="24" customHeight="1" x14ac:dyDescent="0.2">
      <c r="A40" s="150" t="s">
        <v>234</v>
      </c>
      <c r="B40" s="181" t="s">
        <v>484</v>
      </c>
      <c r="C40" s="154">
        <v>27</v>
      </c>
    </row>
    <row r="41" spans="1:3" ht="12.75" customHeight="1" x14ac:dyDescent="0.2">
      <c r="A41" s="152"/>
      <c r="B41" s="182"/>
      <c r="C41" s="149"/>
    </row>
    <row r="42" spans="1:3" ht="24" customHeight="1" x14ac:dyDescent="0.2">
      <c r="A42" s="150" t="s">
        <v>235</v>
      </c>
      <c r="B42" s="181" t="s">
        <v>472</v>
      </c>
      <c r="C42" s="154">
        <v>29</v>
      </c>
    </row>
    <row r="43" spans="1:3" ht="12.75" customHeight="1" x14ac:dyDescent="0.2">
      <c r="A43" s="152"/>
      <c r="B43" s="182"/>
      <c r="C43" s="149"/>
    </row>
    <row r="44" spans="1:3" ht="24" customHeight="1" x14ac:dyDescent="0.2">
      <c r="A44" s="150" t="s">
        <v>236</v>
      </c>
      <c r="B44" s="177" t="s">
        <v>411</v>
      </c>
      <c r="C44" s="149">
        <v>30</v>
      </c>
    </row>
    <row r="45" spans="1:3" ht="12.75" customHeight="1" x14ac:dyDescent="0.2">
      <c r="A45" s="152"/>
      <c r="B45" s="182"/>
      <c r="C45" s="149"/>
    </row>
    <row r="46" spans="1:3" ht="12.75" customHeight="1" x14ac:dyDescent="0.2">
      <c r="A46" s="150"/>
      <c r="B46" s="181"/>
      <c r="C46" s="154"/>
    </row>
    <row r="47" spans="1:3" ht="12.75" customHeight="1" x14ac:dyDescent="0.2">
      <c r="A47" s="150"/>
      <c r="B47" s="181"/>
      <c r="C47" s="154"/>
    </row>
    <row r="48" spans="1:3" ht="12.75" customHeight="1" x14ac:dyDescent="0.2">
      <c r="A48" s="150"/>
      <c r="B48" s="181"/>
      <c r="C48" s="154"/>
    </row>
    <row r="49" spans="1:3" ht="12.75" customHeight="1" x14ac:dyDescent="0.2">
      <c r="A49" s="150"/>
      <c r="B49" s="181"/>
      <c r="C49" s="154"/>
    </row>
    <row r="50" spans="1:3" ht="12.75" customHeight="1" x14ac:dyDescent="0.2">
      <c r="A50" s="150"/>
      <c r="B50" s="181"/>
      <c r="C50" s="154"/>
    </row>
    <row r="51" spans="1:3" ht="12.75" customHeight="1" x14ac:dyDescent="0.2">
      <c r="A51" s="150"/>
      <c r="B51" s="181"/>
      <c r="C51" s="154"/>
    </row>
    <row r="52" spans="1:3" ht="12.75" customHeight="1" x14ac:dyDescent="0.2">
      <c r="A52" s="150"/>
      <c r="B52" s="181"/>
      <c r="C52" s="154"/>
    </row>
    <row r="53" spans="1:3" ht="15.75" customHeight="1" x14ac:dyDescent="0.2">
      <c r="A53" s="377" t="s">
        <v>238</v>
      </c>
      <c r="B53" s="142"/>
    </row>
    <row r="54" spans="1:3" ht="15.75" customHeight="1" x14ac:dyDescent="0.25">
      <c r="A54" s="375"/>
      <c r="B54" s="142"/>
      <c r="C54" s="376"/>
    </row>
    <row r="55" spans="1:3" ht="15.75" customHeight="1" x14ac:dyDescent="0.25">
      <c r="A55" s="375"/>
      <c r="B55" s="142"/>
      <c r="C55" s="376" t="s">
        <v>40</v>
      </c>
    </row>
    <row r="56" spans="1:3" ht="17.25" customHeight="1" x14ac:dyDescent="0.25">
      <c r="A56" s="155"/>
      <c r="B56" s="182"/>
      <c r="C56" s="149"/>
    </row>
    <row r="57" spans="1:3" ht="24" customHeight="1" x14ac:dyDescent="0.2">
      <c r="A57" s="152" t="s">
        <v>44</v>
      </c>
      <c r="B57" s="177" t="s">
        <v>535</v>
      </c>
      <c r="C57" s="149">
        <v>10</v>
      </c>
    </row>
    <row r="58" spans="1:3" ht="12.75" customHeight="1" x14ac:dyDescent="0.2">
      <c r="A58" s="152"/>
      <c r="B58" s="182"/>
      <c r="C58" s="149"/>
    </row>
    <row r="59" spans="1:3" ht="12.75" customHeight="1" x14ac:dyDescent="0.2">
      <c r="A59" s="152" t="s">
        <v>46</v>
      </c>
      <c r="B59" s="177" t="s">
        <v>447</v>
      </c>
      <c r="C59" s="149">
        <v>13</v>
      </c>
    </row>
    <row r="60" spans="1:3" ht="12.75" customHeight="1" x14ac:dyDescent="0.2">
      <c r="A60" s="152"/>
      <c r="B60" s="182"/>
      <c r="C60" s="149"/>
    </row>
    <row r="61" spans="1:3" ht="12.75" customHeight="1" x14ac:dyDescent="0.2">
      <c r="A61" s="152" t="s">
        <v>49</v>
      </c>
      <c r="B61" s="177" t="s">
        <v>513</v>
      </c>
      <c r="C61" s="149">
        <v>13</v>
      </c>
    </row>
    <row r="62" spans="1:3" ht="12.75" customHeight="1" x14ac:dyDescent="0.2">
      <c r="A62" s="152"/>
      <c r="B62" s="182"/>
      <c r="C62" s="149"/>
    </row>
    <row r="63" spans="1:3" ht="24" customHeight="1" x14ac:dyDescent="0.2">
      <c r="A63" s="152" t="s">
        <v>230</v>
      </c>
      <c r="B63" s="177" t="s">
        <v>473</v>
      </c>
      <c r="C63" s="149">
        <v>14</v>
      </c>
    </row>
    <row r="64" spans="1:3" ht="12.75" customHeight="1" x14ac:dyDescent="0.2">
      <c r="A64" s="148"/>
      <c r="B64" s="182"/>
      <c r="C64" s="149"/>
    </row>
  </sheetData>
  <conditionalFormatting sqref="A14:C45">
    <cfRule type="expression" dxfId="36" priority="4">
      <formula>MOD(ROW(),2)=0</formula>
    </cfRule>
  </conditionalFormatting>
  <conditionalFormatting sqref="B42">
    <cfRule type="expression" dxfId="35" priority="3">
      <formula>MOD(ROW(),2)=1</formula>
    </cfRule>
  </conditionalFormatting>
  <conditionalFormatting sqref="A57:C64">
    <cfRule type="expression" dxfId="34" priority="2">
      <formula>MOD(ROW(),2)=1</formula>
    </cfRule>
  </conditionalFormatting>
  <conditionalFormatting sqref="A5:C10">
    <cfRule type="expression" dxfId="33"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8"/>
  <sheetViews>
    <sheetView view="pageLayout" zoomScale="130" zoomScaleNormal="130" zoomScaleSheetLayoutView="115" zoomScalePageLayoutView="130" workbookViewId="0"/>
  </sheetViews>
  <sheetFormatPr baseColWidth="10" defaultColWidth="11.28515625" defaultRowHeight="12.75" x14ac:dyDescent="0.2"/>
  <cols>
    <col min="1" max="1" width="43.5703125" style="17" customWidth="1"/>
    <col min="2" max="2" width="9.28515625" style="17" customWidth="1"/>
    <col min="3" max="3" width="43.5703125" style="17" customWidth="1"/>
    <col min="4" max="8" width="0.42578125" style="17" customWidth="1"/>
    <col min="9" max="26" width="10.140625" style="17" customWidth="1"/>
    <col min="27" max="16384" width="11.28515625" style="17"/>
  </cols>
  <sheetData>
    <row r="1" ht="12.95" customHeight="1" x14ac:dyDescent="0.2"/>
    <row r="167" spans="1:1" x14ac:dyDescent="0.2">
      <c r="A167" s="26"/>
    </row>
    <row r="168" spans="1:1" x14ac:dyDescent="0.2">
      <c r="A168" s="26"/>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130" zoomScaleNormal="100" zoomScalePageLayoutView="130" workbookViewId="0">
      <selection sqref="A1:K1"/>
    </sheetView>
  </sheetViews>
  <sheetFormatPr baseColWidth="10" defaultColWidth="11.28515625" defaultRowHeight="12.75" x14ac:dyDescent="0.25"/>
  <cols>
    <col min="1" max="1" width="26.140625" style="69" customWidth="1"/>
    <col min="2" max="2" width="7.7109375" style="69" customWidth="1"/>
    <col min="3" max="3" width="6.7109375" style="69" customWidth="1"/>
    <col min="4" max="4" width="7.7109375" style="69" customWidth="1"/>
    <col min="5" max="5" width="6.7109375" style="69" customWidth="1"/>
    <col min="6" max="6" width="7.7109375" style="69" customWidth="1"/>
    <col min="7" max="7" width="6.7109375" style="69" customWidth="1"/>
    <col min="8" max="8" width="7.7109375" style="69" customWidth="1"/>
    <col min="9" max="11" width="6.7109375" style="69" customWidth="1"/>
    <col min="12" max="16384" width="11.28515625" style="69"/>
  </cols>
  <sheetData>
    <row r="1" spans="1:11" ht="25.5" customHeight="1" x14ac:dyDescent="0.25">
      <c r="A1" s="467" t="s">
        <v>412</v>
      </c>
      <c r="B1" s="467"/>
      <c r="C1" s="467"/>
      <c r="D1" s="467"/>
      <c r="E1" s="467"/>
      <c r="F1" s="467"/>
      <c r="G1" s="467"/>
      <c r="H1" s="467"/>
      <c r="I1" s="467"/>
      <c r="J1" s="467"/>
      <c r="K1" s="467"/>
    </row>
    <row r="2" spans="1:11" x14ac:dyDescent="0.25">
      <c r="A2" s="471" t="s">
        <v>186</v>
      </c>
      <c r="B2" s="472"/>
      <c r="C2" s="472"/>
      <c r="D2" s="472"/>
      <c r="E2" s="472"/>
      <c r="F2" s="472"/>
      <c r="G2" s="472"/>
      <c r="H2" s="472"/>
      <c r="I2" s="472"/>
      <c r="J2" s="472"/>
      <c r="K2" s="472"/>
    </row>
    <row r="4" spans="1:11" s="84" customFormat="1" ht="37.5" customHeight="1" x14ac:dyDescent="0.25">
      <c r="A4" s="470" t="s">
        <v>185</v>
      </c>
      <c r="B4" s="468" t="s">
        <v>159</v>
      </c>
      <c r="C4" s="468"/>
      <c r="D4" s="468" t="s">
        <v>62</v>
      </c>
      <c r="E4" s="468"/>
      <c r="F4" s="468" t="s">
        <v>70</v>
      </c>
      <c r="G4" s="468"/>
      <c r="H4" s="468" t="s">
        <v>242</v>
      </c>
      <c r="I4" s="468"/>
      <c r="J4" s="468" t="s">
        <v>349</v>
      </c>
      <c r="K4" s="469"/>
    </row>
    <row r="5" spans="1:11" ht="36.75" customHeight="1" x14ac:dyDescent="0.25">
      <c r="A5" s="470"/>
      <c r="B5" s="73">
        <v>2015</v>
      </c>
      <c r="C5" s="74" t="s">
        <v>333</v>
      </c>
      <c r="D5" s="73">
        <v>2015</v>
      </c>
      <c r="E5" s="199" t="s">
        <v>333</v>
      </c>
      <c r="F5" s="73">
        <v>2015</v>
      </c>
      <c r="G5" s="199" t="s">
        <v>333</v>
      </c>
      <c r="H5" s="73">
        <v>2015</v>
      </c>
      <c r="I5" s="199" t="s">
        <v>333</v>
      </c>
      <c r="J5" s="73">
        <v>2015</v>
      </c>
      <c r="K5" s="253" t="s">
        <v>333</v>
      </c>
    </row>
    <row r="6" spans="1:11" x14ac:dyDescent="0.25">
      <c r="A6" s="470"/>
      <c r="B6" s="138" t="s">
        <v>149</v>
      </c>
      <c r="C6" s="138" t="s">
        <v>147</v>
      </c>
      <c r="D6" s="138" t="s">
        <v>151</v>
      </c>
      <c r="E6" s="138" t="s">
        <v>147</v>
      </c>
      <c r="F6" s="198" t="s">
        <v>151</v>
      </c>
      <c r="G6" s="138" t="s">
        <v>147</v>
      </c>
      <c r="H6" s="198" t="s">
        <v>151</v>
      </c>
      <c r="I6" s="138" t="s">
        <v>147</v>
      </c>
      <c r="J6" s="138" t="s">
        <v>147</v>
      </c>
      <c r="K6" s="85" t="s">
        <v>147</v>
      </c>
    </row>
    <row r="7" spans="1:11" x14ac:dyDescent="0.25">
      <c r="A7" s="470"/>
      <c r="B7" s="73">
        <v>1</v>
      </c>
      <c r="C7" s="73">
        <v>2</v>
      </c>
      <c r="D7" s="73">
        <v>3</v>
      </c>
      <c r="E7" s="73">
        <v>4</v>
      </c>
      <c r="F7" s="73">
        <v>5</v>
      </c>
      <c r="G7" s="73">
        <v>6</v>
      </c>
      <c r="H7" s="73">
        <v>7</v>
      </c>
      <c r="I7" s="73">
        <v>8</v>
      </c>
      <c r="J7" s="73">
        <v>9</v>
      </c>
      <c r="K7" s="85">
        <v>10</v>
      </c>
    </row>
    <row r="8" spans="1:11" x14ac:dyDescent="0.25">
      <c r="A8" s="86"/>
      <c r="B8" s="75"/>
      <c r="C8" s="75"/>
      <c r="D8" s="75"/>
      <c r="E8" s="75"/>
      <c r="F8" s="75"/>
      <c r="G8" s="75"/>
      <c r="H8" s="75"/>
      <c r="I8" s="75"/>
      <c r="J8" s="75"/>
      <c r="K8" s="75"/>
    </row>
    <row r="9" spans="1:11" x14ac:dyDescent="0.25">
      <c r="A9" s="130" t="s">
        <v>320</v>
      </c>
      <c r="B9" s="221">
        <v>975147</v>
      </c>
      <c r="C9" s="202">
        <v>1.2</v>
      </c>
      <c r="D9" s="221">
        <v>40817743</v>
      </c>
      <c r="E9" s="202">
        <v>5.8</v>
      </c>
      <c r="F9" s="221">
        <v>34852771</v>
      </c>
      <c r="G9" s="202">
        <v>5.7</v>
      </c>
      <c r="H9" s="221">
        <v>8607058</v>
      </c>
      <c r="I9" s="202">
        <v>8.5</v>
      </c>
      <c r="J9" s="202">
        <v>21.1</v>
      </c>
      <c r="K9" s="202">
        <v>2.6</v>
      </c>
    </row>
    <row r="10" spans="1:11" s="72" customFormat="1" ht="19.7" customHeight="1" x14ac:dyDescent="0.25">
      <c r="A10" s="186" t="s">
        <v>229</v>
      </c>
      <c r="B10" s="207"/>
      <c r="C10" s="203"/>
      <c r="D10" s="207"/>
      <c r="E10" s="203"/>
      <c r="F10" s="207"/>
      <c r="G10" s="203"/>
      <c r="H10" s="207"/>
      <c r="I10" s="203"/>
      <c r="J10" s="203"/>
      <c r="K10" s="203"/>
    </row>
    <row r="11" spans="1:11" ht="12.75" customHeight="1" x14ac:dyDescent="0.25">
      <c r="A11" s="88" t="s">
        <v>160</v>
      </c>
      <c r="B11" s="208">
        <v>6606</v>
      </c>
      <c r="C11" s="204">
        <v>-3.7</v>
      </c>
      <c r="D11" s="208">
        <v>209268</v>
      </c>
      <c r="E11" s="204">
        <v>28</v>
      </c>
      <c r="F11" s="208">
        <v>193738</v>
      </c>
      <c r="G11" s="204">
        <v>30.2</v>
      </c>
      <c r="H11" s="208">
        <v>69676</v>
      </c>
      <c r="I11" s="204">
        <v>-3.9</v>
      </c>
      <c r="J11" s="204">
        <v>33.299999999999997</v>
      </c>
      <c r="K11" s="204">
        <v>-24.9</v>
      </c>
    </row>
    <row r="12" spans="1:11" ht="12.75" customHeight="1" x14ac:dyDescent="0.25">
      <c r="A12" s="88" t="s">
        <v>161</v>
      </c>
      <c r="B12" s="208">
        <v>968541</v>
      </c>
      <c r="C12" s="204">
        <v>1.3</v>
      </c>
      <c r="D12" s="208">
        <v>40608475</v>
      </c>
      <c r="E12" s="204">
        <v>5.7</v>
      </c>
      <c r="F12" s="208">
        <v>34659032</v>
      </c>
      <c r="G12" s="204">
        <v>5.6</v>
      </c>
      <c r="H12" s="208">
        <v>8537383</v>
      </c>
      <c r="I12" s="204">
        <v>8.6999999999999993</v>
      </c>
      <c r="J12" s="204">
        <v>21</v>
      </c>
      <c r="K12" s="204">
        <v>2.8</v>
      </c>
    </row>
    <row r="13" spans="1:11" ht="25.5" customHeight="1" x14ac:dyDescent="0.25">
      <c r="A13" s="131" t="s">
        <v>332</v>
      </c>
      <c r="B13" s="208">
        <v>961934</v>
      </c>
      <c r="C13" s="204">
        <v>1.3</v>
      </c>
      <c r="D13" s="208">
        <v>40760846</v>
      </c>
      <c r="E13" s="204">
        <v>5.3</v>
      </c>
      <c r="F13" s="208">
        <v>34831360</v>
      </c>
      <c r="G13" s="204">
        <v>5.2</v>
      </c>
      <c r="H13" s="208">
        <v>8522527</v>
      </c>
      <c r="I13" s="204">
        <v>8.6999999999999993</v>
      </c>
      <c r="J13" s="204">
        <v>20.9</v>
      </c>
      <c r="K13" s="204">
        <v>3.2</v>
      </c>
    </row>
    <row r="14" spans="1:11" ht="12.75" customHeight="1" x14ac:dyDescent="0.25">
      <c r="A14" s="132" t="s">
        <v>158</v>
      </c>
      <c r="B14" s="208">
        <v>667493</v>
      </c>
      <c r="C14" s="204">
        <v>1.6</v>
      </c>
      <c r="D14" s="208">
        <v>20710818</v>
      </c>
      <c r="E14" s="204">
        <v>5.2</v>
      </c>
      <c r="F14" s="208">
        <v>17921092</v>
      </c>
      <c r="G14" s="204">
        <v>5</v>
      </c>
      <c r="H14" s="208">
        <v>4138159</v>
      </c>
      <c r="I14" s="204">
        <v>9</v>
      </c>
      <c r="J14" s="204">
        <v>20</v>
      </c>
      <c r="K14" s="204">
        <v>3.6</v>
      </c>
    </row>
    <row r="15" spans="1:11" ht="12.75" customHeight="1" x14ac:dyDescent="0.25">
      <c r="A15" s="132" t="s">
        <v>334</v>
      </c>
      <c r="B15" s="208">
        <v>294441</v>
      </c>
      <c r="C15" s="204">
        <v>0.6</v>
      </c>
      <c r="D15" s="208">
        <v>20050028</v>
      </c>
      <c r="E15" s="204">
        <v>5.5</v>
      </c>
      <c r="F15" s="208">
        <v>16910267</v>
      </c>
      <c r="G15" s="204">
        <v>5.4</v>
      </c>
      <c r="H15" s="208">
        <v>4384368</v>
      </c>
      <c r="I15" s="204">
        <v>8.6</v>
      </c>
      <c r="J15" s="204">
        <v>21.9</v>
      </c>
      <c r="K15" s="204">
        <v>2.9</v>
      </c>
    </row>
    <row r="16" spans="1:11" ht="12.75" customHeight="1" x14ac:dyDescent="0.25">
      <c r="A16" s="133" t="s">
        <v>162</v>
      </c>
      <c r="B16" s="208">
        <v>115482</v>
      </c>
      <c r="C16" s="204">
        <v>-1.3</v>
      </c>
      <c r="D16" s="208">
        <v>4105392</v>
      </c>
      <c r="E16" s="204">
        <v>-0.1</v>
      </c>
      <c r="F16" s="208">
        <v>3584621</v>
      </c>
      <c r="G16" s="204">
        <v>-0.4</v>
      </c>
      <c r="H16" s="208">
        <v>773486</v>
      </c>
      <c r="I16" s="204">
        <v>-1.2</v>
      </c>
      <c r="J16" s="204">
        <v>18.8</v>
      </c>
      <c r="K16" s="204">
        <v>-1</v>
      </c>
    </row>
    <row r="17" spans="1:11" ht="12.75" customHeight="1" x14ac:dyDescent="0.25">
      <c r="A17" s="133" t="s">
        <v>325</v>
      </c>
      <c r="B17" s="222">
        <v>178959</v>
      </c>
      <c r="C17" s="205">
        <v>1.9</v>
      </c>
      <c r="D17" s="209">
        <v>15944636</v>
      </c>
      <c r="E17" s="205">
        <v>7</v>
      </c>
      <c r="F17" s="209">
        <v>13325646</v>
      </c>
      <c r="G17" s="205">
        <v>7.1</v>
      </c>
      <c r="H17" s="208">
        <v>3610882</v>
      </c>
      <c r="I17" s="204">
        <v>10.9</v>
      </c>
      <c r="J17" s="204">
        <v>22.6</v>
      </c>
      <c r="K17" s="204">
        <v>3.6</v>
      </c>
    </row>
    <row r="18" spans="1:11" ht="25.5" customHeight="1" x14ac:dyDescent="0.25">
      <c r="A18" s="131" t="s">
        <v>331</v>
      </c>
      <c r="B18" s="222">
        <v>6607</v>
      </c>
      <c r="C18" s="205">
        <v>-3.7</v>
      </c>
      <c r="D18" s="224">
        <v>-152372</v>
      </c>
      <c r="E18" s="213" t="s">
        <v>29</v>
      </c>
      <c r="F18" s="224">
        <v>-172327</v>
      </c>
      <c r="G18" s="213" t="s">
        <v>29</v>
      </c>
      <c r="H18" s="209">
        <v>14856</v>
      </c>
      <c r="I18" s="213" t="s">
        <v>29</v>
      </c>
      <c r="J18" s="213" t="s">
        <v>29</v>
      </c>
      <c r="K18" s="213" t="s">
        <v>29</v>
      </c>
    </row>
    <row r="19" spans="1:11" ht="12.75" customHeight="1" x14ac:dyDescent="0.25">
      <c r="A19" s="132" t="s">
        <v>158</v>
      </c>
      <c r="B19" s="222">
        <v>5673</v>
      </c>
      <c r="C19" s="205">
        <v>-2.2000000000000002</v>
      </c>
      <c r="D19" s="224">
        <v>-96684</v>
      </c>
      <c r="E19" s="213" t="s">
        <v>29</v>
      </c>
      <c r="F19" s="224">
        <v>-110377</v>
      </c>
      <c r="G19" s="213" t="s">
        <v>29</v>
      </c>
      <c r="H19" s="209">
        <v>11105</v>
      </c>
      <c r="I19" s="213" t="s">
        <v>29</v>
      </c>
      <c r="J19" s="213" t="s">
        <v>29</v>
      </c>
      <c r="K19" s="213" t="s">
        <v>29</v>
      </c>
    </row>
    <row r="20" spans="1:11" ht="12.75" customHeight="1" x14ac:dyDescent="0.25">
      <c r="A20" s="132" t="s">
        <v>334</v>
      </c>
      <c r="B20" s="222">
        <v>934</v>
      </c>
      <c r="C20" s="205">
        <v>-11.9</v>
      </c>
      <c r="D20" s="224">
        <v>-55687</v>
      </c>
      <c r="E20" s="213" t="s">
        <v>29</v>
      </c>
      <c r="F20" s="224">
        <v>-61950</v>
      </c>
      <c r="G20" s="213" t="s">
        <v>29</v>
      </c>
      <c r="H20" s="209">
        <v>3750</v>
      </c>
      <c r="I20" s="213" t="s">
        <v>29</v>
      </c>
      <c r="J20" s="213" t="s">
        <v>29</v>
      </c>
      <c r="K20" s="213" t="s">
        <v>29</v>
      </c>
    </row>
    <row r="21" spans="1:11" ht="12.75" customHeight="1" x14ac:dyDescent="0.25">
      <c r="A21" s="133" t="s">
        <v>162</v>
      </c>
      <c r="B21" s="222">
        <v>387</v>
      </c>
      <c r="C21" s="205">
        <v>-12.8</v>
      </c>
      <c r="D21" s="224">
        <v>-10149</v>
      </c>
      <c r="E21" s="213" t="s">
        <v>29</v>
      </c>
      <c r="F21" s="224">
        <v>-11864</v>
      </c>
      <c r="G21" s="213" t="s">
        <v>29</v>
      </c>
      <c r="H21" s="360" t="s">
        <v>27</v>
      </c>
      <c r="I21" s="213" t="s">
        <v>29</v>
      </c>
      <c r="J21" s="213" t="s">
        <v>29</v>
      </c>
      <c r="K21" s="213" t="s">
        <v>29</v>
      </c>
    </row>
    <row r="22" spans="1:11" ht="12.75" customHeight="1" x14ac:dyDescent="0.25">
      <c r="A22" s="133" t="s">
        <v>325</v>
      </c>
      <c r="B22" s="222">
        <v>547</v>
      </c>
      <c r="C22" s="205">
        <v>-11.2</v>
      </c>
      <c r="D22" s="224">
        <v>-45538</v>
      </c>
      <c r="E22" s="213" t="s">
        <v>29</v>
      </c>
      <c r="F22" s="224">
        <v>-50087</v>
      </c>
      <c r="G22" s="213" t="s">
        <v>29</v>
      </c>
      <c r="H22" s="360" t="s">
        <v>27</v>
      </c>
      <c r="I22" s="213" t="s">
        <v>29</v>
      </c>
      <c r="J22" s="213" t="s">
        <v>29</v>
      </c>
      <c r="K22" s="213" t="s">
        <v>29</v>
      </c>
    </row>
    <row r="23" spans="1:11" ht="19.7" customHeight="1" x14ac:dyDescent="0.25">
      <c r="A23" s="139" t="s">
        <v>228</v>
      </c>
      <c r="B23" s="222"/>
      <c r="C23" s="205"/>
      <c r="D23" s="209"/>
      <c r="E23" s="205"/>
      <c r="F23" s="209"/>
      <c r="G23" s="205"/>
      <c r="H23" s="209"/>
      <c r="I23" s="205"/>
      <c r="J23" s="205"/>
      <c r="K23" s="205"/>
    </row>
    <row r="24" spans="1:11" ht="25.5" customHeight="1" x14ac:dyDescent="0.25">
      <c r="A24" s="88" t="s">
        <v>400</v>
      </c>
      <c r="B24" s="222">
        <v>611313</v>
      </c>
      <c r="C24" s="205">
        <v>1.2</v>
      </c>
      <c r="D24" s="209">
        <v>34014428</v>
      </c>
      <c r="E24" s="205">
        <v>7.4</v>
      </c>
      <c r="F24" s="209">
        <v>28467664</v>
      </c>
      <c r="G24" s="205">
        <v>7.4</v>
      </c>
      <c r="H24" s="209">
        <v>7558639</v>
      </c>
      <c r="I24" s="205">
        <v>10</v>
      </c>
      <c r="J24" s="205">
        <v>22.2</v>
      </c>
      <c r="K24" s="205">
        <v>2.4</v>
      </c>
    </row>
    <row r="25" spans="1:11" ht="12.75" customHeight="1" x14ac:dyDescent="0.25">
      <c r="A25" s="131" t="s">
        <v>401</v>
      </c>
      <c r="B25" s="222">
        <v>188619</v>
      </c>
      <c r="C25" s="205">
        <v>3.1</v>
      </c>
      <c r="D25" s="209">
        <v>8142882</v>
      </c>
      <c r="E25" s="205">
        <v>4.0999999999999996</v>
      </c>
      <c r="F25" s="209">
        <v>6769996</v>
      </c>
      <c r="G25" s="205">
        <v>3.7</v>
      </c>
      <c r="H25" s="209">
        <v>1498506</v>
      </c>
      <c r="I25" s="205">
        <v>4.2</v>
      </c>
      <c r="J25" s="205">
        <v>18.399999999999999</v>
      </c>
      <c r="K25" s="205">
        <v>0.1</v>
      </c>
    </row>
    <row r="26" spans="1:11" ht="12.75" customHeight="1" x14ac:dyDescent="0.25">
      <c r="A26" s="131" t="s">
        <v>402</v>
      </c>
      <c r="B26" s="222">
        <v>422694</v>
      </c>
      <c r="C26" s="205">
        <v>0.4</v>
      </c>
      <c r="D26" s="209">
        <v>25871547</v>
      </c>
      <c r="E26" s="205">
        <v>8.5</v>
      </c>
      <c r="F26" s="209">
        <v>21697668</v>
      </c>
      <c r="G26" s="205">
        <v>8.6</v>
      </c>
      <c r="H26" s="209">
        <v>6060133</v>
      </c>
      <c r="I26" s="205">
        <v>11.5</v>
      </c>
      <c r="J26" s="205">
        <v>23.4</v>
      </c>
      <c r="K26" s="205">
        <v>2.8</v>
      </c>
    </row>
    <row r="27" spans="1:11" ht="25.5" customHeight="1" x14ac:dyDescent="0.25">
      <c r="A27" s="140" t="s">
        <v>403</v>
      </c>
      <c r="B27" s="223">
        <v>363834</v>
      </c>
      <c r="C27" s="206">
        <v>1.2</v>
      </c>
      <c r="D27" s="210">
        <v>6803315</v>
      </c>
      <c r="E27" s="206">
        <v>-1.7</v>
      </c>
      <c r="F27" s="210">
        <v>6385107</v>
      </c>
      <c r="G27" s="206">
        <v>-1</v>
      </c>
      <c r="H27" s="210">
        <v>1048420</v>
      </c>
      <c r="I27" s="206">
        <v>-0.8</v>
      </c>
      <c r="J27" s="206">
        <v>15.4</v>
      </c>
      <c r="K27" s="206">
        <v>1</v>
      </c>
    </row>
    <row r="29" spans="1:11" x14ac:dyDescent="0.25">
      <c r="A29" s="195" t="s">
        <v>385</v>
      </c>
    </row>
    <row r="30" spans="1:11" x14ac:dyDescent="0.25">
      <c r="A30" s="195" t="s">
        <v>397</v>
      </c>
      <c r="C30" s="101"/>
    </row>
    <row r="31" spans="1:11" x14ac:dyDescent="0.25">
      <c r="C31" s="66"/>
      <c r="D31" s="66"/>
    </row>
    <row r="32" spans="1:11" x14ac:dyDescent="0.25">
      <c r="C32" s="66"/>
      <c r="D32" s="66"/>
    </row>
    <row r="33" spans="1:11" x14ac:dyDescent="0.25">
      <c r="C33" s="66"/>
      <c r="D33" s="66"/>
    </row>
    <row r="34" spans="1:11" ht="25.5" customHeight="1" x14ac:dyDescent="0.25">
      <c r="A34" s="464" t="s">
        <v>530</v>
      </c>
      <c r="B34" s="464"/>
      <c r="C34" s="464"/>
      <c r="D34" s="464"/>
      <c r="E34" s="464"/>
      <c r="F34" s="464"/>
      <c r="G34" s="464"/>
      <c r="H34" s="464"/>
      <c r="I34" s="464"/>
      <c r="J34" s="464"/>
      <c r="K34" s="464"/>
    </row>
    <row r="35" spans="1:11" ht="12.75" customHeight="1" x14ac:dyDescent="0.25">
      <c r="A35" s="465" t="s">
        <v>433</v>
      </c>
      <c r="B35" s="466"/>
      <c r="C35" s="466"/>
      <c r="D35" s="466"/>
      <c r="E35" s="466"/>
      <c r="F35" s="466"/>
      <c r="G35" s="466"/>
      <c r="H35" s="466"/>
      <c r="I35" s="466"/>
      <c r="J35" s="466"/>
      <c r="K35" s="466"/>
    </row>
  </sheetData>
  <mergeCells count="10">
    <mergeCell ref="A34:K34"/>
    <mergeCell ref="A35:K35"/>
    <mergeCell ref="A1:K1"/>
    <mergeCell ref="B4:C4"/>
    <mergeCell ref="D4:E4"/>
    <mergeCell ref="F4:G4"/>
    <mergeCell ref="H4:I4"/>
    <mergeCell ref="J4:K4"/>
    <mergeCell ref="A4:A7"/>
    <mergeCell ref="A2:K2"/>
  </mergeCells>
  <conditionalFormatting sqref="A8:K27">
    <cfRule type="expression" dxfId="32"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130" zoomScaleNormal="100" zoomScalePageLayoutView="130" workbookViewId="0">
      <selection sqref="A1:G1"/>
    </sheetView>
  </sheetViews>
  <sheetFormatPr baseColWidth="10" defaultColWidth="11.28515625" defaultRowHeight="12.75" x14ac:dyDescent="0.25"/>
  <cols>
    <col min="1" max="1" width="29.28515625" style="69" customWidth="1"/>
    <col min="2" max="6" width="11.28515625" style="69" customWidth="1"/>
    <col min="7" max="16384" width="11.28515625" style="69"/>
  </cols>
  <sheetData>
    <row r="1" spans="1:8" ht="29.25" customHeight="1" x14ac:dyDescent="0.25">
      <c r="A1" s="464" t="s">
        <v>413</v>
      </c>
      <c r="B1" s="464"/>
      <c r="C1" s="464"/>
      <c r="D1" s="464"/>
      <c r="E1" s="464"/>
      <c r="F1" s="464"/>
      <c r="G1" s="464"/>
    </row>
    <row r="2" spans="1:8" x14ac:dyDescent="0.25">
      <c r="A2" s="465" t="s">
        <v>186</v>
      </c>
      <c r="B2" s="465"/>
      <c r="C2" s="465"/>
      <c r="D2" s="465"/>
      <c r="E2" s="465"/>
      <c r="F2" s="465"/>
      <c r="G2" s="465"/>
    </row>
    <row r="3" spans="1:8" ht="13.5" customHeight="1" x14ac:dyDescent="0.25"/>
    <row r="4" spans="1:8" ht="25.5" customHeight="1" x14ac:dyDescent="0.25">
      <c r="A4" s="473" t="s">
        <v>185</v>
      </c>
      <c r="B4" s="468" t="s">
        <v>191</v>
      </c>
      <c r="C4" s="468"/>
      <c r="D4" s="468" t="s">
        <v>52</v>
      </c>
      <c r="E4" s="468"/>
      <c r="F4" s="468" t="s">
        <v>330</v>
      </c>
      <c r="G4" s="469"/>
    </row>
    <row r="5" spans="1:8" ht="25.5" x14ac:dyDescent="0.25">
      <c r="A5" s="473"/>
      <c r="B5" s="192">
        <v>2015</v>
      </c>
      <c r="C5" s="189" t="s">
        <v>310</v>
      </c>
      <c r="D5" s="192">
        <v>2015</v>
      </c>
      <c r="E5" s="189" t="s">
        <v>310</v>
      </c>
      <c r="F5" s="192">
        <v>2015</v>
      </c>
      <c r="G5" s="190" t="s">
        <v>310</v>
      </c>
    </row>
    <row r="6" spans="1:8" x14ac:dyDescent="0.25">
      <c r="A6" s="473"/>
      <c r="B6" s="191" t="s">
        <v>149</v>
      </c>
      <c r="C6" s="189" t="s">
        <v>147</v>
      </c>
      <c r="D6" s="189" t="s">
        <v>151</v>
      </c>
      <c r="E6" s="189" t="s">
        <v>147</v>
      </c>
      <c r="F6" s="189" t="s">
        <v>148</v>
      </c>
      <c r="G6" s="190" t="s">
        <v>147</v>
      </c>
    </row>
    <row r="7" spans="1:8" x14ac:dyDescent="0.25">
      <c r="A7" s="473"/>
      <c r="B7" s="191">
        <v>1</v>
      </c>
      <c r="C7" s="189">
        <v>2</v>
      </c>
      <c r="D7" s="189">
        <v>3</v>
      </c>
      <c r="E7" s="189">
        <v>4</v>
      </c>
      <c r="F7" s="189">
        <v>5</v>
      </c>
      <c r="G7" s="190">
        <v>6</v>
      </c>
    </row>
    <row r="8" spans="1:8" ht="12.75" customHeight="1" x14ac:dyDescent="0.25">
      <c r="A8" s="184"/>
    </row>
    <row r="9" spans="1:8" s="70" customFormat="1" ht="12.75" customHeight="1" x14ac:dyDescent="0.2">
      <c r="A9" s="351" t="s">
        <v>150</v>
      </c>
      <c r="B9" s="225">
        <v>1118563</v>
      </c>
      <c r="C9" s="228">
        <v>2.8</v>
      </c>
      <c r="D9" s="225">
        <v>40757086</v>
      </c>
      <c r="E9" s="228">
        <v>5.7</v>
      </c>
      <c r="F9" s="225">
        <v>36437</v>
      </c>
      <c r="G9" s="228">
        <v>2.8</v>
      </c>
      <c r="H9" s="362"/>
    </row>
    <row r="10" spans="1:8" s="70" customFormat="1" ht="12.75" customHeight="1" x14ac:dyDescent="0.2">
      <c r="A10" s="112"/>
      <c r="B10" s="225"/>
      <c r="C10" s="228"/>
      <c r="D10" s="225"/>
      <c r="E10" s="228"/>
      <c r="F10" s="225"/>
      <c r="G10" s="228"/>
      <c r="H10" s="362"/>
    </row>
    <row r="11" spans="1:8" s="70" customFormat="1" ht="12.75" customHeight="1" x14ac:dyDescent="0.2">
      <c r="A11" s="352" t="s">
        <v>181</v>
      </c>
      <c r="B11" s="225"/>
      <c r="C11" s="228"/>
      <c r="D11" s="225"/>
      <c r="E11" s="228"/>
      <c r="F11" s="225"/>
      <c r="G11" s="228"/>
      <c r="H11" s="362"/>
    </row>
    <row r="12" spans="1:8" s="70" customFormat="1" ht="12.75" customHeight="1" x14ac:dyDescent="0.2">
      <c r="A12" s="353" t="s">
        <v>189</v>
      </c>
      <c r="B12" s="226">
        <v>570188</v>
      </c>
      <c r="C12" s="229">
        <v>2.6</v>
      </c>
      <c r="D12" s="226">
        <v>25784418</v>
      </c>
      <c r="E12" s="229">
        <v>4.9000000000000004</v>
      </c>
      <c r="F12" s="226">
        <v>45221</v>
      </c>
      <c r="G12" s="229">
        <v>2.2000000000000002</v>
      </c>
      <c r="H12" s="362"/>
    </row>
    <row r="13" spans="1:8" s="70" customFormat="1" ht="12.75" customHeight="1" x14ac:dyDescent="0.2">
      <c r="A13" s="353" t="s">
        <v>190</v>
      </c>
      <c r="B13" s="226">
        <v>548375</v>
      </c>
      <c r="C13" s="229">
        <v>3.1</v>
      </c>
      <c r="D13" s="226">
        <v>14972668</v>
      </c>
      <c r="E13" s="229">
        <v>7.2</v>
      </c>
      <c r="F13" s="226">
        <v>27304</v>
      </c>
      <c r="G13" s="229">
        <v>4</v>
      </c>
      <c r="H13" s="362"/>
    </row>
    <row r="14" spans="1:8" s="70" customFormat="1" ht="12.75" customHeight="1" x14ac:dyDescent="0.2">
      <c r="A14" s="112"/>
      <c r="B14" s="226"/>
      <c r="C14" s="229"/>
      <c r="D14" s="226"/>
      <c r="E14" s="229"/>
      <c r="F14" s="226"/>
      <c r="G14" s="229"/>
      <c r="H14" s="362"/>
    </row>
    <row r="15" spans="1:8" s="70" customFormat="1" ht="12.75" customHeight="1" x14ac:dyDescent="0.2">
      <c r="A15" s="352" t="s">
        <v>192</v>
      </c>
      <c r="B15" s="226"/>
      <c r="C15" s="229"/>
      <c r="D15" s="226"/>
      <c r="E15" s="229"/>
      <c r="F15" s="226"/>
      <c r="G15" s="229"/>
      <c r="H15" s="362"/>
    </row>
    <row r="16" spans="1:8" s="70" customFormat="1" ht="12.75" customHeight="1" x14ac:dyDescent="0.2">
      <c r="A16" s="353" t="s">
        <v>407</v>
      </c>
      <c r="B16" s="47" t="s">
        <v>23</v>
      </c>
      <c r="C16" s="47" t="s">
        <v>23</v>
      </c>
      <c r="D16" s="47" t="s">
        <v>23</v>
      </c>
      <c r="E16" s="47" t="s">
        <v>23</v>
      </c>
      <c r="F16" s="47" t="s">
        <v>23</v>
      </c>
      <c r="G16" s="47" t="s">
        <v>23</v>
      </c>
      <c r="H16" s="362"/>
    </row>
    <row r="17" spans="1:8" s="70" customFormat="1" ht="12.75" customHeight="1" x14ac:dyDescent="0.2">
      <c r="A17" s="353" t="s">
        <v>193</v>
      </c>
      <c r="B17" s="226">
        <v>16598</v>
      </c>
      <c r="C17" s="229">
        <v>4.5</v>
      </c>
      <c r="D17" s="226">
        <v>85624</v>
      </c>
      <c r="E17" s="229">
        <v>1.2</v>
      </c>
      <c r="F17" s="226">
        <v>5159</v>
      </c>
      <c r="G17" s="229">
        <v>-3.2</v>
      </c>
      <c r="H17" s="362"/>
    </row>
    <row r="18" spans="1:8" s="70" customFormat="1" ht="12.75" customHeight="1" x14ac:dyDescent="0.2">
      <c r="A18" s="353" t="s">
        <v>194</v>
      </c>
      <c r="B18" s="226">
        <v>186439</v>
      </c>
      <c r="C18" s="229">
        <v>1.5</v>
      </c>
      <c r="D18" s="226">
        <v>3685850</v>
      </c>
      <c r="E18" s="229">
        <v>0.4</v>
      </c>
      <c r="F18" s="226">
        <v>19770</v>
      </c>
      <c r="G18" s="229">
        <v>-1.1000000000000001</v>
      </c>
      <c r="H18" s="362"/>
    </row>
    <row r="19" spans="1:8" s="70" customFormat="1" ht="12.75" customHeight="1" x14ac:dyDescent="0.2">
      <c r="A19" s="353" t="s">
        <v>195</v>
      </c>
      <c r="B19" s="226">
        <v>231835</v>
      </c>
      <c r="C19" s="229">
        <v>2.2000000000000002</v>
      </c>
      <c r="D19" s="226">
        <v>8533208</v>
      </c>
      <c r="E19" s="229">
        <v>6.2</v>
      </c>
      <c r="F19" s="226">
        <v>36807</v>
      </c>
      <c r="G19" s="229">
        <v>3.9</v>
      </c>
      <c r="H19" s="362"/>
    </row>
    <row r="20" spans="1:8" s="70" customFormat="1" ht="12.75" customHeight="1" x14ac:dyDescent="0.2">
      <c r="A20" s="353" t="s">
        <v>196</v>
      </c>
      <c r="B20" s="226">
        <v>219321</v>
      </c>
      <c r="C20" s="229">
        <v>-1.4</v>
      </c>
      <c r="D20" s="226">
        <v>10602659</v>
      </c>
      <c r="E20" s="229">
        <v>0.8</v>
      </c>
      <c r="F20" s="226">
        <v>48343</v>
      </c>
      <c r="G20" s="229">
        <v>2.2000000000000002</v>
      </c>
      <c r="H20" s="362"/>
    </row>
    <row r="21" spans="1:8" s="70" customFormat="1" ht="12.75" customHeight="1" x14ac:dyDescent="0.2">
      <c r="A21" s="353" t="s">
        <v>197</v>
      </c>
      <c r="B21" s="226">
        <v>197167</v>
      </c>
      <c r="C21" s="229">
        <v>4.7</v>
      </c>
      <c r="D21" s="226">
        <v>9705224</v>
      </c>
      <c r="E21" s="229">
        <v>9.9</v>
      </c>
      <c r="F21" s="226">
        <v>49223</v>
      </c>
      <c r="G21" s="229">
        <v>5</v>
      </c>
      <c r="H21" s="362"/>
    </row>
    <row r="22" spans="1:8" s="70" customFormat="1" ht="12.75" customHeight="1" x14ac:dyDescent="0.2">
      <c r="A22" s="353" t="s">
        <v>198</v>
      </c>
      <c r="B22" s="226">
        <v>64197</v>
      </c>
      <c r="C22" s="229">
        <v>1.7</v>
      </c>
      <c r="D22" s="226">
        <v>2971666</v>
      </c>
      <c r="E22" s="229">
        <v>15.4</v>
      </c>
      <c r="F22" s="226">
        <v>46290</v>
      </c>
      <c r="G22" s="229">
        <v>13.4</v>
      </c>
      <c r="H22" s="362"/>
    </row>
    <row r="23" spans="1:8" s="70" customFormat="1" ht="12.75" customHeight="1" x14ac:dyDescent="0.2">
      <c r="A23" s="353" t="s">
        <v>199</v>
      </c>
      <c r="B23" s="226">
        <v>203006</v>
      </c>
      <c r="C23" s="229">
        <v>8.1999999999999993</v>
      </c>
      <c r="D23" s="226">
        <v>5172855</v>
      </c>
      <c r="E23" s="229">
        <v>7</v>
      </c>
      <c r="F23" s="226">
        <v>25481</v>
      </c>
      <c r="G23" s="229">
        <v>-1.1000000000000001</v>
      </c>
      <c r="H23" s="362"/>
    </row>
    <row r="24" spans="1:8" s="70" customFormat="1" ht="12.75" customHeight="1" x14ac:dyDescent="0.2">
      <c r="A24" s="112"/>
      <c r="B24" s="226"/>
      <c r="C24" s="229"/>
      <c r="D24" s="226"/>
      <c r="E24" s="229"/>
      <c r="F24" s="226"/>
      <c r="G24" s="229"/>
      <c r="H24" s="362"/>
    </row>
    <row r="25" spans="1:8" s="70" customFormat="1" ht="12.75" customHeight="1" x14ac:dyDescent="0.2">
      <c r="A25" s="352" t="s">
        <v>182</v>
      </c>
      <c r="B25" s="226"/>
      <c r="C25" s="229"/>
      <c r="D25" s="226"/>
      <c r="E25" s="229"/>
      <c r="F25" s="226"/>
      <c r="G25" s="229"/>
      <c r="H25" s="362"/>
    </row>
    <row r="26" spans="1:8" s="70" customFormat="1" ht="12.75" customHeight="1" x14ac:dyDescent="0.2">
      <c r="A26" s="356" t="s">
        <v>227</v>
      </c>
      <c r="B26" s="226">
        <v>315396</v>
      </c>
      <c r="C26" s="229">
        <v>0.2</v>
      </c>
      <c r="D26" s="226">
        <v>10513874</v>
      </c>
      <c r="E26" s="229">
        <v>1.2</v>
      </c>
      <c r="F26" s="226">
        <v>33335</v>
      </c>
      <c r="G26" s="229">
        <v>1.1000000000000001</v>
      </c>
      <c r="H26" s="362"/>
    </row>
    <row r="27" spans="1:8" s="70" customFormat="1" ht="12.75" customHeight="1" x14ac:dyDescent="0.25">
      <c r="A27" s="357" t="s">
        <v>200</v>
      </c>
      <c r="B27" s="226">
        <v>110016</v>
      </c>
      <c r="C27" s="229">
        <v>2.2000000000000002</v>
      </c>
      <c r="D27" s="226">
        <v>3580486</v>
      </c>
      <c r="E27" s="229">
        <v>3.4</v>
      </c>
      <c r="F27" s="226">
        <v>32545</v>
      </c>
      <c r="G27" s="229">
        <v>1.2</v>
      </c>
      <c r="H27" s="362"/>
    </row>
    <row r="28" spans="1:8" s="70" customFormat="1" ht="12.75" customHeight="1" x14ac:dyDescent="0.2">
      <c r="A28" s="356" t="s">
        <v>444</v>
      </c>
      <c r="B28" s="226">
        <v>583</v>
      </c>
      <c r="C28" s="229">
        <v>-0.3</v>
      </c>
      <c r="D28" s="226">
        <v>16572</v>
      </c>
      <c r="E28" s="229">
        <v>3.9</v>
      </c>
      <c r="F28" s="226">
        <v>28425</v>
      </c>
      <c r="G28" s="229">
        <v>4.3</v>
      </c>
      <c r="H28" s="362"/>
    </row>
    <row r="29" spans="1:8" s="70" customFormat="1" ht="12.75" customHeight="1" x14ac:dyDescent="0.2">
      <c r="A29" s="358" t="s">
        <v>445</v>
      </c>
      <c r="B29" s="227">
        <v>692568</v>
      </c>
      <c r="C29" s="230">
        <v>4.2</v>
      </c>
      <c r="D29" s="227">
        <v>26646155</v>
      </c>
      <c r="E29" s="230">
        <v>7.9</v>
      </c>
      <c r="F29" s="227">
        <v>38474</v>
      </c>
      <c r="G29" s="230">
        <v>3.6</v>
      </c>
      <c r="H29" s="362"/>
    </row>
    <row r="31" spans="1:8" ht="14.1" customHeight="1" x14ac:dyDescent="0.25">
      <c r="A31" s="69" t="s">
        <v>239</v>
      </c>
    </row>
    <row r="32" spans="1:8" ht="14.1" customHeight="1" x14ac:dyDescent="0.25">
      <c r="A32" s="69" t="s">
        <v>446</v>
      </c>
    </row>
    <row r="33" ht="14.1" customHeight="1" x14ac:dyDescent="0.25"/>
  </sheetData>
  <mergeCells count="6">
    <mergeCell ref="A1:G1"/>
    <mergeCell ref="A2:G2"/>
    <mergeCell ref="A4:A7"/>
    <mergeCell ref="B4:C4"/>
    <mergeCell ref="D4:E4"/>
    <mergeCell ref="F4:G4"/>
  </mergeCells>
  <conditionalFormatting sqref="A9:G29">
    <cfRule type="expression" dxfId="31" priority="4">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130" zoomScaleNormal="100" zoomScalePageLayoutView="130" workbookViewId="0">
      <selection sqref="A1:H1"/>
    </sheetView>
  </sheetViews>
  <sheetFormatPr baseColWidth="10" defaultColWidth="11.28515625" defaultRowHeight="12.75" x14ac:dyDescent="0.2"/>
  <cols>
    <col min="1" max="1" width="32.28515625" customWidth="1"/>
    <col min="2" max="8" width="9.28515625" customWidth="1"/>
  </cols>
  <sheetData>
    <row r="1" spans="1:8" x14ac:dyDescent="0.2">
      <c r="A1" s="483" t="s">
        <v>414</v>
      </c>
      <c r="B1" s="483"/>
      <c r="C1" s="483"/>
      <c r="D1" s="483"/>
      <c r="E1" s="483"/>
      <c r="F1" s="483"/>
      <c r="G1" s="483"/>
      <c r="H1" s="483"/>
    </row>
    <row r="2" spans="1:8" ht="13.5" x14ac:dyDescent="0.25">
      <c r="A2" s="484" t="s">
        <v>321</v>
      </c>
      <c r="B2" s="484"/>
      <c r="C2" s="484"/>
      <c r="D2" s="484"/>
      <c r="E2" s="484"/>
      <c r="F2" s="484"/>
      <c r="G2" s="484"/>
      <c r="H2" s="484"/>
    </row>
    <row r="3" spans="1:8" ht="13.5" x14ac:dyDescent="0.25">
      <c r="A3" s="69"/>
      <c r="B3" s="69"/>
      <c r="C3" s="69"/>
      <c r="D3" s="69"/>
      <c r="E3" s="69"/>
      <c r="F3" s="69"/>
      <c r="G3" s="69"/>
      <c r="H3" s="69"/>
    </row>
    <row r="4" spans="1:8" ht="13.5" x14ac:dyDescent="0.25">
      <c r="A4" s="475" t="s">
        <v>185</v>
      </c>
      <c r="B4" s="481">
        <v>2015</v>
      </c>
      <c r="C4" s="481"/>
      <c r="D4" s="481">
        <v>2014</v>
      </c>
      <c r="E4" s="481"/>
      <c r="F4" s="481" t="s">
        <v>180</v>
      </c>
      <c r="G4" s="482"/>
      <c r="H4" s="478"/>
    </row>
    <row r="5" spans="1:8" ht="25.5" x14ac:dyDescent="0.2">
      <c r="A5" s="476"/>
      <c r="B5" s="73" t="s">
        <v>81</v>
      </c>
      <c r="C5" s="100" t="s">
        <v>350</v>
      </c>
      <c r="D5" s="73" t="s">
        <v>81</v>
      </c>
      <c r="E5" s="211" t="s">
        <v>350</v>
      </c>
      <c r="F5" s="73" t="s">
        <v>81</v>
      </c>
      <c r="G5" s="254" t="s">
        <v>350</v>
      </c>
      <c r="H5" s="479"/>
    </row>
    <row r="6" spans="1:8" x14ac:dyDescent="0.2">
      <c r="A6" s="476"/>
      <c r="B6" s="138" t="s">
        <v>151</v>
      </c>
      <c r="C6" s="138" t="s">
        <v>151</v>
      </c>
      <c r="D6" s="138" t="s">
        <v>151</v>
      </c>
      <c r="E6" s="138" t="s">
        <v>151</v>
      </c>
      <c r="F6" s="138" t="s">
        <v>147</v>
      </c>
      <c r="G6" s="85" t="s">
        <v>147</v>
      </c>
      <c r="H6" s="480"/>
    </row>
    <row r="7" spans="1:8" ht="13.5" customHeight="1" x14ac:dyDescent="0.2">
      <c r="A7" s="477"/>
      <c r="B7" s="73">
        <v>1</v>
      </c>
      <c r="C7" s="73">
        <v>2</v>
      </c>
      <c r="D7" s="73">
        <v>3</v>
      </c>
      <c r="E7" s="73">
        <v>4</v>
      </c>
      <c r="F7" s="73">
        <v>5</v>
      </c>
      <c r="G7" s="85">
        <v>6</v>
      </c>
      <c r="H7" s="480"/>
    </row>
    <row r="8" spans="1:8" ht="13.5" customHeight="1" x14ac:dyDescent="0.25">
      <c r="A8" s="77"/>
      <c r="B8" s="76"/>
      <c r="C8" s="76"/>
      <c r="D8" s="76"/>
      <c r="E8" s="76"/>
      <c r="F8" s="76"/>
      <c r="G8" s="76"/>
      <c r="H8" s="102"/>
    </row>
    <row r="9" spans="1:8" x14ac:dyDescent="0.2">
      <c r="A9" s="78" t="s">
        <v>134</v>
      </c>
      <c r="B9" s="70"/>
      <c r="C9" s="70"/>
      <c r="D9" s="70"/>
      <c r="E9" s="70"/>
      <c r="F9" s="70"/>
      <c r="G9" s="70"/>
      <c r="H9" s="70"/>
    </row>
    <row r="10" spans="1:8" x14ac:dyDescent="0.2">
      <c r="A10" s="78" t="s">
        <v>145</v>
      </c>
      <c r="B10" s="231">
        <v>37769</v>
      </c>
      <c r="C10" s="231">
        <v>38384</v>
      </c>
      <c r="D10" s="231">
        <v>41275</v>
      </c>
      <c r="E10" s="231">
        <v>40884</v>
      </c>
      <c r="F10" s="214">
        <v>-8.5</v>
      </c>
      <c r="G10" s="214">
        <v>-6.1</v>
      </c>
      <c r="H10" s="472" t="s">
        <v>152</v>
      </c>
    </row>
    <row r="11" spans="1:8" x14ac:dyDescent="0.2">
      <c r="A11" s="79" t="s">
        <v>137</v>
      </c>
      <c r="B11" s="231">
        <v>4600835</v>
      </c>
      <c r="C11" s="231">
        <v>4743576</v>
      </c>
      <c r="D11" s="231">
        <v>3659279</v>
      </c>
      <c r="E11" s="231">
        <v>3935996</v>
      </c>
      <c r="F11" s="214">
        <v>25.7</v>
      </c>
      <c r="G11" s="214">
        <v>20.5</v>
      </c>
      <c r="H11" s="472"/>
    </row>
    <row r="12" spans="1:8" x14ac:dyDescent="0.2">
      <c r="A12" s="79" t="s">
        <v>327</v>
      </c>
      <c r="B12" s="231">
        <v>3209196</v>
      </c>
      <c r="C12" s="231">
        <v>3214218</v>
      </c>
      <c r="D12" s="231">
        <v>2998245</v>
      </c>
      <c r="E12" s="231">
        <v>3005343</v>
      </c>
      <c r="F12" s="214">
        <v>7</v>
      </c>
      <c r="G12" s="214">
        <v>7</v>
      </c>
      <c r="H12" s="472"/>
    </row>
    <row r="13" spans="1:8" ht="13.5" x14ac:dyDescent="0.25">
      <c r="A13" s="80" t="s">
        <v>328</v>
      </c>
      <c r="B13" s="231">
        <v>30215015</v>
      </c>
      <c r="C13" s="231">
        <v>30208258</v>
      </c>
      <c r="D13" s="231">
        <v>29343495</v>
      </c>
      <c r="E13" s="231">
        <v>29329629</v>
      </c>
      <c r="F13" s="214">
        <v>3</v>
      </c>
      <c r="G13" s="214">
        <v>3</v>
      </c>
      <c r="H13" s="472" t="s">
        <v>153</v>
      </c>
    </row>
    <row r="14" spans="1:8" x14ac:dyDescent="0.2">
      <c r="A14" s="79" t="s">
        <v>138</v>
      </c>
      <c r="B14" s="231">
        <v>322627</v>
      </c>
      <c r="C14" s="231">
        <v>314339</v>
      </c>
      <c r="D14" s="231">
        <v>332259</v>
      </c>
      <c r="E14" s="231">
        <v>314941</v>
      </c>
      <c r="F14" s="214">
        <v>-2.9</v>
      </c>
      <c r="G14" s="214">
        <v>-0.2</v>
      </c>
      <c r="H14" s="474"/>
    </row>
    <row r="15" spans="1:8" x14ac:dyDescent="0.2">
      <c r="A15" s="79" t="s">
        <v>139</v>
      </c>
      <c r="B15" s="231">
        <v>931060</v>
      </c>
      <c r="C15" s="231">
        <v>953829</v>
      </c>
      <c r="D15" s="231">
        <v>838187</v>
      </c>
      <c r="E15" s="231">
        <v>867629</v>
      </c>
      <c r="F15" s="214">
        <v>11.1</v>
      </c>
      <c r="G15" s="214">
        <v>9.9</v>
      </c>
      <c r="H15" s="474"/>
    </row>
    <row r="16" spans="1:8" x14ac:dyDescent="0.2">
      <c r="A16" s="79" t="s">
        <v>463</v>
      </c>
      <c r="B16" s="231">
        <v>1440583</v>
      </c>
      <c r="C16" s="231">
        <v>1435651</v>
      </c>
      <c r="D16" s="231">
        <v>1339278</v>
      </c>
      <c r="E16" s="231">
        <v>1334502</v>
      </c>
      <c r="F16" s="214">
        <v>7.6</v>
      </c>
      <c r="G16" s="214">
        <v>7.6</v>
      </c>
      <c r="H16" s="474"/>
    </row>
    <row r="17" spans="1:9" s="97" customFormat="1" ht="20.25" customHeight="1" x14ac:dyDescent="0.2">
      <c r="A17" s="81" t="s">
        <v>140</v>
      </c>
      <c r="B17" s="232">
        <v>40757086</v>
      </c>
      <c r="C17" s="232">
        <v>40908254</v>
      </c>
      <c r="D17" s="232">
        <v>38552018</v>
      </c>
      <c r="E17" s="232">
        <v>38828925</v>
      </c>
      <c r="F17" s="215">
        <v>5.7</v>
      </c>
      <c r="G17" s="215">
        <v>5.4</v>
      </c>
      <c r="H17" s="71"/>
    </row>
    <row r="18" spans="1:9" x14ac:dyDescent="0.2">
      <c r="A18" s="79" t="s">
        <v>314</v>
      </c>
      <c r="B18" s="231">
        <v>90009</v>
      </c>
      <c r="C18" s="231">
        <v>89901</v>
      </c>
      <c r="D18" s="231">
        <v>91357</v>
      </c>
      <c r="E18" s="231">
        <v>91212</v>
      </c>
      <c r="F18" s="214">
        <v>-1.5</v>
      </c>
      <c r="G18" s="214">
        <v>-1.4</v>
      </c>
      <c r="H18" s="70"/>
    </row>
    <row r="19" spans="1:9" x14ac:dyDescent="0.2">
      <c r="A19" s="79" t="s">
        <v>315</v>
      </c>
      <c r="B19" s="231">
        <v>57719</v>
      </c>
      <c r="C19" s="231">
        <v>56635</v>
      </c>
      <c r="D19" s="231">
        <v>38748</v>
      </c>
      <c r="E19" s="231">
        <v>38089</v>
      </c>
      <c r="F19" s="214">
        <v>49</v>
      </c>
      <c r="G19" s="214">
        <v>48.7</v>
      </c>
      <c r="H19" s="70"/>
    </row>
    <row r="20" spans="1:9" s="97" customFormat="1" ht="20.25" customHeight="1" x14ac:dyDescent="0.2">
      <c r="A20" s="81" t="s">
        <v>141</v>
      </c>
      <c r="B20" s="232">
        <v>40608475</v>
      </c>
      <c r="C20" s="232">
        <v>40760846</v>
      </c>
      <c r="D20" s="232">
        <v>38421222</v>
      </c>
      <c r="E20" s="232">
        <v>38698953</v>
      </c>
      <c r="F20" s="215">
        <v>5.7</v>
      </c>
      <c r="G20" s="215">
        <v>5.3</v>
      </c>
      <c r="H20" s="71"/>
    </row>
    <row r="21" spans="1:9" x14ac:dyDescent="0.2">
      <c r="A21" s="79" t="s">
        <v>316</v>
      </c>
      <c r="B21" s="231">
        <v>411964</v>
      </c>
      <c r="C21" s="231">
        <v>411964</v>
      </c>
      <c r="D21" s="231">
        <v>281451</v>
      </c>
      <c r="E21" s="231">
        <v>281451</v>
      </c>
      <c r="F21" s="214">
        <v>46.4</v>
      </c>
      <c r="G21" s="214">
        <v>46.4</v>
      </c>
      <c r="H21" s="70"/>
      <c r="I21" s="67"/>
    </row>
    <row r="22" spans="1:9" x14ac:dyDescent="0.2">
      <c r="A22" s="79" t="s">
        <v>135</v>
      </c>
      <c r="B22" s="231">
        <v>4426936</v>
      </c>
      <c r="C22" s="231">
        <v>4408729</v>
      </c>
      <c r="D22" s="231">
        <v>4278873</v>
      </c>
      <c r="E22" s="231">
        <v>4257887</v>
      </c>
      <c r="F22" s="214">
        <v>3.5</v>
      </c>
      <c r="G22" s="214">
        <v>3.5</v>
      </c>
      <c r="H22" s="70"/>
    </row>
    <row r="23" spans="1:9" x14ac:dyDescent="0.2">
      <c r="A23" s="79" t="s">
        <v>441</v>
      </c>
      <c r="B23" s="231">
        <v>268101</v>
      </c>
      <c r="C23" s="231">
        <v>266335</v>
      </c>
      <c r="D23" s="231">
        <v>255466</v>
      </c>
      <c r="E23" s="231">
        <v>253559</v>
      </c>
      <c r="F23" s="214">
        <v>4.9000000000000004</v>
      </c>
      <c r="G23" s="214">
        <v>5</v>
      </c>
      <c r="H23" s="70"/>
    </row>
    <row r="24" spans="1:9" ht="25.5" x14ac:dyDescent="0.2">
      <c r="A24" s="185" t="s">
        <v>335</v>
      </c>
      <c r="B24" s="231">
        <v>125078</v>
      </c>
      <c r="C24" s="231">
        <v>125078</v>
      </c>
      <c r="D24" s="231">
        <v>121448</v>
      </c>
      <c r="E24" s="231">
        <v>121448</v>
      </c>
      <c r="F24" s="214">
        <v>3</v>
      </c>
      <c r="G24" s="214">
        <v>3</v>
      </c>
      <c r="H24" s="70"/>
    </row>
    <row r="25" spans="1:9" x14ac:dyDescent="0.2">
      <c r="A25" s="79" t="s">
        <v>366</v>
      </c>
      <c r="B25" s="231">
        <v>12918</v>
      </c>
      <c r="C25" s="231">
        <v>12729</v>
      </c>
      <c r="D25" s="231">
        <v>12005</v>
      </c>
      <c r="E25" s="231">
        <v>11458</v>
      </c>
      <c r="F25" s="214">
        <v>7.6</v>
      </c>
      <c r="G25" s="214">
        <v>11.1</v>
      </c>
      <c r="H25" s="70"/>
    </row>
    <row r="26" spans="1:9" s="97" customFormat="1" ht="20.25" customHeight="1" x14ac:dyDescent="0.2">
      <c r="A26" s="81" t="s">
        <v>142</v>
      </c>
      <c r="B26" s="232">
        <v>35368906</v>
      </c>
      <c r="C26" s="232">
        <v>35541173</v>
      </c>
      <c r="D26" s="232">
        <v>33477486</v>
      </c>
      <c r="E26" s="232">
        <v>33778165</v>
      </c>
      <c r="F26" s="215">
        <v>5.6</v>
      </c>
      <c r="G26" s="215">
        <v>5.2</v>
      </c>
      <c r="H26" s="71"/>
    </row>
    <row r="27" spans="1:9" x14ac:dyDescent="0.2">
      <c r="A27" s="78" t="s">
        <v>453</v>
      </c>
      <c r="B27" s="231">
        <v>706167</v>
      </c>
      <c r="C27" s="231">
        <v>706134</v>
      </c>
      <c r="D27" s="231">
        <v>663070</v>
      </c>
      <c r="E27" s="231">
        <v>663044</v>
      </c>
      <c r="F27" s="214">
        <v>6.5</v>
      </c>
      <c r="G27" s="214">
        <v>6.5</v>
      </c>
      <c r="H27" s="70"/>
    </row>
    <row r="28" spans="1:9" s="97" customFormat="1" ht="20.100000000000001" customHeight="1" x14ac:dyDescent="0.2">
      <c r="A28" s="81" t="s">
        <v>143</v>
      </c>
      <c r="B28" s="232">
        <v>34659032</v>
      </c>
      <c r="C28" s="232">
        <v>34831360</v>
      </c>
      <c r="D28" s="232">
        <v>32810773</v>
      </c>
      <c r="E28" s="232">
        <v>33111502</v>
      </c>
      <c r="F28" s="215">
        <v>5.6</v>
      </c>
      <c r="G28" s="215">
        <v>5.2</v>
      </c>
      <c r="H28" s="71"/>
    </row>
    <row r="29" spans="1:9" ht="20.100000000000001" customHeight="1" x14ac:dyDescent="0.2">
      <c r="A29" s="81" t="s">
        <v>352</v>
      </c>
      <c r="B29" s="232">
        <v>8325657</v>
      </c>
      <c r="C29" s="232">
        <v>8325573</v>
      </c>
      <c r="D29" s="232">
        <v>7690811</v>
      </c>
      <c r="E29" s="232">
        <v>7690796</v>
      </c>
      <c r="F29" s="215">
        <v>8.3000000000000007</v>
      </c>
      <c r="G29" s="215">
        <v>8.3000000000000007</v>
      </c>
      <c r="H29" s="70"/>
    </row>
    <row r="30" spans="1:9" x14ac:dyDescent="0.2">
      <c r="A30" s="79" t="s">
        <v>136</v>
      </c>
      <c r="B30" s="231">
        <v>438896</v>
      </c>
      <c r="C30" s="231">
        <v>438894</v>
      </c>
      <c r="D30" s="231">
        <v>403172</v>
      </c>
      <c r="E30" s="231">
        <v>403170</v>
      </c>
      <c r="F30" s="214">
        <v>8.9</v>
      </c>
      <c r="G30" s="214">
        <v>8.9</v>
      </c>
      <c r="H30" s="70"/>
    </row>
    <row r="31" spans="1:9" x14ac:dyDescent="0.2">
      <c r="A31" s="79" t="s">
        <v>144</v>
      </c>
      <c r="B31" s="231">
        <v>225975</v>
      </c>
      <c r="C31" s="231">
        <v>225975</v>
      </c>
      <c r="D31" s="359" t="s">
        <v>27</v>
      </c>
      <c r="E31" s="231">
        <v>212205</v>
      </c>
      <c r="F31" s="359" t="s">
        <v>27</v>
      </c>
      <c r="G31" s="214">
        <v>6.5</v>
      </c>
      <c r="H31" s="70"/>
    </row>
    <row r="32" spans="1:9" ht="25.5" customHeight="1" x14ac:dyDescent="0.2">
      <c r="A32" s="185" t="s">
        <v>474</v>
      </c>
      <c r="B32" s="231">
        <v>16339</v>
      </c>
      <c r="C32" s="231">
        <v>16339</v>
      </c>
      <c r="D32" s="231">
        <v>15679</v>
      </c>
      <c r="E32" s="231">
        <v>15679</v>
      </c>
      <c r="F32" s="214">
        <v>4.2</v>
      </c>
      <c r="G32" s="214">
        <v>4.2</v>
      </c>
      <c r="H32" s="70"/>
    </row>
    <row r="33" spans="1:8" x14ac:dyDescent="0.2">
      <c r="A33" s="79" t="s">
        <v>418</v>
      </c>
      <c r="B33" s="231">
        <v>426420</v>
      </c>
      <c r="C33" s="231">
        <v>411646</v>
      </c>
      <c r="D33" s="231">
        <v>347050</v>
      </c>
      <c r="E33" s="231">
        <v>327125</v>
      </c>
      <c r="F33" s="214">
        <v>22.9</v>
      </c>
      <c r="G33" s="214">
        <v>25.8</v>
      </c>
      <c r="H33" s="70"/>
    </row>
    <row r="34" spans="1:8" s="97" customFormat="1" ht="20.25" customHeight="1" x14ac:dyDescent="0.2">
      <c r="A34" s="82" t="s">
        <v>440</v>
      </c>
      <c r="B34" s="233">
        <v>8537383</v>
      </c>
      <c r="C34" s="233">
        <v>8522527</v>
      </c>
      <c r="D34" s="233">
        <v>7856954</v>
      </c>
      <c r="E34" s="233">
        <v>7837013</v>
      </c>
      <c r="F34" s="234">
        <v>8.6999999999999993</v>
      </c>
      <c r="G34" s="234">
        <v>8.6999999999999993</v>
      </c>
      <c r="H34" s="135"/>
    </row>
    <row r="36" spans="1:8" x14ac:dyDescent="0.2">
      <c r="A36" s="212" t="s">
        <v>351</v>
      </c>
    </row>
    <row r="37" spans="1:8" x14ac:dyDescent="0.2">
      <c r="A37" s="196" t="s">
        <v>439</v>
      </c>
    </row>
  </sheetData>
  <mergeCells count="9">
    <mergeCell ref="H13:H16"/>
    <mergeCell ref="A4:A7"/>
    <mergeCell ref="H4:H7"/>
    <mergeCell ref="F4:G4"/>
    <mergeCell ref="A1:H1"/>
    <mergeCell ref="A2:H2"/>
    <mergeCell ref="B4:C4"/>
    <mergeCell ref="D4:E4"/>
    <mergeCell ref="H10:H12"/>
  </mergeCells>
  <conditionalFormatting sqref="A9:G34">
    <cfRule type="expression" dxfId="30" priority="4">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130" zoomScaleNormal="100" zoomScalePageLayoutView="130" workbookViewId="0">
      <selection sqref="A1:J1"/>
    </sheetView>
  </sheetViews>
  <sheetFormatPr baseColWidth="10" defaultColWidth="11.28515625" defaultRowHeight="12.75" x14ac:dyDescent="0.2"/>
  <cols>
    <col min="1" max="1" width="8" customWidth="1"/>
    <col min="2" max="6" width="9.85546875" customWidth="1"/>
    <col min="7" max="7" width="11.28515625" customWidth="1"/>
    <col min="8" max="9" width="9.85546875" customWidth="1"/>
    <col min="10" max="10" width="8.7109375" customWidth="1"/>
  </cols>
  <sheetData>
    <row r="1" spans="1:10" x14ac:dyDescent="0.2">
      <c r="A1" s="483" t="s">
        <v>532</v>
      </c>
      <c r="B1" s="483"/>
      <c r="C1" s="483"/>
      <c r="D1" s="483"/>
      <c r="E1" s="483"/>
      <c r="F1" s="483"/>
      <c r="G1" s="483"/>
      <c r="H1" s="483"/>
      <c r="I1" s="483"/>
      <c r="J1" s="483"/>
    </row>
    <row r="2" spans="1:10" ht="13.5" x14ac:dyDescent="0.25">
      <c r="A2" s="484" t="s">
        <v>435</v>
      </c>
      <c r="B2" s="466"/>
      <c r="C2" s="466"/>
      <c r="D2" s="466"/>
      <c r="E2" s="466"/>
      <c r="F2" s="466"/>
      <c r="G2" s="466"/>
      <c r="H2" s="466"/>
      <c r="I2" s="466"/>
      <c r="J2" s="466"/>
    </row>
    <row r="33" spans="1:10" x14ac:dyDescent="0.2">
      <c r="A33" s="483" t="s">
        <v>531</v>
      </c>
      <c r="B33" s="483"/>
      <c r="C33" s="483"/>
      <c r="D33" s="483"/>
      <c r="E33" s="483"/>
      <c r="F33" s="483"/>
      <c r="G33" s="483"/>
      <c r="H33" s="483"/>
      <c r="I33" s="483"/>
      <c r="J33" s="483"/>
    </row>
    <row r="34" spans="1:10" ht="13.5" x14ac:dyDescent="0.25">
      <c r="A34" s="484" t="s">
        <v>435</v>
      </c>
      <c r="B34" s="466"/>
      <c r="C34" s="466"/>
      <c r="D34" s="466"/>
      <c r="E34" s="466"/>
      <c r="F34" s="466"/>
      <c r="G34" s="466"/>
      <c r="H34" s="466"/>
      <c r="I34" s="466"/>
      <c r="J34" s="466"/>
    </row>
  </sheetData>
  <mergeCells count="4">
    <mergeCell ref="A1:J1"/>
    <mergeCell ref="A2:J2"/>
    <mergeCell ref="A33:J33"/>
    <mergeCell ref="A34:J34"/>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130" zoomScaleNormal="100" zoomScalePageLayoutView="130" workbookViewId="0">
      <selection sqref="A1:J1"/>
    </sheetView>
  </sheetViews>
  <sheetFormatPr baseColWidth="10" defaultColWidth="11.28515625" defaultRowHeight="12.75" x14ac:dyDescent="0.2"/>
  <cols>
    <col min="1" max="10" width="9.7109375" customWidth="1"/>
    <col min="11" max="11" width="11.5703125" bestFit="1" customWidth="1"/>
  </cols>
  <sheetData>
    <row r="1" spans="1:11" ht="26.25" customHeight="1" x14ac:dyDescent="0.2">
      <c r="A1" s="464" t="s">
        <v>415</v>
      </c>
      <c r="B1" s="464"/>
      <c r="C1" s="464"/>
      <c r="D1" s="464"/>
      <c r="E1" s="464"/>
      <c r="F1" s="464"/>
      <c r="G1" s="464"/>
      <c r="H1" s="464"/>
      <c r="I1" s="464"/>
      <c r="J1" s="464"/>
    </row>
    <row r="2" spans="1:11" ht="13.5" customHeight="1" x14ac:dyDescent="0.25">
      <c r="A2" s="465" t="s">
        <v>186</v>
      </c>
      <c r="B2" s="465"/>
      <c r="C2" s="465"/>
      <c r="D2" s="485"/>
      <c r="E2" s="485"/>
      <c r="F2" s="485"/>
      <c r="G2" s="485"/>
      <c r="H2" s="485"/>
      <c r="I2" s="485"/>
      <c r="J2" s="485"/>
    </row>
    <row r="3" spans="1:11" x14ac:dyDescent="0.2">
      <c r="H3" t="s">
        <v>318</v>
      </c>
    </row>
    <row r="4" spans="1:11" ht="12.75" customHeight="1" x14ac:dyDescent="0.2">
      <c r="A4" s="470" t="s">
        <v>364</v>
      </c>
      <c r="B4" s="468" t="s">
        <v>392</v>
      </c>
      <c r="C4" s="488" t="s">
        <v>159</v>
      </c>
      <c r="D4" s="486" t="s">
        <v>62</v>
      </c>
      <c r="E4" s="487"/>
      <c r="F4" s="487"/>
      <c r="G4" s="473"/>
      <c r="H4" s="468" t="s">
        <v>70</v>
      </c>
      <c r="I4" s="468" t="s">
        <v>376</v>
      </c>
      <c r="J4" s="469" t="s">
        <v>479</v>
      </c>
    </row>
    <row r="5" spans="1:11" ht="51" customHeight="1" x14ac:dyDescent="0.2">
      <c r="A5" s="470"/>
      <c r="B5" s="468"/>
      <c r="C5" s="489"/>
      <c r="D5" s="114" t="s">
        <v>43</v>
      </c>
      <c r="E5" s="114" t="s">
        <v>540</v>
      </c>
      <c r="F5" s="114" t="s">
        <v>187</v>
      </c>
      <c r="G5" s="114" t="s">
        <v>188</v>
      </c>
      <c r="H5" s="468"/>
      <c r="I5" s="468"/>
      <c r="J5" s="469"/>
    </row>
    <row r="6" spans="1:11" x14ac:dyDescent="0.2">
      <c r="A6" s="470"/>
      <c r="B6" s="468"/>
      <c r="C6" s="136" t="s">
        <v>149</v>
      </c>
      <c r="D6" s="136" t="s">
        <v>151</v>
      </c>
      <c r="E6" s="136" t="s">
        <v>147</v>
      </c>
      <c r="F6" s="136" t="s">
        <v>148</v>
      </c>
      <c r="G6" s="136" t="s">
        <v>148</v>
      </c>
      <c r="H6" s="136" t="s">
        <v>151</v>
      </c>
      <c r="I6" s="136" t="s">
        <v>151</v>
      </c>
      <c r="J6" s="137" t="s">
        <v>147</v>
      </c>
    </row>
    <row r="7" spans="1:11" x14ac:dyDescent="0.2">
      <c r="A7" s="470"/>
      <c r="B7" s="468"/>
      <c r="C7" s="114">
        <v>1</v>
      </c>
      <c r="D7" s="114">
        <v>2</v>
      </c>
      <c r="E7" s="114">
        <v>3</v>
      </c>
      <c r="F7" s="114">
        <v>4</v>
      </c>
      <c r="G7" s="114">
        <v>5</v>
      </c>
      <c r="H7" s="114">
        <v>6</v>
      </c>
      <c r="I7" s="114">
        <v>7</v>
      </c>
      <c r="J7" s="115">
        <v>8</v>
      </c>
    </row>
    <row r="8" spans="1:11" ht="13.5" x14ac:dyDescent="0.25">
      <c r="A8" s="83"/>
      <c r="B8" s="109"/>
      <c r="C8" s="105"/>
      <c r="D8" s="95"/>
      <c r="E8" s="238"/>
      <c r="F8" s="235"/>
      <c r="G8" s="116"/>
      <c r="H8" s="116"/>
      <c r="I8" s="116"/>
      <c r="J8" s="116"/>
    </row>
    <row r="9" spans="1:11" ht="13.5" customHeight="1" x14ac:dyDescent="0.25">
      <c r="A9" s="183">
        <v>2007</v>
      </c>
      <c r="B9" s="283" t="s">
        <v>156</v>
      </c>
      <c r="C9" s="236">
        <v>890247</v>
      </c>
      <c r="D9" s="237">
        <v>31948257</v>
      </c>
      <c r="E9" s="239">
        <v>22.6</v>
      </c>
      <c r="F9" s="237">
        <v>35887</v>
      </c>
      <c r="G9" s="237">
        <v>22329</v>
      </c>
      <c r="H9" s="237">
        <v>28449949</v>
      </c>
      <c r="I9" s="237">
        <v>6501433</v>
      </c>
      <c r="J9" s="240">
        <v>20.3</v>
      </c>
    </row>
    <row r="10" spans="1:11" ht="13.5" customHeight="1" x14ac:dyDescent="0.2">
      <c r="A10" s="112">
        <v>2007</v>
      </c>
      <c r="B10" s="284" t="s">
        <v>157</v>
      </c>
      <c r="C10" s="241">
        <v>7278</v>
      </c>
      <c r="D10" s="428">
        <v>-267101</v>
      </c>
      <c r="E10" s="449" t="s">
        <v>29</v>
      </c>
      <c r="F10" s="428">
        <v>-36700</v>
      </c>
      <c r="G10" s="428">
        <v>-4346</v>
      </c>
      <c r="H10" s="428">
        <v>-288117</v>
      </c>
      <c r="I10" s="242" t="s">
        <v>23</v>
      </c>
      <c r="J10" s="449" t="s">
        <v>29</v>
      </c>
    </row>
    <row r="11" spans="1:11" ht="13.5" customHeight="1" x14ac:dyDescent="0.2">
      <c r="A11" s="112">
        <v>2007</v>
      </c>
      <c r="B11" s="284" t="s">
        <v>43</v>
      </c>
      <c r="C11" s="241">
        <v>897525</v>
      </c>
      <c r="D11" s="242">
        <v>31681155</v>
      </c>
      <c r="E11" s="243">
        <v>23.4</v>
      </c>
      <c r="F11" s="242">
        <v>35298</v>
      </c>
      <c r="G11" s="242">
        <v>22068</v>
      </c>
      <c r="H11" s="242">
        <v>28161833</v>
      </c>
      <c r="I11" s="242">
        <v>6501433</v>
      </c>
      <c r="J11" s="244">
        <v>20.5</v>
      </c>
    </row>
    <row r="12" spans="1:11" s="68" customFormat="1" ht="25.5" customHeight="1" x14ac:dyDescent="0.25">
      <c r="A12" s="183">
        <v>2010</v>
      </c>
      <c r="B12" s="283" t="s">
        <v>156</v>
      </c>
      <c r="C12" s="236">
        <v>915670</v>
      </c>
      <c r="D12" s="237">
        <v>32567601</v>
      </c>
      <c r="E12" s="239">
        <v>1.9</v>
      </c>
      <c r="F12" s="237">
        <v>35567</v>
      </c>
      <c r="G12" s="237">
        <v>22863</v>
      </c>
      <c r="H12" s="237">
        <v>27851387</v>
      </c>
      <c r="I12" s="237">
        <v>6393494</v>
      </c>
      <c r="J12" s="240">
        <v>19.600000000000001</v>
      </c>
      <c r="K12" s="363"/>
    </row>
    <row r="13" spans="1:11" ht="14.1" customHeight="1" x14ac:dyDescent="0.2">
      <c r="A13" s="112">
        <v>2010</v>
      </c>
      <c r="B13" s="284" t="s">
        <v>157</v>
      </c>
      <c r="C13" s="241">
        <v>7201</v>
      </c>
      <c r="D13" s="428">
        <v>-278361</v>
      </c>
      <c r="E13" s="449" t="s">
        <v>29</v>
      </c>
      <c r="F13" s="428">
        <v>-38656</v>
      </c>
      <c r="G13" s="428">
        <v>-3950</v>
      </c>
      <c r="H13" s="428">
        <v>-302072</v>
      </c>
      <c r="I13" s="242">
        <v>15472</v>
      </c>
      <c r="J13" s="449" t="s">
        <v>29</v>
      </c>
      <c r="K13" s="363"/>
    </row>
    <row r="14" spans="1:11" ht="14.1" customHeight="1" x14ac:dyDescent="0.2">
      <c r="A14" s="112">
        <v>2010</v>
      </c>
      <c r="B14" s="284" t="s">
        <v>43</v>
      </c>
      <c r="C14" s="241">
        <v>922871</v>
      </c>
      <c r="D14" s="242">
        <v>32289240</v>
      </c>
      <c r="E14" s="243">
        <v>1.9</v>
      </c>
      <c r="F14" s="242">
        <v>34988</v>
      </c>
      <c r="G14" s="242">
        <v>22603</v>
      </c>
      <c r="H14" s="242">
        <v>27549315</v>
      </c>
      <c r="I14" s="242">
        <v>6408966</v>
      </c>
      <c r="J14" s="244">
        <v>19.8</v>
      </c>
      <c r="K14" s="363"/>
    </row>
    <row r="15" spans="1:11" s="68" customFormat="1" ht="25.5" customHeight="1" x14ac:dyDescent="0.25">
      <c r="A15" s="183">
        <v>2012</v>
      </c>
      <c r="B15" s="283" t="s">
        <v>156</v>
      </c>
      <c r="C15" s="236">
        <v>924468</v>
      </c>
      <c r="D15" s="237">
        <v>35277804</v>
      </c>
      <c r="E15" s="239">
        <v>8.3000000000000007</v>
      </c>
      <c r="F15" s="237">
        <v>38160</v>
      </c>
      <c r="G15" s="237">
        <v>24647</v>
      </c>
      <c r="H15" s="237">
        <v>29993262</v>
      </c>
      <c r="I15" s="237">
        <v>7108494</v>
      </c>
      <c r="J15" s="240">
        <v>20.2</v>
      </c>
      <c r="K15" s="363"/>
    </row>
    <row r="16" spans="1:11" ht="14.1" customHeight="1" x14ac:dyDescent="0.2">
      <c r="A16" s="112">
        <v>2012</v>
      </c>
      <c r="B16" s="284" t="s">
        <v>157</v>
      </c>
      <c r="C16" s="241">
        <v>6632</v>
      </c>
      <c r="D16" s="428">
        <v>-241904</v>
      </c>
      <c r="E16" s="449" t="s">
        <v>29</v>
      </c>
      <c r="F16" s="428">
        <v>-36475</v>
      </c>
      <c r="G16" s="428">
        <v>-4026</v>
      </c>
      <c r="H16" s="428">
        <v>-265655</v>
      </c>
      <c r="I16" s="242">
        <v>8503</v>
      </c>
      <c r="J16" s="449" t="s">
        <v>29</v>
      </c>
      <c r="K16" s="363"/>
    </row>
    <row r="17" spans="1:11" ht="14.1" customHeight="1" x14ac:dyDescent="0.2">
      <c r="A17" s="112">
        <v>2012</v>
      </c>
      <c r="B17" s="284" t="s">
        <v>43</v>
      </c>
      <c r="C17" s="241">
        <v>931100</v>
      </c>
      <c r="D17" s="242">
        <v>35035900</v>
      </c>
      <c r="E17" s="243">
        <v>8.5</v>
      </c>
      <c r="F17" s="242">
        <v>37629</v>
      </c>
      <c r="G17" s="242">
        <v>24417</v>
      </c>
      <c r="H17" s="242">
        <v>29727607</v>
      </c>
      <c r="I17" s="242">
        <v>7116997</v>
      </c>
      <c r="J17" s="244">
        <v>20.3</v>
      </c>
      <c r="K17" s="363"/>
    </row>
    <row r="18" spans="1:11" s="68" customFormat="1" ht="16.350000000000001" customHeight="1" x14ac:dyDescent="0.25">
      <c r="A18" s="183">
        <v>2013</v>
      </c>
      <c r="B18" s="283" t="s">
        <v>156</v>
      </c>
      <c r="C18" s="236">
        <v>943570</v>
      </c>
      <c r="D18" s="237">
        <v>36849827</v>
      </c>
      <c r="E18" s="239">
        <v>4.5</v>
      </c>
      <c r="F18" s="237">
        <v>39054</v>
      </c>
      <c r="G18" s="237">
        <v>25449</v>
      </c>
      <c r="H18" s="237">
        <v>31404154</v>
      </c>
      <c r="I18" s="237">
        <v>7460772</v>
      </c>
      <c r="J18" s="240">
        <v>20.2</v>
      </c>
      <c r="K18" s="363"/>
    </row>
    <row r="19" spans="1:11" ht="14.1" customHeight="1" x14ac:dyDescent="0.2">
      <c r="A19" s="112">
        <v>2013</v>
      </c>
      <c r="B19" s="284" t="s">
        <v>157</v>
      </c>
      <c r="C19" s="241">
        <v>6847</v>
      </c>
      <c r="D19" s="428">
        <v>-501161</v>
      </c>
      <c r="E19" s="449" t="s">
        <v>29</v>
      </c>
      <c r="F19" s="428">
        <v>-73194</v>
      </c>
      <c r="G19" s="428">
        <v>-3863</v>
      </c>
      <c r="H19" s="428">
        <v>-523518</v>
      </c>
      <c r="I19" s="242">
        <v>12656</v>
      </c>
      <c r="J19" s="449" t="s">
        <v>29</v>
      </c>
      <c r="K19" s="363"/>
    </row>
    <row r="20" spans="1:11" ht="14.1" customHeight="1" x14ac:dyDescent="0.2">
      <c r="A20" s="112">
        <v>2013</v>
      </c>
      <c r="B20" s="284" t="s">
        <v>43</v>
      </c>
      <c r="C20" s="241">
        <v>950417</v>
      </c>
      <c r="D20" s="242">
        <v>36348666</v>
      </c>
      <c r="E20" s="243">
        <v>3.7</v>
      </c>
      <c r="F20" s="242">
        <v>38245</v>
      </c>
      <c r="G20" s="242">
        <v>25225</v>
      </c>
      <c r="H20" s="242">
        <v>30880636</v>
      </c>
      <c r="I20" s="242">
        <v>7473428</v>
      </c>
      <c r="J20" s="244">
        <v>20.6</v>
      </c>
      <c r="K20" s="363"/>
    </row>
    <row r="21" spans="1:11" s="68" customFormat="1" ht="17.100000000000001" customHeight="1" x14ac:dyDescent="0.25">
      <c r="A21" s="183">
        <v>2014</v>
      </c>
      <c r="B21" s="283" t="s">
        <v>156</v>
      </c>
      <c r="C21" s="236">
        <v>949500</v>
      </c>
      <c r="D21" s="237">
        <v>38698953</v>
      </c>
      <c r="E21" s="239">
        <v>5</v>
      </c>
      <c r="F21" s="237">
        <v>40757</v>
      </c>
      <c r="G21" s="237">
        <v>26846</v>
      </c>
      <c r="H21" s="237">
        <v>33111502</v>
      </c>
      <c r="I21" s="237">
        <v>7837013</v>
      </c>
      <c r="J21" s="240">
        <v>20.3</v>
      </c>
      <c r="K21" s="363"/>
    </row>
    <row r="22" spans="1:11" ht="14.1" customHeight="1" x14ac:dyDescent="0.2">
      <c r="A22" s="112">
        <v>2014</v>
      </c>
      <c r="B22" s="284" t="s">
        <v>157</v>
      </c>
      <c r="C22" s="241">
        <v>6859</v>
      </c>
      <c r="D22" s="428">
        <v>-277731</v>
      </c>
      <c r="E22" s="449" t="s">
        <v>29</v>
      </c>
      <c r="F22" s="428">
        <v>-40491</v>
      </c>
      <c r="G22" s="428">
        <v>-3541</v>
      </c>
      <c r="H22" s="428">
        <v>-300729</v>
      </c>
      <c r="I22" s="242">
        <v>19940</v>
      </c>
      <c r="J22" s="449" t="s">
        <v>29</v>
      </c>
      <c r="K22" s="363"/>
    </row>
    <row r="23" spans="1:11" ht="14.1" customHeight="1" x14ac:dyDescent="0.2">
      <c r="A23" s="112">
        <v>2014</v>
      </c>
      <c r="B23" s="284" t="s">
        <v>43</v>
      </c>
      <c r="C23" s="241">
        <v>956359</v>
      </c>
      <c r="D23" s="242">
        <v>38421222</v>
      </c>
      <c r="E23" s="243">
        <v>5.7</v>
      </c>
      <c r="F23" s="242">
        <v>40174</v>
      </c>
      <c r="G23" s="242">
        <v>26600</v>
      </c>
      <c r="H23" s="242">
        <v>32810773</v>
      </c>
      <c r="I23" s="242">
        <v>7856954</v>
      </c>
      <c r="J23" s="244">
        <v>20.399999999999999</v>
      </c>
      <c r="K23" s="363"/>
    </row>
    <row r="24" spans="1:11" s="68" customFormat="1" ht="17.100000000000001" customHeight="1" x14ac:dyDescent="0.25">
      <c r="A24" s="183">
        <v>2015</v>
      </c>
      <c r="B24" s="283" t="s">
        <v>156</v>
      </c>
      <c r="C24" s="236">
        <v>961934</v>
      </c>
      <c r="D24" s="237">
        <v>40760846</v>
      </c>
      <c r="E24" s="239">
        <v>5.3</v>
      </c>
      <c r="F24" s="237">
        <v>42374</v>
      </c>
      <c r="G24" s="237">
        <v>27003</v>
      </c>
      <c r="H24" s="237">
        <v>34831360</v>
      </c>
      <c r="I24" s="237">
        <v>8522527</v>
      </c>
      <c r="J24" s="240">
        <v>20.9</v>
      </c>
      <c r="K24" s="363"/>
    </row>
    <row r="25" spans="1:11" ht="14.1" customHeight="1" x14ac:dyDescent="0.2">
      <c r="A25" s="112">
        <v>2015</v>
      </c>
      <c r="B25" s="284" t="s">
        <v>157</v>
      </c>
      <c r="C25" s="241">
        <v>6607</v>
      </c>
      <c r="D25" s="428">
        <v>-152372</v>
      </c>
      <c r="E25" s="449" t="s">
        <v>29</v>
      </c>
      <c r="F25" s="428">
        <v>-23062</v>
      </c>
      <c r="G25" s="428">
        <v>-3327</v>
      </c>
      <c r="H25" s="428">
        <v>-172327</v>
      </c>
      <c r="I25" s="242">
        <v>14856</v>
      </c>
      <c r="J25" s="449" t="s">
        <v>29</v>
      </c>
      <c r="K25" s="363"/>
    </row>
    <row r="26" spans="1:11" ht="14.1" customHeight="1" x14ac:dyDescent="0.2">
      <c r="A26" s="354">
        <v>2015</v>
      </c>
      <c r="B26" s="355" t="s">
        <v>43</v>
      </c>
      <c r="C26" s="245">
        <v>968541</v>
      </c>
      <c r="D26" s="246">
        <v>40608475</v>
      </c>
      <c r="E26" s="216">
        <v>5.7</v>
      </c>
      <c r="F26" s="246">
        <v>41927</v>
      </c>
      <c r="G26" s="246">
        <v>26767</v>
      </c>
      <c r="H26" s="246">
        <v>34659032</v>
      </c>
      <c r="I26" s="246">
        <v>8537383</v>
      </c>
      <c r="J26" s="217">
        <v>21</v>
      </c>
      <c r="K26" s="363"/>
    </row>
    <row r="28" spans="1:11" x14ac:dyDescent="0.2">
      <c r="A28" s="195" t="s">
        <v>404</v>
      </c>
    </row>
    <row r="29" spans="1:11" x14ac:dyDescent="0.2">
      <c r="A29" s="195" t="s">
        <v>393</v>
      </c>
    </row>
    <row r="30" spans="1:11" x14ac:dyDescent="0.2">
      <c r="A30" s="195" t="s">
        <v>377</v>
      </c>
      <c r="B30" s="103"/>
      <c r="C30" s="103"/>
    </row>
    <row r="31" spans="1:11" x14ac:dyDescent="0.2">
      <c r="A31" s="195" t="s">
        <v>398</v>
      </c>
      <c r="B31" s="104"/>
      <c r="C31" s="104"/>
    </row>
    <row r="32" spans="1:11" x14ac:dyDescent="0.2">
      <c r="J32" s="96"/>
    </row>
    <row r="34" spans="1:10" ht="27" customHeight="1" x14ac:dyDescent="0.2">
      <c r="A34" s="464" t="s">
        <v>533</v>
      </c>
      <c r="B34" s="483"/>
      <c r="C34" s="483"/>
      <c r="D34" s="483"/>
      <c r="E34" s="483"/>
      <c r="F34" s="483"/>
      <c r="G34" s="483"/>
      <c r="H34" s="483"/>
      <c r="I34" s="483"/>
      <c r="J34" s="483"/>
    </row>
    <row r="35" spans="1:10" ht="13.5" x14ac:dyDescent="0.25">
      <c r="A35" s="484" t="s">
        <v>433</v>
      </c>
      <c r="B35" s="484"/>
      <c r="C35" s="484"/>
      <c r="D35" s="484"/>
      <c r="E35" s="484"/>
      <c r="F35" s="484"/>
      <c r="G35" s="484"/>
      <c r="H35" s="484"/>
      <c r="I35" s="484"/>
      <c r="J35" s="484"/>
    </row>
  </sheetData>
  <mergeCells count="11">
    <mergeCell ref="A34:J34"/>
    <mergeCell ref="A35:J35"/>
    <mergeCell ref="A1:J1"/>
    <mergeCell ref="A2:J2"/>
    <mergeCell ref="A4:A7"/>
    <mergeCell ref="B4:B7"/>
    <mergeCell ref="H4:H5"/>
    <mergeCell ref="I4:I5"/>
    <mergeCell ref="J4:J5"/>
    <mergeCell ref="D4:G4"/>
    <mergeCell ref="C4:C5"/>
  </mergeCells>
  <conditionalFormatting sqref="A9:J26">
    <cfRule type="expression" dxfId="29" priority="4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VO_1</vt:lpstr>
      <vt:lpstr>Impressum</vt:lpstr>
      <vt:lpstr>Inhaltsverzeichnis</vt:lpstr>
      <vt:lpstr>Vorbemerkungen</vt:lpstr>
      <vt:lpstr>Tab.1  Abb.1</vt:lpstr>
      <vt:lpstr>Tab.2</vt:lpstr>
      <vt:lpstr>Tab.3</vt:lpstr>
      <vt:lpstr>Abb.2 und 3</vt:lpstr>
      <vt:lpstr>Tab.4 und Abb.4</vt:lpstr>
      <vt:lpstr>Tab. 5</vt:lpstr>
      <vt:lpstr>Tab.6.1</vt:lpstr>
      <vt:lpstr>Tab.6.2</vt:lpstr>
      <vt:lpstr>Tab.6.3</vt:lpstr>
      <vt:lpstr>Tab.6.4</vt:lpstr>
      <vt:lpstr>Tab.6.5</vt:lpstr>
      <vt:lpstr>Tab.6.6</vt:lpstr>
      <vt:lpstr>Tab.7</vt:lpstr>
      <vt:lpstr>Tab.8</vt:lpstr>
      <vt:lpstr>Tab.9</vt:lpstr>
      <vt:lpstr>Tab.10</vt:lpstr>
      <vt:lpstr>Daten Diagramme</vt:lpstr>
      <vt:lpstr>VO_1!Druckbereich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2021-09-17T07:45:58Z</cp:lastPrinted>
  <dcterms:created xsi:type="dcterms:W3CDTF">2013-09-30T11:11:26Z</dcterms:created>
  <dcterms:modified xsi:type="dcterms:W3CDTF">2021-09-21T06:14:07Z</dcterms:modified>
  <cp:category>LIS-Bericht</cp:category>
</cp:coreProperties>
</file>