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30" yWindow="45" windowWidth="15570" windowHeight="9390" tabRatio="677"/>
  </bookViews>
  <sheets>
    <sheet name="M_I_2_m 9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J23" i="18" l="1"/>
  <c r="K23" i="18"/>
</calcChain>
</file>

<file path=xl/sharedStrings.xml><?xml version="1.0" encoding="utf-8"?>
<sst xmlns="http://schemas.openxmlformats.org/spreadsheetml/2006/main" count="147" uniqueCount="130">
  <si>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</si>
  <si>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</si>
  <si>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</si>
  <si>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</si>
  <si>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</si>
  <si>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</si>
  <si>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</si>
  <si>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</si>
  <si>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</si>
  <si>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</si>
  <si>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</si>
  <si>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</si>
  <si>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</si>
  <si>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</si>
  <si>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</si>
  <si>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</si>
  <si>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</si>
  <si>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</si>
  <si>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</si>
  <si>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</si>
  <si>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</si>
  <si>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</si>
  <si>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</si>
  <si>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</si>
  <si>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</si>
  <si>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</si>
  <si>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</si>
  <si>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</si>
  <si>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</si>
  <si>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</si>
  <si>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</si>
  <si>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</si>
  <si>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</si>
  <si>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</si>
  <si>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</si>
  <si>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</si>
  <si>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</si>
  <si>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</si>
  <si>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</si>
  <si>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</si>
  <si>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</si>
  <si>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</si>
  <si>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</si>
  <si>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</si>
  <si>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</si>
  <si>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</si>
  <si>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</si>
  <si>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</si>
  <si>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</si>
  <si>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</si>
  <si>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</si>
  <si>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</si>
  <si>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</si>
  <si>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</si>
  <si>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</si>
  <si>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</si>
  <si>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</si>
  <si>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</si>
  <si>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</si>
  <si>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</si>
  <si>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</si>
  <si>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</si>
  <si>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</si>
  <si>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</si>
  <si>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</si>
  <si>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</si>
  <si>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</si>
  <si>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</si>
  <si>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</si>
  <si>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</si>
  <si>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</si>
  <si>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</si>
  <si>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</si>
  <si>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</si>
  <si>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</si>
  <si>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</si>
  <si>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</si>
  <si>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</si>
  <si>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</si>
  <si>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</si>
  <si>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</si>
  <si>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</si>
  <si>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</si>
  <si>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</si>
  <si>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</si>
  <si>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</si>
  <si>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</si>
  <si>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</si>
  <si>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</si>
  <si>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</si>
  <si>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</si>
  <si>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</si>
  <si>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</si>
  <si>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</si>
  <si>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</si>
  <si>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</si>
  <si>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</si>
  <si>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</si>
  <si>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</si>
  <si>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</si>
  <si>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</si>
  <si>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</si>
  <si>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</si>
  <si>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</si>
  <si>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</si>
  <si>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</si>
  <si>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</si>
  <si>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</si>
  <si>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</si>
  <si>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</si>
  <si>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</si>
  <si>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</si>
  <si>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</si>
  <si>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</si>
  <si>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</si>
  <si>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</si>
  <si>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</si>
  <si>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</si>
  <si>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</si>
  <si>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</si>
  <si>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</si>
  <si>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</si>
  <si>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</si>
  <si>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August</t>
  </si>
  <si>
    <t>Kennziffer: M I 2 - m 9/20 HH</t>
  </si>
  <si>
    <t>September</t>
  </si>
  <si>
    <t>Sep 19</t>
  </si>
  <si>
    <t>Aug 20</t>
  </si>
  <si>
    <t>September 2020</t>
  </si>
  <si>
    <t>Herausgegeben am: 1.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</si>
</sst>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color rgb="FF9C000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5">
    <xf numFmtId="0" fontId="0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20" fillId="8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35" fillId="0" borderId="0"/>
    <xf numFmtId="0" fontId="2" fillId="0" borderId="0"/>
    <xf numFmtId="0" fontId="26" fillId="4" borderId="0" applyNumberFormat="0" applyBorder="0" applyAlignment="0" applyProtection="0"/>
  </cellStyleXfs>
  <cellXfs count="11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7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13" fillId="0" borderId="0" xfId="0" applyFont="1" applyAlignment="1">
      <alignment horizontal="left" vertical="top"/>
    </xf>
    <xf numFmtId="0" fontId="37" fillId="33" borderId="13" xfId="0" applyFont="1" applyFill="1" applyBorder="1" applyAlignment="1">
      <alignment horizontal="center" vertical="center" wrapText="1"/>
    </xf>
    <xf numFmtId="0" fontId="2" fillId="34" borderId="0" xfId="53" applyFill="1"/>
    <xf numFmtId="49" fontId="2" fillId="34" borderId="0" xfId="53" applyNumberFormat="1" applyFill="1"/>
    <xf numFmtId="0" fontId="9" fillId="0" borderId="0" xfId="53" applyFont="1" applyAlignment="1">
      <alignment vertical="top" wrapText="1"/>
    </xf>
    <xf numFmtId="0" fontId="2" fillId="0" borderId="0" xfId="53"/>
    <xf numFmtId="0" fontId="2" fillId="34" borderId="0" xfId="53" applyFill="1" applyAlignment="1">
      <alignment wrapText="1"/>
    </xf>
    <xf numFmtId="49" fontId="2" fillId="34" borderId="0" xfId="53" applyNumberFormat="1" applyFill="1" applyAlignment="1">
      <alignment horizontal="center"/>
    </xf>
    <xf numFmtId="49" fontId="2" fillId="0" borderId="0" xfId="53" applyNumberFormat="1"/>
    <xf numFmtId="0" fontId="2" fillId="0" borderId="0" xfId="53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37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9" fillId="0" borderId="0" xfId="0" applyFont="1" applyAlignment="1">
      <alignment vertical="center" wrapText="1"/>
    </xf>
    <xf numFmtId="0" fontId="20" fillId="0" borderId="0" xfId="53" applyFont="1"/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15" xfId="53" applyFont="1" applyFill="1" applyBorder="1"/>
    <xf numFmtId="0" fontId="37" fillId="0" borderId="0" xfId="53" applyFont="1" applyFill="1"/>
    <xf numFmtId="0" fontId="37" fillId="0" borderId="17" xfId="53" applyFont="1" applyFill="1" applyBorder="1"/>
    <xf numFmtId="0" fontId="37" fillId="0" borderId="17" xfId="0" applyFont="1" applyFill="1" applyBorder="1" applyAlignment="1">
      <alignment wrapText="1"/>
    </xf>
    <xf numFmtId="165" fontId="37" fillId="0" borderId="0" xfId="0" applyNumberFormat="1" applyFont="1" applyFill="1" applyAlignment="1">
      <alignment horizontal="right" indent="1"/>
    </xf>
    <xf numFmtId="164" fontId="37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0" fontId="37" fillId="35" borderId="16" xfId="0" applyFont="1" applyFill="1" applyBorder="1" applyAlignment="1">
      <alignment wrapText="1"/>
    </xf>
    <xf numFmtId="0" fontId="37" fillId="35" borderId="20" xfId="0" applyFont="1" applyFill="1" applyBorder="1" applyAlignment="1">
      <alignment horizontal="right" indent="1"/>
    </xf>
    <xf numFmtId="164" fontId="37" fillId="35" borderId="20" xfId="0" applyNumberFormat="1" applyFont="1" applyFill="1" applyBorder="1" applyAlignment="1">
      <alignment horizontal="right" indent="1"/>
    </xf>
    <xf numFmtId="0" fontId="20" fillId="0" borderId="0" xfId="53" applyFont="1" applyAlignment="1">
      <alignment horizontal="center"/>
    </xf>
    <xf numFmtId="0" fontId="37" fillId="0" borderId="15" xfId="53" applyFont="1" applyBorder="1" applyAlignment="1">
      <alignment horizontal="center"/>
    </xf>
    <xf numFmtId="0" fontId="11" fillId="0" borderId="0" xfId="53" applyFont="1"/>
    <xf numFmtId="164" fontId="37" fillId="0" borderId="0" xfId="0" applyNumberFormat="1" applyFont="1" applyAlignment="1">
      <alignment horizontal="right" indent="1"/>
    </xf>
    <xf numFmtId="164" fontId="37" fillId="0" borderId="0" xfId="53" applyNumberFormat="1" applyFont="1" applyAlignment="1">
      <alignment horizontal="right" indent="1"/>
    </xf>
    <xf numFmtId="164" fontId="37" fillId="0" borderId="1" xfId="53" applyNumberFormat="1" applyFont="1" applyBorder="1" applyAlignment="1">
      <alignment horizontal="right" indent="1"/>
    </xf>
    <xf numFmtId="164" fontId="37" fillId="0" borderId="0" xfId="0" applyNumberFormat="1" applyFont="1" applyAlignment="1">
      <alignment horizontal="right"/>
    </xf>
    <xf numFmtId="164" fontId="37" fillId="0" borderId="0" xfId="53" applyNumberFormat="1" applyFont="1" applyAlignment="1">
      <alignment horizontal="right"/>
    </xf>
    <xf numFmtId="0" fontId="37" fillId="0" borderId="0" xfId="53" applyFont="1" applyAlignment="1">
      <alignment vertical="center"/>
    </xf>
    <xf numFmtId="164" fontId="37" fillId="0" borderId="0" xfId="0" applyNumberFormat="1" applyFont="1" applyAlignment="1"/>
    <xf numFmtId="164" fontId="2" fillId="0" borderId="0" xfId="53" applyNumberFormat="1"/>
    <xf numFmtId="0" fontId="1" fillId="0" borderId="0" xfId="53" applyFont="1"/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center"/>
    </xf>
    <xf numFmtId="0" fontId="38" fillId="0" borderId="0" xfId="54" applyFont="1" applyFill="1" applyAlignment="1">
      <alignment horizontal="center"/>
    </xf>
    <xf numFmtId="0" fontId="38" fillId="0" borderId="0" xfId="54" applyFont="1" applyFill="1"/>
    <xf numFmtId="164" fontId="38" fillId="0" borderId="0" xfId="54" applyNumberFormat="1" applyFont="1" applyFill="1"/>
    <xf numFmtId="164" fontId="26" fillId="0" borderId="0" xfId="54" applyNumberFormat="1" applyFill="1"/>
    <xf numFmtId="0" fontId="17" fillId="0" borderId="0" xfId="0" applyFont="1" applyAlignment="1">
      <alignment horizontal="right"/>
    </xf>
    <xf numFmtId="49" fontId="17" fillId="0" borderId="0" xfId="0" quotePrefix="1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52" applyFont="1" applyAlignment="1">
      <alignment horizontal="left" vertical="top"/>
    </xf>
    <xf numFmtId="0" fontId="37" fillId="0" borderId="0" xfId="53" applyFont="1" applyFill="1" applyAlignment="1">
      <alignment horizont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7" fontId="37" fillId="33" borderId="14" xfId="0" applyNumberFormat="1" applyFont="1" applyFill="1" applyBorder="1" applyAlignment="1">
      <alignment horizontal="center" vertical="center"/>
    </xf>
    <xf numFmtId="17" fontId="37" fillId="33" borderId="11" xfId="0" applyNumberFormat="1" applyFont="1" applyFill="1" applyBorder="1" applyAlignment="1">
      <alignment horizontal="center" vertical="center"/>
    </xf>
    <xf numFmtId="0" fontId="38" fillId="0" borderId="0" xfId="54" applyFont="1" applyFill="1" applyAlignment="1">
      <alignment horizontal="center"/>
    </xf>
    <xf numFmtId="0" fontId="9" fillId="0" borderId="0" xfId="53" applyFont="1" applyAlignment="1">
      <alignment horizontal="center" vertical="center" wrapText="1"/>
    </xf>
    <xf numFmtId="0" fontId="37" fillId="0" borderId="0" xfId="53" applyFont="1" applyAlignment="1">
      <alignment horizontal="center" vertical="center"/>
    </xf>
    <xf numFmtId="0" fontId="10" fillId="0" borderId="0" xfId="53" applyFont="1" applyAlignment="1">
      <alignment horizontal="center" vertical="center"/>
    </xf>
    <xf numFmtId="49" fontId="37" fillId="0" borderId="0" xfId="53" applyNumberFormat="1" applyFont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chlecht" xfId="54" builtinId="27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809625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72"/>
        <a:stretch/>
      </xdr:blipFill>
      <xdr:spPr>
        <a:xfrm>
          <a:off x="5286375" y="2601"/>
          <a:ext cx="11239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139286</xdr:rowOff>
    </xdr:from>
    <xdr:to>
      <xdr:col>6</xdr:col>
      <xdr:colOff>828674</xdr:colOff>
      <xdr:row>51</xdr:row>
      <xdr:rowOff>100564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444836"/>
          <a:ext cx="6400799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190498</xdr:rowOff>
    </xdr:from>
    <xdr:to>
      <xdr:col>7</xdr:col>
      <xdr:colOff>735300</xdr:colOff>
      <xdr:row>16</xdr:row>
      <xdr:rowOff>73580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98"/>
          <a:ext cx="6336000" cy="2169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735300</xdr:colOff>
      <xdr:row>32</xdr:row>
      <xdr:rowOff>70329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36000" cy="2165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735300</xdr:colOff>
      <xdr:row>48</xdr:row>
      <xdr:rowOff>73581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36000" cy="2169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28515625" customWidth="1"/>
    <col min="7" max="7" width="12.5703125" customWidth="1"/>
  </cols>
  <sheetData>
    <row r="1" spans="1:7" x14ac:dyDescent="0.2">
      <c r="A1" t="s">
        <v>120</v>
      </c>
    </row>
    <row r="3" spans="1:7" ht="20.25" x14ac:dyDescent="0.3">
      <c r="A3" s="80" t="s">
        <v>26</v>
      </c>
      <c r="B3" s="80"/>
      <c r="C3" s="80"/>
      <c r="D3" s="80"/>
    </row>
    <row r="4" spans="1:7" ht="20.25" x14ac:dyDescent="0.3">
      <c r="A4" s="80" t="s">
        <v>27</v>
      </c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1" t="s">
        <v>38</v>
      </c>
      <c r="E15" s="81"/>
      <c r="F15" s="81"/>
      <c r="G15" s="81"/>
    </row>
    <row r="16" spans="1:7" ht="15" customHeight="1" x14ac:dyDescent="0.2">
      <c r="D16" s="82" t="s">
        <v>124</v>
      </c>
      <c r="E16" s="82"/>
      <c r="F16" s="82"/>
      <c r="G16" s="82"/>
    </row>
    <row r="18" spans="1:7" ht="37.5" x14ac:dyDescent="0.5">
      <c r="B18" s="76" t="s">
        <v>57</v>
      </c>
      <c r="C18" s="76"/>
      <c r="D18" s="76"/>
      <c r="E18" s="76"/>
      <c r="F18" s="76"/>
      <c r="G18" s="76"/>
    </row>
    <row r="19" spans="1:7" ht="37.5" x14ac:dyDescent="0.5">
      <c r="B19" s="76" t="s">
        <v>106</v>
      </c>
      <c r="C19" s="76"/>
      <c r="D19" s="76"/>
      <c r="E19" s="76"/>
      <c r="F19" s="76"/>
      <c r="G19" s="76"/>
    </row>
    <row r="20" spans="1:7" ht="37.5" x14ac:dyDescent="0.5">
      <c r="A20" s="77" t="s">
        <v>128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9" t="s">
        <v>129</v>
      </c>
      <c r="E22" s="79"/>
      <c r="F22" s="79"/>
      <c r="G22" s="79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39370078740157483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6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9" customFormat="1" x14ac:dyDescent="0.2">
      <c r="A12" s="84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6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51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52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53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6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122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3" t="s">
        <v>54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32" hidden="1" customWidth="1"/>
    <col min="2" max="2" width="7.42578125" style="35" hidden="1" customWidth="1"/>
    <col min="3" max="3" width="34.5703125" style="32" customWidth="1"/>
    <col min="4" max="4" width="11.7109375" style="32" customWidth="1"/>
    <col min="5" max="5" width="8.42578125" style="32" customWidth="1"/>
    <col min="6" max="6" width="8.28515625" style="32" customWidth="1"/>
    <col min="7" max="7" width="8.42578125" style="32" customWidth="1"/>
    <col min="8" max="9" width="9.7109375" style="32" customWidth="1"/>
    <col min="10" max="16384" width="11.42578125" style="32"/>
  </cols>
  <sheetData>
    <row r="1" spans="1:12" ht="15" customHeight="1" x14ac:dyDescent="0.25">
      <c r="A1" s="29"/>
      <c r="B1" s="30"/>
      <c r="C1" s="100" t="s">
        <v>107</v>
      </c>
      <c r="D1" s="100"/>
      <c r="E1" s="100"/>
      <c r="F1" s="100"/>
      <c r="G1" s="100"/>
      <c r="H1" s="100"/>
      <c r="I1" s="100"/>
      <c r="J1" s="31"/>
      <c r="K1" s="31"/>
      <c r="L1" s="31"/>
    </row>
    <row r="2" spans="1:12" x14ac:dyDescent="0.25">
      <c r="A2" s="29"/>
      <c r="B2" s="30"/>
      <c r="C2" s="69"/>
      <c r="D2" s="69"/>
      <c r="E2" s="69"/>
      <c r="F2" s="69"/>
      <c r="G2" s="69"/>
      <c r="H2" s="69"/>
      <c r="I2" s="69"/>
    </row>
    <row r="3" spans="1:12" ht="30" customHeight="1" x14ac:dyDescent="0.25">
      <c r="A3" s="33" t="s">
        <v>78</v>
      </c>
      <c r="B3" s="34" t="s">
        <v>79</v>
      </c>
      <c r="C3" s="95" t="s">
        <v>55</v>
      </c>
      <c r="D3" s="98" t="s">
        <v>118</v>
      </c>
      <c r="E3" s="23">
        <v>2019</v>
      </c>
      <c r="F3" s="103">
        <v>2020</v>
      </c>
      <c r="G3" s="105"/>
      <c r="H3" s="101" t="s">
        <v>119</v>
      </c>
      <c r="I3" s="102"/>
    </row>
    <row r="4" spans="1:12" ht="21" customHeight="1" x14ac:dyDescent="0.25">
      <c r="A4" s="29"/>
      <c r="B4" s="30"/>
      <c r="C4" s="96"/>
      <c r="D4" s="99"/>
      <c r="E4" s="23" t="s">
        <v>125</v>
      </c>
      <c r="F4" s="23" t="s">
        <v>123</v>
      </c>
      <c r="G4" s="23" t="s">
        <v>125</v>
      </c>
      <c r="H4" s="70" t="s">
        <v>126</v>
      </c>
      <c r="I4" s="71" t="s">
        <v>127</v>
      </c>
    </row>
    <row r="5" spans="1:12" ht="21.75" customHeight="1" x14ac:dyDescent="0.25">
      <c r="A5" s="29"/>
      <c r="B5" s="30"/>
      <c r="C5" s="97"/>
      <c r="D5" s="23" t="s">
        <v>56</v>
      </c>
      <c r="E5" s="103" t="s">
        <v>105</v>
      </c>
      <c r="F5" s="104"/>
      <c r="G5" s="105"/>
      <c r="H5" s="106" t="s">
        <v>65</v>
      </c>
      <c r="I5" s="107"/>
    </row>
    <row r="6" spans="1:12" x14ac:dyDescent="0.25">
      <c r="A6" s="29"/>
      <c r="B6" s="30"/>
      <c r="C6" s="48"/>
      <c r="D6" s="49"/>
      <c r="E6" s="49"/>
      <c r="F6" s="49"/>
      <c r="G6" s="49"/>
      <c r="H6" s="49"/>
      <c r="I6" s="49"/>
    </row>
    <row r="7" spans="1:12" x14ac:dyDescent="0.25">
      <c r="A7" s="29"/>
      <c r="B7" s="30"/>
      <c r="C7" s="50"/>
      <c r="D7" s="94" t="s">
        <v>66</v>
      </c>
      <c r="E7" s="94"/>
      <c r="F7" s="94"/>
      <c r="G7" s="94"/>
      <c r="H7" s="94"/>
      <c r="I7" s="94"/>
    </row>
    <row r="8" spans="1:12" ht="33" customHeight="1" x14ac:dyDescent="0.25">
      <c r="A8" s="40" t="s">
        <v>81</v>
      </c>
      <c r="B8" s="41"/>
      <c r="C8" s="51" t="s">
        <v>57</v>
      </c>
      <c r="D8" s="52">
        <v>1000</v>
      </c>
      <c r="E8" s="53">
        <v>106</v>
      </c>
      <c r="F8" s="53">
        <v>105.5</v>
      </c>
      <c r="G8" s="53">
        <v>105.2</v>
      </c>
      <c r="H8" s="53">
        <v>-0.8</v>
      </c>
      <c r="I8" s="53">
        <v>-0.3</v>
      </c>
      <c r="J8" s="68"/>
      <c r="K8" s="68"/>
    </row>
    <row r="9" spans="1:12" ht="33" customHeight="1" x14ac:dyDescent="0.25">
      <c r="A9" s="40" t="s">
        <v>82</v>
      </c>
      <c r="B9" s="41" t="s">
        <v>83</v>
      </c>
      <c r="C9" s="51" t="s">
        <v>112</v>
      </c>
      <c r="D9" s="54">
        <v>811.30000000000007</v>
      </c>
      <c r="E9" s="53">
        <v>106.2</v>
      </c>
      <c r="F9" s="53">
        <v>106.6</v>
      </c>
      <c r="G9" s="53">
        <v>106.2</v>
      </c>
      <c r="H9" s="53">
        <v>0</v>
      </c>
      <c r="I9" s="53">
        <v>-0.4</v>
      </c>
      <c r="J9" s="68"/>
      <c r="K9" s="68"/>
    </row>
    <row r="10" spans="1:12" ht="33" customHeight="1" x14ac:dyDescent="0.25">
      <c r="A10" s="40" t="s">
        <v>84</v>
      </c>
      <c r="B10" s="41" t="s">
        <v>85</v>
      </c>
      <c r="C10" s="51" t="s">
        <v>117</v>
      </c>
      <c r="D10" s="54">
        <v>96.850000000000009</v>
      </c>
      <c r="E10" s="53">
        <v>108.9</v>
      </c>
      <c r="F10" s="53">
        <v>109.5</v>
      </c>
      <c r="G10" s="53">
        <v>109.6</v>
      </c>
      <c r="H10" s="53">
        <v>0.6</v>
      </c>
      <c r="I10" s="53">
        <v>0.1</v>
      </c>
      <c r="J10" s="68"/>
      <c r="K10" s="68"/>
    </row>
    <row r="11" spans="1:12" ht="33" customHeight="1" x14ac:dyDescent="0.25">
      <c r="A11" s="40" t="s">
        <v>84</v>
      </c>
      <c r="B11" s="41" t="s">
        <v>86</v>
      </c>
      <c r="C11" s="51" t="s">
        <v>116</v>
      </c>
      <c r="D11" s="54">
        <v>37.769999999999996</v>
      </c>
      <c r="E11" s="53">
        <v>110.8</v>
      </c>
      <c r="F11" s="53">
        <v>114.5</v>
      </c>
      <c r="G11" s="53">
        <v>114.7</v>
      </c>
      <c r="H11" s="53">
        <v>3.5</v>
      </c>
      <c r="I11" s="53">
        <v>0.2</v>
      </c>
      <c r="J11" s="68"/>
      <c r="K11" s="68"/>
    </row>
    <row r="12" spans="1:12" ht="33" customHeight="1" x14ac:dyDescent="0.25">
      <c r="A12" s="40" t="s">
        <v>84</v>
      </c>
      <c r="B12" s="41" t="s">
        <v>87</v>
      </c>
      <c r="C12" s="51" t="s">
        <v>58</v>
      </c>
      <c r="D12" s="54">
        <v>45.339999999999996</v>
      </c>
      <c r="E12" s="53">
        <v>103.6</v>
      </c>
      <c r="F12" s="53">
        <v>98.6</v>
      </c>
      <c r="G12" s="53">
        <v>102</v>
      </c>
      <c r="H12" s="53">
        <v>-1.5</v>
      </c>
      <c r="I12" s="53">
        <v>3.4</v>
      </c>
      <c r="J12" s="68"/>
      <c r="K12" s="68"/>
    </row>
    <row r="13" spans="1:12" ht="33" customHeight="1" x14ac:dyDescent="0.25">
      <c r="A13" s="40" t="s">
        <v>84</v>
      </c>
      <c r="B13" s="41" t="s">
        <v>88</v>
      </c>
      <c r="C13" s="51" t="s">
        <v>113</v>
      </c>
      <c r="D13" s="54">
        <v>324.7</v>
      </c>
      <c r="E13" s="53">
        <v>104</v>
      </c>
      <c r="F13" s="53">
        <v>103.2</v>
      </c>
      <c r="G13" s="53">
        <v>103.1</v>
      </c>
      <c r="H13" s="53">
        <v>-0.9</v>
      </c>
      <c r="I13" s="53">
        <v>-0.1</v>
      </c>
      <c r="J13" s="68"/>
      <c r="K13" s="68"/>
    </row>
    <row r="14" spans="1:12" ht="33" customHeight="1" x14ac:dyDescent="0.25">
      <c r="A14" s="40" t="s">
        <v>89</v>
      </c>
      <c r="B14" s="41" t="s">
        <v>90</v>
      </c>
      <c r="C14" s="51" t="s">
        <v>114</v>
      </c>
      <c r="D14" s="54">
        <v>207.26</v>
      </c>
      <c r="E14" s="53">
        <v>104.9</v>
      </c>
      <c r="F14" s="53">
        <v>105.8</v>
      </c>
      <c r="G14" s="53">
        <v>105.8</v>
      </c>
      <c r="H14" s="53">
        <v>0.9</v>
      </c>
      <c r="I14" s="53">
        <v>0</v>
      </c>
      <c r="J14" s="68"/>
      <c r="K14" s="68"/>
    </row>
    <row r="15" spans="1:12" ht="33" customHeight="1" x14ac:dyDescent="0.25">
      <c r="A15" s="40" t="s">
        <v>89</v>
      </c>
      <c r="B15" s="41" t="s">
        <v>91</v>
      </c>
      <c r="C15" s="51" t="s">
        <v>110</v>
      </c>
      <c r="D15" s="54">
        <v>68.820000000000007</v>
      </c>
      <c r="E15" s="53">
        <v>100.8</v>
      </c>
      <c r="F15" s="53">
        <v>94.4</v>
      </c>
      <c r="G15" s="53">
        <v>93.8</v>
      </c>
      <c r="H15" s="53">
        <v>-6.9</v>
      </c>
      <c r="I15" s="53">
        <v>-0.6</v>
      </c>
      <c r="J15" s="68"/>
      <c r="K15" s="68"/>
    </row>
    <row r="16" spans="1:12" ht="33" customHeight="1" x14ac:dyDescent="0.25">
      <c r="A16" s="40" t="s">
        <v>84</v>
      </c>
      <c r="B16" s="41" t="s">
        <v>92</v>
      </c>
      <c r="C16" s="51" t="s">
        <v>115</v>
      </c>
      <c r="D16" s="54">
        <v>50.04</v>
      </c>
      <c r="E16" s="53">
        <v>102.7</v>
      </c>
      <c r="F16" s="53">
        <v>101.1</v>
      </c>
      <c r="G16" s="53">
        <v>101.1</v>
      </c>
      <c r="H16" s="53">
        <v>-1.6</v>
      </c>
      <c r="I16" s="53">
        <v>0</v>
      </c>
      <c r="J16" s="68"/>
      <c r="K16" s="68"/>
    </row>
    <row r="17" spans="1:11" ht="33" customHeight="1" x14ac:dyDescent="0.25">
      <c r="A17" s="40" t="s">
        <v>84</v>
      </c>
      <c r="B17" s="41" t="s">
        <v>93</v>
      </c>
      <c r="C17" s="51" t="s">
        <v>59</v>
      </c>
      <c r="D17" s="54">
        <v>46.129999999999995</v>
      </c>
      <c r="E17" s="53">
        <v>104.5</v>
      </c>
      <c r="F17" s="53">
        <v>104.4</v>
      </c>
      <c r="G17" s="53">
        <v>104.5</v>
      </c>
      <c r="H17" s="53">
        <v>0</v>
      </c>
      <c r="I17" s="53">
        <v>0.1</v>
      </c>
      <c r="J17" s="68"/>
      <c r="K17" s="68"/>
    </row>
    <row r="18" spans="1:11" ht="33" customHeight="1" x14ac:dyDescent="0.25">
      <c r="A18" s="40" t="s">
        <v>84</v>
      </c>
      <c r="B18" s="41" t="s">
        <v>94</v>
      </c>
      <c r="C18" s="51" t="s">
        <v>60</v>
      </c>
      <c r="D18" s="54">
        <v>129.05000000000001</v>
      </c>
      <c r="E18" s="53">
        <v>105.9</v>
      </c>
      <c r="F18" s="53">
        <v>102.4</v>
      </c>
      <c r="G18" s="53">
        <v>101.5</v>
      </c>
      <c r="H18" s="53">
        <v>-4.2</v>
      </c>
      <c r="I18" s="53">
        <v>-0.9</v>
      </c>
      <c r="J18" s="68"/>
      <c r="K18" s="68"/>
    </row>
    <row r="19" spans="1:11" ht="33" customHeight="1" x14ac:dyDescent="0.25">
      <c r="A19" s="40" t="s">
        <v>84</v>
      </c>
      <c r="B19" s="41" t="s">
        <v>95</v>
      </c>
      <c r="C19" s="51" t="s">
        <v>61</v>
      </c>
      <c r="D19" s="54">
        <v>26.720000000000002</v>
      </c>
      <c r="E19" s="53">
        <v>95.8</v>
      </c>
      <c r="F19" s="53">
        <v>93.1</v>
      </c>
      <c r="G19" s="53">
        <v>93</v>
      </c>
      <c r="H19" s="53">
        <v>-2.9</v>
      </c>
      <c r="I19" s="53">
        <v>-0.1</v>
      </c>
      <c r="J19" s="68"/>
      <c r="K19" s="68"/>
    </row>
    <row r="20" spans="1:11" ht="33" customHeight="1" x14ac:dyDescent="0.25">
      <c r="A20" s="40" t="s">
        <v>84</v>
      </c>
      <c r="B20" s="41" t="s">
        <v>96</v>
      </c>
      <c r="C20" s="51" t="s">
        <v>62</v>
      </c>
      <c r="D20" s="54">
        <v>113.36</v>
      </c>
      <c r="E20" s="53">
        <v>108</v>
      </c>
      <c r="F20" s="53">
        <v>111</v>
      </c>
      <c r="G20" s="53">
        <v>108</v>
      </c>
      <c r="H20" s="53">
        <v>0</v>
      </c>
      <c r="I20" s="53">
        <v>-2.7</v>
      </c>
      <c r="J20" s="68"/>
      <c r="K20" s="68"/>
    </row>
    <row r="21" spans="1:11" ht="0.75" customHeight="1" x14ac:dyDescent="0.25">
      <c r="A21" s="40" t="s">
        <v>84</v>
      </c>
      <c r="B21" s="41" t="s">
        <v>97</v>
      </c>
      <c r="C21" s="51" t="s">
        <v>63</v>
      </c>
      <c r="D21" s="54">
        <v>9.02</v>
      </c>
      <c r="E21" s="53"/>
      <c r="F21" s="53"/>
      <c r="G21" s="53"/>
      <c r="H21" s="53" t="e">
        <v>#DIV/0!</v>
      </c>
      <c r="I21" s="53" t="e">
        <v>#DIV/0!</v>
      </c>
      <c r="J21" s="68"/>
      <c r="K21" s="68"/>
    </row>
    <row r="22" spans="1:11" ht="33" customHeight="1" x14ac:dyDescent="0.25">
      <c r="A22" s="40" t="s">
        <v>84</v>
      </c>
      <c r="B22" s="41" t="s">
        <v>98</v>
      </c>
      <c r="C22" s="55" t="s">
        <v>121</v>
      </c>
      <c r="D22" s="56">
        <v>46.769999999999996</v>
      </c>
      <c r="E22" s="57">
        <v>115.1</v>
      </c>
      <c r="F22" s="57">
        <v>115.3</v>
      </c>
      <c r="G22" s="57">
        <v>114.2</v>
      </c>
      <c r="H22" s="57">
        <v>-0.8</v>
      </c>
      <c r="I22" s="57">
        <v>-1</v>
      </c>
      <c r="J22" s="68"/>
      <c r="K22" s="68"/>
    </row>
    <row r="23" spans="1:11" ht="27" hidden="1" customHeight="1" x14ac:dyDescent="0.25">
      <c r="A23" s="40" t="s">
        <v>84</v>
      </c>
      <c r="B23" s="41" t="s">
        <v>99</v>
      </c>
      <c r="C23" s="44" t="s">
        <v>64</v>
      </c>
      <c r="D23" s="42">
        <v>74.25</v>
      </c>
      <c r="E23" s="43">
        <v>104.7</v>
      </c>
      <c r="F23" s="43">
        <v>107.1</v>
      </c>
      <c r="G23" s="43">
        <v>107.1</v>
      </c>
      <c r="H23" s="43">
        <v>2.2999999999999998</v>
      </c>
      <c r="I23" s="43">
        <v>0</v>
      </c>
      <c r="J23" s="68">
        <f t="shared" ref="J23" si="0">ROUND(H23,1)</f>
        <v>2.2999999999999998</v>
      </c>
      <c r="K23" s="68">
        <f t="shared" ref="K23" si="1">ROUND(I23,1)</f>
        <v>0</v>
      </c>
    </row>
    <row r="26" spans="1:11" ht="29.25" customHeight="1" x14ac:dyDescent="0.25">
      <c r="A26" s="29" t="s">
        <v>100</v>
      </c>
    </row>
    <row r="27" spans="1:11" x14ac:dyDescent="0.25">
      <c r="A27" s="29" t="s">
        <v>101</v>
      </c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22 H8:I22">
    <cfRule type="expression" dxfId="6" priority="4">
      <formula>MOD(ROW(),2)=1</formula>
    </cfRule>
  </conditionalFormatting>
  <conditionalFormatting sqref="G8:G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6" customWidth="1"/>
    <col min="2" max="14" width="6.5703125" style="32" customWidth="1"/>
    <col min="15" max="16384" width="11.42578125" style="32"/>
  </cols>
  <sheetData>
    <row r="1" spans="1:14" ht="15" customHeight="1" x14ac:dyDescent="0.25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x14ac:dyDescent="0.25">
      <c r="A2" s="5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" x14ac:dyDescent="0.25">
      <c r="A3" s="47" t="s">
        <v>67</v>
      </c>
      <c r="B3" s="28" t="s">
        <v>68</v>
      </c>
      <c r="C3" s="28" t="s">
        <v>69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75</v>
      </c>
      <c r="J3" s="28" t="s">
        <v>70</v>
      </c>
      <c r="K3" s="28" t="s">
        <v>71</v>
      </c>
      <c r="L3" s="28" t="s">
        <v>72</v>
      </c>
      <c r="M3" s="28" t="s">
        <v>73</v>
      </c>
      <c r="N3" s="46" t="s">
        <v>74</v>
      </c>
    </row>
    <row r="4" spans="1:14" ht="15" customHeight="1" x14ac:dyDescent="0.25">
      <c r="A4" s="5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 customHeight="1" x14ac:dyDescent="0.25">
      <c r="A5" s="38"/>
      <c r="B5" s="110" t="s">
        <v>57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" customHeight="1" x14ac:dyDescent="0.25">
      <c r="A6" s="38"/>
      <c r="B6" s="110" t="s">
        <v>76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" customHeight="1" x14ac:dyDescent="0.25">
      <c r="A7" s="3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38">
        <v>2015</v>
      </c>
      <c r="B8" s="64">
        <v>98.8</v>
      </c>
      <c r="C8" s="64">
        <v>99.4</v>
      </c>
      <c r="D8" s="64">
        <v>99.7</v>
      </c>
      <c r="E8" s="64">
        <v>100</v>
      </c>
      <c r="F8" s="64">
        <v>100.2</v>
      </c>
      <c r="G8" s="64">
        <v>100.3</v>
      </c>
      <c r="H8" s="64">
        <v>100.6</v>
      </c>
      <c r="I8" s="64">
        <v>100.5</v>
      </c>
      <c r="J8" s="64">
        <v>100.3</v>
      </c>
      <c r="K8" s="64">
        <v>100.5</v>
      </c>
      <c r="L8" s="64">
        <v>99.9</v>
      </c>
      <c r="M8" s="64">
        <v>99.9</v>
      </c>
      <c r="N8" s="64">
        <v>100</v>
      </c>
    </row>
    <row r="9" spans="1:14" ht="15" customHeight="1" x14ac:dyDescent="0.25">
      <c r="A9" s="38">
        <v>2016</v>
      </c>
      <c r="B9" s="64">
        <v>99.3</v>
      </c>
      <c r="C9" s="64">
        <v>99.5</v>
      </c>
      <c r="D9" s="64">
        <v>100</v>
      </c>
      <c r="E9" s="64">
        <v>100.3</v>
      </c>
      <c r="F9" s="64">
        <v>100.9</v>
      </c>
      <c r="G9" s="64">
        <v>101</v>
      </c>
      <c r="H9" s="64">
        <v>101.5</v>
      </c>
      <c r="I9" s="64">
        <v>101.4</v>
      </c>
      <c r="J9" s="64">
        <v>101.3</v>
      </c>
      <c r="K9" s="64">
        <v>101.5</v>
      </c>
      <c r="L9" s="64">
        <v>100.9</v>
      </c>
      <c r="M9" s="64">
        <v>101.6</v>
      </c>
      <c r="N9" s="64">
        <v>100.8</v>
      </c>
    </row>
    <row r="10" spans="1:14" ht="15" customHeight="1" x14ac:dyDescent="0.25">
      <c r="A10" s="38">
        <v>2017</v>
      </c>
      <c r="B10" s="64">
        <v>101.1</v>
      </c>
      <c r="C10" s="64">
        <v>101.4</v>
      </c>
      <c r="D10" s="64">
        <v>101.8</v>
      </c>
      <c r="E10" s="64">
        <v>102.2</v>
      </c>
      <c r="F10" s="64">
        <v>102.1</v>
      </c>
      <c r="G10" s="64">
        <v>102.6</v>
      </c>
      <c r="H10" s="64">
        <v>103.1</v>
      </c>
      <c r="I10" s="64">
        <v>103.3</v>
      </c>
      <c r="J10" s="64">
        <v>103.3</v>
      </c>
      <c r="K10" s="64">
        <v>103</v>
      </c>
      <c r="L10" s="64">
        <v>102.6</v>
      </c>
      <c r="M10" s="64">
        <v>103</v>
      </c>
      <c r="N10" s="64">
        <v>102.5</v>
      </c>
    </row>
    <row r="11" spans="1:14" ht="15" customHeight="1" x14ac:dyDescent="0.25">
      <c r="A11" s="38">
        <v>2018</v>
      </c>
      <c r="B11" s="64">
        <v>102.4</v>
      </c>
      <c r="C11" s="64">
        <v>102.8</v>
      </c>
      <c r="D11" s="64">
        <v>103.3</v>
      </c>
      <c r="E11" s="64">
        <v>103.4</v>
      </c>
      <c r="F11" s="64">
        <v>104.1</v>
      </c>
      <c r="G11" s="64">
        <v>104.1</v>
      </c>
      <c r="H11" s="64">
        <v>104.8</v>
      </c>
      <c r="I11" s="64">
        <v>104.9</v>
      </c>
      <c r="J11" s="64">
        <v>105</v>
      </c>
      <c r="K11" s="64">
        <v>105</v>
      </c>
      <c r="L11" s="64">
        <v>104.1</v>
      </c>
      <c r="M11" s="64">
        <v>104.2</v>
      </c>
      <c r="N11" s="64">
        <v>104</v>
      </c>
    </row>
    <row r="12" spans="1:14" ht="15" customHeight="1" x14ac:dyDescent="0.25">
      <c r="A12" s="38">
        <v>2019</v>
      </c>
      <c r="B12" s="64">
        <v>103.5</v>
      </c>
      <c r="C12" s="64">
        <v>103.7</v>
      </c>
      <c r="D12" s="64">
        <v>104.2</v>
      </c>
      <c r="E12" s="64">
        <v>105.1</v>
      </c>
      <c r="F12" s="64">
        <v>105.3</v>
      </c>
      <c r="G12" s="64">
        <v>105.7</v>
      </c>
      <c r="H12" s="64">
        <v>106.2</v>
      </c>
      <c r="I12" s="64">
        <v>106.1</v>
      </c>
      <c r="J12" s="67">
        <v>106</v>
      </c>
      <c r="K12" s="67">
        <v>106</v>
      </c>
      <c r="L12" s="64">
        <v>105.4</v>
      </c>
      <c r="M12" s="64">
        <v>105.8</v>
      </c>
      <c r="N12" s="64">
        <v>105.3</v>
      </c>
    </row>
    <row r="13" spans="1:14" ht="15" customHeight="1" x14ac:dyDescent="0.25">
      <c r="A13" s="38">
        <v>2020</v>
      </c>
      <c r="B13" s="65">
        <v>105</v>
      </c>
      <c r="C13" s="65">
        <v>105.3</v>
      </c>
      <c r="D13" s="65">
        <v>105.3</v>
      </c>
      <c r="E13" s="65">
        <v>105.6</v>
      </c>
      <c r="F13" s="65">
        <v>105.7</v>
      </c>
      <c r="G13" s="65">
        <v>106.5</v>
      </c>
      <c r="H13" s="65">
        <v>105.9</v>
      </c>
      <c r="I13" s="65">
        <v>105.5</v>
      </c>
      <c r="J13" s="65">
        <v>105.2</v>
      </c>
      <c r="K13" s="65"/>
      <c r="L13" s="65"/>
      <c r="M13" s="65"/>
      <c r="N13" s="65"/>
    </row>
    <row r="14" spans="1:14" ht="15" customHeight="1" x14ac:dyDescent="0.25">
      <c r="A14" s="38">
        <v>2021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" customHeight="1" x14ac:dyDescent="0.25">
      <c r="A15" s="38">
        <v>2022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5" customHeight="1" x14ac:dyDescent="0.25">
      <c r="A16" s="38">
        <v>2023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5" customHeight="1" x14ac:dyDescent="0.2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customHeight="1" x14ac:dyDescent="0.2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38"/>
      <c r="B19" s="110" t="s">
        <v>77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customHeight="1" x14ac:dyDescent="0.25">
      <c r="A21" s="38">
        <v>2016</v>
      </c>
      <c r="B21" s="61">
        <v>0.5</v>
      </c>
      <c r="C21" s="61">
        <v>0.1</v>
      </c>
      <c r="D21" s="61">
        <v>0.3</v>
      </c>
      <c r="E21" s="61">
        <v>0.3</v>
      </c>
      <c r="F21" s="61">
        <v>0.7</v>
      </c>
      <c r="G21" s="61">
        <v>0.7</v>
      </c>
      <c r="H21" s="61">
        <v>0.9</v>
      </c>
      <c r="I21" s="61">
        <v>0.9</v>
      </c>
      <c r="J21" s="61">
        <v>1</v>
      </c>
      <c r="K21" s="61">
        <v>1</v>
      </c>
      <c r="L21" s="61">
        <v>1</v>
      </c>
      <c r="M21" s="61">
        <v>1.7</v>
      </c>
      <c r="N21" s="61">
        <v>0.8</v>
      </c>
    </row>
    <row r="22" spans="1:14" ht="15" customHeight="1" x14ac:dyDescent="0.25">
      <c r="A22" s="38">
        <v>2017</v>
      </c>
      <c r="B22" s="61">
        <v>1.8</v>
      </c>
      <c r="C22" s="61">
        <v>1.9</v>
      </c>
      <c r="D22" s="61">
        <v>1.8</v>
      </c>
      <c r="E22" s="61">
        <v>1.9</v>
      </c>
      <c r="F22" s="61">
        <v>1.2</v>
      </c>
      <c r="G22" s="61">
        <v>1.6</v>
      </c>
      <c r="H22" s="61">
        <v>1.6</v>
      </c>
      <c r="I22" s="61">
        <v>1.9</v>
      </c>
      <c r="J22" s="61">
        <v>2</v>
      </c>
      <c r="K22" s="61">
        <v>1.5</v>
      </c>
      <c r="L22" s="61">
        <v>1.7</v>
      </c>
      <c r="M22" s="61">
        <v>1.4</v>
      </c>
      <c r="N22" s="61">
        <v>1.7</v>
      </c>
    </row>
    <row r="23" spans="1:14" ht="15" customHeight="1" x14ac:dyDescent="0.25">
      <c r="A23" s="38">
        <v>2018</v>
      </c>
      <c r="B23" s="61">
        <v>1.3</v>
      </c>
      <c r="C23" s="61">
        <v>1.4</v>
      </c>
      <c r="D23" s="61">
        <v>1.5</v>
      </c>
      <c r="E23" s="61">
        <v>1.2</v>
      </c>
      <c r="F23" s="61">
        <v>2</v>
      </c>
      <c r="G23" s="61">
        <v>1.5</v>
      </c>
      <c r="H23" s="61">
        <v>1.6</v>
      </c>
      <c r="I23" s="61">
        <v>1.5</v>
      </c>
      <c r="J23" s="61">
        <v>1.6</v>
      </c>
      <c r="K23" s="61">
        <v>1.9</v>
      </c>
      <c r="L23" s="61">
        <v>1.5</v>
      </c>
      <c r="M23" s="61">
        <v>1.2</v>
      </c>
      <c r="N23" s="61">
        <v>1.5</v>
      </c>
    </row>
    <row r="24" spans="1:14" ht="15" customHeight="1" x14ac:dyDescent="0.25">
      <c r="A24" s="38">
        <v>2019</v>
      </c>
      <c r="B24" s="61">
        <v>1.1000000000000001</v>
      </c>
      <c r="C24" s="61">
        <v>0.9</v>
      </c>
      <c r="D24" s="61">
        <v>0.9</v>
      </c>
      <c r="E24" s="61">
        <v>1.6</v>
      </c>
      <c r="F24" s="61">
        <v>1.2</v>
      </c>
      <c r="G24" s="61">
        <v>1.5</v>
      </c>
      <c r="H24" s="61">
        <v>1.3</v>
      </c>
      <c r="I24" s="61">
        <v>1.1000000000000001</v>
      </c>
      <c r="J24" s="61">
        <v>1</v>
      </c>
      <c r="K24" s="61">
        <v>1</v>
      </c>
      <c r="L24" s="61">
        <v>1.2</v>
      </c>
      <c r="M24" s="61">
        <v>1.5</v>
      </c>
      <c r="N24" s="61">
        <v>1.3</v>
      </c>
    </row>
    <row r="25" spans="1:14" ht="15" customHeight="1" x14ac:dyDescent="0.25">
      <c r="A25" s="38">
        <v>2020</v>
      </c>
      <c r="B25" s="62">
        <v>1.4</v>
      </c>
      <c r="C25" s="62">
        <v>1.5</v>
      </c>
      <c r="D25" s="62">
        <v>1.1000000000000001</v>
      </c>
      <c r="E25" s="62">
        <v>0.5</v>
      </c>
      <c r="F25" s="62">
        <v>0.4</v>
      </c>
      <c r="G25" s="62">
        <v>0.8</v>
      </c>
      <c r="H25" s="62">
        <v>-0.3</v>
      </c>
      <c r="I25" s="62">
        <v>-0.6</v>
      </c>
      <c r="J25" s="62">
        <v>-0.8</v>
      </c>
      <c r="K25" s="62"/>
      <c r="L25" s="62"/>
      <c r="M25" s="62"/>
      <c r="N25" s="62"/>
    </row>
    <row r="26" spans="1:14" ht="15" customHeight="1" x14ac:dyDescent="0.25">
      <c r="A26" s="38">
        <v>2021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5" customHeight="1" x14ac:dyDescent="0.25">
      <c r="A27" s="38">
        <v>2022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" customHeight="1" x14ac:dyDescent="0.25">
      <c r="A28" s="39">
        <v>2023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31" spans="1:14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x14ac:dyDescent="0.25">
      <c r="A33" s="7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3"/>
    </row>
    <row r="34" spans="1:14" x14ac:dyDescent="0.25">
      <c r="A34" s="7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3"/>
    </row>
    <row r="35" spans="1:14" x14ac:dyDescent="0.25">
      <c r="A35" s="7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3"/>
    </row>
    <row r="36" spans="1:14" x14ac:dyDescent="0.25">
      <c r="A36" s="72"/>
      <c r="B36" s="74"/>
      <c r="C36" s="74"/>
      <c r="D36" s="74"/>
      <c r="E36" s="74"/>
      <c r="F36" s="74"/>
      <c r="G36" s="74"/>
      <c r="H36" s="74"/>
      <c r="I36" s="74"/>
      <c r="J36" s="75"/>
      <c r="K36" s="74"/>
      <c r="L36" s="74"/>
      <c r="M36" s="74"/>
      <c r="N36" s="73"/>
    </row>
    <row r="37" spans="1:14" x14ac:dyDescent="0.25">
      <c r="A37" s="72"/>
      <c r="B37" s="74"/>
      <c r="C37" s="74"/>
      <c r="D37" s="74"/>
      <c r="E37" s="74"/>
      <c r="F37" s="74"/>
      <c r="G37" s="74"/>
      <c r="H37" s="74"/>
      <c r="I37" s="74"/>
      <c r="J37" s="74"/>
      <c r="K37" s="73"/>
      <c r="L37" s="73"/>
      <c r="M37" s="73"/>
      <c r="N37" s="73"/>
    </row>
    <row r="38" spans="1:14" x14ac:dyDescent="0.2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x14ac:dyDescent="0.2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</sheetData>
  <mergeCells count="5">
    <mergeCell ref="A31:N31"/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111" t="s">
        <v>109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45"/>
      <c r="B2" s="45"/>
      <c r="C2" s="45"/>
      <c r="D2" s="45"/>
      <c r="E2" s="45"/>
      <c r="F2" s="45"/>
      <c r="G2" s="45"/>
    </row>
    <row r="3" spans="1:8" ht="15" customHeight="1" x14ac:dyDescent="0.25">
      <c r="A3" s="45"/>
      <c r="B3" s="45"/>
      <c r="C3" s="45"/>
      <c r="D3" s="45"/>
      <c r="E3" s="45"/>
      <c r="F3" s="45"/>
      <c r="G3" s="45"/>
    </row>
    <row r="4" spans="1:8" ht="15" customHeight="1" x14ac:dyDescent="0.25">
      <c r="A4" s="110" t="s">
        <v>57</v>
      </c>
      <c r="B4" s="110"/>
      <c r="C4" s="110"/>
      <c r="D4" s="110"/>
      <c r="E4" s="110"/>
      <c r="F4" s="110"/>
      <c r="G4" s="110"/>
      <c r="H4" s="110"/>
    </row>
    <row r="5" spans="1:8" ht="15" customHeight="1" x14ac:dyDescent="0.25">
      <c r="A5" s="60" t="s">
        <v>111</v>
      </c>
      <c r="B5" s="37"/>
      <c r="C5" s="37"/>
      <c r="D5" s="37"/>
      <c r="E5" s="37"/>
      <c r="F5" s="37"/>
      <c r="G5" s="37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5"/>
      <c r="B17" s="45"/>
      <c r="C17" s="45"/>
      <c r="D17" s="45"/>
      <c r="E17" s="45"/>
      <c r="F17" s="45"/>
      <c r="G17" s="45"/>
    </row>
    <row r="18" spans="1:8" ht="15" customHeight="1" x14ac:dyDescent="0.25">
      <c r="A18" s="45"/>
      <c r="B18" s="45"/>
      <c r="C18" s="45"/>
      <c r="D18" s="45"/>
      <c r="E18" s="45"/>
      <c r="F18" s="45"/>
      <c r="G18" s="45"/>
    </row>
    <row r="19" spans="1:8" ht="15" customHeight="1" x14ac:dyDescent="0.25">
      <c r="A19" s="110" t="s">
        <v>102</v>
      </c>
      <c r="B19" s="110"/>
      <c r="C19" s="110"/>
      <c r="D19" s="110"/>
      <c r="E19" s="110"/>
      <c r="F19" s="110"/>
      <c r="G19" s="110"/>
      <c r="H19" s="110"/>
    </row>
    <row r="20" spans="1:8" ht="15" customHeight="1" x14ac:dyDescent="0.25">
      <c r="A20" s="112" t="s">
        <v>103</v>
      </c>
      <c r="B20" s="112"/>
      <c r="C20" s="112"/>
      <c r="D20" s="112"/>
      <c r="E20" s="112"/>
      <c r="F20" s="112"/>
      <c r="G20" s="112"/>
      <c r="H20" s="112"/>
    </row>
    <row r="21" spans="1:8" ht="15" customHeight="1" x14ac:dyDescent="0.25">
      <c r="A21" s="60" t="s">
        <v>80</v>
      </c>
      <c r="B21" s="37"/>
      <c r="C21" s="37"/>
      <c r="D21" s="37"/>
      <c r="E21" s="37"/>
      <c r="F21" s="37"/>
      <c r="G21" s="37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5"/>
      <c r="B33" s="45"/>
      <c r="C33" s="45"/>
      <c r="D33" s="45"/>
      <c r="E33" s="45"/>
      <c r="F33" s="45"/>
      <c r="G33" s="45"/>
    </row>
    <row r="34" spans="1:8" ht="15" customHeight="1" x14ac:dyDescent="0.25">
      <c r="A34" s="45"/>
      <c r="B34" s="45"/>
      <c r="C34" s="45"/>
      <c r="D34" s="45"/>
      <c r="E34" s="45"/>
      <c r="F34" s="45"/>
      <c r="G34" s="45"/>
    </row>
    <row r="35" spans="1:8" ht="15" customHeight="1" x14ac:dyDescent="0.25">
      <c r="A35" s="45"/>
      <c r="B35" s="45"/>
      <c r="C35" s="45"/>
      <c r="D35" s="45"/>
      <c r="E35" s="45"/>
      <c r="F35" s="45"/>
      <c r="G35" s="45"/>
    </row>
    <row r="36" spans="1:8" ht="15" customHeight="1" x14ac:dyDescent="0.25">
      <c r="A36" s="110" t="s">
        <v>104</v>
      </c>
      <c r="B36" s="110"/>
      <c r="C36" s="110"/>
      <c r="D36" s="110"/>
      <c r="E36" s="110"/>
      <c r="F36" s="110"/>
      <c r="G36" s="110"/>
      <c r="H36" s="110"/>
    </row>
    <row r="37" spans="1:8" ht="15" customHeight="1" x14ac:dyDescent="0.25">
      <c r="A37" s="60" t="s">
        <v>80</v>
      </c>
      <c r="B37" s="37"/>
      <c r="C37" s="37"/>
      <c r="D37" s="37"/>
      <c r="E37" s="37"/>
      <c r="F37" s="37"/>
      <c r="G37" s="3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9_2020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2020-09-30T11:45:10Z</cp:lastPrinted>
  <dcterms:created xsi:type="dcterms:W3CDTF">2012-03-28T07:56:08Z</dcterms:created>
  <dcterms:modified xsi:type="dcterms:W3CDTF">2020-09-30T12:28:15Z</dcterms:modified>
  <cp:category>LIS-Bericht</cp:category>
</cp:coreProperties>
</file>