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bowOl\Desktop\Johns_SH\"/>
    </mc:Choice>
  </mc:AlternateContent>
  <bookViews>
    <workbookView xWindow="0" yWindow="0" windowWidth="28800" windowHeight="11460"/>
  </bookViews>
  <sheets>
    <sheet name="WS 18-19" sheetId="6" r:id="rId1"/>
    <sheet name="WS 17-18" sheetId="5" r:id="rId2"/>
    <sheet name="WS 16-17" sheetId="1" r:id="rId3"/>
    <sheet name="WS 15-16" sheetId="2" r:id="rId4"/>
    <sheet name="WS 14-15" sheetId="3" r:id="rId5"/>
    <sheet name="WS 13-14" sheetId="4" r:id="rId6"/>
  </sheets>
  <definedNames>
    <definedName name="_xlnm.Print_Titles" localSheetId="5">'WS 13-14'!$1:$5</definedName>
    <definedName name="_xlnm.Print_Titles" localSheetId="4">'WS 14-15'!$1:$5</definedName>
    <definedName name="_xlnm.Print_Titles" localSheetId="3">'WS 15-16'!$1:$5</definedName>
    <definedName name="_xlnm.Print_Titles" localSheetId="2">'WS 16-17'!$1:$5</definedName>
    <definedName name="_xlnm.Print_Titles" localSheetId="1">'WS 17-18'!$1:$5</definedName>
    <definedName name="_xlnm.Print_Titles" localSheetId="0">'WS 18-19'!$1:$5</definedName>
  </definedNames>
  <calcPr calcId="152511"/>
</workbook>
</file>

<file path=xl/calcChain.xml><?xml version="1.0" encoding="utf-8"?>
<calcChain xmlns="http://schemas.openxmlformats.org/spreadsheetml/2006/main">
  <c r="L236" i="4" l="1"/>
  <c r="L237" i="4" s="1"/>
  <c r="K236" i="4"/>
  <c r="K237" i="4" s="1"/>
  <c r="J236" i="4"/>
  <c r="J237" i="4" s="1"/>
  <c r="L233" i="4"/>
  <c r="L234" i="4" s="1"/>
  <c r="K233" i="4"/>
  <c r="K234" i="4" s="1"/>
  <c r="J233" i="4"/>
  <c r="J234" i="4" s="1"/>
  <c r="L230" i="4"/>
  <c r="L231" i="4" s="1"/>
  <c r="K230" i="4"/>
  <c r="K231" i="4" s="1"/>
  <c r="J230" i="4"/>
  <c r="J231" i="4" s="1"/>
  <c r="L213" i="4"/>
  <c r="K201" i="4"/>
  <c r="K179" i="4"/>
  <c r="K171" i="4"/>
  <c r="K130" i="4"/>
  <c r="L125" i="4"/>
  <c r="K125" i="4"/>
  <c r="J125" i="4"/>
  <c r="I125" i="4"/>
  <c r="F125" i="4"/>
  <c r="K107" i="4"/>
  <c r="I103" i="4"/>
  <c r="H103" i="4"/>
  <c r="G103" i="4"/>
  <c r="K101" i="4"/>
  <c r="L55" i="4"/>
  <c r="K55" i="4"/>
  <c r="J55" i="4"/>
  <c r="K36" i="4"/>
  <c r="K30" i="4"/>
  <c r="L27" i="4"/>
  <c r="K27" i="4"/>
  <c r="J27" i="4"/>
  <c r="L24" i="4"/>
  <c r="K24" i="4"/>
  <c r="J24" i="4"/>
  <c r="L14" i="4"/>
  <c r="K14" i="4"/>
  <c r="K238" i="4" l="1"/>
  <c r="J238" i="4"/>
  <c r="L238" i="4"/>
</calcChain>
</file>

<file path=xl/sharedStrings.xml><?xml version="1.0" encoding="utf-8"?>
<sst xmlns="http://schemas.openxmlformats.org/spreadsheetml/2006/main" count="1788" uniqueCount="99">
  <si>
    <t>männlich</t>
  </si>
  <si>
    <t>weiblich</t>
  </si>
  <si>
    <t>Universitäten</t>
  </si>
  <si>
    <t>Kunsthochschulen</t>
  </si>
  <si>
    <t>Fachhochschulen ohne Verwaltungsfachhochschulen</t>
  </si>
  <si>
    <t>Verwaltungsfachhochschulen</t>
  </si>
  <si>
    <t>01 Geisteswissenschaften</t>
  </si>
  <si>
    <t>02 Sport</t>
  </si>
  <si>
    <t>03 Rechts-, Wirtschafts- und Sozialwissenschaften</t>
  </si>
  <si>
    <t>04 Mathematik, Naturwissenschaften</t>
  </si>
  <si>
    <t>07-1 Agrar-, Forst- und Ernährungsw., Veterinärmed.</t>
  </si>
  <si>
    <t>08 Ingenieurwissenschaften</t>
  </si>
  <si>
    <t>09 Kunst, Kunstwissenschaften</t>
  </si>
  <si>
    <t>10 Außerhalb der Studienbereichsgliederung</t>
  </si>
  <si>
    <t>06 Promotion (Abschlussprüfung vorausgesetzt)</t>
  </si>
  <si>
    <t>82 Bachelor an Universitäten</t>
  </si>
  <si>
    <t>88 Master an Universität Abschlussprüf. vorausgesetzt</t>
  </si>
  <si>
    <t>97 keine Abschlussprüfung möglich bzw. angestrebt</t>
  </si>
  <si>
    <t>11 Diplom (U)</t>
  </si>
  <si>
    <t>02 Magister</t>
  </si>
  <si>
    <t>04 Kirchliche Prüfung</t>
  </si>
  <si>
    <t>68 Bachelor an Universität (Zwei-Fach-Bachelor)</t>
  </si>
  <si>
    <t>69 Master an Universität (Zwei-Fach-Master)</t>
  </si>
  <si>
    <t>96 Abschlussprüfung im Ausland</t>
  </si>
  <si>
    <t>08 Staatsexamen, 1. Staatsprüfung</t>
  </si>
  <si>
    <t>95 Sonstiger abschluss in Deutschland</t>
  </si>
  <si>
    <t>94 Abschlusszeugnis / Zertifikat</t>
  </si>
  <si>
    <t>83 Bachelor an Kunsthochschulen</t>
  </si>
  <si>
    <t>89 Master an Kunsthochschulen m. Abschlussprüfung</t>
  </si>
  <si>
    <t>73 Kirchenmusikprüfung A</t>
  </si>
  <si>
    <t>74 Kirchenmusikprüfung B</t>
  </si>
  <si>
    <t>84 Bachelor an Fachhochschulen</t>
  </si>
  <si>
    <t>90 Master an Fachhochschule mit Prüfung</t>
  </si>
  <si>
    <t>51 Diplom (FH)</t>
  </si>
  <si>
    <t>56 Staatl. Laufbahnprüfung (VerwFH)</t>
  </si>
  <si>
    <t>05 Humanmedizin/ Gesundheitswissenschaften</t>
  </si>
  <si>
    <t>gesamt</t>
  </si>
  <si>
    <t>Abschlüsse Lehramtsstudien</t>
  </si>
  <si>
    <t>Universität Flensburg</t>
  </si>
  <si>
    <t>Universität Kiel</t>
  </si>
  <si>
    <t>Universität Lübeck</t>
  </si>
  <si>
    <t>Muthesius Hochschule</t>
  </si>
  <si>
    <t>Musikhochschule Lübeck</t>
  </si>
  <si>
    <t>Fachhochschule Flensburg</t>
  </si>
  <si>
    <t>Fachhochschule Westküste</t>
  </si>
  <si>
    <t>Fachhochschule Kiel</t>
  </si>
  <si>
    <t>Fachhochschule Lübeck</t>
  </si>
  <si>
    <t>Nordakademie, FH Elmshorn</t>
  </si>
  <si>
    <t>Fachhochschule Wedel</t>
  </si>
  <si>
    <t>FH für Verwaltung u. Dienstleistung Ahz, Altenholz</t>
  </si>
  <si>
    <t>FH für Verwaltung u. Dienstleistung Ahz, Reinfeld</t>
  </si>
  <si>
    <t>Verwaltungsfachhochschule des Bundes in Lübeck</t>
  </si>
  <si>
    <t>70 Staatl Prüfung für künstlerische Abschlüsse</t>
  </si>
  <si>
    <t>Hochschulart                                                 Hochschule</t>
  </si>
  <si>
    <t>Angestrebter Abschluss</t>
  </si>
  <si>
    <t>Studierende insgesamt</t>
  </si>
  <si>
    <t>davon</t>
  </si>
  <si>
    <t>Deutsche</t>
  </si>
  <si>
    <t>Ausländer</t>
  </si>
  <si>
    <t>Universitäten zusammen</t>
  </si>
  <si>
    <t>Kunsthochschulen zusammen</t>
  </si>
  <si>
    <t>Fachhochschulen ohne Verwaltungs-FH zusammen</t>
  </si>
  <si>
    <t>Verwaltungsfachhochschulen zusammen</t>
  </si>
  <si>
    <t>Hochschulen insgesamt</t>
  </si>
  <si>
    <t>zusammen</t>
  </si>
  <si>
    <t>05 Humanmedizin/Gesundheitswissenschaften</t>
  </si>
  <si>
    <t>Fachhochschulen ohne Verwaltungs-FH</t>
  </si>
  <si>
    <t>01 Sprach- und Kulturwissenschaften</t>
  </si>
  <si>
    <t>07 Agrar-, Forst- und Ernährungswissenschaften</t>
  </si>
  <si>
    <t>93</t>
  </si>
  <si>
    <t>07 Promotion ohne vorausgesetzte Abschlussprüfung</t>
  </si>
  <si>
    <t>75 Diplom (KH)</t>
  </si>
  <si>
    <t>79 Solistenprüfung</t>
  </si>
  <si>
    <t>80 Sonstiger künstlerischer Abschluss</t>
  </si>
  <si>
    <t>AKAD Fachhochschule Pinneberg</t>
  </si>
  <si>
    <t>Fächergruppe des 
1. Studienfaches (ab15/16)</t>
  </si>
  <si>
    <t>Fächergruppe des 
1. Studienfaches</t>
  </si>
  <si>
    <t>© 2018 Statistisches Amt 
für Hamburg und Schleswig-Holstein</t>
  </si>
  <si>
    <t>Studierende an den Hochschulen in Schleswig-Holstein nach Fächergruppen sowie angestrebter Abschlussprüfung Wintersemester 2016/17</t>
  </si>
  <si>
    <t>Studierende an den Hochschulen in Schleswig-Holstein nach Fächergruppen sowie angestrebter Abschlussprüfung Wintersemester 2015/16</t>
  </si>
  <si>
    <t>Studierende an den Hochschulen in Schleswig-Holstein nach Fächergruppen sowie angestrebter Abschlussprüfung Wintersemester 2014/15</t>
  </si>
  <si>
    <t>Studierende an den Hochschulen in Schleswig-Holstein nach Fächergruppen sowie angestrebter Abschlussprüfung Wintersemester 2013/14</t>
  </si>
  <si>
    <t>Aus Datenschutzgründen ist in dieser Tabelle das Verfahren der 3er Rundung angewendet worden.</t>
  </si>
  <si>
    <t>Die Tabelle enthält Einzeldaten, d.h. Angaben, die kleiner als drei sind, unterliegen der Geheimhaltung.</t>
  </si>
  <si>
    <t>Hinweis:</t>
  </si>
  <si>
    <t>56 Staatliche Laufbahnprüfung (VerwFH)</t>
  </si>
  <si>
    <t>90 Master an Fachhochschulen (Abschlussprüfung vorausgesetzt)</t>
  </si>
  <si>
    <t>07 Agrar-, Forst- und Ernährungswissenschaften, Veterinärmedizin</t>
  </si>
  <si>
    <t>89 Master an Kunsthochschulen (Abschlussprüfung vorausgesetzt)</t>
  </si>
  <si>
    <t>71 Bühnen-, / Konzert- / Opernreifeprüfung</t>
  </si>
  <si>
    <t>88 Master an Universitäten (Abschlussprüfung vorausgesetzt)</t>
  </si>
  <si>
    <t>69 Mehr-Fächer-Master</t>
  </si>
  <si>
    <t>68 Mehr-Fächer-Bachelor ohne Lehramtsoption</t>
  </si>
  <si>
    <t>95 Sonstiger Abschluss in Deutschland</t>
  </si>
  <si>
    <t>Duale Hochschule Schleswig-Holstein</t>
  </si>
  <si>
    <t>80 sonstiger künstlerischer Abschluss</t>
  </si>
  <si>
    <t>Studierende an den Hochschulen in Schleswig-Holstein nach Fächergruppen sowie angestrebter Abschlussprüfung Wintersemester 2018/19</t>
  </si>
  <si>
    <t>© 2020 Statistisches Amt 
für Hamburg und Schleswig-Holstein</t>
  </si>
  <si>
    <t>Studierende an den Hochschulen in Schleswig-Holstein nach Fächergruppen sowie angestrebter Abschlussprüfung Wintersemester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</si>
</sst>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\ ###\ ##0;\-#\ ###\ ##0;&quot;0&quot;"/>
    <numFmt numFmtId="166" formatCode="###,###,###,###;\-###,###,###,###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Arial"/>
    </font>
    <font>
      <sz val="9"/>
      <color indexed="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0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165" fontId="21" fillId="0" borderId="0" xfId="42" applyNumberFormat="1" applyFont="1" applyFill="1" applyBorder="1" applyAlignment="1">
      <alignment horizontal="right" vertical="center"/>
    </xf>
    <xf numFmtId="0" fontId="0" fillId="0" borderId="0" xfId="0" applyFill="1" applyBorder="1"/>
    <xf numFmtId="164" fontId="21" fillId="0" borderId="0" xfId="42" applyNumberFormat="1" applyFont="1" applyFill="1" applyBorder="1" applyAlignment="1">
      <alignment horizontal="right" vertical="center"/>
    </xf>
    <xf numFmtId="165" fontId="20" fillId="0" borderId="0" xfId="42" applyNumberFormat="1" applyFont="1" applyFill="1" applyBorder="1" applyAlignment="1">
      <alignment horizontal="right" vertical="center"/>
    </xf>
    <xf numFmtId="164" fontId="21" fillId="0" borderId="0" xfId="42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/>
    <xf numFmtId="49" fontId="20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vertical="top" wrapText="1"/>
    </xf>
    <xf numFmtId="164" fontId="19" fillId="0" borderId="0" xfId="42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20" fillId="0" borderId="0" xfId="42" applyNumberFormat="1" applyFont="1" applyFill="1" applyBorder="1" applyAlignment="1">
      <alignment horizontal="right" vertical="center"/>
    </xf>
    <xf numFmtId="165" fontId="20" fillId="0" borderId="11" xfId="42" applyNumberFormat="1" applyFont="1" applyFill="1" applyBorder="1" applyAlignment="1">
      <alignment horizontal="right" vertical="center"/>
    </xf>
    <xf numFmtId="164" fontId="21" fillId="33" borderId="13" xfId="42" applyNumberFormat="1" applyFont="1" applyFill="1" applyBorder="1" applyAlignment="1">
      <alignment horizontal="center" vertical="center" wrapText="1"/>
    </xf>
    <xf numFmtId="164" fontId="21" fillId="33" borderId="14" xfId="42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164" fontId="22" fillId="0" borderId="0" xfId="42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/>
    <xf numFmtId="49" fontId="20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1" fillId="0" borderId="0" xfId="0" applyFont="1"/>
    <xf numFmtId="0" fontId="0" fillId="0" borderId="0" xfId="0" applyFill="1"/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top" wrapText="1"/>
    </xf>
    <xf numFmtId="0" fontId="23" fillId="0" borderId="0" xfId="0" applyFont="1"/>
    <xf numFmtId="0" fontId="30" fillId="0" borderId="0" xfId="0" applyFont="1" applyAlignment="1">
      <alignment horizontal="left" vertical="center"/>
    </xf>
    <xf numFmtId="166" fontId="31" fillId="0" borderId="0" xfId="0" applyNumberFormat="1" applyFont="1" applyFill="1" applyBorder="1" applyAlignment="1" applyProtection="1">
      <alignment horizontal="right" vertical="top" wrapText="1"/>
    </xf>
    <xf numFmtId="0" fontId="32" fillId="0" borderId="0" xfId="0" applyFont="1"/>
    <xf numFmtId="164" fontId="21" fillId="0" borderId="0" xfId="42" applyNumberFormat="1" applyFont="1" applyFill="1" applyBorder="1" applyAlignment="1">
      <alignment horizontal="center" vertical="center"/>
    </xf>
    <xf numFmtId="164" fontId="21" fillId="34" borderId="0" xfId="42" applyNumberFormat="1" applyFont="1" applyFill="1" applyBorder="1" applyAlignment="1">
      <alignment horizontal="center" vertical="center"/>
    </xf>
    <xf numFmtId="164" fontId="21" fillId="0" borderId="0" xfId="42" applyNumberFormat="1" applyFont="1" applyFill="1" applyBorder="1" applyAlignment="1">
      <alignment horizontal="right" vertical="center" wrapText="1"/>
    </xf>
    <xf numFmtId="165" fontId="21" fillId="0" borderId="0" xfId="42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 applyProtection="1">
      <alignment horizontal="right" vertical="center" wrapText="1"/>
    </xf>
    <xf numFmtId="165" fontId="29" fillId="0" borderId="0" xfId="0" applyNumberFormat="1" applyFont="1" applyFill="1" applyBorder="1" applyAlignment="1" applyProtection="1">
      <alignment horizontal="right" vertical="center" wrapText="1"/>
    </xf>
    <xf numFmtId="3" fontId="21" fillId="0" borderId="0" xfId="42" applyNumberFormat="1" applyFont="1" applyFill="1" applyBorder="1" applyAlignment="1">
      <alignment horizontal="right" vertical="center"/>
    </xf>
    <xf numFmtId="165" fontId="28" fillId="0" borderId="0" xfId="42" applyNumberFormat="1" applyFont="1" applyFill="1" applyBorder="1" applyAlignment="1">
      <alignment horizontal="right" vertical="center"/>
    </xf>
    <xf numFmtId="3" fontId="28" fillId="0" borderId="0" xfId="42" applyNumberFormat="1" applyFont="1" applyFill="1" applyBorder="1" applyAlignment="1">
      <alignment horizontal="right" vertical="center"/>
    </xf>
    <xf numFmtId="3" fontId="21" fillId="0" borderId="0" xfId="42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33" borderId="12" xfId="0" applyNumberFormat="1" applyFont="1" applyFill="1" applyBorder="1" applyAlignment="1">
      <alignment horizontal="left" vertical="center" wrapText="1"/>
    </xf>
    <xf numFmtId="49" fontId="20" fillId="33" borderId="13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 vertical="top" wrapText="1"/>
    </xf>
    <xf numFmtId="0" fontId="17" fillId="0" borderId="0" xfId="0" applyFont="1"/>
    <xf numFmtId="3" fontId="20" fillId="0" borderId="0" xfId="42" applyNumberFormat="1" applyFont="1" applyFill="1" applyBorder="1" applyAlignment="1">
      <alignment horizontal="right" vertic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" xfId="42" builtinId="3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FFFEB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8"/>
  <sheetViews>
    <sheetView tabSelected="1" zoomScaleNormal="100" workbookViewId="0">
      <pane xSplit="2" ySplit="5" topLeftCell="C6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9.140625" defaultRowHeight="15" x14ac:dyDescent="0.25"/>
  <cols>
    <col min="1" max="1" width="30.7109375" style="2" customWidth="1"/>
    <col min="2" max="2" width="25.7109375" style="2" customWidth="1"/>
    <col min="3" max="3" width="35.7109375" style="2" customWidth="1"/>
    <col min="4" max="12" width="10.7109375" style="2" customWidth="1"/>
    <col min="13" max="16384" width="9.140625" style="2"/>
  </cols>
  <sheetData>
    <row r="1" spans="1:12" ht="30" customHeight="1" x14ac:dyDescent="0.25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 customHeight="1" x14ac:dyDescent="0.25">
      <c r="A2" s="55" t="s">
        <v>53</v>
      </c>
      <c r="B2" s="55" t="s">
        <v>75</v>
      </c>
      <c r="C2" s="55" t="s">
        <v>54</v>
      </c>
      <c r="D2" s="55" t="s">
        <v>55</v>
      </c>
      <c r="E2" s="55"/>
      <c r="F2" s="55"/>
      <c r="G2" s="56" t="s">
        <v>56</v>
      </c>
      <c r="H2" s="56"/>
      <c r="I2" s="56"/>
      <c r="J2" s="56"/>
      <c r="K2" s="56"/>
      <c r="L2" s="56"/>
    </row>
    <row r="3" spans="1:12" ht="15" customHeight="1" x14ac:dyDescent="0.25">
      <c r="A3" s="55"/>
      <c r="B3" s="55"/>
      <c r="C3" s="55"/>
      <c r="D3" s="55"/>
      <c r="E3" s="55"/>
      <c r="F3" s="55"/>
      <c r="G3" s="55" t="s">
        <v>57</v>
      </c>
      <c r="H3" s="55"/>
      <c r="I3" s="55"/>
      <c r="J3" s="55" t="s">
        <v>58</v>
      </c>
      <c r="K3" s="55"/>
      <c r="L3" s="55"/>
    </row>
    <row r="4" spans="1:12" x14ac:dyDescent="0.25">
      <c r="A4" s="55"/>
      <c r="B4" s="55"/>
      <c r="C4" s="55"/>
      <c r="D4" s="27" t="s">
        <v>36</v>
      </c>
      <c r="E4" s="27" t="s">
        <v>0</v>
      </c>
      <c r="F4" s="27" t="s">
        <v>1</v>
      </c>
      <c r="G4" s="27" t="s">
        <v>36</v>
      </c>
      <c r="H4" s="27" t="s">
        <v>0</v>
      </c>
      <c r="I4" s="27" t="s">
        <v>1</v>
      </c>
      <c r="J4" s="27" t="s">
        <v>36</v>
      </c>
      <c r="K4" s="27" t="s">
        <v>0</v>
      </c>
      <c r="L4" s="27" t="s">
        <v>1</v>
      </c>
    </row>
    <row r="5" spans="1:12" x14ac:dyDescent="0.25">
      <c r="A5" s="51" t="s">
        <v>2</v>
      </c>
      <c r="B5" s="52"/>
      <c r="C5" s="52"/>
      <c r="D5" s="21"/>
      <c r="E5" s="21"/>
      <c r="F5" s="21"/>
      <c r="G5" s="21"/>
      <c r="H5" s="21"/>
      <c r="I5" s="21"/>
      <c r="J5" s="21"/>
      <c r="K5" s="21"/>
      <c r="L5" s="22"/>
    </row>
    <row r="6" spans="1:12" ht="24" x14ac:dyDescent="0.25">
      <c r="A6" s="49" t="s">
        <v>38</v>
      </c>
      <c r="B6" s="49" t="s">
        <v>6</v>
      </c>
      <c r="C6" s="7" t="s">
        <v>14</v>
      </c>
      <c r="D6" s="8">
        <v>111</v>
      </c>
      <c r="E6" s="43">
        <v>42</v>
      </c>
      <c r="F6" s="8">
        <v>69</v>
      </c>
      <c r="G6" s="8">
        <v>87</v>
      </c>
      <c r="H6" s="8">
        <v>33</v>
      </c>
      <c r="I6" s="8">
        <v>57</v>
      </c>
      <c r="J6" s="8">
        <v>21</v>
      </c>
      <c r="K6" s="43">
        <v>9</v>
      </c>
      <c r="L6" s="8">
        <v>12</v>
      </c>
    </row>
    <row r="7" spans="1:12" x14ac:dyDescent="0.25">
      <c r="A7" s="49"/>
      <c r="B7" s="49"/>
      <c r="C7" s="7" t="s">
        <v>15</v>
      </c>
      <c r="D7" s="8">
        <v>150</v>
      </c>
      <c r="E7" s="8">
        <v>48</v>
      </c>
      <c r="F7" s="8">
        <v>102</v>
      </c>
      <c r="G7" s="8">
        <v>78</v>
      </c>
      <c r="H7" s="8">
        <v>18</v>
      </c>
      <c r="I7" s="8">
        <v>60</v>
      </c>
      <c r="J7" s="8">
        <v>72</v>
      </c>
      <c r="K7" s="8">
        <v>30</v>
      </c>
      <c r="L7" s="8">
        <v>42</v>
      </c>
    </row>
    <row r="8" spans="1:12" ht="24" x14ac:dyDescent="0.25">
      <c r="A8" s="49"/>
      <c r="B8" s="49"/>
      <c r="C8" s="7" t="s">
        <v>90</v>
      </c>
      <c r="D8" s="8">
        <v>207</v>
      </c>
      <c r="E8" s="8">
        <v>51</v>
      </c>
      <c r="F8" s="8">
        <v>156</v>
      </c>
      <c r="G8" s="8">
        <v>114</v>
      </c>
      <c r="H8" s="8">
        <v>9</v>
      </c>
      <c r="I8" s="8">
        <v>102</v>
      </c>
      <c r="J8" s="8">
        <v>96</v>
      </c>
      <c r="K8" s="8">
        <v>42</v>
      </c>
      <c r="L8" s="8">
        <v>54</v>
      </c>
    </row>
    <row r="9" spans="1:12" ht="24" x14ac:dyDescent="0.25">
      <c r="A9" s="49"/>
      <c r="B9" s="49"/>
      <c r="C9" s="7" t="s">
        <v>17</v>
      </c>
      <c r="D9" s="8">
        <v>45</v>
      </c>
      <c r="E9" s="8">
        <v>12</v>
      </c>
      <c r="F9" s="8">
        <v>33</v>
      </c>
      <c r="G9" s="44">
        <v>0</v>
      </c>
      <c r="H9" s="44">
        <v>0</v>
      </c>
      <c r="I9" s="44">
        <v>0</v>
      </c>
      <c r="J9" s="8">
        <v>45</v>
      </c>
      <c r="K9" s="8">
        <v>12</v>
      </c>
      <c r="L9" s="8">
        <v>33</v>
      </c>
    </row>
    <row r="10" spans="1:12" x14ac:dyDescent="0.25">
      <c r="A10" s="49"/>
      <c r="B10" s="49"/>
      <c r="C10" s="7" t="s">
        <v>37</v>
      </c>
      <c r="D10" s="8">
        <v>2145</v>
      </c>
      <c r="E10" s="8">
        <v>435</v>
      </c>
      <c r="F10" s="8">
        <v>1710</v>
      </c>
      <c r="G10" s="8">
        <v>2124</v>
      </c>
      <c r="H10" s="8">
        <v>432</v>
      </c>
      <c r="I10" s="8">
        <v>1692</v>
      </c>
      <c r="J10" s="8">
        <v>18</v>
      </c>
      <c r="K10" s="8">
        <v>3</v>
      </c>
      <c r="L10" s="8">
        <v>15</v>
      </c>
    </row>
    <row r="11" spans="1:12" x14ac:dyDescent="0.25">
      <c r="A11" s="49"/>
      <c r="B11" s="49"/>
      <c r="C11" s="7" t="s">
        <v>64</v>
      </c>
      <c r="D11" s="8">
        <v>2658</v>
      </c>
      <c r="E11" s="8">
        <v>591</v>
      </c>
      <c r="F11" s="8">
        <v>2067</v>
      </c>
      <c r="G11" s="8">
        <v>2406</v>
      </c>
      <c r="H11" s="8">
        <v>492</v>
      </c>
      <c r="I11" s="8">
        <v>1911</v>
      </c>
      <c r="J11" s="8">
        <v>252</v>
      </c>
      <c r="K11" s="8">
        <v>96</v>
      </c>
      <c r="L11" s="8">
        <v>156</v>
      </c>
    </row>
    <row r="12" spans="1:12" x14ac:dyDescent="0.25">
      <c r="A12" s="49"/>
      <c r="B12" s="49" t="s">
        <v>7</v>
      </c>
      <c r="C12" s="7" t="s">
        <v>37</v>
      </c>
      <c r="D12" s="8">
        <v>255</v>
      </c>
      <c r="E12" s="8">
        <v>144</v>
      </c>
      <c r="F12" s="8">
        <v>108</v>
      </c>
      <c r="G12" s="8">
        <v>252</v>
      </c>
      <c r="H12" s="8">
        <v>144</v>
      </c>
      <c r="I12" s="8">
        <v>108</v>
      </c>
      <c r="J12" s="8">
        <v>0</v>
      </c>
      <c r="K12" s="44">
        <v>0</v>
      </c>
      <c r="L12" s="8">
        <v>0</v>
      </c>
    </row>
    <row r="13" spans="1:12" x14ac:dyDescent="0.25">
      <c r="A13" s="49"/>
      <c r="B13" s="49"/>
      <c r="C13" s="7" t="s">
        <v>64</v>
      </c>
      <c r="D13" s="8">
        <v>255</v>
      </c>
      <c r="E13" s="8">
        <v>144</v>
      </c>
      <c r="F13" s="8">
        <v>108</v>
      </c>
      <c r="G13" s="8">
        <v>252</v>
      </c>
      <c r="H13" s="8">
        <v>144</v>
      </c>
      <c r="I13" s="8">
        <v>108</v>
      </c>
      <c r="J13" s="8">
        <v>0</v>
      </c>
      <c r="K13" s="44">
        <v>0</v>
      </c>
      <c r="L13" s="8">
        <v>0</v>
      </c>
    </row>
    <row r="14" spans="1:12" ht="24" x14ac:dyDescent="0.25">
      <c r="A14" s="49"/>
      <c r="B14" s="49" t="s">
        <v>8</v>
      </c>
      <c r="C14" s="7" t="s">
        <v>14</v>
      </c>
      <c r="D14" s="8">
        <v>54</v>
      </c>
      <c r="E14" s="8">
        <v>30</v>
      </c>
      <c r="F14" s="8">
        <v>24</v>
      </c>
      <c r="G14" s="8">
        <v>39</v>
      </c>
      <c r="H14" s="8">
        <v>18</v>
      </c>
      <c r="I14" s="8">
        <v>18</v>
      </c>
      <c r="J14" s="8">
        <v>15</v>
      </c>
      <c r="K14" s="8">
        <v>12</v>
      </c>
      <c r="L14" s="8">
        <v>3</v>
      </c>
    </row>
    <row r="15" spans="1:12" x14ac:dyDescent="0.25">
      <c r="A15" s="49"/>
      <c r="B15" s="49"/>
      <c r="C15" s="7" t="s">
        <v>18</v>
      </c>
      <c r="D15" s="8">
        <v>3</v>
      </c>
      <c r="E15" s="8">
        <v>0</v>
      </c>
      <c r="F15" s="8">
        <v>3</v>
      </c>
      <c r="G15" s="8">
        <v>3</v>
      </c>
      <c r="H15" s="8">
        <v>0</v>
      </c>
      <c r="I15" s="8">
        <v>3</v>
      </c>
      <c r="J15" s="44">
        <v>0</v>
      </c>
      <c r="K15" s="44">
        <v>0</v>
      </c>
      <c r="L15" s="44">
        <v>0</v>
      </c>
    </row>
    <row r="16" spans="1:12" x14ac:dyDescent="0.25">
      <c r="A16" s="49"/>
      <c r="B16" s="49"/>
      <c r="C16" s="7" t="s">
        <v>15</v>
      </c>
      <c r="D16" s="8">
        <v>408</v>
      </c>
      <c r="E16" s="8">
        <v>138</v>
      </c>
      <c r="F16" s="8">
        <v>270</v>
      </c>
      <c r="G16" s="8">
        <v>396</v>
      </c>
      <c r="H16" s="8">
        <v>132</v>
      </c>
      <c r="I16" s="8">
        <v>264</v>
      </c>
      <c r="J16" s="8">
        <v>12</v>
      </c>
      <c r="K16" s="8">
        <v>6</v>
      </c>
      <c r="L16" s="8">
        <v>6</v>
      </c>
    </row>
    <row r="17" spans="1:12" ht="24" x14ac:dyDescent="0.25">
      <c r="A17" s="49"/>
      <c r="B17" s="49"/>
      <c r="C17" s="7" t="s">
        <v>90</v>
      </c>
      <c r="D17" s="8">
        <v>462</v>
      </c>
      <c r="E17" s="8">
        <v>123</v>
      </c>
      <c r="F17" s="8">
        <v>339</v>
      </c>
      <c r="G17" s="8">
        <v>432</v>
      </c>
      <c r="H17" s="8">
        <v>108</v>
      </c>
      <c r="I17" s="8">
        <v>324</v>
      </c>
      <c r="J17" s="8">
        <v>30</v>
      </c>
      <c r="K17" s="8">
        <v>15</v>
      </c>
      <c r="L17" s="8">
        <v>15</v>
      </c>
    </row>
    <row r="18" spans="1:12" ht="24" x14ac:dyDescent="0.25">
      <c r="A18" s="49"/>
      <c r="B18" s="49"/>
      <c r="C18" s="7" t="s">
        <v>17</v>
      </c>
      <c r="D18" s="8">
        <v>6</v>
      </c>
      <c r="E18" s="8">
        <v>3</v>
      </c>
      <c r="F18" s="8">
        <v>3</v>
      </c>
      <c r="G18" s="44">
        <v>0</v>
      </c>
      <c r="H18" s="44">
        <v>0</v>
      </c>
      <c r="I18" s="44">
        <v>0</v>
      </c>
      <c r="J18" s="8">
        <v>6</v>
      </c>
      <c r="K18" s="8">
        <v>3</v>
      </c>
      <c r="L18" s="8">
        <v>3</v>
      </c>
    </row>
    <row r="19" spans="1:12" x14ac:dyDescent="0.25">
      <c r="A19" s="49"/>
      <c r="B19" s="49"/>
      <c r="C19" s="7" t="s">
        <v>37</v>
      </c>
      <c r="D19" s="8">
        <v>444</v>
      </c>
      <c r="E19" s="8">
        <v>150</v>
      </c>
      <c r="F19" s="8">
        <v>297</v>
      </c>
      <c r="G19" s="8">
        <v>441</v>
      </c>
      <c r="H19" s="8">
        <v>147</v>
      </c>
      <c r="I19" s="8">
        <v>294</v>
      </c>
      <c r="J19" s="8">
        <v>3</v>
      </c>
      <c r="K19" s="8">
        <v>0</v>
      </c>
      <c r="L19" s="8">
        <v>3</v>
      </c>
    </row>
    <row r="20" spans="1:12" x14ac:dyDescent="0.25">
      <c r="A20" s="49"/>
      <c r="B20" s="49"/>
      <c r="C20" s="7" t="s">
        <v>64</v>
      </c>
      <c r="D20" s="8">
        <v>1377</v>
      </c>
      <c r="E20" s="8">
        <v>444</v>
      </c>
      <c r="F20" s="8">
        <v>936</v>
      </c>
      <c r="G20" s="8">
        <v>1308</v>
      </c>
      <c r="H20" s="8">
        <v>408</v>
      </c>
      <c r="I20" s="8">
        <v>903</v>
      </c>
      <c r="J20" s="8">
        <v>69</v>
      </c>
      <c r="K20" s="8">
        <v>36</v>
      </c>
      <c r="L20" s="8">
        <v>33</v>
      </c>
    </row>
    <row r="21" spans="1:12" x14ac:dyDescent="0.25">
      <c r="A21" s="49"/>
      <c r="B21" s="49" t="s">
        <v>9</v>
      </c>
      <c r="C21" s="7" t="s">
        <v>37</v>
      </c>
      <c r="D21" s="8">
        <v>891</v>
      </c>
      <c r="E21" s="8">
        <v>297</v>
      </c>
      <c r="F21" s="8">
        <v>594</v>
      </c>
      <c r="G21" s="8">
        <v>885</v>
      </c>
      <c r="H21" s="8">
        <v>294</v>
      </c>
      <c r="I21" s="8">
        <v>591</v>
      </c>
      <c r="J21" s="8">
        <v>6</v>
      </c>
      <c r="K21" s="8">
        <v>0</v>
      </c>
      <c r="L21" s="8">
        <v>6</v>
      </c>
    </row>
    <row r="22" spans="1:12" x14ac:dyDescent="0.25">
      <c r="A22" s="49"/>
      <c r="B22" s="49"/>
      <c r="C22" s="7" t="s">
        <v>64</v>
      </c>
      <c r="D22" s="8">
        <v>891</v>
      </c>
      <c r="E22" s="8">
        <v>297</v>
      </c>
      <c r="F22" s="8">
        <v>594</v>
      </c>
      <c r="G22" s="8">
        <v>885</v>
      </c>
      <c r="H22" s="8">
        <v>294</v>
      </c>
      <c r="I22" s="8">
        <v>591</v>
      </c>
      <c r="J22" s="8">
        <v>6</v>
      </c>
      <c r="K22" s="8">
        <v>0</v>
      </c>
      <c r="L22" s="8">
        <v>6</v>
      </c>
    </row>
    <row r="23" spans="1:12" x14ac:dyDescent="0.25">
      <c r="A23" s="49"/>
      <c r="B23" s="49" t="s">
        <v>35</v>
      </c>
      <c r="C23" s="7" t="s">
        <v>19</v>
      </c>
      <c r="D23" s="8">
        <v>0</v>
      </c>
      <c r="E23" s="44">
        <v>0</v>
      </c>
      <c r="F23" s="8">
        <v>0</v>
      </c>
      <c r="G23" s="44">
        <v>0</v>
      </c>
      <c r="H23" s="44">
        <v>0</v>
      </c>
      <c r="I23" s="44">
        <v>0</v>
      </c>
      <c r="J23" s="8">
        <v>0</v>
      </c>
      <c r="K23" s="44">
        <v>0</v>
      </c>
      <c r="L23" s="8">
        <v>0</v>
      </c>
    </row>
    <row r="24" spans="1:12" ht="24" x14ac:dyDescent="0.25">
      <c r="A24" s="49"/>
      <c r="B24" s="49"/>
      <c r="C24" s="7" t="s">
        <v>90</v>
      </c>
      <c r="D24" s="8">
        <v>39</v>
      </c>
      <c r="E24" s="8">
        <v>0</v>
      </c>
      <c r="F24" s="8">
        <v>39</v>
      </c>
      <c r="G24" s="8">
        <v>39</v>
      </c>
      <c r="H24" s="8">
        <v>0</v>
      </c>
      <c r="I24" s="8">
        <v>39</v>
      </c>
      <c r="J24" s="8">
        <v>0</v>
      </c>
      <c r="K24" s="44">
        <v>0</v>
      </c>
      <c r="L24" s="8">
        <v>0</v>
      </c>
    </row>
    <row r="25" spans="1:12" x14ac:dyDescent="0.25">
      <c r="A25" s="49"/>
      <c r="B25" s="49"/>
      <c r="C25" s="7" t="s">
        <v>64</v>
      </c>
      <c r="D25" s="8">
        <v>42</v>
      </c>
      <c r="E25" s="8">
        <v>0</v>
      </c>
      <c r="F25" s="8">
        <v>39</v>
      </c>
      <c r="G25" s="8">
        <v>39</v>
      </c>
      <c r="H25" s="8">
        <v>0</v>
      </c>
      <c r="I25" s="8">
        <v>39</v>
      </c>
      <c r="J25" s="8">
        <v>3</v>
      </c>
      <c r="K25" s="44">
        <v>0</v>
      </c>
      <c r="L25" s="8">
        <v>3</v>
      </c>
    </row>
    <row r="26" spans="1:12" x14ac:dyDescent="0.25">
      <c r="A26" s="49"/>
      <c r="B26" s="49" t="s">
        <v>87</v>
      </c>
      <c r="C26" s="7" t="s">
        <v>37</v>
      </c>
      <c r="D26" s="8">
        <v>210</v>
      </c>
      <c r="E26" s="8">
        <v>51</v>
      </c>
      <c r="F26" s="8">
        <v>159</v>
      </c>
      <c r="G26" s="8">
        <v>207</v>
      </c>
      <c r="H26" s="8">
        <v>51</v>
      </c>
      <c r="I26" s="8">
        <v>156</v>
      </c>
      <c r="J26" s="8">
        <v>3</v>
      </c>
      <c r="K26" s="8">
        <v>0</v>
      </c>
      <c r="L26" s="8">
        <v>3</v>
      </c>
    </row>
    <row r="27" spans="1:12" ht="22.5" customHeight="1" x14ac:dyDescent="0.25">
      <c r="A27" s="49"/>
      <c r="B27" s="49"/>
      <c r="C27" s="7" t="s">
        <v>64</v>
      </c>
      <c r="D27" s="8">
        <v>210</v>
      </c>
      <c r="E27" s="8">
        <v>51</v>
      </c>
      <c r="F27" s="8">
        <v>159</v>
      </c>
      <c r="G27" s="8">
        <v>207</v>
      </c>
      <c r="H27" s="8">
        <v>51</v>
      </c>
      <c r="I27" s="8">
        <v>156</v>
      </c>
      <c r="J27" s="8">
        <v>3</v>
      </c>
      <c r="K27" s="8">
        <v>0</v>
      </c>
      <c r="L27" s="8">
        <v>3</v>
      </c>
    </row>
    <row r="28" spans="1:12" ht="24" x14ac:dyDescent="0.25">
      <c r="A28" s="49"/>
      <c r="B28" s="49" t="s">
        <v>11</v>
      </c>
      <c r="C28" s="7" t="s">
        <v>90</v>
      </c>
      <c r="D28" s="8">
        <v>108</v>
      </c>
      <c r="E28" s="8">
        <v>66</v>
      </c>
      <c r="F28" s="8">
        <v>39</v>
      </c>
      <c r="G28" s="8">
        <v>84</v>
      </c>
      <c r="H28" s="8">
        <v>51</v>
      </c>
      <c r="I28" s="8">
        <v>33</v>
      </c>
      <c r="J28" s="8">
        <v>24</v>
      </c>
      <c r="K28" s="8">
        <v>15</v>
      </c>
      <c r="L28" s="8">
        <v>9</v>
      </c>
    </row>
    <row r="29" spans="1:12" x14ac:dyDescent="0.25">
      <c r="A29" s="49"/>
      <c r="B29" s="49"/>
      <c r="C29" s="7" t="s">
        <v>37</v>
      </c>
      <c r="D29" s="8">
        <v>57</v>
      </c>
      <c r="E29" s="8">
        <v>45</v>
      </c>
      <c r="F29" s="8">
        <v>12</v>
      </c>
      <c r="G29" s="8">
        <v>57</v>
      </c>
      <c r="H29" s="8">
        <v>45</v>
      </c>
      <c r="I29" s="8">
        <v>12</v>
      </c>
      <c r="J29" s="44">
        <v>0</v>
      </c>
      <c r="K29" s="44">
        <v>0</v>
      </c>
      <c r="L29" s="44">
        <v>0</v>
      </c>
    </row>
    <row r="30" spans="1:12" x14ac:dyDescent="0.25">
      <c r="A30" s="49"/>
      <c r="B30" s="49"/>
      <c r="C30" s="7" t="s">
        <v>64</v>
      </c>
      <c r="D30" s="8">
        <v>165</v>
      </c>
      <c r="E30" s="8">
        <v>111</v>
      </c>
      <c r="F30" s="8">
        <v>54</v>
      </c>
      <c r="G30" s="8">
        <v>141</v>
      </c>
      <c r="H30" s="8">
        <v>96</v>
      </c>
      <c r="I30" s="8">
        <v>45</v>
      </c>
      <c r="J30" s="8">
        <v>24</v>
      </c>
      <c r="K30" s="8">
        <v>15</v>
      </c>
      <c r="L30" s="8">
        <v>9</v>
      </c>
    </row>
    <row r="31" spans="1:12" x14ac:dyDescent="0.25">
      <c r="A31" s="49"/>
      <c r="B31" s="49" t="s">
        <v>12</v>
      </c>
      <c r="C31" s="7" t="s">
        <v>37</v>
      </c>
      <c r="D31" s="8">
        <v>249</v>
      </c>
      <c r="E31" s="8">
        <v>69</v>
      </c>
      <c r="F31" s="8">
        <v>180</v>
      </c>
      <c r="G31" s="8">
        <v>246</v>
      </c>
      <c r="H31" s="8">
        <v>69</v>
      </c>
      <c r="I31" s="8">
        <v>180</v>
      </c>
      <c r="J31" s="8">
        <v>0</v>
      </c>
      <c r="K31" s="44">
        <v>0</v>
      </c>
      <c r="L31" s="8">
        <v>0</v>
      </c>
    </row>
    <row r="32" spans="1:12" x14ac:dyDescent="0.25">
      <c r="A32" s="49"/>
      <c r="B32" s="49"/>
      <c r="C32" s="7" t="s">
        <v>64</v>
      </c>
      <c r="D32" s="8">
        <v>249</v>
      </c>
      <c r="E32" s="8">
        <v>69</v>
      </c>
      <c r="F32" s="8">
        <v>180</v>
      </c>
      <c r="G32" s="8">
        <v>246</v>
      </c>
      <c r="H32" s="8">
        <v>69</v>
      </c>
      <c r="I32" s="8">
        <v>180</v>
      </c>
      <c r="J32" s="8">
        <v>0</v>
      </c>
      <c r="K32" s="44">
        <v>0</v>
      </c>
      <c r="L32" s="8">
        <v>0</v>
      </c>
    </row>
    <row r="33" spans="1:12" x14ac:dyDescent="0.25">
      <c r="A33" s="49"/>
      <c r="B33" s="50" t="s">
        <v>64</v>
      </c>
      <c r="C33" s="50"/>
      <c r="D33" s="11">
        <v>5841</v>
      </c>
      <c r="E33" s="11">
        <v>1704</v>
      </c>
      <c r="F33" s="11">
        <v>4137</v>
      </c>
      <c r="G33" s="11">
        <v>5484</v>
      </c>
      <c r="H33" s="11">
        <v>1554</v>
      </c>
      <c r="I33" s="11">
        <v>3930</v>
      </c>
      <c r="J33" s="11">
        <v>357</v>
      </c>
      <c r="K33" s="11">
        <v>150</v>
      </c>
      <c r="L33" s="11">
        <v>207</v>
      </c>
    </row>
    <row r="34" spans="1:12" x14ac:dyDescent="0.25">
      <c r="A34" s="49" t="s">
        <v>39</v>
      </c>
      <c r="B34" s="49" t="s">
        <v>6</v>
      </c>
      <c r="C34" s="7" t="s">
        <v>19</v>
      </c>
      <c r="D34" s="8">
        <v>3</v>
      </c>
      <c r="E34" s="44">
        <v>0</v>
      </c>
      <c r="F34" s="8">
        <v>3</v>
      </c>
      <c r="G34" s="8">
        <v>3</v>
      </c>
      <c r="H34" s="44">
        <v>0</v>
      </c>
      <c r="I34" s="8">
        <v>3</v>
      </c>
      <c r="J34" s="44">
        <v>0</v>
      </c>
      <c r="K34" s="44">
        <v>0</v>
      </c>
      <c r="L34" s="44">
        <v>0</v>
      </c>
    </row>
    <row r="35" spans="1:12" x14ac:dyDescent="0.25">
      <c r="A35" s="49"/>
      <c r="B35" s="49"/>
      <c r="C35" s="7" t="s">
        <v>20</v>
      </c>
      <c r="D35" s="8">
        <v>135</v>
      </c>
      <c r="E35" s="8">
        <v>57</v>
      </c>
      <c r="F35" s="8">
        <v>78</v>
      </c>
      <c r="G35" s="8">
        <v>132</v>
      </c>
      <c r="H35" s="8">
        <v>57</v>
      </c>
      <c r="I35" s="8">
        <v>75</v>
      </c>
      <c r="J35" s="8">
        <v>0</v>
      </c>
      <c r="K35" s="44">
        <v>0</v>
      </c>
      <c r="L35" s="8">
        <v>0</v>
      </c>
    </row>
    <row r="36" spans="1:12" ht="24" x14ac:dyDescent="0.25">
      <c r="A36" s="49"/>
      <c r="B36" s="49"/>
      <c r="C36" s="7" t="s">
        <v>14</v>
      </c>
      <c r="D36" s="8">
        <v>228</v>
      </c>
      <c r="E36" s="8">
        <v>99</v>
      </c>
      <c r="F36" s="8">
        <v>129</v>
      </c>
      <c r="G36" s="8">
        <v>189</v>
      </c>
      <c r="H36" s="8">
        <v>87</v>
      </c>
      <c r="I36" s="8">
        <v>105</v>
      </c>
      <c r="J36" s="8">
        <v>39</v>
      </c>
      <c r="K36" s="8">
        <v>15</v>
      </c>
      <c r="L36" s="8">
        <v>24</v>
      </c>
    </row>
    <row r="37" spans="1:12" x14ac:dyDescent="0.25">
      <c r="A37" s="49"/>
      <c r="B37" s="49"/>
      <c r="C37" s="7" t="s">
        <v>18</v>
      </c>
      <c r="D37" s="8">
        <v>36</v>
      </c>
      <c r="E37" s="8">
        <v>21</v>
      </c>
      <c r="F37" s="8">
        <v>18</v>
      </c>
      <c r="G37" s="8">
        <v>36</v>
      </c>
      <c r="H37" s="8">
        <v>21</v>
      </c>
      <c r="I37" s="8">
        <v>15</v>
      </c>
      <c r="J37" s="8">
        <v>0</v>
      </c>
      <c r="K37" s="44">
        <v>0</v>
      </c>
      <c r="L37" s="8">
        <v>0</v>
      </c>
    </row>
    <row r="38" spans="1:12" ht="24" x14ac:dyDescent="0.25">
      <c r="A38" s="49"/>
      <c r="B38" s="49"/>
      <c r="C38" s="7" t="s">
        <v>92</v>
      </c>
      <c r="D38" s="8">
        <v>1278</v>
      </c>
      <c r="E38" s="8">
        <v>450</v>
      </c>
      <c r="F38" s="8">
        <v>825</v>
      </c>
      <c r="G38" s="8">
        <v>1212</v>
      </c>
      <c r="H38" s="8">
        <v>429</v>
      </c>
      <c r="I38" s="8">
        <v>783</v>
      </c>
      <c r="J38" s="8">
        <v>66</v>
      </c>
      <c r="K38" s="8">
        <v>24</v>
      </c>
      <c r="L38" s="8">
        <v>42</v>
      </c>
    </row>
    <row r="39" spans="1:12" x14ac:dyDescent="0.25">
      <c r="A39" s="49"/>
      <c r="B39" s="49"/>
      <c r="C39" s="7" t="s">
        <v>91</v>
      </c>
      <c r="D39" s="8">
        <v>342</v>
      </c>
      <c r="E39" s="8">
        <v>111</v>
      </c>
      <c r="F39" s="8">
        <v>231</v>
      </c>
      <c r="G39" s="8">
        <v>327</v>
      </c>
      <c r="H39" s="8">
        <v>108</v>
      </c>
      <c r="I39" s="8">
        <v>219</v>
      </c>
      <c r="J39" s="8">
        <v>15</v>
      </c>
      <c r="K39" s="8">
        <v>3</v>
      </c>
      <c r="L39" s="8">
        <v>12</v>
      </c>
    </row>
    <row r="40" spans="1:12" x14ac:dyDescent="0.25">
      <c r="A40" s="49"/>
      <c r="B40" s="49"/>
      <c r="C40" s="7" t="s">
        <v>15</v>
      </c>
      <c r="D40" s="8">
        <v>96</v>
      </c>
      <c r="E40" s="8">
        <v>51</v>
      </c>
      <c r="F40" s="8">
        <v>45</v>
      </c>
      <c r="G40" s="8">
        <v>96</v>
      </c>
      <c r="H40" s="8">
        <v>51</v>
      </c>
      <c r="I40" s="8">
        <v>45</v>
      </c>
      <c r="J40" s="44">
        <v>0</v>
      </c>
      <c r="K40" s="44">
        <v>0</v>
      </c>
      <c r="L40" s="44">
        <v>0</v>
      </c>
    </row>
    <row r="41" spans="1:12" ht="24" x14ac:dyDescent="0.25">
      <c r="A41" s="49"/>
      <c r="B41" s="49"/>
      <c r="C41" s="7" t="s">
        <v>90</v>
      </c>
      <c r="D41" s="8">
        <v>336</v>
      </c>
      <c r="E41" s="8">
        <v>87</v>
      </c>
      <c r="F41" s="8">
        <v>246</v>
      </c>
      <c r="G41" s="8">
        <v>285</v>
      </c>
      <c r="H41" s="8">
        <v>78</v>
      </c>
      <c r="I41" s="8">
        <v>207</v>
      </c>
      <c r="J41" s="8">
        <v>51</v>
      </c>
      <c r="K41" s="8">
        <v>9</v>
      </c>
      <c r="L41" s="8">
        <v>42</v>
      </c>
    </row>
    <row r="42" spans="1:12" x14ac:dyDescent="0.25">
      <c r="A42" s="49"/>
      <c r="B42" s="49"/>
      <c r="C42" s="7" t="s">
        <v>23</v>
      </c>
      <c r="D42" s="8">
        <v>33</v>
      </c>
      <c r="E42" s="8">
        <v>12</v>
      </c>
      <c r="F42" s="8">
        <v>21</v>
      </c>
      <c r="G42" s="8">
        <v>0</v>
      </c>
      <c r="H42" s="44">
        <v>0</v>
      </c>
      <c r="I42" s="8">
        <v>0</v>
      </c>
      <c r="J42" s="8">
        <v>33</v>
      </c>
      <c r="K42" s="8">
        <v>12</v>
      </c>
      <c r="L42" s="8">
        <v>21</v>
      </c>
    </row>
    <row r="43" spans="1:12" x14ac:dyDescent="0.25">
      <c r="A43" s="49"/>
      <c r="B43" s="49"/>
      <c r="C43" s="7" t="s">
        <v>37</v>
      </c>
      <c r="D43" s="8">
        <v>2853</v>
      </c>
      <c r="E43" s="8">
        <v>1041</v>
      </c>
      <c r="F43" s="8">
        <v>1812</v>
      </c>
      <c r="G43" s="8">
        <v>2781</v>
      </c>
      <c r="H43" s="8">
        <v>1023</v>
      </c>
      <c r="I43" s="8">
        <v>1761</v>
      </c>
      <c r="J43" s="8">
        <v>69</v>
      </c>
      <c r="K43" s="8">
        <v>18</v>
      </c>
      <c r="L43" s="8">
        <v>51</v>
      </c>
    </row>
    <row r="44" spans="1:12" x14ac:dyDescent="0.25">
      <c r="A44" s="49"/>
      <c r="B44" s="49"/>
      <c r="C44" s="7" t="s">
        <v>64</v>
      </c>
      <c r="D44" s="8">
        <v>5337</v>
      </c>
      <c r="E44" s="8">
        <v>1932</v>
      </c>
      <c r="F44" s="8">
        <v>3405</v>
      </c>
      <c r="G44" s="8">
        <v>5064</v>
      </c>
      <c r="H44" s="8">
        <v>1851</v>
      </c>
      <c r="I44" s="8">
        <v>3213</v>
      </c>
      <c r="J44" s="8">
        <v>273</v>
      </c>
      <c r="K44" s="8">
        <v>81</v>
      </c>
      <c r="L44" s="8">
        <v>192</v>
      </c>
    </row>
    <row r="45" spans="1:12" ht="24" x14ac:dyDescent="0.25">
      <c r="A45" s="49"/>
      <c r="B45" s="49" t="s">
        <v>7</v>
      </c>
      <c r="C45" s="7" t="s">
        <v>14</v>
      </c>
      <c r="D45" s="8">
        <v>3</v>
      </c>
      <c r="E45" s="8">
        <v>0</v>
      </c>
      <c r="F45" s="8">
        <v>3</v>
      </c>
      <c r="G45" s="8">
        <v>3</v>
      </c>
      <c r="H45" s="8">
        <v>0</v>
      </c>
      <c r="I45" s="8">
        <v>3</v>
      </c>
      <c r="J45" s="44">
        <v>0</v>
      </c>
      <c r="K45" s="44">
        <v>0</v>
      </c>
      <c r="L45" s="44">
        <v>0</v>
      </c>
    </row>
    <row r="46" spans="1:12" ht="24" x14ac:dyDescent="0.25">
      <c r="A46" s="49"/>
      <c r="B46" s="49"/>
      <c r="C46" s="7" t="s">
        <v>92</v>
      </c>
      <c r="D46" s="8">
        <v>105</v>
      </c>
      <c r="E46" s="8">
        <v>69</v>
      </c>
      <c r="F46" s="8">
        <v>36</v>
      </c>
      <c r="G46" s="8">
        <v>105</v>
      </c>
      <c r="H46" s="8">
        <v>69</v>
      </c>
      <c r="I46" s="8">
        <v>36</v>
      </c>
      <c r="J46" s="44">
        <v>0</v>
      </c>
      <c r="K46" s="44">
        <v>0</v>
      </c>
      <c r="L46" s="44">
        <v>0</v>
      </c>
    </row>
    <row r="47" spans="1:12" ht="24" x14ac:dyDescent="0.25">
      <c r="A47" s="49"/>
      <c r="B47" s="49"/>
      <c r="C47" s="7" t="s">
        <v>90</v>
      </c>
      <c r="D47" s="8">
        <v>60</v>
      </c>
      <c r="E47" s="8">
        <v>33</v>
      </c>
      <c r="F47" s="8">
        <v>30</v>
      </c>
      <c r="G47" s="8">
        <v>57</v>
      </c>
      <c r="H47" s="8">
        <v>30</v>
      </c>
      <c r="I47" s="8">
        <v>27</v>
      </c>
      <c r="J47" s="8">
        <v>3</v>
      </c>
      <c r="K47" s="8">
        <v>0</v>
      </c>
      <c r="L47" s="8">
        <v>3</v>
      </c>
    </row>
    <row r="48" spans="1:12" x14ac:dyDescent="0.25">
      <c r="A48" s="49"/>
      <c r="B48" s="49"/>
      <c r="C48" s="7" t="s">
        <v>37</v>
      </c>
      <c r="D48" s="8">
        <v>372</v>
      </c>
      <c r="E48" s="8">
        <v>258</v>
      </c>
      <c r="F48" s="8">
        <v>114</v>
      </c>
      <c r="G48" s="8">
        <v>369</v>
      </c>
      <c r="H48" s="8">
        <v>258</v>
      </c>
      <c r="I48" s="8">
        <v>114</v>
      </c>
      <c r="J48" s="8">
        <v>3</v>
      </c>
      <c r="K48" s="8">
        <v>3</v>
      </c>
      <c r="L48" s="44">
        <v>0</v>
      </c>
    </row>
    <row r="49" spans="1:12" x14ac:dyDescent="0.25">
      <c r="A49" s="49"/>
      <c r="B49" s="49"/>
      <c r="C49" s="7" t="s">
        <v>64</v>
      </c>
      <c r="D49" s="8">
        <v>543</v>
      </c>
      <c r="E49" s="8">
        <v>360</v>
      </c>
      <c r="F49" s="8">
        <v>180</v>
      </c>
      <c r="G49" s="8">
        <v>537</v>
      </c>
      <c r="H49" s="8">
        <v>357</v>
      </c>
      <c r="I49" s="8">
        <v>180</v>
      </c>
      <c r="J49" s="8">
        <v>6</v>
      </c>
      <c r="K49" s="8">
        <v>3</v>
      </c>
      <c r="L49" s="8">
        <v>3</v>
      </c>
    </row>
    <row r="50" spans="1:12" x14ac:dyDescent="0.25">
      <c r="A50" s="49"/>
      <c r="B50" s="49" t="s">
        <v>8</v>
      </c>
      <c r="C50" s="7" t="s">
        <v>19</v>
      </c>
      <c r="D50" s="8">
        <v>0</v>
      </c>
      <c r="E50" s="45">
        <v>0</v>
      </c>
      <c r="F50" s="46">
        <v>0</v>
      </c>
      <c r="G50" s="8">
        <v>0</v>
      </c>
      <c r="H50" s="8">
        <v>0</v>
      </c>
      <c r="I50" s="44">
        <v>0</v>
      </c>
      <c r="J50" s="44">
        <v>0</v>
      </c>
      <c r="K50" s="44">
        <v>0</v>
      </c>
      <c r="L50" s="44">
        <v>0</v>
      </c>
    </row>
    <row r="51" spans="1:12" ht="24" x14ac:dyDescent="0.25">
      <c r="A51" s="49"/>
      <c r="B51" s="49"/>
      <c r="C51" s="7" t="s">
        <v>14</v>
      </c>
      <c r="D51" s="8">
        <v>270</v>
      </c>
      <c r="E51" s="8">
        <v>156</v>
      </c>
      <c r="F51" s="8">
        <v>114</v>
      </c>
      <c r="G51" s="8">
        <v>228</v>
      </c>
      <c r="H51" s="8">
        <v>126</v>
      </c>
      <c r="I51" s="8">
        <v>102</v>
      </c>
      <c r="J51" s="8">
        <v>42</v>
      </c>
      <c r="K51" s="8">
        <v>30</v>
      </c>
      <c r="L51" s="8">
        <v>12</v>
      </c>
    </row>
    <row r="52" spans="1:12" x14ac:dyDescent="0.25">
      <c r="A52" s="49"/>
      <c r="B52" s="49"/>
      <c r="C52" s="7" t="s">
        <v>24</v>
      </c>
      <c r="D52" s="8">
        <v>2046</v>
      </c>
      <c r="E52" s="8">
        <v>909</v>
      </c>
      <c r="F52" s="8">
        <v>1134</v>
      </c>
      <c r="G52" s="8">
        <v>1989</v>
      </c>
      <c r="H52" s="8">
        <v>891</v>
      </c>
      <c r="I52" s="8">
        <v>1098</v>
      </c>
      <c r="J52" s="8">
        <v>57</v>
      </c>
      <c r="K52" s="8">
        <v>21</v>
      </c>
      <c r="L52" s="8">
        <v>36</v>
      </c>
    </row>
    <row r="53" spans="1:12" x14ac:dyDescent="0.25">
      <c r="A53" s="49"/>
      <c r="B53" s="49"/>
      <c r="C53" s="7" t="s">
        <v>18</v>
      </c>
      <c r="D53" s="8">
        <v>372</v>
      </c>
      <c r="E53" s="8">
        <v>90</v>
      </c>
      <c r="F53" s="8">
        <v>282</v>
      </c>
      <c r="G53" s="8">
        <v>357</v>
      </c>
      <c r="H53" s="8">
        <v>90</v>
      </c>
      <c r="I53" s="8">
        <v>267</v>
      </c>
      <c r="J53" s="8">
        <v>15</v>
      </c>
      <c r="K53" s="8">
        <v>3</v>
      </c>
      <c r="L53" s="8">
        <v>12</v>
      </c>
    </row>
    <row r="54" spans="1:12" ht="24" x14ac:dyDescent="0.25">
      <c r="A54" s="49"/>
      <c r="B54" s="49"/>
      <c r="C54" s="7" t="s">
        <v>92</v>
      </c>
      <c r="D54" s="8">
        <v>1332</v>
      </c>
      <c r="E54" s="8">
        <v>525</v>
      </c>
      <c r="F54" s="8">
        <v>807</v>
      </c>
      <c r="G54" s="8">
        <v>1281</v>
      </c>
      <c r="H54" s="8">
        <v>507</v>
      </c>
      <c r="I54" s="8">
        <v>774</v>
      </c>
      <c r="J54" s="8">
        <v>51</v>
      </c>
      <c r="K54" s="8">
        <v>18</v>
      </c>
      <c r="L54" s="8">
        <v>30</v>
      </c>
    </row>
    <row r="55" spans="1:12" x14ac:dyDescent="0.25">
      <c r="A55" s="49"/>
      <c r="B55" s="49"/>
      <c r="C55" s="7" t="s">
        <v>91</v>
      </c>
      <c r="D55" s="8">
        <v>186</v>
      </c>
      <c r="E55" s="8">
        <v>75</v>
      </c>
      <c r="F55" s="8">
        <v>111</v>
      </c>
      <c r="G55" s="8">
        <v>180</v>
      </c>
      <c r="H55" s="8">
        <v>72</v>
      </c>
      <c r="I55" s="8">
        <v>111</v>
      </c>
      <c r="J55" s="8">
        <v>6</v>
      </c>
      <c r="K55" s="8">
        <v>3</v>
      </c>
      <c r="L55" s="8">
        <v>3</v>
      </c>
    </row>
    <row r="56" spans="1:12" x14ac:dyDescent="0.25">
      <c r="A56" s="49"/>
      <c r="B56" s="49"/>
      <c r="C56" s="7" t="s">
        <v>15</v>
      </c>
      <c r="D56" s="8">
        <v>2046</v>
      </c>
      <c r="E56" s="8">
        <v>1158</v>
      </c>
      <c r="F56" s="8">
        <v>891</v>
      </c>
      <c r="G56" s="8">
        <v>1950</v>
      </c>
      <c r="H56" s="8">
        <v>1113</v>
      </c>
      <c r="I56" s="8">
        <v>840</v>
      </c>
      <c r="J56" s="8">
        <v>96</v>
      </c>
      <c r="K56" s="8">
        <v>45</v>
      </c>
      <c r="L56" s="8">
        <v>51</v>
      </c>
    </row>
    <row r="57" spans="1:12" ht="24" x14ac:dyDescent="0.25">
      <c r="A57" s="49"/>
      <c r="B57" s="49"/>
      <c r="C57" s="7" t="s">
        <v>90</v>
      </c>
      <c r="D57" s="8">
        <v>1236</v>
      </c>
      <c r="E57" s="8">
        <v>579</v>
      </c>
      <c r="F57" s="8">
        <v>657</v>
      </c>
      <c r="G57" s="8">
        <v>948</v>
      </c>
      <c r="H57" s="8">
        <v>456</v>
      </c>
      <c r="I57" s="8">
        <v>492</v>
      </c>
      <c r="J57" s="8">
        <v>288</v>
      </c>
      <c r="K57" s="8">
        <v>123</v>
      </c>
      <c r="L57" s="8">
        <v>165</v>
      </c>
    </row>
    <row r="58" spans="1:12" x14ac:dyDescent="0.25">
      <c r="A58" s="49"/>
      <c r="B58" s="49"/>
      <c r="C58" s="7" t="s">
        <v>93</v>
      </c>
      <c r="D58" s="8">
        <v>27</v>
      </c>
      <c r="E58" s="8">
        <v>12</v>
      </c>
      <c r="F58" s="8">
        <v>12</v>
      </c>
      <c r="G58" s="44">
        <v>0</v>
      </c>
      <c r="H58" s="44">
        <v>0</v>
      </c>
      <c r="I58" s="44">
        <v>0</v>
      </c>
      <c r="J58" s="8">
        <v>27</v>
      </c>
      <c r="K58" s="8">
        <v>12</v>
      </c>
      <c r="L58" s="8">
        <v>12</v>
      </c>
    </row>
    <row r="59" spans="1:12" x14ac:dyDescent="0.25">
      <c r="A59" s="49"/>
      <c r="B59" s="49"/>
      <c r="C59" s="7" t="s">
        <v>23</v>
      </c>
      <c r="D59" s="8">
        <v>30</v>
      </c>
      <c r="E59" s="8">
        <v>12</v>
      </c>
      <c r="F59" s="8">
        <v>15</v>
      </c>
      <c r="G59" s="44">
        <v>0</v>
      </c>
      <c r="H59" s="44">
        <v>0</v>
      </c>
      <c r="I59" s="44">
        <v>0</v>
      </c>
      <c r="J59" s="8">
        <v>30</v>
      </c>
      <c r="K59" s="8">
        <v>12</v>
      </c>
      <c r="L59" s="8">
        <v>15</v>
      </c>
    </row>
    <row r="60" spans="1:12" x14ac:dyDescent="0.25">
      <c r="A60" s="49"/>
      <c r="B60" s="49"/>
      <c r="C60" s="7" t="s">
        <v>37</v>
      </c>
      <c r="D60" s="8">
        <v>531</v>
      </c>
      <c r="E60" s="8">
        <v>297</v>
      </c>
      <c r="F60" s="8">
        <v>234</v>
      </c>
      <c r="G60" s="8">
        <v>525</v>
      </c>
      <c r="H60" s="8">
        <v>294</v>
      </c>
      <c r="I60" s="8">
        <v>231</v>
      </c>
      <c r="J60" s="8">
        <v>6</v>
      </c>
      <c r="K60" s="8">
        <v>3</v>
      </c>
      <c r="L60" s="8">
        <v>3</v>
      </c>
    </row>
    <row r="61" spans="1:12" x14ac:dyDescent="0.25">
      <c r="A61" s="49"/>
      <c r="B61" s="49"/>
      <c r="C61" s="7" t="s">
        <v>64</v>
      </c>
      <c r="D61" s="8">
        <v>8076</v>
      </c>
      <c r="E61" s="8">
        <v>3816</v>
      </c>
      <c r="F61" s="8">
        <v>4260</v>
      </c>
      <c r="G61" s="8">
        <v>7461</v>
      </c>
      <c r="H61" s="8">
        <v>3546</v>
      </c>
      <c r="I61" s="8">
        <v>3915</v>
      </c>
      <c r="J61" s="8">
        <v>615</v>
      </c>
      <c r="K61" s="8">
        <v>270</v>
      </c>
      <c r="L61" s="8">
        <v>345</v>
      </c>
    </row>
    <row r="62" spans="1:12" ht="24" x14ac:dyDescent="0.25">
      <c r="A62" s="49"/>
      <c r="B62" s="49" t="s">
        <v>9</v>
      </c>
      <c r="C62" s="7" t="s">
        <v>14</v>
      </c>
      <c r="D62" s="8">
        <v>600</v>
      </c>
      <c r="E62" s="8">
        <v>351</v>
      </c>
      <c r="F62" s="8">
        <v>246</v>
      </c>
      <c r="G62" s="8">
        <v>420</v>
      </c>
      <c r="H62" s="8">
        <v>252</v>
      </c>
      <c r="I62" s="8">
        <v>168</v>
      </c>
      <c r="J62" s="8">
        <v>180</v>
      </c>
      <c r="K62" s="8">
        <v>99</v>
      </c>
      <c r="L62" s="8">
        <v>81</v>
      </c>
    </row>
    <row r="63" spans="1:12" x14ac:dyDescent="0.25">
      <c r="A63" s="49"/>
      <c r="B63" s="49"/>
      <c r="C63" s="7" t="s">
        <v>24</v>
      </c>
      <c r="D63" s="8">
        <v>525</v>
      </c>
      <c r="E63" s="8">
        <v>150</v>
      </c>
      <c r="F63" s="8">
        <v>375</v>
      </c>
      <c r="G63" s="8">
        <v>492</v>
      </c>
      <c r="H63" s="8">
        <v>144</v>
      </c>
      <c r="I63" s="8">
        <v>351</v>
      </c>
      <c r="J63" s="8">
        <v>33</v>
      </c>
      <c r="K63" s="8">
        <v>9</v>
      </c>
      <c r="L63" s="8">
        <v>24</v>
      </c>
    </row>
    <row r="64" spans="1:12" x14ac:dyDescent="0.25">
      <c r="A64" s="49"/>
      <c r="B64" s="49"/>
      <c r="C64" s="7" t="s">
        <v>18</v>
      </c>
      <c r="D64" s="8">
        <v>6</v>
      </c>
      <c r="E64" s="8">
        <v>3</v>
      </c>
      <c r="F64" s="8">
        <v>3</v>
      </c>
      <c r="G64" s="8">
        <v>6</v>
      </c>
      <c r="H64" s="8">
        <v>3</v>
      </c>
      <c r="I64" s="8">
        <v>3</v>
      </c>
      <c r="J64" s="44">
        <v>0</v>
      </c>
      <c r="K64" s="44">
        <v>0</v>
      </c>
      <c r="L64" s="44">
        <v>0</v>
      </c>
    </row>
    <row r="65" spans="1:12" x14ac:dyDescent="0.25">
      <c r="A65" s="49"/>
      <c r="B65" s="49"/>
      <c r="C65" s="7" t="s">
        <v>15</v>
      </c>
      <c r="D65" s="8">
        <v>2250</v>
      </c>
      <c r="E65" s="8">
        <v>1251</v>
      </c>
      <c r="F65" s="8">
        <v>999</v>
      </c>
      <c r="G65" s="8">
        <v>2184</v>
      </c>
      <c r="H65" s="8">
        <v>1215</v>
      </c>
      <c r="I65" s="8">
        <v>969</v>
      </c>
      <c r="J65" s="8">
        <v>66</v>
      </c>
      <c r="K65" s="8">
        <v>36</v>
      </c>
      <c r="L65" s="8">
        <v>30</v>
      </c>
    </row>
    <row r="66" spans="1:12" ht="24" x14ac:dyDescent="0.25">
      <c r="A66" s="49"/>
      <c r="B66" s="49"/>
      <c r="C66" s="7" t="s">
        <v>90</v>
      </c>
      <c r="D66" s="8">
        <v>1023</v>
      </c>
      <c r="E66" s="8">
        <v>540</v>
      </c>
      <c r="F66" s="8">
        <v>483</v>
      </c>
      <c r="G66" s="8">
        <v>870</v>
      </c>
      <c r="H66" s="8">
        <v>474</v>
      </c>
      <c r="I66" s="8">
        <v>396</v>
      </c>
      <c r="J66" s="8">
        <v>153</v>
      </c>
      <c r="K66" s="8">
        <v>66</v>
      </c>
      <c r="L66" s="8">
        <v>87</v>
      </c>
    </row>
    <row r="67" spans="1:12" x14ac:dyDescent="0.25">
      <c r="A67" s="49"/>
      <c r="B67" s="49"/>
      <c r="C67" s="7" t="s">
        <v>23</v>
      </c>
      <c r="D67" s="8">
        <v>33</v>
      </c>
      <c r="E67" s="8">
        <v>21</v>
      </c>
      <c r="F67" s="8">
        <v>12</v>
      </c>
      <c r="G67" s="8">
        <v>6</v>
      </c>
      <c r="H67" s="8">
        <v>3</v>
      </c>
      <c r="I67" s="8">
        <v>3</v>
      </c>
      <c r="J67" s="8">
        <v>27</v>
      </c>
      <c r="K67" s="8">
        <v>18</v>
      </c>
      <c r="L67" s="8">
        <v>9</v>
      </c>
    </row>
    <row r="68" spans="1:12" x14ac:dyDescent="0.25">
      <c r="A68" s="49"/>
      <c r="B68" s="49"/>
      <c r="C68" s="7" t="s">
        <v>37</v>
      </c>
      <c r="D68" s="8">
        <v>1098</v>
      </c>
      <c r="E68" s="8">
        <v>513</v>
      </c>
      <c r="F68" s="8">
        <v>585</v>
      </c>
      <c r="G68" s="8">
        <v>1080</v>
      </c>
      <c r="H68" s="8">
        <v>507</v>
      </c>
      <c r="I68" s="8">
        <v>576</v>
      </c>
      <c r="J68" s="8">
        <v>18</v>
      </c>
      <c r="K68" s="8">
        <v>9</v>
      </c>
      <c r="L68" s="8">
        <v>9</v>
      </c>
    </row>
    <row r="69" spans="1:12" x14ac:dyDescent="0.25">
      <c r="A69" s="49"/>
      <c r="B69" s="49"/>
      <c r="C69" s="7" t="s">
        <v>64</v>
      </c>
      <c r="D69" s="8">
        <v>5535</v>
      </c>
      <c r="E69" s="8">
        <v>2832</v>
      </c>
      <c r="F69" s="8">
        <v>2703</v>
      </c>
      <c r="G69" s="8">
        <v>5058</v>
      </c>
      <c r="H69" s="8">
        <v>2595</v>
      </c>
      <c r="I69" s="8">
        <v>2463</v>
      </c>
      <c r="J69" s="8">
        <v>474</v>
      </c>
      <c r="K69" s="8">
        <v>237</v>
      </c>
      <c r="L69" s="8">
        <v>240</v>
      </c>
    </row>
    <row r="70" spans="1:12" ht="24" x14ac:dyDescent="0.25">
      <c r="A70" s="49"/>
      <c r="B70" s="49" t="s">
        <v>35</v>
      </c>
      <c r="C70" s="7" t="s">
        <v>14</v>
      </c>
      <c r="D70" s="8">
        <v>495</v>
      </c>
      <c r="E70" s="8">
        <v>210</v>
      </c>
      <c r="F70" s="8">
        <v>285</v>
      </c>
      <c r="G70" s="8">
        <v>438</v>
      </c>
      <c r="H70" s="8">
        <v>177</v>
      </c>
      <c r="I70" s="8">
        <v>261</v>
      </c>
      <c r="J70" s="8">
        <v>57</v>
      </c>
      <c r="K70" s="8">
        <v>33</v>
      </c>
      <c r="L70" s="8">
        <v>24</v>
      </c>
    </row>
    <row r="71" spans="1:12" x14ac:dyDescent="0.25">
      <c r="A71" s="49"/>
      <c r="B71" s="49"/>
      <c r="C71" s="7" t="s">
        <v>24</v>
      </c>
      <c r="D71" s="8">
        <v>1989</v>
      </c>
      <c r="E71" s="8">
        <v>705</v>
      </c>
      <c r="F71" s="8">
        <v>1284</v>
      </c>
      <c r="G71" s="8">
        <v>1839</v>
      </c>
      <c r="H71" s="8">
        <v>639</v>
      </c>
      <c r="I71" s="8">
        <v>1200</v>
      </c>
      <c r="J71" s="8">
        <v>147</v>
      </c>
      <c r="K71" s="8">
        <v>63</v>
      </c>
      <c r="L71" s="8">
        <v>84</v>
      </c>
    </row>
    <row r="72" spans="1:12" ht="24" x14ac:dyDescent="0.25">
      <c r="A72" s="49"/>
      <c r="B72" s="49"/>
      <c r="C72" s="7" t="s">
        <v>90</v>
      </c>
      <c r="D72" s="8">
        <v>45</v>
      </c>
      <c r="E72" s="8">
        <v>15</v>
      </c>
      <c r="F72" s="8">
        <v>30</v>
      </c>
      <c r="G72" s="8">
        <v>21</v>
      </c>
      <c r="H72" s="8">
        <v>6</v>
      </c>
      <c r="I72" s="8">
        <v>15</v>
      </c>
      <c r="J72" s="8">
        <v>24</v>
      </c>
      <c r="K72" s="8">
        <v>9</v>
      </c>
      <c r="L72" s="8">
        <v>15</v>
      </c>
    </row>
    <row r="73" spans="1:12" x14ac:dyDescent="0.25">
      <c r="A73" s="49"/>
      <c r="B73" s="49"/>
      <c r="C73" s="7" t="s">
        <v>23</v>
      </c>
      <c r="D73" s="8">
        <v>15</v>
      </c>
      <c r="E73" s="8">
        <v>6</v>
      </c>
      <c r="F73" s="8">
        <v>9</v>
      </c>
      <c r="G73" s="8">
        <v>3</v>
      </c>
      <c r="H73" s="44">
        <v>0</v>
      </c>
      <c r="I73" s="8">
        <v>3</v>
      </c>
      <c r="J73" s="8">
        <v>12</v>
      </c>
      <c r="K73" s="8">
        <v>6</v>
      </c>
      <c r="L73" s="8">
        <v>6</v>
      </c>
    </row>
    <row r="74" spans="1:12" x14ac:dyDescent="0.25">
      <c r="A74" s="49"/>
      <c r="B74" s="49"/>
      <c r="C74" s="7" t="s">
        <v>64</v>
      </c>
      <c r="D74" s="8">
        <v>2541</v>
      </c>
      <c r="E74" s="8">
        <v>936</v>
      </c>
      <c r="F74" s="8">
        <v>1608</v>
      </c>
      <c r="G74" s="8">
        <v>2298</v>
      </c>
      <c r="H74" s="8">
        <v>822</v>
      </c>
      <c r="I74" s="8">
        <v>1476</v>
      </c>
      <c r="J74" s="8">
        <v>243</v>
      </c>
      <c r="K74" s="8">
        <v>111</v>
      </c>
      <c r="L74" s="8">
        <v>132</v>
      </c>
    </row>
    <row r="75" spans="1:12" ht="24" x14ac:dyDescent="0.25">
      <c r="A75" s="49"/>
      <c r="B75" s="49" t="s">
        <v>87</v>
      </c>
      <c r="C75" s="7" t="s">
        <v>14</v>
      </c>
      <c r="D75" s="8">
        <v>114</v>
      </c>
      <c r="E75" s="8">
        <v>57</v>
      </c>
      <c r="F75" s="8">
        <v>57</v>
      </c>
      <c r="G75" s="8">
        <v>63</v>
      </c>
      <c r="H75" s="8">
        <v>24</v>
      </c>
      <c r="I75" s="8">
        <v>36</v>
      </c>
      <c r="J75" s="8">
        <v>54</v>
      </c>
      <c r="K75" s="8">
        <v>33</v>
      </c>
      <c r="L75" s="8">
        <v>21</v>
      </c>
    </row>
    <row r="76" spans="1:12" x14ac:dyDescent="0.25">
      <c r="A76" s="49"/>
      <c r="B76" s="49"/>
      <c r="C76" s="7" t="s">
        <v>15</v>
      </c>
      <c r="D76" s="8">
        <v>1374</v>
      </c>
      <c r="E76" s="8">
        <v>495</v>
      </c>
      <c r="F76" s="8">
        <v>882</v>
      </c>
      <c r="G76" s="8">
        <v>1338</v>
      </c>
      <c r="H76" s="8">
        <v>480</v>
      </c>
      <c r="I76" s="8">
        <v>858</v>
      </c>
      <c r="J76" s="8">
        <v>36</v>
      </c>
      <c r="K76" s="8">
        <v>15</v>
      </c>
      <c r="L76" s="8">
        <v>21</v>
      </c>
    </row>
    <row r="77" spans="1:12" ht="24" x14ac:dyDescent="0.25">
      <c r="A77" s="49"/>
      <c r="B77" s="49"/>
      <c r="C77" s="7" t="s">
        <v>90</v>
      </c>
      <c r="D77" s="8">
        <v>645</v>
      </c>
      <c r="E77" s="8">
        <v>207</v>
      </c>
      <c r="F77" s="8">
        <v>438</v>
      </c>
      <c r="G77" s="8">
        <v>498</v>
      </c>
      <c r="H77" s="8">
        <v>129</v>
      </c>
      <c r="I77" s="8">
        <v>369</v>
      </c>
      <c r="J77" s="8">
        <v>147</v>
      </c>
      <c r="K77" s="8">
        <v>78</v>
      </c>
      <c r="L77" s="8">
        <v>69</v>
      </c>
    </row>
    <row r="78" spans="1:12" x14ac:dyDescent="0.25">
      <c r="A78" s="49"/>
      <c r="B78" s="49"/>
      <c r="C78" s="7" t="s">
        <v>23</v>
      </c>
      <c r="D78" s="8">
        <v>12</v>
      </c>
      <c r="E78" s="8">
        <v>3</v>
      </c>
      <c r="F78" s="8">
        <v>9</v>
      </c>
      <c r="G78" s="8">
        <v>0</v>
      </c>
      <c r="H78" s="8">
        <v>0</v>
      </c>
      <c r="I78" s="44">
        <v>0</v>
      </c>
      <c r="J78" s="8">
        <v>9</v>
      </c>
      <c r="K78" s="8">
        <v>3</v>
      </c>
      <c r="L78" s="8">
        <v>9</v>
      </c>
    </row>
    <row r="79" spans="1:12" x14ac:dyDescent="0.25">
      <c r="A79" s="49"/>
      <c r="B79" s="49"/>
      <c r="C79" s="7" t="s">
        <v>64</v>
      </c>
      <c r="D79" s="8">
        <v>2145</v>
      </c>
      <c r="E79" s="8">
        <v>762</v>
      </c>
      <c r="F79" s="8">
        <v>1383</v>
      </c>
      <c r="G79" s="8">
        <v>1899</v>
      </c>
      <c r="H79" s="8">
        <v>636</v>
      </c>
      <c r="I79" s="8">
        <v>1263</v>
      </c>
      <c r="J79" s="8">
        <v>246</v>
      </c>
      <c r="K79" s="8">
        <v>126</v>
      </c>
      <c r="L79" s="8">
        <v>120</v>
      </c>
    </row>
    <row r="80" spans="1:12" ht="24" x14ac:dyDescent="0.25">
      <c r="A80" s="49"/>
      <c r="B80" s="49" t="s">
        <v>11</v>
      </c>
      <c r="C80" s="7" t="s">
        <v>14</v>
      </c>
      <c r="D80" s="8">
        <v>204</v>
      </c>
      <c r="E80" s="8">
        <v>168</v>
      </c>
      <c r="F80" s="8">
        <v>36</v>
      </c>
      <c r="G80" s="8">
        <v>150</v>
      </c>
      <c r="H80" s="8">
        <v>129</v>
      </c>
      <c r="I80" s="8">
        <v>21</v>
      </c>
      <c r="J80" s="8">
        <v>54</v>
      </c>
      <c r="K80" s="8">
        <v>39</v>
      </c>
      <c r="L80" s="8">
        <v>15</v>
      </c>
    </row>
    <row r="81" spans="1:13" x14ac:dyDescent="0.25">
      <c r="A81" s="49"/>
      <c r="B81" s="49"/>
      <c r="C81" s="7" t="s">
        <v>18</v>
      </c>
      <c r="D81" s="8">
        <v>0</v>
      </c>
      <c r="E81" s="8">
        <v>0</v>
      </c>
      <c r="F81" s="44">
        <v>0</v>
      </c>
      <c r="G81" s="8">
        <v>0</v>
      </c>
      <c r="H81" s="8">
        <v>0</v>
      </c>
      <c r="I81" s="44">
        <v>0</v>
      </c>
      <c r="J81" s="44">
        <v>0</v>
      </c>
      <c r="K81" s="44">
        <v>0</v>
      </c>
      <c r="L81" s="44">
        <v>0</v>
      </c>
    </row>
    <row r="82" spans="1:13" ht="24" x14ac:dyDescent="0.25">
      <c r="A82" s="49"/>
      <c r="B82" s="49"/>
      <c r="C82" s="7" t="s">
        <v>92</v>
      </c>
      <c r="D82" s="8">
        <v>27</v>
      </c>
      <c r="E82" s="8">
        <v>15</v>
      </c>
      <c r="F82" s="8">
        <v>9</v>
      </c>
      <c r="G82" s="8">
        <v>24</v>
      </c>
      <c r="H82" s="8">
        <v>15</v>
      </c>
      <c r="I82" s="8">
        <v>9</v>
      </c>
      <c r="J82" s="8">
        <v>3</v>
      </c>
      <c r="K82" s="8">
        <v>0</v>
      </c>
      <c r="L82" s="8">
        <v>0</v>
      </c>
    </row>
    <row r="83" spans="1:13" x14ac:dyDescent="0.25">
      <c r="A83" s="49"/>
      <c r="B83" s="49"/>
      <c r="C83" s="7" t="s">
        <v>15</v>
      </c>
      <c r="D83" s="8">
        <v>1701</v>
      </c>
      <c r="E83" s="8">
        <v>1398</v>
      </c>
      <c r="F83" s="8">
        <v>303</v>
      </c>
      <c r="G83" s="8">
        <v>1605</v>
      </c>
      <c r="H83" s="8">
        <v>1326</v>
      </c>
      <c r="I83" s="8">
        <v>276</v>
      </c>
      <c r="J83" s="8">
        <v>96</v>
      </c>
      <c r="K83" s="8">
        <v>69</v>
      </c>
      <c r="L83" s="8">
        <v>27</v>
      </c>
    </row>
    <row r="84" spans="1:13" ht="24" x14ac:dyDescent="0.25">
      <c r="A84" s="49"/>
      <c r="B84" s="49"/>
      <c r="C84" s="7" t="s">
        <v>90</v>
      </c>
      <c r="D84" s="8">
        <v>519</v>
      </c>
      <c r="E84" s="8">
        <v>438</v>
      </c>
      <c r="F84" s="8">
        <v>81</v>
      </c>
      <c r="G84" s="8">
        <v>297</v>
      </c>
      <c r="H84" s="8">
        <v>255</v>
      </c>
      <c r="I84" s="8">
        <v>45</v>
      </c>
      <c r="J84" s="8">
        <v>222</v>
      </c>
      <c r="K84" s="8">
        <v>183</v>
      </c>
      <c r="L84" s="8">
        <v>36</v>
      </c>
    </row>
    <row r="85" spans="1:13" x14ac:dyDescent="0.25">
      <c r="A85" s="49"/>
      <c r="B85" s="49"/>
      <c r="C85" s="7" t="s">
        <v>23</v>
      </c>
      <c r="D85" s="8">
        <v>15</v>
      </c>
      <c r="E85" s="8">
        <v>9</v>
      </c>
      <c r="F85" s="8">
        <v>6</v>
      </c>
      <c r="G85" s="8">
        <v>0</v>
      </c>
      <c r="H85" s="44">
        <v>0</v>
      </c>
      <c r="I85" s="8">
        <v>0</v>
      </c>
      <c r="J85" s="8">
        <v>12</v>
      </c>
      <c r="K85" s="8">
        <v>9</v>
      </c>
      <c r="L85" s="8">
        <v>3</v>
      </c>
    </row>
    <row r="86" spans="1:13" x14ac:dyDescent="0.25">
      <c r="A86" s="49"/>
      <c r="B86" s="49"/>
      <c r="C86" s="7" t="s">
        <v>37</v>
      </c>
      <c r="D86" s="8">
        <v>36</v>
      </c>
      <c r="E86" s="8">
        <v>30</v>
      </c>
      <c r="F86" s="8">
        <v>9</v>
      </c>
      <c r="G86" s="8">
        <v>36</v>
      </c>
      <c r="H86" s="8">
        <v>30</v>
      </c>
      <c r="I86" s="8">
        <v>9</v>
      </c>
      <c r="J86" s="44">
        <v>0</v>
      </c>
      <c r="K86" s="44">
        <v>0</v>
      </c>
      <c r="L86" s="44">
        <v>0</v>
      </c>
    </row>
    <row r="87" spans="1:13" x14ac:dyDescent="0.25">
      <c r="A87" s="49"/>
      <c r="B87" s="49"/>
      <c r="C87" s="7" t="s">
        <v>64</v>
      </c>
      <c r="D87" s="8">
        <v>2499</v>
      </c>
      <c r="E87" s="8">
        <v>2058</v>
      </c>
      <c r="F87" s="8">
        <v>441</v>
      </c>
      <c r="G87" s="8">
        <v>2115</v>
      </c>
      <c r="H87" s="8">
        <v>1755</v>
      </c>
      <c r="I87" s="8">
        <v>360</v>
      </c>
      <c r="J87" s="8">
        <v>387</v>
      </c>
      <c r="K87" s="8">
        <v>303</v>
      </c>
      <c r="L87" s="8">
        <v>81</v>
      </c>
    </row>
    <row r="88" spans="1:13" ht="24" x14ac:dyDescent="0.25">
      <c r="A88" s="49"/>
      <c r="B88" s="49" t="s">
        <v>12</v>
      </c>
      <c r="C88" s="7" t="s">
        <v>14</v>
      </c>
      <c r="D88" s="8">
        <v>27</v>
      </c>
      <c r="E88" s="8">
        <v>9</v>
      </c>
      <c r="F88" s="8">
        <v>18</v>
      </c>
      <c r="G88" s="8">
        <v>27</v>
      </c>
      <c r="H88" s="8">
        <v>9</v>
      </c>
      <c r="I88" s="8">
        <v>18</v>
      </c>
      <c r="J88" s="44">
        <v>0</v>
      </c>
      <c r="K88" s="44">
        <v>0</v>
      </c>
      <c r="L88" s="44">
        <v>0</v>
      </c>
    </row>
    <row r="89" spans="1:13" ht="24" x14ac:dyDescent="0.25">
      <c r="A89" s="49"/>
      <c r="B89" s="49"/>
      <c r="C89" s="7" t="s">
        <v>92</v>
      </c>
      <c r="D89" s="8">
        <v>213</v>
      </c>
      <c r="E89" s="8">
        <v>57</v>
      </c>
      <c r="F89" s="8">
        <v>159</v>
      </c>
      <c r="G89" s="8">
        <v>207</v>
      </c>
      <c r="H89" s="8">
        <v>54</v>
      </c>
      <c r="I89" s="8">
        <v>153</v>
      </c>
      <c r="J89" s="8">
        <v>6</v>
      </c>
      <c r="K89" s="8">
        <v>3</v>
      </c>
      <c r="L89" s="8">
        <v>6</v>
      </c>
    </row>
    <row r="90" spans="1:13" x14ac:dyDescent="0.25">
      <c r="A90" s="49"/>
      <c r="B90" s="49"/>
      <c r="C90" s="7" t="s">
        <v>91</v>
      </c>
      <c r="D90" s="8">
        <v>39</v>
      </c>
      <c r="E90" s="8">
        <v>9</v>
      </c>
      <c r="F90" s="8">
        <v>30</v>
      </c>
      <c r="G90" s="8">
        <v>36</v>
      </c>
      <c r="H90" s="8">
        <v>9</v>
      </c>
      <c r="I90" s="8">
        <v>27</v>
      </c>
      <c r="J90" s="8">
        <v>3</v>
      </c>
      <c r="K90" s="44">
        <v>0</v>
      </c>
      <c r="L90" s="8">
        <v>3</v>
      </c>
    </row>
    <row r="91" spans="1:13" x14ac:dyDescent="0.25">
      <c r="A91" s="49"/>
      <c r="B91" s="49"/>
      <c r="C91" s="7" t="s">
        <v>37</v>
      </c>
      <c r="D91" s="8">
        <v>51</v>
      </c>
      <c r="E91" s="8">
        <v>9</v>
      </c>
      <c r="F91" s="8">
        <v>42</v>
      </c>
      <c r="G91" s="8">
        <v>51</v>
      </c>
      <c r="H91" s="8">
        <v>9</v>
      </c>
      <c r="I91" s="8">
        <v>42</v>
      </c>
      <c r="J91" s="8">
        <v>0</v>
      </c>
      <c r="K91" s="44">
        <v>0</v>
      </c>
      <c r="L91" s="8">
        <v>0</v>
      </c>
    </row>
    <row r="92" spans="1:13" x14ac:dyDescent="0.25">
      <c r="A92" s="49"/>
      <c r="B92" s="49"/>
      <c r="C92" s="7" t="s">
        <v>64</v>
      </c>
      <c r="D92" s="8">
        <v>333</v>
      </c>
      <c r="E92" s="8">
        <v>84</v>
      </c>
      <c r="F92" s="8">
        <v>246</v>
      </c>
      <c r="G92" s="8">
        <v>321</v>
      </c>
      <c r="H92" s="8">
        <v>84</v>
      </c>
      <c r="I92" s="8">
        <v>240</v>
      </c>
      <c r="J92" s="8">
        <v>9</v>
      </c>
      <c r="K92" s="8">
        <v>3</v>
      </c>
      <c r="L92" s="8">
        <v>9</v>
      </c>
    </row>
    <row r="93" spans="1:13" x14ac:dyDescent="0.25">
      <c r="A93" s="49"/>
      <c r="B93" s="49" t="s">
        <v>13</v>
      </c>
      <c r="C93" s="7" t="s">
        <v>26</v>
      </c>
      <c r="D93" s="8">
        <v>54</v>
      </c>
      <c r="E93" s="8">
        <v>30</v>
      </c>
      <c r="F93" s="8">
        <v>27</v>
      </c>
      <c r="G93" s="44">
        <v>0</v>
      </c>
      <c r="H93" s="44">
        <v>0</v>
      </c>
      <c r="I93" s="44">
        <v>0</v>
      </c>
      <c r="J93" s="8">
        <v>54</v>
      </c>
      <c r="K93" s="8">
        <v>30</v>
      </c>
      <c r="L93" s="8">
        <v>27</v>
      </c>
    </row>
    <row r="94" spans="1:13" x14ac:dyDescent="0.25">
      <c r="A94" s="49"/>
      <c r="B94" s="49"/>
      <c r="C94" s="7" t="s">
        <v>64</v>
      </c>
      <c r="D94" s="8">
        <v>54</v>
      </c>
      <c r="E94" s="8">
        <v>30</v>
      </c>
      <c r="F94" s="8">
        <v>27</v>
      </c>
      <c r="G94" s="44">
        <v>0</v>
      </c>
      <c r="H94" s="44">
        <v>0</v>
      </c>
      <c r="I94" s="44">
        <v>0</v>
      </c>
      <c r="J94" s="8">
        <v>54</v>
      </c>
      <c r="K94" s="8">
        <v>30</v>
      </c>
      <c r="L94" s="8">
        <v>27</v>
      </c>
      <c r="M94" s="38"/>
    </row>
    <row r="95" spans="1:13" x14ac:dyDescent="0.25">
      <c r="A95" s="49"/>
      <c r="B95" s="50" t="s">
        <v>64</v>
      </c>
      <c r="C95" s="50"/>
      <c r="D95" s="11">
        <v>27063</v>
      </c>
      <c r="E95" s="11">
        <v>12810</v>
      </c>
      <c r="F95" s="11">
        <v>14253</v>
      </c>
      <c r="G95" s="11">
        <v>24753</v>
      </c>
      <c r="H95" s="11">
        <v>11643</v>
      </c>
      <c r="I95" s="11">
        <v>13110</v>
      </c>
      <c r="J95" s="11">
        <v>2310</v>
      </c>
      <c r="K95" s="11">
        <v>1164</v>
      </c>
      <c r="L95" s="11">
        <v>1143</v>
      </c>
    </row>
    <row r="96" spans="1:13" x14ac:dyDescent="0.25">
      <c r="A96" s="49" t="s">
        <v>40</v>
      </c>
      <c r="B96" s="49" t="s">
        <v>8</v>
      </c>
      <c r="C96" s="7" t="s">
        <v>15</v>
      </c>
      <c r="D96" s="8">
        <v>315</v>
      </c>
      <c r="E96" s="8">
        <v>48</v>
      </c>
      <c r="F96" s="8">
        <v>264</v>
      </c>
      <c r="G96" s="8">
        <v>300</v>
      </c>
      <c r="H96" s="8">
        <v>48</v>
      </c>
      <c r="I96" s="8">
        <v>252</v>
      </c>
      <c r="J96" s="8">
        <v>15</v>
      </c>
      <c r="K96" s="8">
        <v>0</v>
      </c>
      <c r="L96" s="8">
        <v>12</v>
      </c>
    </row>
    <row r="97" spans="1:12" ht="24" x14ac:dyDescent="0.25">
      <c r="A97" s="49"/>
      <c r="B97" s="49"/>
      <c r="C97" s="7" t="s">
        <v>90</v>
      </c>
      <c r="D97" s="8">
        <v>123</v>
      </c>
      <c r="E97" s="8">
        <v>21</v>
      </c>
      <c r="F97" s="8">
        <v>102</v>
      </c>
      <c r="G97" s="8">
        <v>120</v>
      </c>
      <c r="H97" s="8">
        <v>21</v>
      </c>
      <c r="I97" s="8">
        <v>99</v>
      </c>
      <c r="J97" s="8">
        <v>3</v>
      </c>
      <c r="K97" s="44">
        <v>0</v>
      </c>
      <c r="L97" s="8">
        <v>3</v>
      </c>
    </row>
    <row r="98" spans="1:12" ht="24" x14ac:dyDescent="0.25">
      <c r="A98" s="49"/>
      <c r="B98" s="49"/>
      <c r="C98" s="7" t="s">
        <v>17</v>
      </c>
      <c r="D98" s="8">
        <v>3</v>
      </c>
      <c r="E98" s="8">
        <v>3</v>
      </c>
      <c r="F98" s="8">
        <v>0</v>
      </c>
      <c r="G98" s="8">
        <v>0</v>
      </c>
      <c r="H98" s="8">
        <v>0</v>
      </c>
      <c r="I98" s="44">
        <v>0</v>
      </c>
      <c r="J98" s="8">
        <v>3</v>
      </c>
      <c r="K98" s="8">
        <v>0</v>
      </c>
      <c r="L98" s="8">
        <v>0</v>
      </c>
    </row>
    <row r="99" spans="1:12" x14ac:dyDescent="0.25">
      <c r="A99" s="49"/>
      <c r="B99" s="49"/>
      <c r="C99" s="7" t="s">
        <v>64</v>
      </c>
      <c r="D99" s="8">
        <v>441</v>
      </c>
      <c r="E99" s="8">
        <v>72</v>
      </c>
      <c r="F99" s="8">
        <v>366</v>
      </c>
      <c r="G99" s="8">
        <v>423</v>
      </c>
      <c r="H99" s="8">
        <v>72</v>
      </c>
      <c r="I99" s="8">
        <v>351</v>
      </c>
      <c r="J99" s="8">
        <v>18</v>
      </c>
      <c r="K99" s="8">
        <v>3</v>
      </c>
      <c r="L99" s="8">
        <v>15</v>
      </c>
    </row>
    <row r="100" spans="1:12" ht="24" x14ac:dyDescent="0.25">
      <c r="A100" s="49"/>
      <c r="B100" s="49" t="s">
        <v>9</v>
      </c>
      <c r="C100" s="7" t="s">
        <v>14</v>
      </c>
      <c r="D100" s="8">
        <v>162</v>
      </c>
      <c r="E100" s="8">
        <v>75</v>
      </c>
      <c r="F100" s="8">
        <v>87</v>
      </c>
      <c r="G100" s="8">
        <v>126</v>
      </c>
      <c r="H100" s="8">
        <v>54</v>
      </c>
      <c r="I100" s="8">
        <v>72</v>
      </c>
      <c r="J100" s="8">
        <v>33</v>
      </c>
      <c r="K100" s="8">
        <v>21</v>
      </c>
      <c r="L100" s="8">
        <v>12</v>
      </c>
    </row>
    <row r="101" spans="1:12" x14ac:dyDescent="0.25">
      <c r="A101" s="49"/>
      <c r="B101" s="49"/>
      <c r="C101" s="7" t="s">
        <v>15</v>
      </c>
      <c r="D101" s="8">
        <v>429</v>
      </c>
      <c r="E101" s="8">
        <v>159</v>
      </c>
      <c r="F101" s="8">
        <v>270</v>
      </c>
      <c r="G101" s="8">
        <v>402</v>
      </c>
      <c r="H101" s="8">
        <v>150</v>
      </c>
      <c r="I101" s="8">
        <v>252</v>
      </c>
      <c r="J101" s="8">
        <v>27</v>
      </c>
      <c r="K101" s="8">
        <v>9</v>
      </c>
      <c r="L101" s="8">
        <v>18</v>
      </c>
    </row>
    <row r="102" spans="1:12" ht="24" x14ac:dyDescent="0.25">
      <c r="A102" s="49"/>
      <c r="B102" s="49"/>
      <c r="C102" s="7" t="s">
        <v>90</v>
      </c>
      <c r="D102" s="8">
        <v>255</v>
      </c>
      <c r="E102" s="8">
        <v>72</v>
      </c>
      <c r="F102" s="8">
        <v>183</v>
      </c>
      <c r="G102" s="8">
        <v>228</v>
      </c>
      <c r="H102" s="8">
        <v>66</v>
      </c>
      <c r="I102" s="8">
        <v>162</v>
      </c>
      <c r="J102" s="8">
        <v>27</v>
      </c>
      <c r="K102" s="8">
        <v>6</v>
      </c>
      <c r="L102" s="8">
        <v>21</v>
      </c>
    </row>
    <row r="103" spans="1:12" ht="24" x14ac:dyDescent="0.25">
      <c r="A103" s="49"/>
      <c r="B103" s="49"/>
      <c r="C103" s="7" t="s">
        <v>17</v>
      </c>
      <c r="D103" s="8">
        <v>9</v>
      </c>
      <c r="E103" s="8">
        <v>6</v>
      </c>
      <c r="F103" s="8">
        <v>3</v>
      </c>
      <c r="G103" s="8">
        <v>6</v>
      </c>
      <c r="H103" s="8">
        <v>3</v>
      </c>
      <c r="I103" s="8">
        <v>3</v>
      </c>
      <c r="J103" s="8">
        <v>0</v>
      </c>
      <c r="K103" s="8">
        <v>0</v>
      </c>
      <c r="L103" s="44">
        <v>0</v>
      </c>
    </row>
    <row r="104" spans="1:12" x14ac:dyDescent="0.25">
      <c r="A104" s="49"/>
      <c r="B104" s="49"/>
      <c r="C104" s="7" t="s">
        <v>64</v>
      </c>
      <c r="D104" s="8">
        <v>852</v>
      </c>
      <c r="E104" s="8">
        <v>312</v>
      </c>
      <c r="F104" s="8">
        <v>540</v>
      </c>
      <c r="G104" s="8">
        <v>762</v>
      </c>
      <c r="H104" s="8">
        <v>273</v>
      </c>
      <c r="I104" s="8">
        <v>489</v>
      </c>
      <c r="J104" s="8">
        <v>90</v>
      </c>
      <c r="K104" s="8">
        <v>36</v>
      </c>
      <c r="L104" s="8">
        <v>51</v>
      </c>
    </row>
    <row r="105" spans="1:12" ht="24" x14ac:dyDescent="0.25">
      <c r="A105" s="49"/>
      <c r="B105" s="49" t="s">
        <v>35</v>
      </c>
      <c r="C105" s="7" t="s">
        <v>14</v>
      </c>
      <c r="D105" s="8">
        <v>90</v>
      </c>
      <c r="E105" s="8">
        <v>42</v>
      </c>
      <c r="F105" s="8">
        <v>48</v>
      </c>
      <c r="G105" s="8">
        <v>72</v>
      </c>
      <c r="H105" s="8">
        <v>33</v>
      </c>
      <c r="I105" s="8">
        <v>39</v>
      </c>
      <c r="J105" s="8">
        <v>18</v>
      </c>
      <c r="K105" s="8">
        <v>9</v>
      </c>
      <c r="L105" s="8">
        <v>9</v>
      </c>
    </row>
    <row r="106" spans="1:12" x14ac:dyDescent="0.25">
      <c r="A106" s="49"/>
      <c r="B106" s="49"/>
      <c r="C106" s="7" t="s">
        <v>24</v>
      </c>
      <c r="D106" s="8">
        <v>1518</v>
      </c>
      <c r="E106" s="8">
        <v>498</v>
      </c>
      <c r="F106" s="8">
        <v>1020</v>
      </c>
      <c r="G106" s="8">
        <v>1416</v>
      </c>
      <c r="H106" s="8">
        <v>462</v>
      </c>
      <c r="I106" s="8">
        <v>954</v>
      </c>
      <c r="J106" s="8">
        <v>105</v>
      </c>
      <c r="K106" s="8">
        <v>36</v>
      </c>
      <c r="L106" s="8">
        <v>66</v>
      </c>
    </row>
    <row r="107" spans="1:12" x14ac:dyDescent="0.25">
      <c r="A107" s="49"/>
      <c r="B107" s="49"/>
      <c r="C107" s="7" t="s">
        <v>15</v>
      </c>
      <c r="D107" s="8">
        <v>312</v>
      </c>
      <c r="E107" s="8">
        <v>48</v>
      </c>
      <c r="F107" s="8">
        <v>264</v>
      </c>
      <c r="G107" s="8">
        <v>294</v>
      </c>
      <c r="H107" s="8">
        <v>42</v>
      </c>
      <c r="I107" s="8">
        <v>252</v>
      </c>
      <c r="J107" s="8">
        <v>18</v>
      </c>
      <c r="K107" s="8">
        <v>6</v>
      </c>
      <c r="L107" s="8">
        <v>12</v>
      </c>
    </row>
    <row r="108" spans="1:12" ht="24" x14ac:dyDescent="0.25">
      <c r="A108" s="49"/>
      <c r="B108" s="49"/>
      <c r="C108" s="7" t="s">
        <v>17</v>
      </c>
      <c r="D108" s="8">
        <v>27</v>
      </c>
      <c r="E108" s="8">
        <v>6</v>
      </c>
      <c r="F108" s="8">
        <v>21</v>
      </c>
      <c r="G108" s="8">
        <v>3</v>
      </c>
      <c r="H108" s="8">
        <v>0</v>
      </c>
      <c r="I108" s="8">
        <v>3</v>
      </c>
      <c r="J108" s="8">
        <v>24</v>
      </c>
      <c r="K108" s="8">
        <v>3</v>
      </c>
      <c r="L108" s="8">
        <v>21</v>
      </c>
    </row>
    <row r="109" spans="1:12" x14ac:dyDescent="0.25">
      <c r="A109" s="49"/>
      <c r="B109" s="49"/>
      <c r="C109" s="7" t="s">
        <v>64</v>
      </c>
      <c r="D109" s="8">
        <v>1950</v>
      </c>
      <c r="E109" s="8">
        <v>594</v>
      </c>
      <c r="F109" s="8">
        <v>1356</v>
      </c>
      <c r="G109" s="8">
        <v>1785</v>
      </c>
      <c r="H109" s="8">
        <v>537</v>
      </c>
      <c r="I109" s="8">
        <v>1248</v>
      </c>
      <c r="J109" s="8">
        <v>165</v>
      </c>
      <c r="K109" s="8">
        <v>54</v>
      </c>
      <c r="L109" s="8">
        <v>108</v>
      </c>
    </row>
    <row r="110" spans="1:12" x14ac:dyDescent="0.25">
      <c r="A110" s="49"/>
      <c r="B110" s="49" t="s">
        <v>87</v>
      </c>
      <c r="C110" s="7" t="s">
        <v>15</v>
      </c>
      <c r="D110" s="8">
        <v>159</v>
      </c>
      <c r="E110" s="8">
        <v>15</v>
      </c>
      <c r="F110" s="8">
        <v>147</v>
      </c>
      <c r="G110" s="8">
        <v>150</v>
      </c>
      <c r="H110" s="8">
        <v>15</v>
      </c>
      <c r="I110" s="8">
        <v>135</v>
      </c>
      <c r="J110" s="8">
        <v>12</v>
      </c>
      <c r="K110" s="44">
        <v>0</v>
      </c>
      <c r="L110" s="8">
        <v>12</v>
      </c>
    </row>
    <row r="111" spans="1:12" ht="24" customHeight="1" x14ac:dyDescent="0.25">
      <c r="A111" s="49"/>
      <c r="B111" s="49"/>
      <c r="C111" s="7" t="s">
        <v>64</v>
      </c>
      <c r="D111" s="8">
        <v>159</v>
      </c>
      <c r="E111" s="8">
        <v>15</v>
      </c>
      <c r="F111" s="8">
        <v>147</v>
      </c>
      <c r="G111" s="8">
        <v>150</v>
      </c>
      <c r="H111" s="8">
        <v>15</v>
      </c>
      <c r="I111" s="8">
        <v>135</v>
      </c>
      <c r="J111" s="8">
        <v>12</v>
      </c>
      <c r="K111" s="44">
        <v>0</v>
      </c>
      <c r="L111" s="8">
        <v>12</v>
      </c>
    </row>
    <row r="112" spans="1:12" x14ac:dyDescent="0.25">
      <c r="A112" s="49"/>
      <c r="B112" s="49" t="s">
        <v>11</v>
      </c>
      <c r="C112" s="7" t="s">
        <v>15</v>
      </c>
      <c r="D112" s="8">
        <v>1080</v>
      </c>
      <c r="E112" s="8">
        <v>756</v>
      </c>
      <c r="F112" s="8">
        <v>324</v>
      </c>
      <c r="G112" s="8">
        <v>963</v>
      </c>
      <c r="H112" s="8">
        <v>672</v>
      </c>
      <c r="I112" s="8">
        <v>288</v>
      </c>
      <c r="J112" s="8">
        <v>117</v>
      </c>
      <c r="K112" s="8">
        <v>84</v>
      </c>
      <c r="L112" s="8">
        <v>33</v>
      </c>
    </row>
    <row r="113" spans="1:12" ht="24" x14ac:dyDescent="0.25">
      <c r="A113" s="49"/>
      <c r="B113" s="49"/>
      <c r="C113" s="7" t="s">
        <v>90</v>
      </c>
      <c r="D113" s="8">
        <v>423</v>
      </c>
      <c r="E113" s="8">
        <v>288</v>
      </c>
      <c r="F113" s="8">
        <v>135</v>
      </c>
      <c r="G113" s="8">
        <v>402</v>
      </c>
      <c r="H113" s="8">
        <v>273</v>
      </c>
      <c r="I113" s="8">
        <v>129</v>
      </c>
      <c r="J113" s="8">
        <v>21</v>
      </c>
      <c r="K113" s="8">
        <v>15</v>
      </c>
      <c r="L113" s="8">
        <v>6</v>
      </c>
    </row>
    <row r="114" spans="1:12" ht="24" x14ac:dyDescent="0.25">
      <c r="A114" s="49"/>
      <c r="B114" s="49"/>
      <c r="C114" s="7" t="s">
        <v>17</v>
      </c>
      <c r="D114" s="8">
        <v>3</v>
      </c>
      <c r="E114" s="8">
        <v>3</v>
      </c>
      <c r="F114" s="8">
        <v>0</v>
      </c>
      <c r="G114" s="8">
        <v>0</v>
      </c>
      <c r="H114" s="8">
        <v>0</v>
      </c>
      <c r="I114" s="44">
        <v>0</v>
      </c>
      <c r="J114" s="8">
        <v>3</v>
      </c>
      <c r="K114" s="8">
        <v>0</v>
      </c>
      <c r="L114" s="8">
        <v>0</v>
      </c>
    </row>
    <row r="115" spans="1:12" x14ac:dyDescent="0.25">
      <c r="A115" s="49"/>
      <c r="B115" s="49"/>
      <c r="C115" s="7" t="s">
        <v>64</v>
      </c>
      <c r="D115" s="8">
        <v>1506</v>
      </c>
      <c r="E115" s="8">
        <v>1047</v>
      </c>
      <c r="F115" s="8">
        <v>459</v>
      </c>
      <c r="G115" s="8">
        <v>1365</v>
      </c>
      <c r="H115" s="8">
        <v>948</v>
      </c>
      <c r="I115" s="8">
        <v>417</v>
      </c>
      <c r="J115" s="8">
        <v>141</v>
      </c>
      <c r="K115" s="8">
        <v>99</v>
      </c>
      <c r="L115" s="8">
        <v>42</v>
      </c>
    </row>
    <row r="116" spans="1:12" x14ac:dyDescent="0.25">
      <c r="A116" s="49"/>
      <c r="B116" s="50" t="s">
        <v>64</v>
      </c>
      <c r="C116" s="50"/>
      <c r="D116" s="11">
        <v>4908</v>
      </c>
      <c r="E116" s="11">
        <v>2037</v>
      </c>
      <c r="F116" s="11">
        <v>2871</v>
      </c>
      <c r="G116" s="11">
        <v>4485</v>
      </c>
      <c r="H116" s="11">
        <v>1845</v>
      </c>
      <c r="I116" s="11">
        <v>2640</v>
      </c>
      <c r="J116" s="11">
        <v>423</v>
      </c>
      <c r="K116" s="11">
        <v>192</v>
      </c>
      <c r="L116" s="11">
        <v>231</v>
      </c>
    </row>
    <row r="117" spans="1:12" x14ac:dyDescent="0.25">
      <c r="A117" s="50" t="s">
        <v>59</v>
      </c>
      <c r="B117" s="50"/>
      <c r="C117" s="50"/>
      <c r="D117" s="11">
        <v>37812</v>
      </c>
      <c r="E117" s="11">
        <v>16551</v>
      </c>
      <c r="F117" s="11">
        <v>21261</v>
      </c>
      <c r="G117" s="11">
        <v>34722</v>
      </c>
      <c r="H117" s="11">
        <v>15042</v>
      </c>
      <c r="I117" s="11">
        <v>19680</v>
      </c>
      <c r="J117" s="11">
        <v>3090</v>
      </c>
      <c r="K117" s="11">
        <v>1509</v>
      </c>
      <c r="L117" s="11">
        <v>1581</v>
      </c>
    </row>
    <row r="118" spans="1:12" x14ac:dyDescent="0.25">
      <c r="A118" s="50" t="s">
        <v>3</v>
      </c>
      <c r="B118" s="50"/>
      <c r="C118" s="50"/>
      <c r="D118" s="47"/>
      <c r="E118" s="47"/>
      <c r="F118" s="47"/>
      <c r="G118" s="47"/>
      <c r="H118" s="47"/>
      <c r="I118" s="47"/>
      <c r="J118" s="47"/>
      <c r="K118" s="47"/>
      <c r="L118" s="47"/>
    </row>
    <row r="119" spans="1:12" ht="24" x14ac:dyDescent="0.25">
      <c r="A119" s="49" t="s">
        <v>41</v>
      </c>
      <c r="B119" s="49" t="s">
        <v>6</v>
      </c>
      <c r="C119" s="7" t="s">
        <v>14</v>
      </c>
      <c r="D119" s="8">
        <v>0</v>
      </c>
      <c r="E119" s="8">
        <v>0</v>
      </c>
      <c r="F119" s="44">
        <v>0</v>
      </c>
      <c r="G119" s="8">
        <v>0</v>
      </c>
      <c r="H119" s="8">
        <v>0</v>
      </c>
      <c r="I119" s="44">
        <v>0</v>
      </c>
      <c r="J119" s="47">
        <v>0</v>
      </c>
      <c r="K119" s="47">
        <v>0</v>
      </c>
      <c r="L119" s="47">
        <v>0</v>
      </c>
    </row>
    <row r="120" spans="1:12" x14ac:dyDescent="0.25">
      <c r="A120" s="49"/>
      <c r="B120" s="49"/>
      <c r="C120" s="7" t="s">
        <v>64</v>
      </c>
      <c r="D120" s="8">
        <v>0</v>
      </c>
      <c r="E120" s="8">
        <v>0</v>
      </c>
      <c r="F120" s="44">
        <v>0</v>
      </c>
      <c r="G120" s="8">
        <v>0</v>
      </c>
      <c r="H120" s="8">
        <v>0</v>
      </c>
      <c r="I120" s="44">
        <v>0</v>
      </c>
      <c r="J120" s="47">
        <v>0</v>
      </c>
      <c r="K120" s="47">
        <v>0</v>
      </c>
      <c r="L120" s="47">
        <v>0</v>
      </c>
    </row>
    <row r="121" spans="1:12" ht="24" x14ac:dyDescent="0.25">
      <c r="A121" s="49"/>
      <c r="B121" s="49" t="s">
        <v>11</v>
      </c>
      <c r="C121" s="7" t="s">
        <v>14</v>
      </c>
      <c r="D121" s="8">
        <v>0</v>
      </c>
      <c r="E121" s="44">
        <v>0</v>
      </c>
      <c r="F121" s="8">
        <v>0</v>
      </c>
      <c r="G121" s="8">
        <v>0</v>
      </c>
      <c r="H121" s="44">
        <v>0</v>
      </c>
      <c r="I121" s="8">
        <v>0</v>
      </c>
      <c r="J121" s="47">
        <v>0</v>
      </c>
      <c r="K121" s="47">
        <v>0</v>
      </c>
      <c r="L121" s="47">
        <v>0</v>
      </c>
    </row>
    <row r="122" spans="1:12" x14ac:dyDescent="0.25">
      <c r="A122" s="49"/>
      <c r="B122" s="49"/>
      <c r="C122" s="7" t="s">
        <v>27</v>
      </c>
      <c r="D122" s="8">
        <v>63</v>
      </c>
      <c r="E122" s="8">
        <v>6</v>
      </c>
      <c r="F122" s="8">
        <v>57</v>
      </c>
      <c r="G122" s="8">
        <v>57</v>
      </c>
      <c r="H122" s="8">
        <v>6</v>
      </c>
      <c r="I122" s="8">
        <v>51</v>
      </c>
      <c r="J122" s="8">
        <v>6</v>
      </c>
      <c r="K122" s="44">
        <v>0</v>
      </c>
      <c r="L122" s="8">
        <v>6</v>
      </c>
    </row>
    <row r="123" spans="1:12" ht="24" x14ac:dyDescent="0.25">
      <c r="A123" s="49"/>
      <c r="B123" s="49"/>
      <c r="C123" s="7" t="s">
        <v>88</v>
      </c>
      <c r="D123" s="8">
        <v>24</v>
      </c>
      <c r="E123" s="8">
        <v>0</v>
      </c>
      <c r="F123" s="8">
        <v>24</v>
      </c>
      <c r="G123" s="8">
        <v>24</v>
      </c>
      <c r="H123" s="8">
        <v>0</v>
      </c>
      <c r="I123" s="8">
        <v>24</v>
      </c>
      <c r="J123" s="44">
        <v>0</v>
      </c>
      <c r="K123" s="44">
        <v>0</v>
      </c>
      <c r="L123" s="44">
        <v>0</v>
      </c>
    </row>
    <row r="124" spans="1:12" ht="24" x14ac:dyDescent="0.25">
      <c r="A124" s="49"/>
      <c r="B124" s="49"/>
      <c r="C124" s="7" t="s">
        <v>17</v>
      </c>
      <c r="D124" s="8">
        <v>3</v>
      </c>
      <c r="E124" s="8">
        <v>3</v>
      </c>
      <c r="F124" s="8">
        <v>0</v>
      </c>
      <c r="G124" s="44">
        <v>0</v>
      </c>
      <c r="H124" s="44">
        <v>0</v>
      </c>
      <c r="I124" s="44">
        <v>0</v>
      </c>
      <c r="J124" s="8">
        <v>3</v>
      </c>
      <c r="K124" s="8">
        <v>3</v>
      </c>
      <c r="L124" s="8">
        <v>0</v>
      </c>
    </row>
    <row r="125" spans="1:12" x14ac:dyDescent="0.25">
      <c r="A125" s="49"/>
      <c r="B125" s="49"/>
      <c r="C125" s="7" t="s">
        <v>64</v>
      </c>
      <c r="D125" s="8">
        <v>93</v>
      </c>
      <c r="E125" s="8">
        <v>9</v>
      </c>
      <c r="F125" s="8">
        <v>84</v>
      </c>
      <c r="G125" s="8">
        <v>84</v>
      </c>
      <c r="H125" s="8">
        <v>9</v>
      </c>
      <c r="I125" s="8">
        <v>75</v>
      </c>
      <c r="J125" s="8">
        <v>9</v>
      </c>
      <c r="K125" s="8">
        <v>3</v>
      </c>
      <c r="L125" s="8">
        <v>6</v>
      </c>
    </row>
    <row r="126" spans="1:12" ht="24" x14ac:dyDescent="0.25">
      <c r="A126" s="49"/>
      <c r="B126" s="49" t="s">
        <v>12</v>
      </c>
      <c r="C126" s="7" t="s">
        <v>14</v>
      </c>
      <c r="D126" s="8">
        <v>12</v>
      </c>
      <c r="E126" s="8">
        <v>3</v>
      </c>
      <c r="F126" s="8">
        <v>9</v>
      </c>
      <c r="G126" s="8">
        <v>12</v>
      </c>
      <c r="H126" s="8">
        <v>3</v>
      </c>
      <c r="I126" s="8">
        <v>9</v>
      </c>
      <c r="J126" s="44">
        <v>0</v>
      </c>
      <c r="K126" s="44">
        <v>0</v>
      </c>
      <c r="L126" s="44">
        <v>0</v>
      </c>
    </row>
    <row r="127" spans="1:12" x14ac:dyDescent="0.25">
      <c r="A127" s="49"/>
      <c r="B127" s="49"/>
      <c r="C127" s="7" t="s">
        <v>27</v>
      </c>
      <c r="D127" s="8">
        <v>255</v>
      </c>
      <c r="E127" s="8">
        <v>90</v>
      </c>
      <c r="F127" s="8">
        <v>168</v>
      </c>
      <c r="G127" s="8">
        <v>216</v>
      </c>
      <c r="H127" s="8">
        <v>75</v>
      </c>
      <c r="I127" s="8">
        <v>141</v>
      </c>
      <c r="J127" s="8">
        <v>39</v>
      </c>
      <c r="K127" s="8">
        <v>15</v>
      </c>
      <c r="L127" s="8">
        <v>24</v>
      </c>
    </row>
    <row r="128" spans="1:12" ht="24" x14ac:dyDescent="0.25">
      <c r="A128" s="49"/>
      <c r="B128" s="49"/>
      <c r="C128" s="7" t="s">
        <v>88</v>
      </c>
      <c r="D128" s="8">
        <v>174</v>
      </c>
      <c r="E128" s="8">
        <v>63</v>
      </c>
      <c r="F128" s="8">
        <v>114</v>
      </c>
      <c r="G128" s="8">
        <v>123</v>
      </c>
      <c r="H128" s="8">
        <v>45</v>
      </c>
      <c r="I128" s="8">
        <v>78</v>
      </c>
      <c r="J128" s="8">
        <v>51</v>
      </c>
      <c r="K128" s="8">
        <v>18</v>
      </c>
      <c r="L128" s="8">
        <v>36</v>
      </c>
    </row>
    <row r="129" spans="1:14" x14ac:dyDescent="0.25">
      <c r="A129" s="49"/>
      <c r="B129" s="49"/>
      <c r="C129" s="7" t="s">
        <v>26</v>
      </c>
      <c r="D129" s="8">
        <v>6</v>
      </c>
      <c r="E129" s="44">
        <v>0</v>
      </c>
      <c r="F129" s="8">
        <v>6</v>
      </c>
      <c r="G129" s="8">
        <v>3</v>
      </c>
      <c r="H129" s="44">
        <v>0</v>
      </c>
      <c r="I129" s="8">
        <v>3</v>
      </c>
      <c r="J129" s="8">
        <v>0</v>
      </c>
      <c r="K129" s="44">
        <v>0</v>
      </c>
      <c r="L129" s="8">
        <v>0</v>
      </c>
    </row>
    <row r="130" spans="1:14" ht="24" x14ac:dyDescent="0.25">
      <c r="A130" s="49"/>
      <c r="B130" s="49"/>
      <c r="C130" s="7" t="s">
        <v>17</v>
      </c>
      <c r="D130" s="8">
        <v>6</v>
      </c>
      <c r="E130" s="8">
        <v>0</v>
      </c>
      <c r="F130" s="8">
        <v>6</v>
      </c>
      <c r="G130" s="44">
        <v>0</v>
      </c>
      <c r="H130" s="44">
        <v>0</v>
      </c>
      <c r="I130" s="44">
        <v>0</v>
      </c>
      <c r="J130" s="8">
        <v>6</v>
      </c>
      <c r="K130" s="8">
        <v>0</v>
      </c>
      <c r="L130" s="8">
        <v>6</v>
      </c>
    </row>
    <row r="131" spans="1:14" x14ac:dyDescent="0.25">
      <c r="A131" s="49"/>
      <c r="B131" s="49"/>
      <c r="C131" s="7" t="s">
        <v>64</v>
      </c>
      <c r="D131" s="8">
        <v>453</v>
      </c>
      <c r="E131" s="8">
        <v>153</v>
      </c>
      <c r="F131" s="8">
        <v>300</v>
      </c>
      <c r="G131" s="8">
        <v>354</v>
      </c>
      <c r="H131" s="8">
        <v>123</v>
      </c>
      <c r="I131" s="8">
        <v>234</v>
      </c>
      <c r="J131" s="8">
        <v>99</v>
      </c>
      <c r="K131" s="8">
        <v>33</v>
      </c>
      <c r="L131" s="8">
        <v>66</v>
      </c>
    </row>
    <row r="132" spans="1:14" x14ac:dyDescent="0.25">
      <c r="A132" s="49"/>
      <c r="B132" s="50" t="s">
        <v>64</v>
      </c>
      <c r="C132" s="50"/>
      <c r="D132" s="11">
        <v>549</v>
      </c>
      <c r="E132" s="11">
        <v>165</v>
      </c>
      <c r="F132" s="11">
        <v>384</v>
      </c>
      <c r="G132" s="11">
        <v>441</v>
      </c>
      <c r="H132" s="11">
        <v>132</v>
      </c>
      <c r="I132" s="11">
        <v>309</v>
      </c>
      <c r="J132" s="11">
        <v>108</v>
      </c>
      <c r="K132" s="11">
        <v>33</v>
      </c>
      <c r="L132" s="11">
        <v>75</v>
      </c>
    </row>
    <row r="133" spans="1:14" ht="24" x14ac:dyDescent="0.25">
      <c r="A133" s="49" t="s">
        <v>42</v>
      </c>
      <c r="B133" s="49" t="s">
        <v>12</v>
      </c>
      <c r="C133" s="7" t="s">
        <v>14</v>
      </c>
      <c r="D133" s="8">
        <v>9</v>
      </c>
      <c r="E133" s="8">
        <v>3</v>
      </c>
      <c r="F133" s="8">
        <v>6</v>
      </c>
      <c r="G133" s="8">
        <v>6</v>
      </c>
      <c r="H133" s="8">
        <v>3</v>
      </c>
      <c r="I133" s="8">
        <v>3</v>
      </c>
      <c r="J133" s="8">
        <v>3</v>
      </c>
      <c r="K133" s="44">
        <v>0</v>
      </c>
      <c r="L133" s="8">
        <v>3</v>
      </c>
    </row>
    <row r="134" spans="1:14" x14ac:dyDescent="0.25">
      <c r="A134" s="49"/>
      <c r="B134" s="49"/>
      <c r="C134" s="7" t="s">
        <v>89</v>
      </c>
      <c r="D134" s="8">
        <v>3</v>
      </c>
      <c r="E134" s="8">
        <v>0</v>
      </c>
      <c r="F134" s="8">
        <v>0</v>
      </c>
      <c r="G134" s="44">
        <v>0</v>
      </c>
      <c r="H134" s="44">
        <v>0</v>
      </c>
      <c r="I134" s="44">
        <v>0</v>
      </c>
      <c r="J134" s="8">
        <v>3</v>
      </c>
      <c r="K134" s="8">
        <v>0</v>
      </c>
      <c r="L134" s="8">
        <v>0</v>
      </c>
    </row>
    <row r="135" spans="1:14" x14ac:dyDescent="0.25">
      <c r="A135" s="49"/>
      <c r="B135" s="49"/>
      <c r="C135" s="7" t="s">
        <v>29</v>
      </c>
      <c r="D135" s="8">
        <v>0</v>
      </c>
      <c r="E135" s="8">
        <v>0</v>
      </c>
      <c r="F135" s="44">
        <v>0</v>
      </c>
      <c r="G135" s="8">
        <v>0</v>
      </c>
      <c r="H135" s="8">
        <v>0</v>
      </c>
      <c r="I135" s="44">
        <v>0</v>
      </c>
      <c r="J135" s="44">
        <v>0</v>
      </c>
      <c r="K135" s="44">
        <v>0</v>
      </c>
      <c r="L135" s="44">
        <v>0</v>
      </c>
    </row>
    <row r="136" spans="1:14" x14ac:dyDescent="0.25">
      <c r="A136" s="49"/>
      <c r="B136" s="49"/>
      <c r="C136" s="7" t="s">
        <v>30</v>
      </c>
      <c r="D136" s="8">
        <v>6</v>
      </c>
      <c r="E136" s="8">
        <v>0</v>
      </c>
      <c r="F136" s="8">
        <v>6</v>
      </c>
      <c r="G136" s="8">
        <v>3</v>
      </c>
      <c r="H136" s="44">
        <v>0</v>
      </c>
      <c r="I136" s="8">
        <v>3</v>
      </c>
      <c r="J136" s="8">
        <v>3</v>
      </c>
      <c r="K136" s="8">
        <v>0</v>
      </c>
      <c r="L136" s="8">
        <v>0</v>
      </c>
    </row>
    <row r="137" spans="1:14" x14ac:dyDescent="0.25">
      <c r="A137" s="49"/>
      <c r="B137" s="49"/>
      <c r="C137" s="7" t="s">
        <v>95</v>
      </c>
      <c r="D137" s="8">
        <v>0</v>
      </c>
      <c r="E137" s="8">
        <v>0</v>
      </c>
      <c r="F137" s="44">
        <v>0</v>
      </c>
      <c r="G137" s="44">
        <v>0</v>
      </c>
      <c r="H137" s="44">
        <v>0</v>
      </c>
      <c r="I137" s="44">
        <v>0</v>
      </c>
      <c r="J137" s="8">
        <v>0</v>
      </c>
      <c r="K137" s="8">
        <v>0</v>
      </c>
      <c r="L137" s="44">
        <v>0</v>
      </c>
    </row>
    <row r="138" spans="1:14" x14ac:dyDescent="0.25">
      <c r="A138" s="49"/>
      <c r="B138" s="49"/>
      <c r="C138" s="7" t="s">
        <v>27</v>
      </c>
      <c r="D138" s="8">
        <v>249</v>
      </c>
      <c r="E138" s="8">
        <v>108</v>
      </c>
      <c r="F138" s="8">
        <v>141</v>
      </c>
      <c r="G138" s="8">
        <v>171</v>
      </c>
      <c r="H138" s="8">
        <v>75</v>
      </c>
      <c r="I138" s="8">
        <v>96</v>
      </c>
      <c r="J138" s="8">
        <v>78</v>
      </c>
      <c r="K138" s="8">
        <v>33</v>
      </c>
      <c r="L138" s="8">
        <v>45</v>
      </c>
      <c r="M138" s="39"/>
      <c r="N138" s="30"/>
    </row>
    <row r="139" spans="1:14" ht="24" x14ac:dyDescent="0.25">
      <c r="A139" s="49"/>
      <c r="B139" s="49"/>
      <c r="C139" s="7" t="s">
        <v>88</v>
      </c>
      <c r="D139" s="8">
        <v>129</v>
      </c>
      <c r="E139" s="8">
        <v>57</v>
      </c>
      <c r="F139" s="8">
        <v>72</v>
      </c>
      <c r="G139" s="8">
        <v>45</v>
      </c>
      <c r="H139" s="8">
        <v>18</v>
      </c>
      <c r="I139" s="8">
        <v>27</v>
      </c>
      <c r="J139" s="8">
        <v>84</v>
      </c>
      <c r="K139" s="8">
        <v>39</v>
      </c>
      <c r="L139" s="8">
        <v>45</v>
      </c>
    </row>
    <row r="140" spans="1:14" ht="24" x14ac:dyDescent="0.25">
      <c r="A140" s="49"/>
      <c r="B140" s="49"/>
      <c r="C140" s="7" t="s">
        <v>17</v>
      </c>
      <c r="D140" s="8">
        <v>0</v>
      </c>
      <c r="E140" s="44">
        <v>0</v>
      </c>
      <c r="F140" s="8">
        <v>0</v>
      </c>
      <c r="G140" s="44">
        <v>0</v>
      </c>
      <c r="H140" s="44">
        <v>0</v>
      </c>
      <c r="I140" s="44">
        <v>0</v>
      </c>
      <c r="J140" s="8">
        <v>0</v>
      </c>
      <c r="K140" s="44">
        <v>0</v>
      </c>
      <c r="L140" s="8">
        <v>0</v>
      </c>
    </row>
    <row r="141" spans="1:14" x14ac:dyDescent="0.25">
      <c r="A141" s="49"/>
      <c r="B141" s="49"/>
      <c r="C141" s="7" t="s">
        <v>37</v>
      </c>
      <c r="D141" s="8">
        <v>15</v>
      </c>
      <c r="E141" s="8">
        <v>9</v>
      </c>
      <c r="F141" s="8">
        <v>6</v>
      </c>
      <c r="G141" s="8">
        <v>15</v>
      </c>
      <c r="H141" s="8">
        <v>9</v>
      </c>
      <c r="I141" s="8">
        <v>6</v>
      </c>
      <c r="J141" s="44">
        <v>0</v>
      </c>
      <c r="K141" s="44">
        <v>0</v>
      </c>
      <c r="L141" s="44">
        <v>0</v>
      </c>
    </row>
    <row r="142" spans="1:14" x14ac:dyDescent="0.25">
      <c r="A142" s="49"/>
      <c r="B142" s="49"/>
      <c r="C142" s="7" t="s">
        <v>64</v>
      </c>
      <c r="D142" s="8">
        <v>414</v>
      </c>
      <c r="E142" s="8">
        <v>180</v>
      </c>
      <c r="F142" s="8">
        <v>231</v>
      </c>
      <c r="G142" s="8">
        <v>243</v>
      </c>
      <c r="H142" s="8">
        <v>105</v>
      </c>
      <c r="I142" s="8">
        <v>138</v>
      </c>
      <c r="J142" s="8">
        <v>171</v>
      </c>
      <c r="K142" s="8">
        <v>75</v>
      </c>
      <c r="L142" s="8">
        <v>93</v>
      </c>
    </row>
    <row r="143" spans="1:14" x14ac:dyDescent="0.25">
      <c r="A143" s="49"/>
      <c r="B143" s="50" t="s">
        <v>64</v>
      </c>
      <c r="C143" s="50"/>
      <c r="D143" s="11">
        <v>414</v>
      </c>
      <c r="E143" s="11">
        <v>180</v>
      </c>
      <c r="F143" s="11">
        <v>231</v>
      </c>
      <c r="G143" s="11">
        <v>243</v>
      </c>
      <c r="H143" s="11">
        <v>105</v>
      </c>
      <c r="I143" s="11">
        <v>138</v>
      </c>
      <c r="J143" s="11">
        <v>171</v>
      </c>
      <c r="K143" s="11">
        <v>75</v>
      </c>
      <c r="L143" s="11">
        <v>93</v>
      </c>
    </row>
    <row r="144" spans="1:14" x14ac:dyDescent="0.25">
      <c r="A144" s="50" t="s">
        <v>60</v>
      </c>
      <c r="B144" s="50"/>
      <c r="C144" s="50"/>
      <c r="D144" s="11">
        <v>960</v>
      </c>
      <c r="E144" s="11">
        <v>345</v>
      </c>
      <c r="F144" s="11">
        <v>615</v>
      </c>
      <c r="G144" s="11">
        <v>684</v>
      </c>
      <c r="H144" s="11">
        <v>237</v>
      </c>
      <c r="I144" s="11">
        <v>447</v>
      </c>
      <c r="J144" s="11">
        <v>279</v>
      </c>
      <c r="K144" s="11">
        <v>111</v>
      </c>
      <c r="L144" s="11">
        <v>168</v>
      </c>
    </row>
    <row r="145" spans="1:16" x14ac:dyDescent="0.25">
      <c r="A145" s="50" t="s">
        <v>4</v>
      </c>
      <c r="B145" s="50"/>
      <c r="C145" s="50"/>
      <c r="D145" s="47"/>
      <c r="E145" s="47"/>
      <c r="F145" s="47"/>
      <c r="G145" s="47"/>
      <c r="H145" s="47"/>
      <c r="I145" s="47"/>
      <c r="J145" s="47"/>
      <c r="K145" s="47"/>
      <c r="L145" s="47"/>
    </row>
    <row r="146" spans="1:16" x14ac:dyDescent="0.25">
      <c r="A146" s="49" t="s">
        <v>43</v>
      </c>
      <c r="B146" s="49" t="s">
        <v>6</v>
      </c>
      <c r="C146" s="7" t="s">
        <v>31</v>
      </c>
      <c r="D146" s="8">
        <v>162</v>
      </c>
      <c r="E146" s="8">
        <v>78</v>
      </c>
      <c r="F146" s="8">
        <v>84</v>
      </c>
      <c r="G146" s="8">
        <v>156</v>
      </c>
      <c r="H146" s="8">
        <v>72</v>
      </c>
      <c r="I146" s="8">
        <v>84</v>
      </c>
      <c r="J146" s="8">
        <v>6</v>
      </c>
      <c r="K146" s="8">
        <v>3</v>
      </c>
      <c r="L146" s="8">
        <v>3</v>
      </c>
      <c r="P146" s="30"/>
    </row>
    <row r="147" spans="1:16" ht="24" x14ac:dyDescent="0.25">
      <c r="A147" s="49"/>
      <c r="B147" s="49"/>
      <c r="C147" s="7" t="s">
        <v>86</v>
      </c>
      <c r="D147" s="8">
        <v>54</v>
      </c>
      <c r="E147" s="8">
        <v>18</v>
      </c>
      <c r="F147" s="8">
        <v>36</v>
      </c>
      <c r="G147" s="8">
        <v>54</v>
      </c>
      <c r="H147" s="8">
        <v>18</v>
      </c>
      <c r="I147" s="8">
        <v>36</v>
      </c>
      <c r="J147" s="8">
        <v>0</v>
      </c>
      <c r="K147" s="44">
        <v>0</v>
      </c>
      <c r="L147" s="8">
        <v>0</v>
      </c>
    </row>
    <row r="148" spans="1:16" x14ac:dyDescent="0.25">
      <c r="A148" s="49"/>
      <c r="B148" s="49"/>
      <c r="C148" s="7" t="s">
        <v>64</v>
      </c>
      <c r="D148" s="8">
        <v>216</v>
      </c>
      <c r="E148" s="8">
        <v>93</v>
      </c>
      <c r="F148" s="8">
        <v>123</v>
      </c>
      <c r="G148" s="8">
        <v>210</v>
      </c>
      <c r="H148" s="8">
        <v>90</v>
      </c>
      <c r="I148" s="8">
        <v>120</v>
      </c>
      <c r="J148" s="8">
        <v>6</v>
      </c>
      <c r="K148" s="8">
        <v>3</v>
      </c>
      <c r="L148" s="8">
        <v>3</v>
      </c>
    </row>
    <row r="149" spans="1:16" x14ac:dyDescent="0.25">
      <c r="A149" s="49"/>
      <c r="B149" s="49" t="s">
        <v>8</v>
      </c>
      <c r="C149" s="7" t="s">
        <v>31</v>
      </c>
      <c r="D149" s="8">
        <v>765</v>
      </c>
      <c r="E149" s="8">
        <v>444</v>
      </c>
      <c r="F149" s="8">
        <v>318</v>
      </c>
      <c r="G149" s="8">
        <v>714</v>
      </c>
      <c r="H149" s="8">
        <v>420</v>
      </c>
      <c r="I149" s="8">
        <v>297</v>
      </c>
      <c r="J149" s="8">
        <v>48</v>
      </c>
      <c r="K149" s="8">
        <v>27</v>
      </c>
      <c r="L149" s="8">
        <v>24</v>
      </c>
    </row>
    <row r="150" spans="1:16" ht="24" x14ac:dyDescent="0.25">
      <c r="A150" s="49"/>
      <c r="B150" s="49"/>
      <c r="C150" s="7" t="s">
        <v>86</v>
      </c>
      <c r="D150" s="8">
        <v>168</v>
      </c>
      <c r="E150" s="8">
        <v>99</v>
      </c>
      <c r="F150" s="8">
        <v>69</v>
      </c>
      <c r="G150" s="8">
        <v>156</v>
      </c>
      <c r="H150" s="8">
        <v>93</v>
      </c>
      <c r="I150" s="8">
        <v>63</v>
      </c>
      <c r="J150" s="8">
        <v>12</v>
      </c>
      <c r="K150" s="8">
        <v>6</v>
      </c>
      <c r="L150" s="8">
        <v>6</v>
      </c>
    </row>
    <row r="151" spans="1:16" x14ac:dyDescent="0.25">
      <c r="A151" s="49"/>
      <c r="B151" s="49"/>
      <c r="C151" s="7" t="s">
        <v>64</v>
      </c>
      <c r="D151" s="8">
        <v>933</v>
      </c>
      <c r="E151" s="8">
        <v>543</v>
      </c>
      <c r="F151" s="8">
        <v>387</v>
      </c>
      <c r="G151" s="8">
        <v>870</v>
      </c>
      <c r="H151" s="8">
        <v>510</v>
      </c>
      <c r="I151" s="8">
        <v>360</v>
      </c>
      <c r="J151" s="8">
        <v>60</v>
      </c>
      <c r="K151" s="8">
        <v>33</v>
      </c>
      <c r="L151" s="8">
        <v>27</v>
      </c>
    </row>
    <row r="152" spans="1:16" ht="24" x14ac:dyDescent="0.25">
      <c r="A152" s="49"/>
      <c r="B152" s="49" t="s">
        <v>35</v>
      </c>
      <c r="C152" s="7" t="s">
        <v>86</v>
      </c>
      <c r="D152" s="8">
        <v>87</v>
      </c>
      <c r="E152" s="8">
        <v>36</v>
      </c>
      <c r="F152" s="8">
        <v>51</v>
      </c>
      <c r="G152" s="8">
        <v>81</v>
      </c>
      <c r="H152" s="8">
        <v>33</v>
      </c>
      <c r="I152" s="8">
        <v>48</v>
      </c>
      <c r="J152" s="8">
        <v>6</v>
      </c>
      <c r="K152" s="8">
        <v>3</v>
      </c>
      <c r="L152" s="8">
        <v>3</v>
      </c>
    </row>
    <row r="153" spans="1:16" x14ac:dyDescent="0.25">
      <c r="A153" s="49"/>
      <c r="B153" s="49"/>
      <c r="C153" s="7" t="s">
        <v>64</v>
      </c>
      <c r="D153" s="8">
        <v>87</v>
      </c>
      <c r="E153" s="8">
        <v>36</v>
      </c>
      <c r="F153" s="8">
        <v>51</v>
      </c>
      <c r="G153" s="8">
        <v>81</v>
      </c>
      <c r="H153" s="8">
        <v>33</v>
      </c>
      <c r="I153" s="8">
        <v>48</v>
      </c>
      <c r="J153" s="8">
        <v>6</v>
      </c>
      <c r="K153" s="8">
        <v>3</v>
      </c>
      <c r="L153" s="8">
        <v>3</v>
      </c>
    </row>
    <row r="154" spans="1:16" x14ac:dyDescent="0.25">
      <c r="A154" s="49"/>
      <c r="B154" s="49" t="s">
        <v>11</v>
      </c>
      <c r="C154" s="7" t="s">
        <v>31</v>
      </c>
      <c r="D154" s="8">
        <v>2232</v>
      </c>
      <c r="E154" s="8">
        <v>1812</v>
      </c>
      <c r="F154" s="8">
        <v>420</v>
      </c>
      <c r="G154" s="8">
        <v>2118</v>
      </c>
      <c r="H154" s="8">
        <v>1722</v>
      </c>
      <c r="I154" s="8">
        <v>399</v>
      </c>
      <c r="J154" s="8">
        <v>114</v>
      </c>
      <c r="K154" s="8">
        <v>93</v>
      </c>
      <c r="L154" s="8">
        <v>21</v>
      </c>
    </row>
    <row r="155" spans="1:16" ht="24" x14ac:dyDescent="0.25">
      <c r="A155" s="49"/>
      <c r="B155" s="49"/>
      <c r="C155" s="7" t="s">
        <v>86</v>
      </c>
      <c r="D155" s="8">
        <v>399</v>
      </c>
      <c r="E155" s="8">
        <v>318</v>
      </c>
      <c r="F155" s="8">
        <v>81</v>
      </c>
      <c r="G155" s="8">
        <v>315</v>
      </c>
      <c r="H155" s="8">
        <v>246</v>
      </c>
      <c r="I155" s="8">
        <v>69</v>
      </c>
      <c r="J155" s="8">
        <v>81</v>
      </c>
      <c r="K155" s="8">
        <v>72</v>
      </c>
      <c r="L155" s="8">
        <v>12</v>
      </c>
    </row>
    <row r="156" spans="1:16" x14ac:dyDescent="0.25">
      <c r="A156" s="49"/>
      <c r="B156" s="49"/>
      <c r="C156" s="7" t="s">
        <v>64</v>
      </c>
      <c r="D156" s="8">
        <v>2631</v>
      </c>
      <c r="E156" s="8">
        <v>2130</v>
      </c>
      <c r="F156" s="8">
        <v>501</v>
      </c>
      <c r="G156" s="8">
        <v>2436</v>
      </c>
      <c r="H156" s="8">
        <v>1968</v>
      </c>
      <c r="I156" s="8">
        <v>468</v>
      </c>
      <c r="J156" s="8">
        <v>195</v>
      </c>
      <c r="K156" s="8">
        <v>162</v>
      </c>
      <c r="L156" s="8">
        <v>33</v>
      </c>
    </row>
    <row r="157" spans="1:16" x14ac:dyDescent="0.25">
      <c r="A157" s="49"/>
      <c r="B157" s="50" t="s">
        <v>64</v>
      </c>
      <c r="C157" s="50"/>
      <c r="D157" s="11">
        <v>3867</v>
      </c>
      <c r="E157" s="11">
        <v>2802</v>
      </c>
      <c r="F157" s="11">
        <v>1062</v>
      </c>
      <c r="G157" s="11">
        <v>3597</v>
      </c>
      <c r="H157" s="11">
        <v>2601</v>
      </c>
      <c r="I157" s="11">
        <v>996</v>
      </c>
      <c r="J157" s="11">
        <v>270</v>
      </c>
      <c r="K157" s="11">
        <v>204</v>
      </c>
      <c r="L157" s="11">
        <v>66</v>
      </c>
    </row>
    <row r="158" spans="1:16" x14ac:dyDescent="0.25">
      <c r="A158" s="49" t="s">
        <v>44</v>
      </c>
      <c r="B158" s="49" t="s">
        <v>8</v>
      </c>
      <c r="C158" s="7" t="s">
        <v>31</v>
      </c>
      <c r="D158" s="8">
        <v>1539</v>
      </c>
      <c r="E158" s="8">
        <v>645</v>
      </c>
      <c r="F158" s="8">
        <v>894</v>
      </c>
      <c r="G158" s="8">
        <v>1512</v>
      </c>
      <c r="H158" s="8">
        <v>633</v>
      </c>
      <c r="I158" s="8">
        <v>879</v>
      </c>
      <c r="J158" s="8">
        <v>30</v>
      </c>
      <c r="K158" s="8">
        <v>12</v>
      </c>
      <c r="L158" s="8">
        <v>15</v>
      </c>
    </row>
    <row r="159" spans="1:16" ht="24" x14ac:dyDescent="0.25">
      <c r="A159" s="49"/>
      <c r="B159" s="49"/>
      <c r="C159" s="7" t="s">
        <v>86</v>
      </c>
      <c r="D159" s="8">
        <v>144</v>
      </c>
      <c r="E159" s="8">
        <v>45</v>
      </c>
      <c r="F159" s="8">
        <v>99</v>
      </c>
      <c r="G159" s="8">
        <v>123</v>
      </c>
      <c r="H159" s="8">
        <v>36</v>
      </c>
      <c r="I159" s="8">
        <v>90</v>
      </c>
      <c r="J159" s="8">
        <v>21</v>
      </c>
      <c r="K159" s="8">
        <v>12</v>
      </c>
      <c r="L159" s="8">
        <v>9</v>
      </c>
    </row>
    <row r="160" spans="1:16" x14ac:dyDescent="0.25">
      <c r="A160" s="49"/>
      <c r="B160" s="49"/>
      <c r="C160" s="7" t="s">
        <v>64</v>
      </c>
      <c r="D160" s="8">
        <v>1686</v>
      </c>
      <c r="E160" s="8">
        <v>690</v>
      </c>
      <c r="F160" s="8">
        <v>993</v>
      </c>
      <c r="G160" s="8">
        <v>1635</v>
      </c>
      <c r="H160" s="8">
        <v>666</v>
      </c>
      <c r="I160" s="8">
        <v>969</v>
      </c>
      <c r="J160" s="8">
        <v>51</v>
      </c>
      <c r="K160" s="8">
        <v>24</v>
      </c>
      <c r="L160" s="8">
        <v>27</v>
      </c>
    </row>
    <row r="161" spans="1:13" x14ac:dyDescent="0.25">
      <c r="A161" s="49"/>
      <c r="B161" s="49" t="s">
        <v>11</v>
      </c>
      <c r="C161" s="7" t="s">
        <v>31</v>
      </c>
      <c r="D161" s="8">
        <v>192</v>
      </c>
      <c r="E161" s="8">
        <v>168</v>
      </c>
      <c r="F161" s="8">
        <v>24</v>
      </c>
      <c r="G161" s="8">
        <v>186</v>
      </c>
      <c r="H161" s="8">
        <v>162</v>
      </c>
      <c r="I161" s="8">
        <v>24</v>
      </c>
      <c r="J161" s="8">
        <v>6</v>
      </c>
      <c r="K161" s="8">
        <v>6</v>
      </c>
      <c r="L161" s="44">
        <v>0</v>
      </c>
    </row>
    <row r="162" spans="1:13" ht="24" x14ac:dyDescent="0.25">
      <c r="A162" s="49"/>
      <c r="B162" s="49"/>
      <c r="C162" s="7" t="s">
        <v>86</v>
      </c>
      <c r="D162" s="8">
        <v>45</v>
      </c>
      <c r="E162" s="8">
        <v>42</v>
      </c>
      <c r="F162" s="8">
        <v>3</v>
      </c>
      <c r="G162" s="8">
        <v>39</v>
      </c>
      <c r="H162" s="8">
        <v>39</v>
      </c>
      <c r="I162" s="8">
        <v>3</v>
      </c>
      <c r="J162" s="8">
        <v>6</v>
      </c>
      <c r="K162" s="8">
        <v>6</v>
      </c>
      <c r="L162" s="8">
        <v>0</v>
      </c>
    </row>
    <row r="163" spans="1:13" x14ac:dyDescent="0.25">
      <c r="A163" s="49"/>
      <c r="B163" s="49"/>
      <c r="C163" s="7" t="s">
        <v>64</v>
      </c>
      <c r="D163" s="8">
        <v>237</v>
      </c>
      <c r="E163" s="8">
        <v>210</v>
      </c>
      <c r="F163" s="8">
        <v>27</v>
      </c>
      <c r="G163" s="8">
        <v>225</v>
      </c>
      <c r="H163" s="8">
        <v>198</v>
      </c>
      <c r="I163" s="8">
        <v>27</v>
      </c>
      <c r="J163" s="8">
        <v>12</v>
      </c>
      <c r="K163" s="8">
        <v>12</v>
      </c>
      <c r="L163" s="8">
        <v>0</v>
      </c>
    </row>
    <row r="164" spans="1:13" x14ac:dyDescent="0.25">
      <c r="A164" s="49"/>
      <c r="B164" s="50" t="s">
        <v>64</v>
      </c>
      <c r="C164" s="50"/>
      <c r="D164" s="11">
        <v>1923</v>
      </c>
      <c r="E164" s="11">
        <v>900</v>
      </c>
      <c r="F164" s="11">
        <v>1023</v>
      </c>
      <c r="G164" s="11">
        <v>1860</v>
      </c>
      <c r="H164" s="11">
        <v>867</v>
      </c>
      <c r="I164" s="11">
        <v>996</v>
      </c>
      <c r="J164" s="11">
        <v>63</v>
      </c>
      <c r="K164" s="11">
        <v>36</v>
      </c>
      <c r="L164" s="11">
        <v>27</v>
      </c>
      <c r="M164" s="58"/>
    </row>
    <row r="165" spans="1:13" x14ac:dyDescent="0.25">
      <c r="A165" s="49" t="s">
        <v>45</v>
      </c>
      <c r="B165" s="49" t="s">
        <v>8</v>
      </c>
      <c r="C165" s="7" t="s">
        <v>31</v>
      </c>
      <c r="D165" s="8">
        <v>3333</v>
      </c>
      <c r="E165" s="8">
        <v>1242</v>
      </c>
      <c r="F165" s="8">
        <v>2091</v>
      </c>
      <c r="G165" s="8">
        <v>3141</v>
      </c>
      <c r="H165" s="8">
        <v>1176</v>
      </c>
      <c r="I165" s="8">
        <v>1965</v>
      </c>
      <c r="J165" s="8">
        <v>192</v>
      </c>
      <c r="K165" s="8">
        <v>66</v>
      </c>
      <c r="L165" s="8">
        <v>126</v>
      </c>
    </row>
    <row r="166" spans="1:13" x14ac:dyDescent="0.25">
      <c r="A166" s="49"/>
      <c r="B166" s="49"/>
      <c r="C166" s="7" t="s">
        <v>32</v>
      </c>
      <c r="D166" s="8">
        <v>747</v>
      </c>
      <c r="E166" s="8">
        <v>276</v>
      </c>
      <c r="F166" s="8">
        <v>471</v>
      </c>
      <c r="G166" s="8">
        <v>699</v>
      </c>
      <c r="H166" s="8">
        <v>261</v>
      </c>
      <c r="I166" s="8">
        <v>438</v>
      </c>
      <c r="J166" s="8">
        <v>45</v>
      </c>
      <c r="K166" s="8">
        <v>12</v>
      </c>
      <c r="L166" s="8">
        <v>33</v>
      </c>
    </row>
    <row r="167" spans="1:13" x14ac:dyDescent="0.25">
      <c r="A167" s="49"/>
      <c r="B167" s="49"/>
      <c r="C167" s="7" t="s">
        <v>64</v>
      </c>
      <c r="D167" s="8">
        <v>4080</v>
      </c>
      <c r="E167" s="8">
        <v>1518</v>
      </c>
      <c r="F167" s="8">
        <v>2562</v>
      </c>
      <c r="G167" s="8">
        <v>3843</v>
      </c>
      <c r="H167" s="8">
        <v>1437</v>
      </c>
      <c r="I167" s="8">
        <v>2403</v>
      </c>
      <c r="J167" s="8">
        <v>237</v>
      </c>
      <c r="K167" s="8">
        <v>78</v>
      </c>
      <c r="L167" s="8">
        <v>159</v>
      </c>
    </row>
    <row r="168" spans="1:13" x14ac:dyDescent="0.25">
      <c r="A168" s="49"/>
      <c r="B168" s="49" t="s">
        <v>9</v>
      </c>
      <c r="C168" s="7" t="s">
        <v>31</v>
      </c>
      <c r="D168" s="8">
        <v>171</v>
      </c>
      <c r="E168" s="8">
        <v>129</v>
      </c>
      <c r="F168" s="8">
        <v>42</v>
      </c>
      <c r="G168" s="8">
        <v>144</v>
      </c>
      <c r="H168" s="8">
        <v>111</v>
      </c>
      <c r="I168" s="8">
        <v>33</v>
      </c>
      <c r="J168" s="8">
        <v>27</v>
      </c>
      <c r="K168" s="8">
        <v>18</v>
      </c>
      <c r="L168" s="8">
        <v>9</v>
      </c>
    </row>
    <row r="169" spans="1:13" x14ac:dyDescent="0.25">
      <c r="A169" s="49"/>
      <c r="B169" s="49"/>
      <c r="C169" s="7" t="s">
        <v>64</v>
      </c>
      <c r="D169" s="8">
        <v>171</v>
      </c>
      <c r="E169" s="8">
        <v>129</v>
      </c>
      <c r="F169" s="8">
        <v>42</v>
      </c>
      <c r="G169" s="8">
        <v>144</v>
      </c>
      <c r="H169" s="8">
        <v>111</v>
      </c>
      <c r="I169" s="8">
        <v>33</v>
      </c>
      <c r="J169" s="8">
        <v>27</v>
      </c>
      <c r="K169" s="8">
        <v>18</v>
      </c>
      <c r="L169" s="8">
        <v>9</v>
      </c>
    </row>
    <row r="170" spans="1:13" x14ac:dyDescent="0.25">
      <c r="A170" s="49"/>
      <c r="B170" s="49" t="s">
        <v>35</v>
      </c>
      <c r="C170" s="7" t="s">
        <v>31</v>
      </c>
      <c r="D170" s="8">
        <v>198</v>
      </c>
      <c r="E170" s="8">
        <v>63</v>
      </c>
      <c r="F170" s="8">
        <v>135</v>
      </c>
      <c r="G170" s="8">
        <v>198</v>
      </c>
      <c r="H170" s="8">
        <v>63</v>
      </c>
      <c r="I170" s="8">
        <v>135</v>
      </c>
      <c r="J170" s="8">
        <v>0</v>
      </c>
      <c r="K170" s="44">
        <v>0</v>
      </c>
      <c r="L170" s="8">
        <v>0</v>
      </c>
    </row>
    <row r="171" spans="1:13" x14ac:dyDescent="0.25">
      <c r="A171" s="49"/>
      <c r="B171" s="49"/>
      <c r="C171" s="7" t="s">
        <v>64</v>
      </c>
      <c r="D171" s="8">
        <v>198</v>
      </c>
      <c r="E171" s="8">
        <v>63</v>
      </c>
      <c r="F171" s="8">
        <v>135</v>
      </c>
      <c r="G171" s="8">
        <v>198</v>
      </c>
      <c r="H171" s="8">
        <v>63</v>
      </c>
      <c r="I171" s="8">
        <v>135</v>
      </c>
      <c r="J171" s="8">
        <v>0</v>
      </c>
      <c r="K171" s="44">
        <v>0</v>
      </c>
      <c r="L171" s="8">
        <v>0</v>
      </c>
    </row>
    <row r="172" spans="1:13" x14ac:dyDescent="0.25">
      <c r="A172" s="49"/>
      <c r="B172" s="49" t="s">
        <v>87</v>
      </c>
      <c r="C172" s="7" t="s">
        <v>31</v>
      </c>
      <c r="D172" s="8">
        <v>447</v>
      </c>
      <c r="E172" s="8">
        <v>264</v>
      </c>
      <c r="F172" s="8">
        <v>183</v>
      </c>
      <c r="G172" s="8">
        <v>444</v>
      </c>
      <c r="H172" s="8">
        <v>261</v>
      </c>
      <c r="I172" s="8">
        <v>183</v>
      </c>
      <c r="J172" s="8">
        <v>3</v>
      </c>
      <c r="K172" s="8">
        <v>3</v>
      </c>
      <c r="L172" s="8">
        <v>0</v>
      </c>
    </row>
    <row r="173" spans="1:13" ht="24" x14ac:dyDescent="0.25">
      <c r="A173" s="49"/>
      <c r="B173" s="49"/>
      <c r="C173" s="7" t="s">
        <v>86</v>
      </c>
      <c r="D173" s="8">
        <v>54</v>
      </c>
      <c r="E173" s="8">
        <v>27</v>
      </c>
      <c r="F173" s="8">
        <v>24</v>
      </c>
      <c r="G173" s="8">
        <v>54</v>
      </c>
      <c r="H173" s="8">
        <v>27</v>
      </c>
      <c r="I173" s="8">
        <v>24</v>
      </c>
      <c r="J173" s="44">
        <v>0</v>
      </c>
      <c r="K173" s="44">
        <v>0</v>
      </c>
      <c r="L173" s="44">
        <v>0</v>
      </c>
    </row>
    <row r="174" spans="1:13" x14ac:dyDescent="0.25">
      <c r="A174" s="49"/>
      <c r="B174" s="49"/>
      <c r="C174" s="7" t="s">
        <v>64</v>
      </c>
      <c r="D174" s="8">
        <v>498</v>
      </c>
      <c r="E174" s="8">
        <v>291</v>
      </c>
      <c r="F174" s="8">
        <v>207</v>
      </c>
      <c r="G174" s="8">
        <v>495</v>
      </c>
      <c r="H174" s="8">
        <v>288</v>
      </c>
      <c r="I174" s="8">
        <v>207</v>
      </c>
      <c r="J174" s="8">
        <v>3</v>
      </c>
      <c r="K174" s="8">
        <v>3</v>
      </c>
      <c r="L174" s="8">
        <v>0</v>
      </c>
    </row>
    <row r="175" spans="1:13" x14ac:dyDescent="0.25">
      <c r="A175" s="49"/>
      <c r="B175" s="49" t="s">
        <v>11</v>
      </c>
      <c r="C175" s="7" t="s">
        <v>31</v>
      </c>
      <c r="D175" s="8">
        <v>2256</v>
      </c>
      <c r="E175" s="8">
        <v>1956</v>
      </c>
      <c r="F175" s="8">
        <v>300</v>
      </c>
      <c r="G175" s="8">
        <v>2007</v>
      </c>
      <c r="H175" s="8">
        <v>1755</v>
      </c>
      <c r="I175" s="8">
        <v>252</v>
      </c>
      <c r="J175" s="8">
        <v>249</v>
      </c>
      <c r="K175" s="8">
        <v>201</v>
      </c>
      <c r="L175" s="8">
        <v>48</v>
      </c>
    </row>
    <row r="176" spans="1:13" ht="24" x14ac:dyDescent="0.25">
      <c r="A176" s="49"/>
      <c r="B176" s="49"/>
      <c r="C176" s="7" t="s">
        <v>86</v>
      </c>
      <c r="D176" s="8">
        <v>627</v>
      </c>
      <c r="E176" s="8">
        <v>522</v>
      </c>
      <c r="F176" s="8">
        <v>105</v>
      </c>
      <c r="G176" s="8">
        <v>372</v>
      </c>
      <c r="H176" s="8">
        <v>324</v>
      </c>
      <c r="I176" s="8">
        <v>48</v>
      </c>
      <c r="J176" s="8">
        <v>255</v>
      </c>
      <c r="K176" s="8">
        <v>198</v>
      </c>
      <c r="L176" s="8">
        <v>57</v>
      </c>
    </row>
    <row r="177" spans="1:12" x14ac:dyDescent="0.25">
      <c r="A177" s="49"/>
      <c r="B177" s="49"/>
      <c r="C177" s="7" t="s">
        <v>64</v>
      </c>
      <c r="D177" s="8">
        <v>2883</v>
      </c>
      <c r="E177" s="8">
        <v>2478</v>
      </c>
      <c r="F177" s="8">
        <v>405</v>
      </c>
      <c r="G177" s="8">
        <v>2376</v>
      </c>
      <c r="H177" s="8">
        <v>2076</v>
      </c>
      <c r="I177" s="8">
        <v>300</v>
      </c>
      <c r="J177" s="8">
        <v>504</v>
      </c>
      <c r="K177" s="8">
        <v>399</v>
      </c>
      <c r="L177" s="8">
        <v>105</v>
      </c>
    </row>
    <row r="178" spans="1:12" x14ac:dyDescent="0.25">
      <c r="A178" s="49"/>
      <c r="B178" s="50" t="s">
        <v>64</v>
      </c>
      <c r="C178" s="50"/>
      <c r="D178" s="11">
        <v>7830</v>
      </c>
      <c r="E178" s="11">
        <v>4476</v>
      </c>
      <c r="F178" s="11">
        <v>3354</v>
      </c>
      <c r="G178" s="11">
        <v>7056</v>
      </c>
      <c r="H178" s="11">
        <v>3978</v>
      </c>
      <c r="I178" s="11">
        <v>3078</v>
      </c>
      <c r="J178" s="11">
        <v>774</v>
      </c>
      <c r="K178" s="11">
        <v>498</v>
      </c>
      <c r="L178" s="11">
        <v>276</v>
      </c>
    </row>
    <row r="179" spans="1:12" x14ac:dyDescent="0.25">
      <c r="A179" s="49" t="s">
        <v>46</v>
      </c>
      <c r="B179" s="49" t="s">
        <v>8</v>
      </c>
      <c r="C179" s="7" t="s">
        <v>31</v>
      </c>
      <c r="D179" s="8">
        <v>981</v>
      </c>
      <c r="E179" s="8">
        <v>675</v>
      </c>
      <c r="F179" s="8">
        <v>309</v>
      </c>
      <c r="G179" s="8">
        <v>921</v>
      </c>
      <c r="H179" s="8">
        <v>648</v>
      </c>
      <c r="I179" s="8">
        <v>276</v>
      </c>
      <c r="J179" s="8">
        <v>60</v>
      </c>
      <c r="K179" s="8">
        <v>27</v>
      </c>
      <c r="L179" s="8">
        <v>33</v>
      </c>
    </row>
    <row r="180" spans="1:12" ht="24" x14ac:dyDescent="0.25">
      <c r="A180" s="49"/>
      <c r="B180" s="49"/>
      <c r="C180" s="7" t="s">
        <v>86</v>
      </c>
      <c r="D180" s="8">
        <v>141</v>
      </c>
      <c r="E180" s="8">
        <v>75</v>
      </c>
      <c r="F180" s="8">
        <v>66</v>
      </c>
      <c r="G180" s="8">
        <v>135</v>
      </c>
      <c r="H180" s="8">
        <v>72</v>
      </c>
      <c r="I180" s="8">
        <v>63</v>
      </c>
      <c r="J180" s="8">
        <v>6</v>
      </c>
      <c r="K180" s="8">
        <v>3</v>
      </c>
      <c r="L180" s="8">
        <v>3</v>
      </c>
    </row>
    <row r="181" spans="1:12" x14ac:dyDescent="0.25">
      <c r="A181" s="49"/>
      <c r="B181" s="49"/>
      <c r="C181" s="7" t="s">
        <v>64</v>
      </c>
      <c r="D181" s="8">
        <v>1122</v>
      </c>
      <c r="E181" s="8">
        <v>750</v>
      </c>
      <c r="F181" s="8">
        <v>375</v>
      </c>
      <c r="G181" s="8">
        <v>1056</v>
      </c>
      <c r="H181" s="8">
        <v>720</v>
      </c>
      <c r="I181" s="8">
        <v>336</v>
      </c>
      <c r="J181" s="8">
        <v>66</v>
      </c>
      <c r="K181" s="8">
        <v>30</v>
      </c>
      <c r="L181" s="8">
        <v>36</v>
      </c>
    </row>
    <row r="182" spans="1:12" x14ac:dyDescent="0.25">
      <c r="A182" s="49"/>
      <c r="B182" s="49" t="s">
        <v>11</v>
      </c>
      <c r="C182" s="7" t="s">
        <v>31</v>
      </c>
      <c r="D182" s="8">
        <v>3327</v>
      </c>
      <c r="E182" s="8">
        <v>2310</v>
      </c>
      <c r="F182" s="8">
        <v>1017</v>
      </c>
      <c r="G182" s="8">
        <v>2988</v>
      </c>
      <c r="H182" s="8">
        <v>2085</v>
      </c>
      <c r="I182" s="8">
        <v>906</v>
      </c>
      <c r="J182" s="8">
        <v>336</v>
      </c>
      <c r="K182" s="8">
        <v>225</v>
      </c>
      <c r="L182" s="8">
        <v>111</v>
      </c>
    </row>
    <row r="183" spans="1:12" ht="24" x14ac:dyDescent="0.25">
      <c r="A183" s="49"/>
      <c r="B183" s="49"/>
      <c r="C183" s="7" t="s">
        <v>86</v>
      </c>
      <c r="D183" s="8">
        <v>579</v>
      </c>
      <c r="E183" s="8">
        <v>363</v>
      </c>
      <c r="F183" s="8">
        <v>213</v>
      </c>
      <c r="G183" s="8">
        <v>453</v>
      </c>
      <c r="H183" s="8">
        <v>282</v>
      </c>
      <c r="I183" s="8">
        <v>171</v>
      </c>
      <c r="J183" s="8">
        <v>126</v>
      </c>
      <c r="K183" s="8">
        <v>81</v>
      </c>
      <c r="L183" s="8">
        <v>45</v>
      </c>
    </row>
    <row r="184" spans="1:12" x14ac:dyDescent="0.25">
      <c r="A184" s="49"/>
      <c r="B184" s="49"/>
      <c r="C184" s="7" t="s">
        <v>64</v>
      </c>
      <c r="D184" s="8">
        <v>3903</v>
      </c>
      <c r="E184" s="8">
        <v>2673</v>
      </c>
      <c r="F184" s="8">
        <v>1230</v>
      </c>
      <c r="G184" s="8">
        <v>3441</v>
      </c>
      <c r="H184" s="8">
        <v>2367</v>
      </c>
      <c r="I184" s="8">
        <v>1074</v>
      </c>
      <c r="J184" s="8">
        <v>462</v>
      </c>
      <c r="K184" s="8">
        <v>306</v>
      </c>
      <c r="L184" s="8">
        <v>156</v>
      </c>
    </row>
    <row r="185" spans="1:12" x14ac:dyDescent="0.25">
      <c r="A185" s="49"/>
      <c r="B185" s="50" t="s">
        <v>64</v>
      </c>
      <c r="C185" s="50"/>
      <c r="D185" s="11">
        <v>5028</v>
      </c>
      <c r="E185" s="11">
        <v>3423</v>
      </c>
      <c r="F185" s="11">
        <v>1605</v>
      </c>
      <c r="G185" s="11">
        <v>4500</v>
      </c>
      <c r="H185" s="11">
        <v>3087</v>
      </c>
      <c r="I185" s="11">
        <v>1413</v>
      </c>
      <c r="J185" s="11">
        <v>528</v>
      </c>
      <c r="K185" s="11">
        <v>336</v>
      </c>
      <c r="L185" s="11">
        <v>192</v>
      </c>
    </row>
    <row r="186" spans="1:12" x14ac:dyDescent="0.25">
      <c r="A186" s="49" t="s">
        <v>47</v>
      </c>
      <c r="B186" s="49" t="s">
        <v>8</v>
      </c>
      <c r="C186" s="7" t="s">
        <v>31</v>
      </c>
      <c r="D186" s="8">
        <v>951</v>
      </c>
      <c r="E186" s="8">
        <v>582</v>
      </c>
      <c r="F186" s="8">
        <v>369</v>
      </c>
      <c r="G186" s="8">
        <v>936</v>
      </c>
      <c r="H186" s="8">
        <v>573</v>
      </c>
      <c r="I186" s="8">
        <v>363</v>
      </c>
      <c r="J186" s="8">
        <v>15</v>
      </c>
      <c r="K186" s="8">
        <v>6</v>
      </c>
      <c r="L186" s="8">
        <v>6</v>
      </c>
    </row>
    <row r="187" spans="1:12" ht="24" x14ac:dyDescent="0.25">
      <c r="A187" s="49"/>
      <c r="B187" s="49"/>
      <c r="C187" s="7" t="s">
        <v>86</v>
      </c>
      <c r="D187" s="8">
        <v>723</v>
      </c>
      <c r="E187" s="8">
        <v>417</v>
      </c>
      <c r="F187" s="8">
        <v>306</v>
      </c>
      <c r="G187" s="8">
        <v>696</v>
      </c>
      <c r="H187" s="8">
        <v>399</v>
      </c>
      <c r="I187" s="8">
        <v>294</v>
      </c>
      <c r="J187" s="8">
        <v>27</v>
      </c>
      <c r="K187" s="8">
        <v>18</v>
      </c>
      <c r="L187" s="8">
        <v>12</v>
      </c>
    </row>
    <row r="188" spans="1:12" x14ac:dyDescent="0.25">
      <c r="A188" s="49"/>
      <c r="B188" s="49"/>
      <c r="C188" s="7" t="s">
        <v>64</v>
      </c>
      <c r="D188" s="8">
        <v>1674</v>
      </c>
      <c r="E188" s="8">
        <v>999</v>
      </c>
      <c r="F188" s="8">
        <v>675</v>
      </c>
      <c r="G188" s="8">
        <v>1632</v>
      </c>
      <c r="H188" s="8">
        <v>975</v>
      </c>
      <c r="I188" s="8">
        <v>657</v>
      </c>
      <c r="J188" s="8">
        <v>42</v>
      </c>
      <c r="K188" s="8">
        <v>24</v>
      </c>
      <c r="L188" s="8">
        <v>18</v>
      </c>
    </row>
    <row r="189" spans="1:12" x14ac:dyDescent="0.25">
      <c r="A189" s="49"/>
      <c r="B189" s="49" t="s">
        <v>11</v>
      </c>
      <c r="C189" s="7" t="s">
        <v>31</v>
      </c>
      <c r="D189" s="8">
        <v>582</v>
      </c>
      <c r="E189" s="8">
        <v>486</v>
      </c>
      <c r="F189" s="8">
        <v>99</v>
      </c>
      <c r="G189" s="8">
        <v>564</v>
      </c>
      <c r="H189" s="8">
        <v>468</v>
      </c>
      <c r="I189" s="8">
        <v>96</v>
      </c>
      <c r="J189" s="8">
        <v>18</v>
      </c>
      <c r="K189" s="8">
        <v>15</v>
      </c>
      <c r="L189" s="8">
        <v>3</v>
      </c>
    </row>
    <row r="190" spans="1:12" ht="24" x14ac:dyDescent="0.25">
      <c r="A190" s="49"/>
      <c r="B190" s="49"/>
      <c r="C190" s="7" t="s">
        <v>86</v>
      </c>
      <c r="D190" s="8">
        <v>144</v>
      </c>
      <c r="E190" s="8">
        <v>123</v>
      </c>
      <c r="F190" s="8">
        <v>24</v>
      </c>
      <c r="G190" s="8">
        <v>138</v>
      </c>
      <c r="H190" s="8">
        <v>117</v>
      </c>
      <c r="I190" s="8">
        <v>21</v>
      </c>
      <c r="J190" s="8">
        <v>6</v>
      </c>
      <c r="K190" s="8">
        <v>6</v>
      </c>
      <c r="L190" s="8">
        <v>3</v>
      </c>
    </row>
    <row r="191" spans="1:12" x14ac:dyDescent="0.25">
      <c r="A191" s="49"/>
      <c r="B191" s="49"/>
      <c r="C191" s="7" t="s">
        <v>64</v>
      </c>
      <c r="D191" s="8">
        <v>729</v>
      </c>
      <c r="E191" s="8">
        <v>606</v>
      </c>
      <c r="F191" s="8">
        <v>120</v>
      </c>
      <c r="G191" s="8">
        <v>702</v>
      </c>
      <c r="H191" s="8">
        <v>585</v>
      </c>
      <c r="I191" s="8">
        <v>117</v>
      </c>
      <c r="J191" s="8">
        <v>24</v>
      </c>
      <c r="K191" s="8">
        <v>21</v>
      </c>
      <c r="L191" s="8">
        <v>3</v>
      </c>
    </row>
    <row r="192" spans="1:12" x14ac:dyDescent="0.25">
      <c r="A192" s="49"/>
      <c r="B192" s="50" t="s">
        <v>64</v>
      </c>
      <c r="C192" s="50"/>
      <c r="D192" s="11">
        <v>2403</v>
      </c>
      <c r="E192" s="11">
        <v>1605</v>
      </c>
      <c r="F192" s="11">
        <v>798</v>
      </c>
      <c r="G192" s="11">
        <v>2334</v>
      </c>
      <c r="H192" s="11">
        <v>1560</v>
      </c>
      <c r="I192" s="11">
        <v>774</v>
      </c>
      <c r="J192" s="11">
        <v>66</v>
      </c>
      <c r="K192" s="11">
        <v>45</v>
      </c>
      <c r="L192" s="11">
        <v>21</v>
      </c>
    </row>
    <row r="193" spans="1:12" x14ac:dyDescent="0.25">
      <c r="A193" s="49" t="s">
        <v>48</v>
      </c>
      <c r="B193" s="49" t="s">
        <v>8</v>
      </c>
      <c r="C193" s="7" t="s">
        <v>31</v>
      </c>
      <c r="D193" s="8">
        <v>369</v>
      </c>
      <c r="E193" s="8">
        <v>294</v>
      </c>
      <c r="F193" s="8">
        <v>75</v>
      </c>
      <c r="G193" s="8">
        <v>345</v>
      </c>
      <c r="H193" s="8">
        <v>279</v>
      </c>
      <c r="I193" s="8">
        <v>66</v>
      </c>
      <c r="J193" s="8">
        <v>21</v>
      </c>
      <c r="K193" s="8">
        <v>15</v>
      </c>
      <c r="L193" s="8">
        <v>9</v>
      </c>
    </row>
    <row r="194" spans="1:12" ht="24" x14ac:dyDescent="0.25">
      <c r="A194" s="49"/>
      <c r="B194" s="49"/>
      <c r="C194" s="7" t="s">
        <v>86</v>
      </c>
      <c r="D194" s="8">
        <v>138</v>
      </c>
      <c r="E194" s="8">
        <v>90</v>
      </c>
      <c r="F194" s="8">
        <v>48</v>
      </c>
      <c r="G194" s="8">
        <v>135</v>
      </c>
      <c r="H194" s="8">
        <v>90</v>
      </c>
      <c r="I194" s="8">
        <v>45</v>
      </c>
      <c r="J194" s="8">
        <v>3</v>
      </c>
      <c r="K194" s="44">
        <v>0</v>
      </c>
      <c r="L194" s="8">
        <v>3</v>
      </c>
    </row>
    <row r="195" spans="1:12" x14ac:dyDescent="0.25">
      <c r="A195" s="49"/>
      <c r="B195" s="49"/>
      <c r="C195" s="7" t="s">
        <v>64</v>
      </c>
      <c r="D195" s="8">
        <v>504</v>
      </c>
      <c r="E195" s="8">
        <v>384</v>
      </c>
      <c r="F195" s="8">
        <v>120</v>
      </c>
      <c r="G195" s="8">
        <v>480</v>
      </c>
      <c r="H195" s="8">
        <v>369</v>
      </c>
      <c r="I195" s="8">
        <v>111</v>
      </c>
      <c r="J195" s="8">
        <v>24</v>
      </c>
      <c r="K195" s="8">
        <v>15</v>
      </c>
      <c r="L195" s="8">
        <v>9</v>
      </c>
    </row>
    <row r="196" spans="1:12" x14ac:dyDescent="0.25">
      <c r="A196" s="49"/>
      <c r="B196" s="33" t="s">
        <v>11</v>
      </c>
      <c r="C196" s="7" t="s">
        <v>31</v>
      </c>
      <c r="D196" s="8">
        <v>687</v>
      </c>
      <c r="E196" s="8">
        <v>567</v>
      </c>
      <c r="F196" s="8">
        <v>120</v>
      </c>
      <c r="G196" s="8">
        <v>663</v>
      </c>
      <c r="H196" s="8">
        <v>555</v>
      </c>
      <c r="I196" s="8">
        <v>108</v>
      </c>
      <c r="J196" s="8">
        <v>24</v>
      </c>
      <c r="K196" s="8">
        <v>12</v>
      </c>
      <c r="L196" s="8">
        <v>12</v>
      </c>
    </row>
    <row r="197" spans="1:12" ht="24" x14ac:dyDescent="0.25">
      <c r="A197" s="49"/>
      <c r="B197" s="33"/>
      <c r="C197" s="7" t="s">
        <v>86</v>
      </c>
      <c r="D197" s="8">
        <v>114</v>
      </c>
      <c r="E197" s="8">
        <v>75</v>
      </c>
      <c r="F197" s="8">
        <v>39</v>
      </c>
      <c r="G197" s="8">
        <v>81</v>
      </c>
      <c r="H197" s="8">
        <v>54</v>
      </c>
      <c r="I197" s="8">
        <v>27</v>
      </c>
      <c r="J197" s="8">
        <v>30</v>
      </c>
      <c r="K197" s="8">
        <v>21</v>
      </c>
      <c r="L197" s="8">
        <v>9</v>
      </c>
    </row>
    <row r="198" spans="1:12" x14ac:dyDescent="0.25">
      <c r="A198" s="49"/>
      <c r="B198" s="33"/>
      <c r="C198" s="7" t="s">
        <v>64</v>
      </c>
      <c r="D198" s="8">
        <v>801</v>
      </c>
      <c r="E198" s="8">
        <v>642</v>
      </c>
      <c r="F198" s="8">
        <v>159</v>
      </c>
      <c r="G198" s="8">
        <v>744</v>
      </c>
      <c r="H198" s="8">
        <v>609</v>
      </c>
      <c r="I198" s="8">
        <v>135</v>
      </c>
      <c r="J198" s="8">
        <v>57</v>
      </c>
      <c r="K198" s="8">
        <v>33</v>
      </c>
      <c r="L198" s="8">
        <v>24</v>
      </c>
    </row>
    <row r="199" spans="1:12" x14ac:dyDescent="0.25">
      <c r="A199" s="49"/>
      <c r="B199" s="48" t="s">
        <v>64</v>
      </c>
      <c r="C199" s="48"/>
      <c r="D199" s="11">
        <v>1305</v>
      </c>
      <c r="E199" s="11">
        <v>1026</v>
      </c>
      <c r="F199" s="11">
        <v>279</v>
      </c>
      <c r="G199" s="11">
        <v>1224</v>
      </c>
      <c r="H199" s="11">
        <v>978</v>
      </c>
      <c r="I199" s="11">
        <v>246</v>
      </c>
      <c r="J199" s="11">
        <v>81</v>
      </c>
      <c r="K199" s="11">
        <v>48</v>
      </c>
      <c r="L199" s="11">
        <v>33</v>
      </c>
    </row>
    <row r="200" spans="1:12" x14ac:dyDescent="0.25">
      <c r="A200" s="49" t="s">
        <v>94</v>
      </c>
      <c r="B200" s="49" t="s">
        <v>8</v>
      </c>
      <c r="C200" s="7" t="s">
        <v>31</v>
      </c>
      <c r="D200" s="8">
        <v>399</v>
      </c>
      <c r="E200" s="8">
        <v>216</v>
      </c>
      <c r="F200" s="8">
        <v>180</v>
      </c>
      <c r="G200" s="8">
        <v>390</v>
      </c>
      <c r="H200" s="8">
        <v>213</v>
      </c>
      <c r="I200" s="8">
        <v>177</v>
      </c>
      <c r="J200" s="8">
        <v>9</v>
      </c>
      <c r="K200" s="8">
        <v>3</v>
      </c>
      <c r="L200" s="8">
        <v>6</v>
      </c>
    </row>
    <row r="201" spans="1:12" x14ac:dyDescent="0.25">
      <c r="A201" s="49"/>
      <c r="B201" s="49"/>
      <c r="C201" s="7" t="s">
        <v>64</v>
      </c>
      <c r="D201" s="8">
        <v>399</v>
      </c>
      <c r="E201" s="8">
        <v>216</v>
      </c>
      <c r="F201" s="8">
        <v>180</v>
      </c>
      <c r="G201" s="8">
        <v>390</v>
      </c>
      <c r="H201" s="8">
        <v>213</v>
      </c>
      <c r="I201" s="8">
        <v>177</v>
      </c>
      <c r="J201" s="8">
        <v>9</v>
      </c>
      <c r="K201" s="8">
        <v>3</v>
      </c>
      <c r="L201" s="8">
        <v>6</v>
      </c>
    </row>
    <row r="202" spans="1:12" x14ac:dyDescent="0.25">
      <c r="A202" s="49"/>
      <c r="B202" s="49" t="s">
        <v>11</v>
      </c>
      <c r="C202" s="7" t="s">
        <v>31</v>
      </c>
      <c r="D202" s="8">
        <v>54</v>
      </c>
      <c r="E202" s="8">
        <v>48</v>
      </c>
      <c r="F202" s="8">
        <v>6</v>
      </c>
      <c r="G202" s="8">
        <v>54</v>
      </c>
      <c r="H202" s="8">
        <v>48</v>
      </c>
      <c r="I202" s="8">
        <v>6</v>
      </c>
      <c r="J202" s="8">
        <v>3</v>
      </c>
      <c r="K202" s="8">
        <v>3</v>
      </c>
      <c r="L202" s="44">
        <v>0</v>
      </c>
    </row>
    <row r="203" spans="1:12" x14ac:dyDescent="0.25">
      <c r="A203" s="49"/>
      <c r="B203" s="49"/>
      <c r="C203" s="7" t="s">
        <v>64</v>
      </c>
      <c r="D203" s="8">
        <v>54</v>
      </c>
      <c r="E203" s="8">
        <v>48</v>
      </c>
      <c r="F203" s="8">
        <v>6</v>
      </c>
      <c r="G203" s="8">
        <v>54</v>
      </c>
      <c r="H203" s="8">
        <v>48</v>
      </c>
      <c r="I203" s="8">
        <v>6</v>
      </c>
      <c r="J203" s="8">
        <v>3</v>
      </c>
      <c r="K203" s="8">
        <v>3</v>
      </c>
      <c r="L203" s="44">
        <v>0</v>
      </c>
    </row>
    <row r="204" spans="1:12" x14ac:dyDescent="0.25">
      <c r="A204" s="49"/>
      <c r="B204" s="50" t="s">
        <v>64</v>
      </c>
      <c r="C204" s="50"/>
      <c r="D204" s="11">
        <v>453</v>
      </c>
      <c r="E204" s="11">
        <v>267</v>
      </c>
      <c r="F204" s="11">
        <v>186</v>
      </c>
      <c r="G204" s="11">
        <v>444</v>
      </c>
      <c r="H204" s="11">
        <v>261</v>
      </c>
      <c r="I204" s="11">
        <v>183</v>
      </c>
      <c r="J204" s="11">
        <v>9</v>
      </c>
      <c r="K204" s="11">
        <v>6</v>
      </c>
      <c r="L204" s="11">
        <v>6</v>
      </c>
    </row>
    <row r="205" spans="1:12" x14ac:dyDescent="0.25">
      <c r="A205" s="50" t="s">
        <v>61</v>
      </c>
      <c r="B205" s="50"/>
      <c r="C205" s="50"/>
      <c r="D205" s="11">
        <v>22806</v>
      </c>
      <c r="E205" s="11">
        <v>14499</v>
      </c>
      <c r="F205" s="11">
        <v>8307</v>
      </c>
      <c r="G205" s="11">
        <v>21015</v>
      </c>
      <c r="H205" s="11">
        <v>13332</v>
      </c>
      <c r="I205" s="11">
        <v>7686</v>
      </c>
      <c r="J205" s="11">
        <v>1791</v>
      </c>
      <c r="K205" s="11">
        <v>1170</v>
      </c>
      <c r="L205" s="11">
        <v>621</v>
      </c>
    </row>
    <row r="206" spans="1:12" x14ac:dyDescent="0.25">
      <c r="A206" s="50" t="s">
        <v>5</v>
      </c>
      <c r="B206" s="50"/>
      <c r="C206" s="50"/>
      <c r="D206" s="47"/>
      <c r="E206" s="47"/>
      <c r="F206" s="47"/>
      <c r="G206" s="47"/>
      <c r="H206" s="47"/>
      <c r="I206" s="47"/>
      <c r="J206" s="47"/>
      <c r="K206" s="47"/>
      <c r="L206" s="47"/>
    </row>
    <row r="207" spans="1:12" x14ac:dyDescent="0.25">
      <c r="A207" s="49" t="s">
        <v>49</v>
      </c>
      <c r="B207" s="49" t="s">
        <v>8</v>
      </c>
      <c r="C207" s="7" t="s">
        <v>85</v>
      </c>
      <c r="D207" s="8">
        <v>126</v>
      </c>
      <c r="E207" s="8">
        <v>63</v>
      </c>
      <c r="F207" s="8">
        <v>63</v>
      </c>
      <c r="G207" s="8">
        <v>126</v>
      </c>
      <c r="H207" s="8">
        <v>63</v>
      </c>
      <c r="I207" s="8">
        <v>63</v>
      </c>
      <c r="J207" s="44">
        <v>0</v>
      </c>
      <c r="K207" s="44">
        <v>0</v>
      </c>
      <c r="L207" s="44">
        <v>0</v>
      </c>
    </row>
    <row r="208" spans="1:12" x14ac:dyDescent="0.25">
      <c r="A208" s="49"/>
      <c r="B208" s="49"/>
      <c r="C208" s="7" t="s">
        <v>31</v>
      </c>
      <c r="D208" s="8">
        <v>1239</v>
      </c>
      <c r="E208" s="8">
        <v>666</v>
      </c>
      <c r="F208" s="8">
        <v>573</v>
      </c>
      <c r="G208" s="8">
        <v>1236</v>
      </c>
      <c r="H208" s="8">
        <v>663</v>
      </c>
      <c r="I208" s="8">
        <v>573</v>
      </c>
      <c r="J208" s="8">
        <v>0</v>
      </c>
      <c r="K208" s="8">
        <v>0</v>
      </c>
      <c r="L208" s="44">
        <v>0</v>
      </c>
    </row>
    <row r="209" spans="1:12" x14ac:dyDescent="0.25">
      <c r="A209" s="49"/>
      <c r="B209" s="49"/>
      <c r="C209" s="7" t="s">
        <v>64</v>
      </c>
      <c r="D209" s="8">
        <v>1365</v>
      </c>
      <c r="E209" s="8">
        <v>729</v>
      </c>
      <c r="F209" s="8">
        <v>636</v>
      </c>
      <c r="G209" s="8">
        <v>1365</v>
      </c>
      <c r="H209" s="8">
        <v>726</v>
      </c>
      <c r="I209" s="8">
        <v>636</v>
      </c>
      <c r="J209" s="8">
        <v>0</v>
      </c>
      <c r="K209" s="8">
        <v>0</v>
      </c>
      <c r="L209" s="44">
        <v>0</v>
      </c>
    </row>
    <row r="210" spans="1:12" x14ac:dyDescent="0.25">
      <c r="A210" s="49"/>
      <c r="B210" s="50" t="s">
        <v>64</v>
      </c>
      <c r="C210" s="50"/>
      <c r="D210" s="11">
        <v>1365</v>
      </c>
      <c r="E210" s="11">
        <v>729</v>
      </c>
      <c r="F210" s="11">
        <v>636</v>
      </c>
      <c r="G210" s="11">
        <v>1365</v>
      </c>
      <c r="H210" s="11">
        <v>726</v>
      </c>
      <c r="I210" s="11">
        <v>636</v>
      </c>
      <c r="J210" s="11">
        <v>0</v>
      </c>
      <c r="K210" s="11">
        <v>0</v>
      </c>
      <c r="L210" s="59">
        <v>0</v>
      </c>
    </row>
    <row r="211" spans="1:12" x14ac:dyDescent="0.25">
      <c r="A211" s="49" t="s">
        <v>50</v>
      </c>
      <c r="B211" s="49" t="s">
        <v>8</v>
      </c>
      <c r="C211" s="7" t="s">
        <v>31</v>
      </c>
      <c r="D211" s="8">
        <v>162</v>
      </c>
      <c r="E211" s="8">
        <v>54</v>
      </c>
      <c r="F211" s="8">
        <v>108</v>
      </c>
      <c r="G211" s="8">
        <v>159</v>
      </c>
      <c r="H211" s="8">
        <v>54</v>
      </c>
      <c r="I211" s="8">
        <v>105</v>
      </c>
      <c r="J211" s="8">
        <v>0</v>
      </c>
      <c r="K211" s="44">
        <v>0</v>
      </c>
      <c r="L211" s="8">
        <v>0</v>
      </c>
    </row>
    <row r="212" spans="1:12" x14ac:dyDescent="0.25">
      <c r="A212" s="49"/>
      <c r="B212" s="49"/>
      <c r="C212" s="7" t="s">
        <v>64</v>
      </c>
      <c r="D212" s="8">
        <v>162</v>
      </c>
      <c r="E212" s="8">
        <v>54</v>
      </c>
      <c r="F212" s="8">
        <v>108</v>
      </c>
      <c r="G212" s="8">
        <v>159</v>
      </c>
      <c r="H212" s="8">
        <v>54</v>
      </c>
      <c r="I212" s="8">
        <v>105</v>
      </c>
      <c r="J212" s="8">
        <v>0</v>
      </c>
      <c r="K212" s="44">
        <v>0</v>
      </c>
      <c r="L212" s="8">
        <v>0</v>
      </c>
    </row>
    <row r="213" spans="1:12" x14ac:dyDescent="0.25">
      <c r="A213" s="49"/>
      <c r="B213" s="50" t="s">
        <v>64</v>
      </c>
      <c r="C213" s="50"/>
      <c r="D213" s="11">
        <v>162</v>
      </c>
      <c r="E213" s="11">
        <v>54</v>
      </c>
      <c r="F213" s="11">
        <v>108</v>
      </c>
      <c r="G213" s="11">
        <v>159</v>
      </c>
      <c r="H213" s="11">
        <v>54</v>
      </c>
      <c r="I213" s="11">
        <v>105</v>
      </c>
      <c r="J213" s="11">
        <v>0</v>
      </c>
      <c r="K213" s="59">
        <v>0</v>
      </c>
      <c r="L213" s="11">
        <v>0</v>
      </c>
    </row>
    <row r="214" spans="1:12" x14ac:dyDescent="0.25">
      <c r="A214" s="49" t="s">
        <v>51</v>
      </c>
      <c r="B214" s="49" t="s">
        <v>8</v>
      </c>
      <c r="C214" s="7" t="s">
        <v>85</v>
      </c>
      <c r="D214" s="8">
        <v>1272</v>
      </c>
      <c r="E214" s="8">
        <v>1002</v>
      </c>
      <c r="F214" s="8">
        <v>270</v>
      </c>
      <c r="G214" s="8">
        <v>1272</v>
      </c>
      <c r="H214" s="8">
        <v>1002</v>
      </c>
      <c r="I214" s="8">
        <v>270</v>
      </c>
      <c r="J214" s="44">
        <v>0</v>
      </c>
      <c r="K214" s="44">
        <v>0</v>
      </c>
      <c r="L214" s="44">
        <v>0</v>
      </c>
    </row>
    <row r="215" spans="1:12" x14ac:dyDescent="0.25">
      <c r="A215" s="49"/>
      <c r="B215" s="49"/>
      <c r="C215" s="7" t="s">
        <v>64</v>
      </c>
      <c r="D215" s="8">
        <v>1272</v>
      </c>
      <c r="E215" s="8">
        <v>1002</v>
      </c>
      <c r="F215" s="8">
        <v>270</v>
      </c>
      <c r="G215" s="8">
        <v>1272</v>
      </c>
      <c r="H215" s="8">
        <v>1002</v>
      </c>
      <c r="I215" s="8">
        <v>270</v>
      </c>
      <c r="J215" s="44">
        <v>0</v>
      </c>
      <c r="K215" s="44">
        <v>0</v>
      </c>
      <c r="L215" s="44">
        <v>0</v>
      </c>
    </row>
    <row r="216" spans="1:12" x14ac:dyDescent="0.25">
      <c r="A216" s="49"/>
      <c r="B216" s="50" t="s">
        <v>64</v>
      </c>
      <c r="C216" s="50"/>
      <c r="D216" s="11">
        <v>1272</v>
      </c>
      <c r="E216" s="11">
        <v>1002</v>
      </c>
      <c r="F216" s="11">
        <v>270</v>
      </c>
      <c r="G216" s="11">
        <v>1272</v>
      </c>
      <c r="H216" s="11">
        <v>1002</v>
      </c>
      <c r="I216" s="11">
        <v>270</v>
      </c>
      <c r="J216" s="59">
        <v>0</v>
      </c>
      <c r="K216" s="59">
        <v>0</v>
      </c>
      <c r="L216" s="59">
        <v>0</v>
      </c>
    </row>
    <row r="217" spans="1:12" x14ac:dyDescent="0.25">
      <c r="A217" s="50" t="s">
        <v>62</v>
      </c>
      <c r="B217" s="50"/>
      <c r="C217" s="50"/>
      <c r="D217" s="11">
        <v>2799</v>
      </c>
      <c r="E217" s="11">
        <v>1785</v>
      </c>
      <c r="F217" s="11">
        <v>1014</v>
      </c>
      <c r="G217" s="11">
        <v>2796</v>
      </c>
      <c r="H217" s="11">
        <v>1785</v>
      </c>
      <c r="I217" s="11">
        <v>1014</v>
      </c>
      <c r="J217" s="11">
        <v>3</v>
      </c>
      <c r="K217" s="11">
        <v>0</v>
      </c>
      <c r="L217" s="11">
        <v>0</v>
      </c>
    </row>
    <row r="218" spans="1:12" x14ac:dyDescent="0.25">
      <c r="A218" s="53" t="s">
        <v>63</v>
      </c>
      <c r="B218" s="53"/>
      <c r="C218" s="53"/>
      <c r="D218" s="20">
        <v>64377</v>
      </c>
      <c r="E218" s="20">
        <v>33183</v>
      </c>
      <c r="F218" s="20">
        <v>31194</v>
      </c>
      <c r="G218" s="20">
        <v>59217</v>
      </c>
      <c r="H218" s="20">
        <v>30393</v>
      </c>
      <c r="I218" s="20">
        <v>28824</v>
      </c>
      <c r="J218" s="20">
        <v>5160</v>
      </c>
      <c r="K218" s="20">
        <v>2787</v>
      </c>
      <c r="L218" s="20">
        <v>2370</v>
      </c>
    </row>
    <row r="220" spans="1:12" s="37" customFormat="1" ht="11.25" x14ac:dyDescent="0.2">
      <c r="A220" s="35" t="s">
        <v>84</v>
      </c>
      <c r="B220" s="36"/>
      <c r="C220" s="36"/>
      <c r="D220" s="36"/>
    </row>
    <row r="221" spans="1:12" s="37" customFormat="1" ht="11.25" x14ac:dyDescent="0.2">
      <c r="A221" s="35" t="s">
        <v>83</v>
      </c>
      <c r="B221" s="36"/>
      <c r="C221" s="36"/>
      <c r="D221" s="36"/>
    </row>
    <row r="222" spans="1:12" s="37" customFormat="1" ht="11.25" x14ac:dyDescent="0.2">
      <c r="A222" s="35" t="s">
        <v>82</v>
      </c>
      <c r="B222" s="36"/>
      <c r="C222" s="36"/>
      <c r="D222" s="36"/>
    </row>
    <row r="223" spans="1:12" x14ac:dyDescent="0.25">
      <c r="A223" s="31"/>
      <c r="B223" s="31"/>
      <c r="C223" s="31"/>
      <c r="D223" s="31"/>
    </row>
    <row r="224" spans="1:12" ht="22.5" x14ac:dyDescent="0.25">
      <c r="A224" s="6" t="s">
        <v>97</v>
      </c>
      <c r="B224" s="31"/>
      <c r="C224" s="31"/>
      <c r="D224" s="31"/>
    </row>
    <row r="225" spans="1:4" x14ac:dyDescent="0.25">
      <c r="A225" s="32"/>
      <c r="B225" s="31"/>
      <c r="C225" s="31"/>
      <c r="D225" s="31"/>
    </row>
    <row r="226" spans="1:4" x14ac:dyDescent="0.25">
      <c r="A226" s="32"/>
      <c r="B226" s="31"/>
      <c r="C226" s="31"/>
      <c r="D226" s="31"/>
    </row>
    <row r="227" spans="1:4" x14ac:dyDescent="0.25">
      <c r="A227" s="32"/>
      <c r="B227" s="31"/>
      <c r="C227" s="31"/>
      <c r="D227" s="31"/>
    </row>
    <row r="228" spans="1:4" x14ac:dyDescent="0.25">
      <c r="A228" s="32"/>
      <c r="B228" s="31"/>
      <c r="C228" s="31"/>
      <c r="D228" s="31"/>
    </row>
  </sheetData>
  <mergeCells count="93">
    <mergeCell ref="D2:F3"/>
    <mergeCell ref="G2:L2"/>
    <mergeCell ref="G3:I3"/>
    <mergeCell ref="J3:L3"/>
    <mergeCell ref="B161:B163"/>
    <mergeCell ref="B50:B61"/>
    <mergeCell ref="B34:B44"/>
    <mergeCell ref="A117:C117"/>
    <mergeCell ref="B110:B111"/>
    <mergeCell ref="B112:B115"/>
    <mergeCell ref="B116:C116"/>
    <mergeCell ref="A133:A143"/>
    <mergeCell ref="B133:B142"/>
    <mergeCell ref="B143:C143"/>
    <mergeCell ref="A146:A157"/>
    <mergeCell ref="B146:B148"/>
    <mergeCell ref="A1:L1"/>
    <mergeCell ref="B121:B125"/>
    <mergeCell ref="B126:B131"/>
    <mergeCell ref="B170:B171"/>
    <mergeCell ref="B80:B87"/>
    <mergeCell ref="B88:B92"/>
    <mergeCell ref="B93:B94"/>
    <mergeCell ref="B95:C95"/>
    <mergeCell ref="B119:B120"/>
    <mergeCell ref="A34:A95"/>
    <mergeCell ref="A2:A4"/>
    <mergeCell ref="B2:B4"/>
    <mergeCell ref="C2:C4"/>
    <mergeCell ref="A158:A164"/>
    <mergeCell ref="B158:B160"/>
    <mergeCell ref="B105:B109"/>
    <mergeCell ref="B168:B169"/>
    <mergeCell ref="B172:B174"/>
    <mergeCell ref="B185:C185"/>
    <mergeCell ref="A193:A199"/>
    <mergeCell ref="B193:B195"/>
    <mergeCell ref="A186:A192"/>
    <mergeCell ref="B186:B188"/>
    <mergeCell ref="B189:B191"/>
    <mergeCell ref="B192:C192"/>
    <mergeCell ref="A179:A185"/>
    <mergeCell ref="B179:B181"/>
    <mergeCell ref="B182:B184"/>
    <mergeCell ref="A165:A178"/>
    <mergeCell ref="B96:B99"/>
    <mergeCell ref="B100:B104"/>
    <mergeCell ref="A119:A132"/>
    <mergeCell ref="A218:C218"/>
    <mergeCell ref="A207:A210"/>
    <mergeCell ref="B207:B209"/>
    <mergeCell ref="B210:C210"/>
    <mergeCell ref="A211:A213"/>
    <mergeCell ref="B211:B212"/>
    <mergeCell ref="B213:C213"/>
    <mergeCell ref="A214:A216"/>
    <mergeCell ref="B214:B215"/>
    <mergeCell ref="B216:C216"/>
    <mergeCell ref="A217:C217"/>
    <mergeCell ref="B175:B177"/>
    <mergeCell ref="B164:C164"/>
    <mergeCell ref="B202:B203"/>
    <mergeCell ref="B45:B49"/>
    <mergeCell ref="B62:B69"/>
    <mergeCell ref="B70:B74"/>
    <mergeCell ref="B75:B79"/>
    <mergeCell ref="A145:C145"/>
    <mergeCell ref="A118:C118"/>
    <mergeCell ref="B178:C178"/>
    <mergeCell ref="B165:B167"/>
    <mergeCell ref="B149:B151"/>
    <mergeCell ref="B152:B153"/>
    <mergeCell ref="B154:B156"/>
    <mergeCell ref="B157:C157"/>
    <mergeCell ref="B200:B201"/>
    <mergeCell ref="B132:C132"/>
    <mergeCell ref="A96:A116"/>
    <mergeCell ref="B33:C33"/>
    <mergeCell ref="B204:C204"/>
    <mergeCell ref="A200:A204"/>
    <mergeCell ref="A206:C206"/>
    <mergeCell ref="A5:C5"/>
    <mergeCell ref="A144:C144"/>
    <mergeCell ref="A205:C205"/>
    <mergeCell ref="A6:A33"/>
    <mergeCell ref="B6:B11"/>
    <mergeCell ref="B12:B13"/>
    <mergeCell ref="B14:B20"/>
    <mergeCell ref="B21:B22"/>
    <mergeCell ref="B23:B25"/>
    <mergeCell ref="B26:B27"/>
    <mergeCell ref="B28:B30"/>
    <mergeCell ref="B31:B32"/>
  </mergeCells>
  <conditionalFormatting sqref="A6:L218">
    <cfRule type="expression" dxfId="5" priority="1">
      <formula>MOD(ROW(),2)=1</formula>
    </cfRule>
  </conditionalFormatting>
  <pageMargins left="0.39370078740157483" right="0.39370078740157483" top="0.59055118110236227" bottom="0.39370078740157483" header="0.19685039370078741" footer="0.19685039370078741"/>
  <pageSetup paperSize="9" scale="70" fitToHeight="0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"/>
  <sheetViews>
    <sheetView workbookViewId="0">
      <pane xSplit="2" ySplit="5" topLeftCell="C6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9.140625" defaultRowHeight="15" x14ac:dyDescent="0.25"/>
  <cols>
    <col min="1" max="1" width="30.7109375" style="2" customWidth="1"/>
    <col min="2" max="2" width="25.7109375" style="2" customWidth="1"/>
    <col min="3" max="3" width="35.7109375" style="2" customWidth="1"/>
    <col min="4" max="12" width="10.7109375" style="2" customWidth="1"/>
    <col min="13" max="16384" width="9.140625" style="2"/>
  </cols>
  <sheetData>
    <row r="1" spans="1:12" ht="30" customHeight="1" x14ac:dyDescent="0.25">
      <c r="A1" s="54" t="s">
        <v>98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 customHeight="1" x14ac:dyDescent="0.25">
      <c r="A2" s="55" t="s">
        <v>53</v>
      </c>
      <c r="B2" s="55" t="s">
        <v>75</v>
      </c>
      <c r="C2" s="55" t="s">
        <v>54</v>
      </c>
      <c r="D2" s="55" t="s">
        <v>55</v>
      </c>
      <c r="E2" s="55"/>
      <c r="F2" s="55"/>
      <c r="G2" s="56" t="s">
        <v>56</v>
      </c>
      <c r="H2" s="56"/>
      <c r="I2" s="56"/>
      <c r="J2" s="56"/>
      <c r="K2" s="56"/>
      <c r="L2" s="56"/>
    </row>
    <row r="3" spans="1:12" ht="15" customHeight="1" x14ac:dyDescent="0.25">
      <c r="A3" s="55"/>
      <c r="B3" s="55"/>
      <c r="C3" s="55"/>
      <c r="D3" s="55"/>
      <c r="E3" s="55"/>
      <c r="F3" s="55"/>
      <c r="G3" s="55" t="s">
        <v>57</v>
      </c>
      <c r="H3" s="55"/>
      <c r="I3" s="55"/>
      <c r="J3" s="55" t="s">
        <v>58</v>
      </c>
      <c r="K3" s="55"/>
      <c r="L3" s="55"/>
    </row>
    <row r="4" spans="1:12" x14ac:dyDescent="0.25">
      <c r="A4" s="55"/>
      <c r="B4" s="55"/>
      <c r="C4" s="55"/>
      <c r="D4" s="27" t="s">
        <v>36</v>
      </c>
      <c r="E4" s="27" t="s">
        <v>0</v>
      </c>
      <c r="F4" s="27" t="s">
        <v>1</v>
      </c>
      <c r="G4" s="27" t="s">
        <v>36</v>
      </c>
      <c r="H4" s="27" t="s">
        <v>0</v>
      </c>
      <c r="I4" s="27" t="s">
        <v>1</v>
      </c>
      <c r="J4" s="27" t="s">
        <v>36</v>
      </c>
      <c r="K4" s="27" t="s">
        <v>0</v>
      </c>
      <c r="L4" s="27" t="s">
        <v>1</v>
      </c>
    </row>
    <row r="5" spans="1:12" x14ac:dyDescent="0.25">
      <c r="A5" s="51" t="s">
        <v>2</v>
      </c>
      <c r="B5" s="52"/>
      <c r="C5" s="52"/>
      <c r="D5" s="21"/>
      <c r="E5" s="21"/>
      <c r="F5" s="21"/>
      <c r="G5" s="21"/>
      <c r="H5" s="21"/>
      <c r="I5" s="21"/>
      <c r="J5" s="21"/>
      <c r="K5" s="21"/>
      <c r="L5" s="22"/>
    </row>
    <row r="6" spans="1:12" ht="24" x14ac:dyDescent="0.25">
      <c r="A6" s="49" t="s">
        <v>38</v>
      </c>
      <c r="B6" s="49" t="s">
        <v>6</v>
      </c>
      <c r="C6" s="7" t="s">
        <v>14</v>
      </c>
      <c r="D6" s="8">
        <v>117</v>
      </c>
      <c r="E6" s="42">
        <v>45</v>
      </c>
      <c r="F6" s="8">
        <v>72</v>
      </c>
      <c r="G6" s="8">
        <v>93</v>
      </c>
      <c r="H6" s="8">
        <v>33</v>
      </c>
      <c r="I6" s="8">
        <v>57</v>
      </c>
      <c r="J6" s="8">
        <v>27</v>
      </c>
      <c r="K6" s="8">
        <v>12</v>
      </c>
      <c r="L6" s="8">
        <v>15</v>
      </c>
    </row>
    <row r="7" spans="1:12" x14ac:dyDescent="0.25">
      <c r="A7" s="49"/>
      <c r="B7" s="49"/>
      <c r="C7" s="7" t="s">
        <v>15</v>
      </c>
      <c r="D7" s="8">
        <v>111</v>
      </c>
      <c r="E7" s="8">
        <v>36</v>
      </c>
      <c r="F7" s="8">
        <v>75</v>
      </c>
      <c r="G7" s="8">
        <v>60</v>
      </c>
      <c r="H7" s="8">
        <v>15</v>
      </c>
      <c r="I7" s="8">
        <v>45</v>
      </c>
      <c r="J7" s="8">
        <v>54</v>
      </c>
      <c r="K7" s="8">
        <v>21</v>
      </c>
      <c r="L7" s="8">
        <v>30</v>
      </c>
    </row>
    <row r="8" spans="1:12" ht="24" x14ac:dyDescent="0.25">
      <c r="A8" s="49"/>
      <c r="B8" s="49"/>
      <c r="C8" s="7" t="s">
        <v>90</v>
      </c>
      <c r="D8" s="8">
        <v>261</v>
      </c>
      <c r="E8" s="8">
        <v>69</v>
      </c>
      <c r="F8" s="8">
        <v>192</v>
      </c>
      <c r="G8" s="8">
        <v>126</v>
      </c>
      <c r="H8" s="8">
        <v>15</v>
      </c>
      <c r="I8" s="8">
        <v>111</v>
      </c>
      <c r="J8" s="8">
        <v>135</v>
      </c>
      <c r="K8" s="8">
        <v>54</v>
      </c>
      <c r="L8" s="8">
        <v>81</v>
      </c>
    </row>
    <row r="9" spans="1:12" ht="24" x14ac:dyDescent="0.25">
      <c r="A9" s="49"/>
      <c r="B9" s="49"/>
      <c r="C9" s="7" t="s">
        <v>17</v>
      </c>
      <c r="D9" s="8">
        <v>27</v>
      </c>
      <c r="E9" s="8">
        <v>12</v>
      </c>
      <c r="F9" s="8">
        <v>15</v>
      </c>
      <c r="G9" s="8">
        <v>0</v>
      </c>
      <c r="H9" s="8">
        <v>0</v>
      </c>
      <c r="I9" s="8">
        <v>0</v>
      </c>
      <c r="J9" s="8">
        <v>27</v>
      </c>
      <c r="K9" s="8">
        <v>12</v>
      </c>
      <c r="L9" s="8">
        <v>15</v>
      </c>
    </row>
    <row r="10" spans="1:12" x14ac:dyDescent="0.25">
      <c r="A10" s="49"/>
      <c r="B10" s="49"/>
      <c r="C10" s="7" t="s">
        <v>37</v>
      </c>
      <c r="D10" s="8">
        <v>2034</v>
      </c>
      <c r="E10" s="8">
        <v>396</v>
      </c>
      <c r="F10" s="8">
        <v>1638</v>
      </c>
      <c r="G10" s="8">
        <v>2010</v>
      </c>
      <c r="H10" s="8">
        <v>393</v>
      </c>
      <c r="I10" s="8">
        <v>1620</v>
      </c>
      <c r="J10" s="8">
        <v>24</v>
      </c>
      <c r="K10" s="8">
        <v>3</v>
      </c>
      <c r="L10" s="8">
        <v>18</v>
      </c>
    </row>
    <row r="11" spans="1:12" x14ac:dyDescent="0.25">
      <c r="A11" s="49"/>
      <c r="B11" s="49"/>
      <c r="C11" s="7" t="s">
        <v>64</v>
      </c>
      <c r="D11" s="8">
        <v>2553</v>
      </c>
      <c r="E11" s="8">
        <v>558</v>
      </c>
      <c r="F11" s="8">
        <v>1995</v>
      </c>
      <c r="G11" s="8">
        <v>2289</v>
      </c>
      <c r="H11" s="8">
        <v>456</v>
      </c>
      <c r="I11" s="8">
        <v>1833</v>
      </c>
      <c r="J11" s="8">
        <v>264</v>
      </c>
      <c r="K11" s="8">
        <v>102</v>
      </c>
      <c r="L11" s="8">
        <v>162</v>
      </c>
    </row>
    <row r="12" spans="1:12" x14ac:dyDescent="0.25">
      <c r="A12" s="49"/>
      <c r="B12" s="49" t="s">
        <v>7</v>
      </c>
      <c r="C12" s="7" t="s">
        <v>37</v>
      </c>
      <c r="D12" s="8">
        <v>243</v>
      </c>
      <c r="E12" s="8">
        <v>147</v>
      </c>
      <c r="F12" s="8">
        <v>96</v>
      </c>
      <c r="G12" s="8">
        <v>243</v>
      </c>
      <c r="H12" s="8">
        <v>147</v>
      </c>
      <c r="I12" s="8">
        <v>96</v>
      </c>
      <c r="J12" s="8">
        <v>0</v>
      </c>
      <c r="K12" s="8">
        <v>0</v>
      </c>
      <c r="L12" s="8">
        <v>0</v>
      </c>
    </row>
    <row r="13" spans="1:12" x14ac:dyDescent="0.25">
      <c r="A13" s="49"/>
      <c r="B13" s="49"/>
      <c r="C13" s="7" t="s">
        <v>64</v>
      </c>
      <c r="D13" s="8">
        <v>243</v>
      </c>
      <c r="E13" s="8">
        <v>147</v>
      </c>
      <c r="F13" s="8">
        <v>96</v>
      </c>
      <c r="G13" s="8">
        <v>243</v>
      </c>
      <c r="H13" s="8">
        <v>147</v>
      </c>
      <c r="I13" s="8">
        <v>96</v>
      </c>
      <c r="J13" s="8">
        <v>0</v>
      </c>
      <c r="K13" s="8">
        <v>0</v>
      </c>
      <c r="L13" s="8">
        <v>0</v>
      </c>
    </row>
    <row r="14" spans="1:12" ht="24" x14ac:dyDescent="0.25">
      <c r="A14" s="49"/>
      <c r="B14" s="49" t="s">
        <v>8</v>
      </c>
      <c r="C14" s="7" t="s">
        <v>14</v>
      </c>
      <c r="D14" s="8">
        <v>54</v>
      </c>
      <c r="E14" s="8">
        <v>30</v>
      </c>
      <c r="F14" s="8">
        <v>24</v>
      </c>
      <c r="G14" s="8">
        <v>42</v>
      </c>
      <c r="H14" s="8">
        <v>21</v>
      </c>
      <c r="I14" s="8">
        <v>21</v>
      </c>
      <c r="J14" s="8">
        <v>15</v>
      </c>
      <c r="K14" s="8">
        <v>9</v>
      </c>
      <c r="L14" s="8">
        <v>3</v>
      </c>
    </row>
    <row r="15" spans="1:12" x14ac:dyDescent="0.25">
      <c r="A15" s="49"/>
      <c r="B15" s="49"/>
      <c r="C15" s="7" t="s">
        <v>18</v>
      </c>
      <c r="D15" s="8">
        <v>12</v>
      </c>
      <c r="E15" s="8">
        <v>3</v>
      </c>
      <c r="F15" s="8">
        <v>6</v>
      </c>
      <c r="G15" s="8">
        <v>12</v>
      </c>
      <c r="H15" s="8">
        <v>3</v>
      </c>
      <c r="I15" s="8">
        <v>6</v>
      </c>
      <c r="J15" s="8">
        <v>0</v>
      </c>
      <c r="K15" s="8">
        <v>0</v>
      </c>
      <c r="L15" s="8">
        <v>0</v>
      </c>
    </row>
    <row r="16" spans="1:12" x14ac:dyDescent="0.25">
      <c r="A16" s="49"/>
      <c r="B16" s="49"/>
      <c r="C16" s="7" t="s">
        <v>15</v>
      </c>
      <c r="D16" s="8">
        <v>492</v>
      </c>
      <c r="E16" s="8">
        <v>168</v>
      </c>
      <c r="F16" s="8">
        <v>324</v>
      </c>
      <c r="G16" s="8">
        <v>468</v>
      </c>
      <c r="H16" s="8">
        <v>159</v>
      </c>
      <c r="I16" s="8">
        <v>306</v>
      </c>
      <c r="J16" s="8">
        <v>24</v>
      </c>
      <c r="K16" s="8">
        <v>9</v>
      </c>
      <c r="L16" s="8">
        <v>18</v>
      </c>
    </row>
    <row r="17" spans="1:12" ht="24" x14ac:dyDescent="0.25">
      <c r="A17" s="49"/>
      <c r="B17" s="49"/>
      <c r="C17" s="7" t="s">
        <v>90</v>
      </c>
      <c r="D17" s="8">
        <v>444</v>
      </c>
      <c r="E17" s="8">
        <v>105</v>
      </c>
      <c r="F17" s="8">
        <v>339</v>
      </c>
      <c r="G17" s="8">
        <v>417</v>
      </c>
      <c r="H17" s="8">
        <v>93</v>
      </c>
      <c r="I17" s="8">
        <v>324</v>
      </c>
      <c r="J17" s="8">
        <v>27</v>
      </c>
      <c r="K17" s="8">
        <v>15</v>
      </c>
      <c r="L17" s="8">
        <v>12</v>
      </c>
    </row>
    <row r="18" spans="1:12" ht="24" x14ac:dyDescent="0.25">
      <c r="A18" s="49"/>
      <c r="B18" s="49"/>
      <c r="C18" s="7" t="s">
        <v>17</v>
      </c>
      <c r="D18" s="8">
        <v>12</v>
      </c>
      <c r="E18" s="8">
        <v>0</v>
      </c>
      <c r="F18" s="8">
        <v>12</v>
      </c>
      <c r="G18" s="8">
        <v>0</v>
      </c>
      <c r="H18" s="8">
        <v>0</v>
      </c>
      <c r="I18" s="8">
        <v>0</v>
      </c>
      <c r="J18" s="8">
        <v>12</v>
      </c>
      <c r="K18" s="8">
        <v>0</v>
      </c>
      <c r="L18" s="8">
        <v>12</v>
      </c>
    </row>
    <row r="19" spans="1:12" x14ac:dyDescent="0.25">
      <c r="A19" s="49"/>
      <c r="B19" s="49"/>
      <c r="C19" s="7" t="s">
        <v>37</v>
      </c>
      <c r="D19" s="8">
        <v>429</v>
      </c>
      <c r="E19" s="8">
        <v>138</v>
      </c>
      <c r="F19" s="8">
        <v>291</v>
      </c>
      <c r="G19" s="8">
        <v>426</v>
      </c>
      <c r="H19" s="8">
        <v>135</v>
      </c>
      <c r="I19" s="8">
        <v>291</v>
      </c>
      <c r="J19" s="8">
        <v>3</v>
      </c>
      <c r="K19" s="8">
        <v>0</v>
      </c>
      <c r="L19" s="8">
        <v>0</v>
      </c>
    </row>
    <row r="20" spans="1:12" x14ac:dyDescent="0.25">
      <c r="A20" s="49"/>
      <c r="B20" s="49"/>
      <c r="C20" s="7" t="s">
        <v>64</v>
      </c>
      <c r="D20" s="8">
        <v>1443</v>
      </c>
      <c r="E20" s="8">
        <v>447</v>
      </c>
      <c r="F20" s="8">
        <v>996</v>
      </c>
      <c r="G20" s="8">
        <v>1362</v>
      </c>
      <c r="H20" s="8">
        <v>414</v>
      </c>
      <c r="I20" s="8">
        <v>951</v>
      </c>
      <c r="J20" s="8">
        <v>81</v>
      </c>
      <c r="K20" s="8">
        <v>33</v>
      </c>
      <c r="L20" s="8">
        <v>45</v>
      </c>
    </row>
    <row r="21" spans="1:12" x14ac:dyDescent="0.25">
      <c r="A21" s="49"/>
      <c r="B21" s="49" t="s">
        <v>9</v>
      </c>
      <c r="C21" s="7" t="s">
        <v>37</v>
      </c>
      <c r="D21" s="8">
        <v>777</v>
      </c>
      <c r="E21" s="8">
        <v>240</v>
      </c>
      <c r="F21" s="8">
        <v>537</v>
      </c>
      <c r="G21" s="8">
        <v>768</v>
      </c>
      <c r="H21" s="8">
        <v>237</v>
      </c>
      <c r="I21" s="8">
        <v>531</v>
      </c>
      <c r="J21" s="8">
        <v>9</v>
      </c>
      <c r="K21" s="8">
        <v>3</v>
      </c>
      <c r="L21" s="8">
        <v>6</v>
      </c>
    </row>
    <row r="22" spans="1:12" x14ac:dyDescent="0.25">
      <c r="A22" s="49"/>
      <c r="B22" s="49"/>
      <c r="C22" s="7" t="s">
        <v>64</v>
      </c>
      <c r="D22" s="8">
        <v>777</v>
      </c>
      <c r="E22" s="8">
        <v>240</v>
      </c>
      <c r="F22" s="8">
        <v>537</v>
      </c>
      <c r="G22" s="8">
        <v>768</v>
      </c>
      <c r="H22" s="8">
        <v>237</v>
      </c>
      <c r="I22" s="8">
        <v>531</v>
      </c>
      <c r="J22" s="8">
        <v>9</v>
      </c>
      <c r="K22" s="8">
        <v>3</v>
      </c>
      <c r="L22" s="8">
        <v>6</v>
      </c>
    </row>
    <row r="23" spans="1:12" ht="15" customHeight="1" x14ac:dyDescent="0.25">
      <c r="A23" s="49"/>
      <c r="B23" s="49" t="s">
        <v>35</v>
      </c>
      <c r="C23" s="7" t="s">
        <v>19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spans="1:12" ht="24" x14ac:dyDescent="0.25">
      <c r="A24" s="49"/>
      <c r="B24" s="49"/>
      <c r="C24" s="7" t="s">
        <v>90</v>
      </c>
      <c r="D24" s="8">
        <v>75</v>
      </c>
      <c r="E24" s="8">
        <v>6</v>
      </c>
      <c r="F24" s="8">
        <v>72</v>
      </c>
      <c r="G24" s="8">
        <v>75</v>
      </c>
      <c r="H24" s="8">
        <v>6</v>
      </c>
      <c r="I24" s="8">
        <v>69</v>
      </c>
      <c r="J24" s="8">
        <v>0</v>
      </c>
      <c r="K24" s="8">
        <v>0</v>
      </c>
      <c r="L24" s="8">
        <v>0</v>
      </c>
    </row>
    <row r="25" spans="1:12" x14ac:dyDescent="0.25">
      <c r="A25" s="49"/>
      <c r="B25" s="49"/>
      <c r="C25" s="7" t="s">
        <v>64</v>
      </c>
      <c r="D25" s="8">
        <v>78</v>
      </c>
      <c r="E25" s="8">
        <v>6</v>
      </c>
      <c r="F25" s="8">
        <v>72</v>
      </c>
      <c r="G25" s="8">
        <v>75</v>
      </c>
      <c r="H25" s="8">
        <v>6</v>
      </c>
      <c r="I25" s="8">
        <v>69</v>
      </c>
      <c r="J25" s="8">
        <v>3</v>
      </c>
      <c r="K25" s="8">
        <v>0</v>
      </c>
      <c r="L25" s="8">
        <v>3</v>
      </c>
    </row>
    <row r="26" spans="1:12" ht="23.25" customHeight="1" x14ac:dyDescent="0.25">
      <c r="A26" s="49"/>
      <c r="B26" s="49" t="s">
        <v>87</v>
      </c>
      <c r="C26" s="7" t="s">
        <v>37</v>
      </c>
      <c r="D26" s="8">
        <v>195</v>
      </c>
      <c r="E26" s="8">
        <v>39</v>
      </c>
      <c r="F26" s="8">
        <v>156</v>
      </c>
      <c r="G26" s="8">
        <v>192</v>
      </c>
      <c r="H26" s="8">
        <v>39</v>
      </c>
      <c r="I26" s="8">
        <v>156</v>
      </c>
      <c r="J26" s="8">
        <v>3</v>
      </c>
      <c r="K26" s="8">
        <v>0</v>
      </c>
      <c r="L26" s="8">
        <v>3</v>
      </c>
    </row>
    <row r="27" spans="1:12" x14ac:dyDescent="0.25">
      <c r="A27" s="49"/>
      <c r="B27" s="49"/>
      <c r="C27" s="7" t="s">
        <v>64</v>
      </c>
      <c r="D27" s="8">
        <v>195</v>
      </c>
      <c r="E27" s="8">
        <v>39</v>
      </c>
      <c r="F27" s="8">
        <v>156</v>
      </c>
      <c r="G27" s="8">
        <v>192</v>
      </c>
      <c r="H27" s="8">
        <v>39</v>
      </c>
      <c r="I27" s="8">
        <v>156</v>
      </c>
      <c r="J27" s="8">
        <v>3</v>
      </c>
      <c r="K27" s="8">
        <v>0</v>
      </c>
      <c r="L27" s="8">
        <v>3</v>
      </c>
    </row>
    <row r="28" spans="1:12" ht="24" x14ac:dyDescent="0.25">
      <c r="A28" s="49"/>
      <c r="B28" s="49" t="s">
        <v>11</v>
      </c>
      <c r="C28" s="7" t="s">
        <v>90</v>
      </c>
      <c r="D28" s="8">
        <v>114</v>
      </c>
      <c r="E28" s="8">
        <v>72</v>
      </c>
      <c r="F28" s="8">
        <v>42</v>
      </c>
      <c r="G28" s="8">
        <v>90</v>
      </c>
      <c r="H28" s="8">
        <v>57</v>
      </c>
      <c r="I28" s="8">
        <v>33</v>
      </c>
      <c r="J28" s="8">
        <v>24</v>
      </c>
      <c r="K28" s="8">
        <v>15</v>
      </c>
      <c r="L28" s="8">
        <v>9</v>
      </c>
    </row>
    <row r="29" spans="1:12" x14ac:dyDescent="0.25">
      <c r="A29" s="49"/>
      <c r="B29" s="49"/>
      <c r="C29" s="7" t="s">
        <v>37</v>
      </c>
      <c r="D29" s="8">
        <v>54</v>
      </c>
      <c r="E29" s="8">
        <v>45</v>
      </c>
      <c r="F29" s="8">
        <v>9</v>
      </c>
      <c r="G29" s="8">
        <v>54</v>
      </c>
      <c r="H29" s="8">
        <v>45</v>
      </c>
      <c r="I29" s="8">
        <v>9</v>
      </c>
      <c r="J29" s="8">
        <v>0</v>
      </c>
      <c r="K29" s="8">
        <v>0</v>
      </c>
      <c r="L29" s="8">
        <v>0</v>
      </c>
    </row>
    <row r="30" spans="1:12" x14ac:dyDescent="0.25">
      <c r="A30" s="49"/>
      <c r="B30" s="49"/>
      <c r="C30" s="7" t="s">
        <v>64</v>
      </c>
      <c r="D30" s="8">
        <v>168</v>
      </c>
      <c r="E30" s="8">
        <v>117</v>
      </c>
      <c r="F30" s="8">
        <v>51</v>
      </c>
      <c r="G30" s="8">
        <v>144</v>
      </c>
      <c r="H30" s="8">
        <v>102</v>
      </c>
      <c r="I30" s="8">
        <v>42</v>
      </c>
      <c r="J30" s="8">
        <v>24</v>
      </c>
      <c r="K30" s="8">
        <v>15</v>
      </c>
      <c r="L30" s="8">
        <v>9</v>
      </c>
    </row>
    <row r="31" spans="1:12" x14ac:dyDescent="0.25">
      <c r="A31" s="49"/>
      <c r="B31" s="49" t="s">
        <v>12</v>
      </c>
      <c r="C31" s="7" t="s">
        <v>37</v>
      </c>
      <c r="D31" s="8">
        <v>240</v>
      </c>
      <c r="E31" s="8">
        <v>63</v>
      </c>
      <c r="F31" s="8">
        <v>177</v>
      </c>
      <c r="G31" s="8">
        <v>240</v>
      </c>
      <c r="H31" s="8">
        <v>63</v>
      </c>
      <c r="I31" s="8">
        <v>177</v>
      </c>
      <c r="J31" s="8">
        <v>0</v>
      </c>
      <c r="K31" s="8">
        <v>0</v>
      </c>
      <c r="L31" s="8">
        <v>0</v>
      </c>
    </row>
    <row r="32" spans="1:12" x14ac:dyDescent="0.25">
      <c r="A32" s="49"/>
      <c r="B32" s="49"/>
      <c r="C32" s="7" t="s">
        <v>64</v>
      </c>
      <c r="D32" s="8">
        <v>240</v>
      </c>
      <c r="E32" s="8">
        <v>63</v>
      </c>
      <c r="F32" s="8">
        <v>177</v>
      </c>
      <c r="G32" s="8">
        <v>240</v>
      </c>
      <c r="H32" s="8">
        <v>63</v>
      </c>
      <c r="I32" s="8">
        <v>177</v>
      </c>
      <c r="J32" s="8">
        <v>0</v>
      </c>
      <c r="K32" s="8">
        <v>0</v>
      </c>
      <c r="L32" s="8">
        <v>0</v>
      </c>
    </row>
    <row r="33" spans="1:12" x14ac:dyDescent="0.25">
      <c r="A33" s="49"/>
      <c r="B33" s="50" t="s">
        <v>64</v>
      </c>
      <c r="C33" s="50"/>
      <c r="D33" s="11">
        <v>5697</v>
      </c>
      <c r="E33" s="11">
        <v>1614</v>
      </c>
      <c r="F33" s="11">
        <v>4083</v>
      </c>
      <c r="G33" s="11">
        <v>5313</v>
      </c>
      <c r="H33" s="11">
        <v>1458</v>
      </c>
      <c r="I33" s="11">
        <v>3855</v>
      </c>
      <c r="J33" s="11">
        <v>384</v>
      </c>
      <c r="K33" s="11">
        <v>156</v>
      </c>
      <c r="L33" s="11">
        <v>228</v>
      </c>
    </row>
    <row r="34" spans="1:12" x14ac:dyDescent="0.25">
      <c r="A34" s="49" t="s">
        <v>39</v>
      </c>
      <c r="B34" s="49" t="s">
        <v>6</v>
      </c>
      <c r="C34" s="7" t="s">
        <v>19</v>
      </c>
      <c r="D34" s="8">
        <v>3</v>
      </c>
      <c r="E34" s="8">
        <v>0</v>
      </c>
      <c r="F34" s="8">
        <v>3</v>
      </c>
      <c r="G34" s="8">
        <v>3</v>
      </c>
      <c r="H34" s="8">
        <v>0</v>
      </c>
      <c r="I34" s="8">
        <v>3</v>
      </c>
      <c r="J34" s="8">
        <v>0</v>
      </c>
      <c r="K34" s="8">
        <v>0</v>
      </c>
      <c r="L34" s="8">
        <v>0</v>
      </c>
    </row>
    <row r="35" spans="1:12" x14ac:dyDescent="0.25">
      <c r="A35" s="49"/>
      <c r="B35" s="49"/>
      <c r="C35" s="7" t="s">
        <v>20</v>
      </c>
      <c r="D35" s="8">
        <v>156</v>
      </c>
      <c r="E35" s="8">
        <v>66</v>
      </c>
      <c r="F35" s="8">
        <v>90</v>
      </c>
      <c r="G35" s="8">
        <v>156</v>
      </c>
      <c r="H35" s="8">
        <v>66</v>
      </c>
      <c r="I35" s="8">
        <v>87</v>
      </c>
      <c r="J35" s="8">
        <v>0</v>
      </c>
      <c r="K35" s="8">
        <v>0</v>
      </c>
      <c r="L35" s="8">
        <v>0</v>
      </c>
    </row>
    <row r="36" spans="1:12" ht="24" x14ac:dyDescent="0.25">
      <c r="A36" s="49"/>
      <c r="B36" s="49"/>
      <c r="C36" s="7" t="s">
        <v>14</v>
      </c>
      <c r="D36" s="8">
        <v>234</v>
      </c>
      <c r="E36" s="8">
        <v>108</v>
      </c>
      <c r="F36" s="8">
        <v>126</v>
      </c>
      <c r="G36" s="8">
        <v>195</v>
      </c>
      <c r="H36" s="8">
        <v>90</v>
      </c>
      <c r="I36" s="8">
        <v>102</v>
      </c>
      <c r="J36" s="8">
        <v>42</v>
      </c>
      <c r="K36" s="8">
        <v>18</v>
      </c>
      <c r="L36" s="8">
        <v>24</v>
      </c>
    </row>
    <row r="37" spans="1:12" x14ac:dyDescent="0.25">
      <c r="A37" s="49"/>
      <c r="B37" s="49"/>
      <c r="C37" s="7" t="s">
        <v>18</v>
      </c>
      <c r="D37" s="8">
        <v>36</v>
      </c>
      <c r="E37" s="8">
        <v>15</v>
      </c>
      <c r="F37" s="8">
        <v>21</v>
      </c>
      <c r="G37" s="8">
        <v>33</v>
      </c>
      <c r="H37" s="8">
        <v>15</v>
      </c>
      <c r="I37" s="8">
        <v>18</v>
      </c>
      <c r="J37" s="8">
        <v>3</v>
      </c>
      <c r="K37" s="8">
        <v>0</v>
      </c>
      <c r="L37" s="8">
        <v>3</v>
      </c>
    </row>
    <row r="38" spans="1:12" ht="24" x14ac:dyDescent="0.25">
      <c r="A38" s="49"/>
      <c r="B38" s="49"/>
      <c r="C38" s="7" t="s">
        <v>92</v>
      </c>
      <c r="D38" s="8">
        <v>1332</v>
      </c>
      <c r="E38" s="8">
        <v>456</v>
      </c>
      <c r="F38" s="8">
        <v>876</v>
      </c>
      <c r="G38" s="8">
        <v>1269</v>
      </c>
      <c r="H38" s="8">
        <v>438</v>
      </c>
      <c r="I38" s="8">
        <v>831</v>
      </c>
      <c r="J38" s="8">
        <v>63</v>
      </c>
      <c r="K38" s="8">
        <v>21</v>
      </c>
      <c r="L38" s="8">
        <v>42</v>
      </c>
    </row>
    <row r="39" spans="1:12" x14ac:dyDescent="0.25">
      <c r="A39" s="49"/>
      <c r="B39" s="49"/>
      <c r="C39" s="7" t="s">
        <v>91</v>
      </c>
      <c r="D39" s="8">
        <v>357</v>
      </c>
      <c r="E39" s="8">
        <v>105</v>
      </c>
      <c r="F39" s="8">
        <v>249</v>
      </c>
      <c r="G39" s="8">
        <v>342</v>
      </c>
      <c r="H39" s="8">
        <v>102</v>
      </c>
      <c r="I39" s="8">
        <v>240</v>
      </c>
      <c r="J39" s="8">
        <v>15</v>
      </c>
      <c r="K39" s="8">
        <v>3</v>
      </c>
      <c r="L39" s="8">
        <v>9</v>
      </c>
    </row>
    <row r="40" spans="1:12" x14ac:dyDescent="0.25">
      <c r="A40" s="49"/>
      <c r="B40" s="49"/>
      <c r="C40" s="7" t="s">
        <v>15</v>
      </c>
      <c r="D40" s="8">
        <v>99</v>
      </c>
      <c r="E40" s="8">
        <v>48</v>
      </c>
      <c r="F40" s="8">
        <v>51</v>
      </c>
      <c r="G40" s="8">
        <v>99</v>
      </c>
      <c r="H40" s="8">
        <v>48</v>
      </c>
      <c r="I40" s="8">
        <v>51</v>
      </c>
      <c r="J40" s="8">
        <v>3</v>
      </c>
      <c r="K40" s="8">
        <v>0</v>
      </c>
      <c r="L40" s="8">
        <v>0</v>
      </c>
    </row>
    <row r="41" spans="1:12" ht="24" x14ac:dyDescent="0.25">
      <c r="A41" s="49"/>
      <c r="B41" s="49"/>
      <c r="C41" s="7" t="s">
        <v>90</v>
      </c>
      <c r="D41" s="8">
        <v>348</v>
      </c>
      <c r="E41" s="8">
        <v>84</v>
      </c>
      <c r="F41" s="8">
        <v>264</v>
      </c>
      <c r="G41" s="8">
        <v>297</v>
      </c>
      <c r="H41" s="8">
        <v>78</v>
      </c>
      <c r="I41" s="8">
        <v>219</v>
      </c>
      <c r="J41" s="8">
        <v>51</v>
      </c>
      <c r="K41" s="8">
        <v>6</v>
      </c>
      <c r="L41" s="8">
        <v>45</v>
      </c>
    </row>
    <row r="42" spans="1:12" x14ac:dyDescent="0.25">
      <c r="A42" s="49"/>
      <c r="B42" s="49"/>
      <c r="C42" s="7" t="s">
        <v>23</v>
      </c>
      <c r="D42" s="8">
        <v>39</v>
      </c>
      <c r="E42" s="8">
        <v>9</v>
      </c>
      <c r="F42" s="8">
        <v>30</v>
      </c>
      <c r="G42" s="8">
        <v>0</v>
      </c>
      <c r="H42" s="8">
        <v>0</v>
      </c>
      <c r="I42" s="8">
        <v>0</v>
      </c>
      <c r="J42" s="8">
        <v>39</v>
      </c>
      <c r="K42" s="8">
        <v>9</v>
      </c>
      <c r="L42" s="8">
        <v>30</v>
      </c>
    </row>
    <row r="43" spans="1:12" x14ac:dyDescent="0.25">
      <c r="A43" s="49"/>
      <c r="B43" s="49"/>
      <c r="C43" s="7" t="s">
        <v>37</v>
      </c>
      <c r="D43" s="8">
        <v>2586</v>
      </c>
      <c r="E43" s="8">
        <v>930</v>
      </c>
      <c r="F43" s="8">
        <v>1656</v>
      </c>
      <c r="G43" s="8">
        <v>2523</v>
      </c>
      <c r="H43" s="8">
        <v>915</v>
      </c>
      <c r="I43" s="8">
        <v>1608</v>
      </c>
      <c r="J43" s="8">
        <v>63</v>
      </c>
      <c r="K43" s="8">
        <v>15</v>
      </c>
      <c r="L43" s="8">
        <v>48</v>
      </c>
    </row>
    <row r="44" spans="1:12" x14ac:dyDescent="0.25">
      <c r="A44" s="49"/>
      <c r="B44" s="49"/>
      <c r="C44" s="7" t="s">
        <v>64</v>
      </c>
      <c r="D44" s="8">
        <v>5190</v>
      </c>
      <c r="E44" s="8">
        <v>1824</v>
      </c>
      <c r="F44" s="8">
        <v>3366</v>
      </c>
      <c r="G44" s="8">
        <v>4917</v>
      </c>
      <c r="H44" s="8">
        <v>1752</v>
      </c>
      <c r="I44" s="8">
        <v>3162</v>
      </c>
      <c r="J44" s="8">
        <v>273</v>
      </c>
      <c r="K44" s="8">
        <v>69</v>
      </c>
      <c r="L44" s="8">
        <v>204</v>
      </c>
    </row>
    <row r="45" spans="1:12" ht="24" x14ac:dyDescent="0.25">
      <c r="A45" s="49"/>
      <c r="B45" s="49" t="s">
        <v>7</v>
      </c>
      <c r="C45" s="7" t="s">
        <v>14</v>
      </c>
      <c r="D45" s="8">
        <v>3</v>
      </c>
      <c r="E45" s="8">
        <v>0</v>
      </c>
      <c r="F45" s="8">
        <v>3</v>
      </c>
      <c r="G45" s="8">
        <v>3</v>
      </c>
      <c r="H45" s="8">
        <v>0</v>
      </c>
      <c r="I45" s="8">
        <v>3</v>
      </c>
      <c r="J45" s="8">
        <v>0</v>
      </c>
      <c r="K45" s="8">
        <v>0</v>
      </c>
      <c r="L45" s="8">
        <v>0</v>
      </c>
    </row>
    <row r="46" spans="1:12" ht="24" x14ac:dyDescent="0.25">
      <c r="A46" s="49"/>
      <c r="B46" s="49"/>
      <c r="C46" s="7" t="s">
        <v>92</v>
      </c>
      <c r="D46" s="8">
        <v>111</v>
      </c>
      <c r="E46" s="8">
        <v>78</v>
      </c>
      <c r="F46" s="8">
        <v>33</v>
      </c>
      <c r="G46" s="8">
        <v>111</v>
      </c>
      <c r="H46" s="8">
        <v>78</v>
      </c>
      <c r="I46" s="8">
        <v>33</v>
      </c>
      <c r="J46" s="8">
        <v>0</v>
      </c>
      <c r="K46" s="8">
        <v>0</v>
      </c>
      <c r="L46" s="8">
        <v>0</v>
      </c>
    </row>
    <row r="47" spans="1:12" ht="24" x14ac:dyDescent="0.25">
      <c r="A47" s="49"/>
      <c r="B47" s="49"/>
      <c r="C47" s="7" t="s">
        <v>90</v>
      </c>
      <c r="D47" s="8">
        <v>69</v>
      </c>
      <c r="E47" s="8">
        <v>36</v>
      </c>
      <c r="F47" s="8">
        <v>33</v>
      </c>
      <c r="G47" s="8">
        <v>66</v>
      </c>
      <c r="H47" s="8">
        <v>33</v>
      </c>
      <c r="I47" s="8">
        <v>33</v>
      </c>
      <c r="J47" s="8">
        <v>3</v>
      </c>
      <c r="K47" s="8">
        <v>0</v>
      </c>
      <c r="L47" s="8">
        <v>0</v>
      </c>
    </row>
    <row r="48" spans="1:12" x14ac:dyDescent="0.25">
      <c r="A48" s="49"/>
      <c r="B48" s="49"/>
      <c r="C48" s="7" t="s">
        <v>23</v>
      </c>
      <c r="D48" s="8">
        <v>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3</v>
      </c>
      <c r="K48" s="8">
        <v>0</v>
      </c>
      <c r="L48" s="8">
        <v>0</v>
      </c>
    </row>
    <row r="49" spans="1:12" x14ac:dyDescent="0.25">
      <c r="A49" s="49"/>
      <c r="B49" s="49"/>
      <c r="C49" s="7" t="s">
        <v>37</v>
      </c>
      <c r="D49" s="8">
        <v>339</v>
      </c>
      <c r="E49" s="8">
        <v>228</v>
      </c>
      <c r="F49" s="8">
        <v>111</v>
      </c>
      <c r="G49" s="8">
        <v>336</v>
      </c>
      <c r="H49" s="8">
        <v>225</v>
      </c>
      <c r="I49" s="8">
        <v>111</v>
      </c>
      <c r="J49" s="8">
        <v>3</v>
      </c>
      <c r="K49" s="8">
        <v>0</v>
      </c>
      <c r="L49" s="8">
        <v>0</v>
      </c>
    </row>
    <row r="50" spans="1:12" x14ac:dyDescent="0.25">
      <c r="A50" s="49"/>
      <c r="B50" s="49"/>
      <c r="C50" s="7" t="s">
        <v>64</v>
      </c>
      <c r="D50" s="8">
        <v>525</v>
      </c>
      <c r="E50" s="8">
        <v>342</v>
      </c>
      <c r="F50" s="8">
        <v>183</v>
      </c>
      <c r="G50" s="8">
        <v>519</v>
      </c>
      <c r="H50" s="8">
        <v>339</v>
      </c>
      <c r="I50" s="8">
        <v>180</v>
      </c>
      <c r="J50" s="8">
        <v>6</v>
      </c>
      <c r="K50" s="8">
        <v>3</v>
      </c>
      <c r="L50" s="8">
        <v>3</v>
      </c>
    </row>
    <row r="51" spans="1:12" ht="24" x14ac:dyDescent="0.25">
      <c r="A51" s="49"/>
      <c r="B51" s="49" t="s">
        <v>8</v>
      </c>
      <c r="C51" s="7" t="s">
        <v>14</v>
      </c>
      <c r="D51" s="8">
        <v>285</v>
      </c>
      <c r="E51" s="8">
        <v>168</v>
      </c>
      <c r="F51" s="8">
        <v>120</v>
      </c>
      <c r="G51" s="8">
        <v>240</v>
      </c>
      <c r="H51" s="8">
        <v>135</v>
      </c>
      <c r="I51" s="8">
        <v>105</v>
      </c>
      <c r="J51" s="8">
        <v>45</v>
      </c>
      <c r="K51" s="8">
        <v>33</v>
      </c>
      <c r="L51" s="8">
        <v>15</v>
      </c>
    </row>
    <row r="52" spans="1:12" x14ac:dyDescent="0.25">
      <c r="A52" s="49"/>
      <c r="B52" s="49"/>
      <c r="C52" s="7" t="s">
        <v>24</v>
      </c>
      <c r="D52" s="8">
        <v>2016</v>
      </c>
      <c r="E52" s="8">
        <v>888</v>
      </c>
      <c r="F52" s="8">
        <v>1131</v>
      </c>
      <c r="G52" s="8">
        <v>1956</v>
      </c>
      <c r="H52" s="8">
        <v>867</v>
      </c>
      <c r="I52" s="8">
        <v>1092</v>
      </c>
      <c r="J52" s="8">
        <v>60</v>
      </c>
      <c r="K52" s="8">
        <v>21</v>
      </c>
      <c r="L52" s="8">
        <v>39</v>
      </c>
    </row>
    <row r="53" spans="1:12" x14ac:dyDescent="0.25">
      <c r="A53" s="49"/>
      <c r="B53" s="49"/>
      <c r="C53" s="7" t="s">
        <v>18</v>
      </c>
      <c r="D53" s="8">
        <v>468</v>
      </c>
      <c r="E53" s="8">
        <v>108</v>
      </c>
      <c r="F53" s="8">
        <v>360</v>
      </c>
      <c r="G53" s="8">
        <v>450</v>
      </c>
      <c r="H53" s="8">
        <v>108</v>
      </c>
      <c r="I53" s="8">
        <v>342</v>
      </c>
      <c r="J53" s="8">
        <v>18</v>
      </c>
      <c r="K53" s="8">
        <v>3</v>
      </c>
      <c r="L53" s="8">
        <v>15</v>
      </c>
    </row>
    <row r="54" spans="1:12" ht="24" x14ac:dyDescent="0.25">
      <c r="A54" s="49"/>
      <c r="B54" s="49"/>
      <c r="C54" s="7" t="s">
        <v>92</v>
      </c>
      <c r="D54" s="8">
        <v>1281</v>
      </c>
      <c r="E54" s="8">
        <v>510</v>
      </c>
      <c r="F54" s="8">
        <v>771</v>
      </c>
      <c r="G54" s="8">
        <v>1233</v>
      </c>
      <c r="H54" s="8">
        <v>495</v>
      </c>
      <c r="I54" s="8">
        <v>741</v>
      </c>
      <c r="J54" s="8">
        <v>48</v>
      </c>
      <c r="K54" s="8">
        <v>18</v>
      </c>
      <c r="L54" s="8">
        <v>30</v>
      </c>
    </row>
    <row r="55" spans="1:12" x14ac:dyDescent="0.25">
      <c r="A55" s="49"/>
      <c r="B55" s="49"/>
      <c r="C55" s="7" t="s">
        <v>91</v>
      </c>
      <c r="D55" s="8">
        <v>189</v>
      </c>
      <c r="E55" s="8">
        <v>75</v>
      </c>
      <c r="F55" s="8">
        <v>114</v>
      </c>
      <c r="G55" s="8">
        <v>183</v>
      </c>
      <c r="H55" s="8">
        <v>72</v>
      </c>
      <c r="I55" s="8">
        <v>111</v>
      </c>
      <c r="J55" s="8">
        <v>6</v>
      </c>
      <c r="K55" s="8">
        <v>3</v>
      </c>
      <c r="L55" s="8">
        <v>3</v>
      </c>
    </row>
    <row r="56" spans="1:12" x14ac:dyDescent="0.25">
      <c r="A56" s="49"/>
      <c r="B56" s="49"/>
      <c r="C56" s="7" t="s">
        <v>15</v>
      </c>
      <c r="D56" s="8">
        <v>1815</v>
      </c>
      <c r="E56" s="8">
        <v>1077</v>
      </c>
      <c r="F56" s="8">
        <v>738</v>
      </c>
      <c r="G56" s="8">
        <v>1725</v>
      </c>
      <c r="H56" s="8">
        <v>1038</v>
      </c>
      <c r="I56" s="8">
        <v>687</v>
      </c>
      <c r="J56" s="8">
        <v>90</v>
      </c>
      <c r="K56" s="8">
        <v>39</v>
      </c>
      <c r="L56" s="8">
        <v>51</v>
      </c>
    </row>
    <row r="57" spans="1:12" ht="24" x14ac:dyDescent="0.25">
      <c r="A57" s="49"/>
      <c r="B57" s="49"/>
      <c r="C57" s="7" t="s">
        <v>90</v>
      </c>
      <c r="D57" s="8">
        <v>1260</v>
      </c>
      <c r="E57" s="8">
        <v>609</v>
      </c>
      <c r="F57" s="8">
        <v>651</v>
      </c>
      <c r="G57" s="8">
        <v>924</v>
      </c>
      <c r="H57" s="8">
        <v>456</v>
      </c>
      <c r="I57" s="8">
        <v>468</v>
      </c>
      <c r="J57" s="8">
        <v>336</v>
      </c>
      <c r="K57" s="8">
        <v>153</v>
      </c>
      <c r="L57" s="8">
        <v>183</v>
      </c>
    </row>
    <row r="58" spans="1:12" x14ac:dyDescent="0.25">
      <c r="A58" s="49"/>
      <c r="B58" s="49"/>
      <c r="C58" s="7" t="s">
        <v>93</v>
      </c>
      <c r="D58" s="8">
        <v>15</v>
      </c>
      <c r="E58" s="8">
        <v>6</v>
      </c>
      <c r="F58" s="8">
        <v>9</v>
      </c>
      <c r="G58" s="8">
        <v>0</v>
      </c>
      <c r="H58" s="8">
        <v>0</v>
      </c>
      <c r="I58" s="8">
        <v>0</v>
      </c>
      <c r="J58" s="8">
        <v>15</v>
      </c>
      <c r="K58" s="8">
        <v>6</v>
      </c>
      <c r="L58" s="8">
        <v>9</v>
      </c>
    </row>
    <row r="59" spans="1:12" x14ac:dyDescent="0.25">
      <c r="A59" s="49"/>
      <c r="B59" s="49"/>
      <c r="C59" s="7" t="s">
        <v>23</v>
      </c>
      <c r="D59" s="8">
        <v>39</v>
      </c>
      <c r="E59" s="8">
        <v>18</v>
      </c>
      <c r="F59" s="8">
        <v>21</v>
      </c>
      <c r="G59" s="8">
        <v>0</v>
      </c>
      <c r="H59" s="8">
        <v>0</v>
      </c>
      <c r="I59" s="8">
        <v>0</v>
      </c>
      <c r="J59" s="8">
        <v>39</v>
      </c>
      <c r="K59" s="8">
        <v>18</v>
      </c>
      <c r="L59" s="8">
        <v>21</v>
      </c>
    </row>
    <row r="60" spans="1:12" x14ac:dyDescent="0.25">
      <c r="A60" s="49"/>
      <c r="B60" s="49"/>
      <c r="C60" s="7" t="s">
        <v>37</v>
      </c>
      <c r="D60" s="8">
        <v>531</v>
      </c>
      <c r="E60" s="8">
        <v>285</v>
      </c>
      <c r="F60" s="8">
        <v>246</v>
      </c>
      <c r="G60" s="8">
        <v>525</v>
      </c>
      <c r="H60" s="8">
        <v>285</v>
      </c>
      <c r="I60" s="8">
        <v>240</v>
      </c>
      <c r="J60" s="8">
        <v>6</v>
      </c>
      <c r="K60" s="8">
        <v>0</v>
      </c>
      <c r="L60" s="8">
        <v>6</v>
      </c>
    </row>
    <row r="61" spans="1:12" x14ac:dyDescent="0.25">
      <c r="A61" s="49"/>
      <c r="B61" s="49"/>
      <c r="C61" s="7" t="s">
        <v>64</v>
      </c>
      <c r="D61" s="8">
        <v>7905</v>
      </c>
      <c r="E61" s="8">
        <v>3744</v>
      </c>
      <c r="F61" s="8">
        <v>4161</v>
      </c>
      <c r="G61" s="8">
        <v>7236</v>
      </c>
      <c r="H61" s="8">
        <v>3453</v>
      </c>
      <c r="I61" s="8">
        <v>3783</v>
      </c>
      <c r="J61" s="8">
        <v>669</v>
      </c>
      <c r="K61" s="8">
        <v>291</v>
      </c>
      <c r="L61" s="8">
        <v>375</v>
      </c>
    </row>
    <row r="62" spans="1:12" ht="24" x14ac:dyDescent="0.25">
      <c r="A62" s="49"/>
      <c r="B62" s="49" t="s">
        <v>9</v>
      </c>
      <c r="C62" s="7" t="s">
        <v>14</v>
      </c>
      <c r="D62" s="8">
        <v>645</v>
      </c>
      <c r="E62" s="8">
        <v>381</v>
      </c>
      <c r="F62" s="8">
        <v>267</v>
      </c>
      <c r="G62" s="8">
        <v>459</v>
      </c>
      <c r="H62" s="8">
        <v>273</v>
      </c>
      <c r="I62" s="8">
        <v>186</v>
      </c>
      <c r="J62" s="8">
        <v>186</v>
      </c>
      <c r="K62" s="8">
        <v>105</v>
      </c>
      <c r="L62" s="8">
        <v>81</v>
      </c>
    </row>
    <row r="63" spans="1:12" x14ac:dyDescent="0.25">
      <c r="A63" s="49"/>
      <c r="B63" s="49"/>
      <c r="C63" s="7" t="s">
        <v>24</v>
      </c>
      <c r="D63" s="8">
        <v>504</v>
      </c>
      <c r="E63" s="8">
        <v>147</v>
      </c>
      <c r="F63" s="8">
        <v>357</v>
      </c>
      <c r="G63" s="8">
        <v>477</v>
      </c>
      <c r="H63" s="8">
        <v>141</v>
      </c>
      <c r="I63" s="8">
        <v>336</v>
      </c>
      <c r="J63" s="8">
        <v>27</v>
      </c>
      <c r="K63" s="8">
        <v>6</v>
      </c>
      <c r="L63" s="8">
        <v>21</v>
      </c>
    </row>
    <row r="64" spans="1:12" x14ac:dyDescent="0.25">
      <c r="A64" s="49"/>
      <c r="B64" s="49"/>
      <c r="C64" s="7" t="s">
        <v>18</v>
      </c>
      <c r="D64" s="8">
        <v>6</v>
      </c>
      <c r="E64" s="8">
        <v>3</v>
      </c>
      <c r="F64" s="8">
        <v>3</v>
      </c>
      <c r="G64" s="8">
        <v>6</v>
      </c>
      <c r="H64" s="8">
        <v>3</v>
      </c>
      <c r="I64" s="8">
        <v>3</v>
      </c>
      <c r="J64" s="8">
        <v>0</v>
      </c>
      <c r="K64" s="8">
        <v>0</v>
      </c>
      <c r="L64" s="8">
        <v>0</v>
      </c>
    </row>
    <row r="65" spans="1:12" x14ac:dyDescent="0.25">
      <c r="A65" s="49"/>
      <c r="B65" s="49"/>
      <c r="C65" s="7" t="s">
        <v>15</v>
      </c>
      <c r="D65" s="8">
        <v>2334</v>
      </c>
      <c r="E65" s="8">
        <v>1320</v>
      </c>
      <c r="F65" s="8">
        <v>1017</v>
      </c>
      <c r="G65" s="8">
        <v>2274</v>
      </c>
      <c r="H65" s="8">
        <v>1287</v>
      </c>
      <c r="I65" s="8">
        <v>987</v>
      </c>
      <c r="J65" s="8">
        <v>63</v>
      </c>
      <c r="K65" s="8">
        <v>33</v>
      </c>
      <c r="L65" s="8">
        <v>30</v>
      </c>
    </row>
    <row r="66" spans="1:12" ht="24" x14ac:dyDescent="0.25">
      <c r="A66" s="49"/>
      <c r="B66" s="49"/>
      <c r="C66" s="7" t="s">
        <v>90</v>
      </c>
      <c r="D66" s="8">
        <v>972</v>
      </c>
      <c r="E66" s="8">
        <v>504</v>
      </c>
      <c r="F66" s="8">
        <v>468</v>
      </c>
      <c r="G66" s="8">
        <v>849</v>
      </c>
      <c r="H66" s="8">
        <v>459</v>
      </c>
      <c r="I66" s="8">
        <v>387</v>
      </c>
      <c r="J66" s="8">
        <v>123</v>
      </c>
      <c r="K66" s="8">
        <v>45</v>
      </c>
      <c r="L66" s="8">
        <v>81</v>
      </c>
    </row>
    <row r="67" spans="1:12" x14ac:dyDescent="0.25">
      <c r="A67" s="49"/>
      <c r="B67" s="49"/>
      <c r="C67" s="7" t="s">
        <v>23</v>
      </c>
      <c r="D67" s="8">
        <v>18</v>
      </c>
      <c r="E67" s="8">
        <v>12</v>
      </c>
      <c r="F67" s="8">
        <v>9</v>
      </c>
      <c r="G67" s="8">
        <v>3</v>
      </c>
      <c r="H67" s="8">
        <v>0</v>
      </c>
      <c r="I67" s="8">
        <v>0</v>
      </c>
      <c r="J67" s="8">
        <v>18</v>
      </c>
      <c r="K67" s="8">
        <v>9</v>
      </c>
      <c r="L67" s="8">
        <v>6</v>
      </c>
    </row>
    <row r="68" spans="1:12" x14ac:dyDescent="0.25">
      <c r="A68" s="49"/>
      <c r="B68" s="49"/>
      <c r="C68" s="7" t="s">
        <v>37</v>
      </c>
      <c r="D68" s="8">
        <v>1029</v>
      </c>
      <c r="E68" s="8">
        <v>483</v>
      </c>
      <c r="F68" s="8">
        <v>546</v>
      </c>
      <c r="G68" s="8">
        <v>1008</v>
      </c>
      <c r="H68" s="8">
        <v>474</v>
      </c>
      <c r="I68" s="8">
        <v>534</v>
      </c>
      <c r="J68" s="8">
        <v>21</v>
      </c>
      <c r="K68" s="8">
        <v>9</v>
      </c>
      <c r="L68" s="8">
        <v>12</v>
      </c>
    </row>
    <row r="69" spans="1:12" x14ac:dyDescent="0.25">
      <c r="A69" s="49"/>
      <c r="B69" s="49"/>
      <c r="C69" s="7" t="s">
        <v>64</v>
      </c>
      <c r="D69" s="8">
        <v>5511</v>
      </c>
      <c r="E69" s="8">
        <v>2847</v>
      </c>
      <c r="F69" s="8">
        <v>2664</v>
      </c>
      <c r="G69" s="8">
        <v>5073</v>
      </c>
      <c r="H69" s="8">
        <v>2637</v>
      </c>
      <c r="I69" s="8">
        <v>2436</v>
      </c>
      <c r="J69" s="8">
        <v>438</v>
      </c>
      <c r="K69" s="8">
        <v>207</v>
      </c>
      <c r="L69" s="8">
        <v>231</v>
      </c>
    </row>
    <row r="70" spans="1:12" ht="25.5" customHeight="1" x14ac:dyDescent="0.25">
      <c r="A70" s="49"/>
      <c r="B70" s="49" t="s">
        <v>35</v>
      </c>
      <c r="C70" s="7" t="s">
        <v>14</v>
      </c>
      <c r="D70" s="8">
        <v>456</v>
      </c>
      <c r="E70" s="8">
        <v>177</v>
      </c>
      <c r="F70" s="8">
        <v>279</v>
      </c>
      <c r="G70" s="8">
        <v>399</v>
      </c>
      <c r="H70" s="8">
        <v>150</v>
      </c>
      <c r="I70" s="8">
        <v>249</v>
      </c>
      <c r="J70" s="8">
        <v>57</v>
      </c>
      <c r="K70" s="8">
        <v>27</v>
      </c>
      <c r="L70" s="8">
        <v>30</v>
      </c>
    </row>
    <row r="71" spans="1:12" x14ac:dyDescent="0.25">
      <c r="A71" s="49"/>
      <c r="B71" s="49"/>
      <c r="C71" s="7" t="s">
        <v>24</v>
      </c>
      <c r="D71" s="8">
        <v>2031</v>
      </c>
      <c r="E71" s="8">
        <v>735</v>
      </c>
      <c r="F71" s="8">
        <v>1296</v>
      </c>
      <c r="G71" s="8">
        <v>1872</v>
      </c>
      <c r="H71" s="8">
        <v>666</v>
      </c>
      <c r="I71" s="8">
        <v>1206</v>
      </c>
      <c r="J71" s="8">
        <v>159</v>
      </c>
      <c r="K71" s="8">
        <v>69</v>
      </c>
      <c r="L71" s="8">
        <v>90</v>
      </c>
    </row>
    <row r="72" spans="1:12" ht="24" x14ac:dyDescent="0.25">
      <c r="A72" s="49"/>
      <c r="B72" s="49"/>
      <c r="C72" s="7" t="s">
        <v>90</v>
      </c>
      <c r="D72" s="8">
        <v>39</v>
      </c>
      <c r="E72" s="8">
        <v>21</v>
      </c>
      <c r="F72" s="8">
        <v>18</v>
      </c>
      <c r="G72" s="8">
        <v>18</v>
      </c>
      <c r="H72" s="8">
        <v>12</v>
      </c>
      <c r="I72" s="8">
        <v>6</v>
      </c>
      <c r="J72" s="8">
        <v>21</v>
      </c>
      <c r="K72" s="8">
        <v>9</v>
      </c>
      <c r="L72" s="8">
        <v>12</v>
      </c>
    </row>
    <row r="73" spans="1:12" x14ac:dyDescent="0.25">
      <c r="A73" s="49"/>
      <c r="B73" s="49"/>
      <c r="C73" s="7" t="s">
        <v>23</v>
      </c>
      <c r="D73" s="8">
        <v>15</v>
      </c>
      <c r="E73" s="8">
        <v>3</v>
      </c>
      <c r="F73" s="8">
        <v>12</v>
      </c>
      <c r="G73" s="8">
        <v>0</v>
      </c>
      <c r="H73" s="8">
        <v>0</v>
      </c>
      <c r="I73" s="8">
        <v>0</v>
      </c>
      <c r="J73" s="8">
        <v>15</v>
      </c>
      <c r="K73" s="8">
        <v>3</v>
      </c>
      <c r="L73" s="8">
        <v>9</v>
      </c>
    </row>
    <row r="74" spans="1:12" x14ac:dyDescent="0.25">
      <c r="A74" s="49"/>
      <c r="B74" s="49"/>
      <c r="C74" s="7" t="s">
        <v>64</v>
      </c>
      <c r="D74" s="8">
        <v>2541</v>
      </c>
      <c r="E74" s="8">
        <v>936</v>
      </c>
      <c r="F74" s="8">
        <v>1605</v>
      </c>
      <c r="G74" s="8">
        <v>2292</v>
      </c>
      <c r="H74" s="8">
        <v>828</v>
      </c>
      <c r="I74" s="8">
        <v>1461</v>
      </c>
      <c r="J74" s="8">
        <v>249</v>
      </c>
      <c r="K74" s="8">
        <v>108</v>
      </c>
      <c r="L74" s="8">
        <v>141</v>
      </c>
    </row>
    <row r="75" spans="1:12" ht="24" x14ac:dyDescent="0.25">
      <c r="A75" s="49"/>
      <c r="B75" s="49" t="s">
        <v>87</v>
      </c>
      <c r="C75" s="7" t="s">
        <v>14</v>
      </c>
      <c r="D75" s="8">
        <v>114</v>
      </c>
      <c r="E75" s="8">
        <v>57</v>
      </c>
      <c r="F75" s="8">
        <v>57</v>
      </c>
      <c r="G75" s="8">
        <v>66</v>
      </c>
      <c r="H75" s="8">
        <v>27</v>
      </c>
      <c r="I75" s="8">
        <v>39</v>
      </c>
      <c r="J75" s="8">
        <v>48</v>
      </c>
      <c r="K75" s="8">
        <v>30</v>
      </c>
      <c r="L75" s="8">
        <v>18</v>
      </c>
    </row>
    <row r="76" spans="1:12" x14ac:dyDescent="0.25">
      <c r="A76" s="49"/>
      <c r="B76" s="49"/>
      <c r="C76" s="7" t="s">
        <v>15</v>
      </c>
      <c r="D76" s="8">
        <v>1428</v>
      </c>
      <c r="E76" s="8">
        <v>495</v>
      </c>
      <c r="F76" s="8">
        <v>933</v>
      </c>
      <c r="G76" s="8">
        <v>1395</v>
      </c>
      <c r="H76" s="8">
        <v>489</v>
      </c>
      <c r="I76" s="8">
        <v>909</v>
      </c>
      <c r="J76" s="8">
        <v>33</v>
      </c>
      <c r="K76" s="8">
        <v>9</v>
      </c>
      <c r="L76" s="8">
        <v>24</v>
      </c>
    </row>
    <row r="77" spans="1:12" ht="24" x14ac:dyDescent="0.25">
      <c r="A77" s="49"/>
      <c r="B77" s="49"/>
      <c r="C77" s="7" t="s">
        <v>90</v>
      </c>
      <c r="D77" s="8">
        <v>648</v>
      </c>
      <c r="E77" s="8">
        <v>198</v>
      </c>
      <c r="F77" s="8">
        <v>450</v>
      </c>
      <c r="G77" s="8">
        <v>534</v>
      </c>
      <c r="H77" s="8">
        <v>147</v>
      </c>
      <c r="I77" s="8">
        <v>387</v>
      </c>
      <c r="J77" s="8">
        <v>117</v>
      </c>
      <c r="K77" s="8">
        <v>54</v>
      </c>
      <c r="L77" s="8">
        <v>63</v>
      </c>
    </row>
    <row r="78" spans="1:12" x14ac:dyDescent="0.25">
      <c r="A78" s="49"/>
      <c r="B78" s="49"/>
      <c r="C78" s="7" t="s">
        <v>23</v>
      </c>
      <c r="D78" s="8">
        <v>9</v>
      </c>
      <c r="E78" s="8">
        <v>3</v>
      </c>
      <c r="F78" s="8">
        <v>6</v>
      </c>
      <c r="G78" s="8">
        <v>3</v>
      </c>
      <c r="H78" s="8">
        <v>0</v>
      </c>
      <c r="I78" s="8">
        <v>0</v>
      </c>
      <c r="J78" s="8">
        <v>6</v>
      </c>
      <c r="K78" s="8">
        <v>0</v>
      </c>
      <c r="L78" s="8">
        <v>6</v>
      </c>
    </row>
    <row r="79" spans="1:12" x14ac:dyDescent="0.25">
      <c r="A79" s="49"/>
      <c r="B79" s="49"/>
      <c r="C79" s="7" t="s">
        <v>64</v>
      </c>
      <c r="D79" s="8">
        <v>2199</v>
      </c>
      <c r="E79" s="8">
        <v>753</v>
      </c>
      <c r="F79" s="8">
        <v>1446</v>
      </c>
      <c r="G79" s="8">
        <v>1995</v>
      </c>
      <c r="H79" s="8">
        <v>663</v>
      </c>
      <c r="I79" s="8">
        <v>1335</v>
      </c>
      <c r="J79" s="8">
        <v>204</v>
      </c>
      <c r="K79" s="8">
        <v>90</v>
      </c>
      <c r="L79" s="8">
        <v>111</v>
      </c>
    </row>
    <row r="80" spans="1:12" ht="24" x14ac:dyDescent="0.25">
      <c r="A80" s="49"/>
      <c r="B80" s="49" t="s">
        <v>11</v>
      </c>
      <c r="C80" s="7" t="s">
        <v>14</v>
      </c>
      <c r="D80" s="8">
        <v>177</v>
      </c>
      <c r="E80" s="8">
        <v>150</v>
      </c>
      <c r="F80" s="8">
        <v>24</v>
      </c>
      <c r="G80" s="8">
        <v>129</v>
      </c>
      <c r="H80" s="8">
        <v>114</v>
      </c>
      <c r="I80" s="8">
        <v>15</v>
      </c>
      <c r="J80" s="8">
        <v>48</v>
      </c>
      <c r="K80" s="8">
        <v>39</v>
      </c>
      <c r="L80" s="8">
        <v>9</v>
      </c>
    </row>
    <row r="81" spans="1:13" x14ac:dyDescent="0.25">
      <c r="A81" s="49"/>
      <c r="B81" s="49"/>
      <c r="C81" s="7" t="s">
        <v>18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</row>
    <row r="82" spans="1:13" ht="24" x14ac:dyDescent="0.25">
      <c r="A82" s="49"/>
      <c r="B82" s="49"/>
      <c r="C82" s="7" t="s">
        <v>92</v>
      </c>
      <c r="D82" s="8">
        <v>18</v>
      </c>
      <c r="E82" s="8">
        <v>12</v>
      </c>
      <c r="F82" s="8">
        <v>6</v>
      </c>
      <c r="G82" s="8">
        <v>15</v>
      </c>
      <c r="H82" s="8">
        <v>9</v>
      </c>
      <c r="I82" s="8">
        <v>6</v>
      </c>
      <c r="J82" s="8">
        <v>3</v>
      </c>
      <c r="K82" s="8">
        <v>0</v>
      </c>
      <c r="L82" s="8">
        <v>0</v>
      </c>
    </row>
    <row r="83" spans="1:13" x14ac:dyDescent="0.25">
      <c r="A83" s="49"/>
      <c r="B83" s="49"/>
      <c r="C83" s="7" t="s">
        <v>15</v>
      </c>
      <c r="D83" s="8">
        <v>1608</v>
      </c>
      <c r="E83" s="8">
        <v>1356</v>
      </c>
      <c r="F83" s="8">
        <v>252</v>
      </c>
      <c r="G83" s="8">
        <v>1527</v>
      </c>
      <c r="H83" s="8">
        <v>1299</v>
      </c>
      <c r="I83" s="8">
        <v>228</v>
      </c>
      <c r="J83" s="8">
        <v>84</v>
      </c>
      <c r="K83" s="8">
        <v>57</v>
      </c>
      <c r="L83" s="8">
        <v>24</v>
      </c>
    </row>
    <row r="84" spans="1:13" ht="24" x14ac:dyDescent="0.25">
      <c r="A84" s="49"/>
      <c r="B84" s="49"/>
      <c r="C84" s="7" t="s">
        <v>90</v>
      </c>
      <c r="D84" s="8">
        <v>465</v>
      </c>
      <c r="E84" s="8">
        <v>384</v>
      </c>
      <c r="F84" s="8">
        <v>81</v>
      </c>
      <c r="G84" s="8">
        <v>327</v>
      </c>
      <c r="H84" s="8">
        <v>270</v>
      </c>
      <c r="I84" s="8">
        <v>57</v>
      </c>
      <c r="J84" s="8">
        <v>138</v>
      </c>
      <c r="K84" s="8">
        <v>114</v>
      </c>
      <c r="L84" s="8">
        <v>24</v>
      </c>
    </row>
    <row r="85" spans="1:13" x14ac:dyDescent="0.25">
      <c r="A85" s="49"/>
      <c r="B85" s="49"/>
      <c r="C85" s="7" t="s">
        <v>23</v>
      </c>
      <c r="D85" s="8">
        <v>6</v>
      </c>
      <c r="E85" s="8">
        <v>3</v>
      </c>
      <c r="F85" s="8">
        <v>3</v>
      </c>
      <c r="G85" s="8">
        <v>3</v>
      </c>
      <c r="H85" s="8">
        <v>3</v>
      </c>
      <c r="I85" s="8">
        <v>0</v>
      </c>
      <c r="J85" s="8">
        <v>3</v>
      </c>
      <c r="K85" s="8">
        <v>3</v>
      </c>
      <c r="L85" s="8">
        <v>3</v>
      </c>
    </row>
    <row r="86" spans="1:13" x14ac:dyDescent="0.25">
      <c r="A86" s="49"/>
      <c r="B86" s="49"/>
      <c r="C86" s="7" t="s">
        <v>37</v>
      </c>
      <c r="D86" s="8">
        <v>33</v>
      </c>
      <c r="E86" s="8">
        <v>24</v>
      </c>
      <c r="F86" s="8">
        <v>9</v>
      </c>
      <c r="G86" s="8">
        <v>33</v>
      </c>
      <c r="H86" s="8">
        <v>24</v>
      </c>
      <c r="I86" s="8">
        <v>9</v>
      </c>
      <c r="J86" s="8">
        <v>0</v>
      </c>
      <c r="K86" s="8">
        <v>0</v>
      </c>
      <c r="L86" s="8">
        <v>0</v>
      </c>
    </row>
    <row r="87" spans="1:13" x14ac:dyDescent="0.25">
      <c r="A87" s="49"/>
      <c r="B87" s="49"/>
      <c r="C87" s="7" t="s">
        <v>64</v>
      </c>
      <c r="D87" s="8">
        <v>2304</v>
      </c>
      <c r="E87" s="8">
        <v>1932</v>
      </c>
      <c r="F87" s="8">
        <v>375</v>
      </c>
      <c r="G87" s="8">
        <v>2031</v>
      </c>
      <c r="H87" s="8">
        <v>1719</v>
      </c>
      <c r="I87" s="8">
        <v>312</v>
      </c>
      <c r="J87" s="8">
        <v>273</v>
      </c>
      <c r="K87" s="8">
        <v>213</v>
      </c>
      <c r="L87" s="8">
        <v>63</v>
      </c>
    </row>
    <row r="88" spans="1:13" ht="24" x14ac:dyDescent="0.25">
      <c r="A88" s="49"/>
      <c r="B88" s="49" t="s">
        <v>12</v>
      </c>
      <c r="C88" s="7" t="s">
        <v>14</v>
      </c>
      <c r="D88" s="8">
        <v>36</v>
      </c>
      <c r="E88" s="8">
        <v>15</v>
      </c>
      <c r="F88" s="8">
        <v>21</v>
      </c>
      <c r="G88" s="8">
        <v>33</v>
      </c>
      <c r="H88" s="8">
        <v>15</v>
      </c>
      <c r="I88" s="8">
        <v>21</v>
      </c>
      <c r="J88" s="8">
        <v>0</v>
      </c>
      <c r="K88" s="8">
        <v>0</v>
      </c>
      <c r="L88" s="8">
        <v>0</v>
      </c>
    </row>
    <row r="89" spans="1:13" ht="24" x14ac:dyDescent="0.25">
      <c r="A89" s="49"/>
      <c r="B89" s="49"/>
      <c r="C89" s="7" t="s">
        <v>92</v>
      </c>
      <c r="D89" s="8">
        <v>186</v>
      </c>
      <c r="E89" s="8">
        <v>60</v>
      </c>
      <c r="F89" s="8">
        <v>129</v>
      </c>
      <c r="G89" s="8">
        <v>180</v>
      </c>
      <c r="H89" s="8">
        <v>60</v>
      </c>
      <c r="I89" s="8">
        <v>120</v>
      </c>
      <c r="J89" s="8">
        <v>6</v>
      </c>
      <c r="K89" s="8">
        <v>0</v>
      </c>
      <c r="L89" s="8">
        <v>6</v>
      </c>
    </row>
    <row r="90" spans="1:13" x14ac:dyDescent="0.25">
      <c r="A90" s="49"/>
      <c r="B90" s="49"/>
      <c r="C90" s="7" t="s">
        <v>91</v>
      </c>
      <c r="D90" s="8">
        <v>42</v>
      </c>
      <c r="E90" s="8">
        <v>9</v>
      </c>
      <c r="F90" s="8">
        <v>33</v>
      </c>
      <c r="G90" s="8">
        <v>42</v>
      </c>
      <c r="H90" s="8">
        <v>9</v>
      </c>
      <c r="I90" s="8">
        <v>30</v>
      </c>
      <c r="J90" s="8">
        <v>0</v>
      </c>
      <c r="K90" s="8">
        <v>0</v>
      </c>
      <c r="L90" s="8">
        <v>0</v>
      </c>
    </row>
    <row r="91" spans="1:13" x14ac:dyDescent="0.25">
      <c r="A91" s="49"/>
      <c r="B91" s="49"/>
      <c r="C91" s="7" t="s">
        <v>23</v>
      </c>
      <c r="D91" s="8">
        <v>3</v>
      </c>
      <c r="E91" s="8">
        <v>3</v>
      </c>
      <c r="F91" s="8">
        <v>0</v>
      </c>
      <c r="G91" s="8">
        <v>0</v>
      </c>
      <c r="H91" s="8">
        <v>0</v>
      </c>
      <c r="I91" s="8">
        <v>0</v>
      </c>
      <c r="J91" s="8">
        <v>3</v>
      </c>
      <c r="K91" s="8">
        <v>3</v>
      </c>
      <c r="L91" s="8">
        <v>0</v>
      </c>
    </row>
    <row r="92" spans="1:13" x14ac:dyDescent="0.25">
      <c r="A92" s="49"/>
      <c r="B92" s="49"/>
      <c r="C92" s="7" t="s">
        <v>37</v>
      </c>
      <c r="D92" s="8">
        <v>48</v>
      </c>
      <c r="E92" s="8">
        <v>6</v>
      </c>
      <c r="F92" s="8">
        <v>42</v>
      </c>
      <c r="G92" s="8">
        <v>48</v>
      </c>
      <c r="H92" s="8">
        <v>6</v>
      </c>
      <c r="I92" s="8">
        <v>39</v>
      </c>
      <c r="J92" s="8">
        <v>0</v>
      </c>
      <c r="K92" s="8">
        <v>0</v>
      </c>
      <c r="L92" s="8">
        <v>0</v>
      </c>
    </row>
    <row r="93" spans="1:13" x14ac:dyDescent="0.25">
      <c r="A93" s="49"/>
      <c r="B93" s="49"/>
      <c r="C93" s="7" t="s">
        <v>64</v>
      </c>
      <c r="D93" s="8">
        <v>315</v>
      </c>
      <c r="E93" s="8">
        <v>93</v>
      </c>
      <c r="F93" s="8">
        <v>222</v>
      </c>
      <c r="G93" s="8">
        <v>303</v>
      </c>
      <c r="H93" s="8">
        <v>90</v>
      </c>
      <c r="I93" s="8">
        <v>213</v>
      </c>
      <c r="J93" s="8">
        <v>12</v>
      </c>
      <c r="K93" s="8">
        <v>3</v>
      </c>
      <c r="L93" s="8">
        <v>9</v>
      </c>
    </row>
    <row r="94" spans="1:13" ht="15" customHeight="1" x14ac:dyDescent="0.25">
      <c r="A94" s="49"/>
      <c r="B94" s="49" t="s">
        <v>13</v>
      </c>
      <c r="C94" s="7" t="s">
        <v>26</v>
      </c>
      <c r="D94" s="8">
        <v>36</v>
      </c>
      <c r="E94" s="8">
        <v>15</v>
      </c>
      <c r="F94" s="8">
        <v>21</v>
      </c>
      <c r="G94" s="8">
        <v>3</v>
      </c>
      <c r="H94" s="8">
        <v>3</v>
      </c>
      <c r="I94" s="8">
        <v>0</v>
      </c>
      <c r="J94" s="8">
        <v>33</v>
      </c>
      <c r="K94" s="8">
        <v>12</v>
      </c>
      <c r="L94" s="8">
        <v>21</v>
      </c>
    </row>
    <row r="95" spans="1:13" x14ac:dyDescent="0.25">
      <c r="A95" s="49"/>
      <c r="B95" s="49"/>
      <c r="C95" s="7" t="s">
        <v>64</v>
      </c>
      <c r="D95" s="8">
        <v>36</v>
      </c>
      <c r="E95" s="8">
        <v>15</v>
      </c>
      <c r="F95" s="8">
        <v>21</v>
      </c>
      <c r="G95" s="8">
        <v>3</v>
      </c>
      <c r="H95" s="8">
        <v>3</v>
      </c>
      <c r="I95" s="8">
        <v>0</v>
      </c>
      <c r="J95" s="8">
        <v>33</v>
      </c>
      <c r="K95" s="8">
        <v>12</v>
      </c>
      <c r="L95" s="8">
        <v>21</v>
      </c>
      <c r="M95" s="38"/>
    </row>
    <row r="96" spans="1:13" x14ac:dyDescent="0.25">
      <c r="A96" s="49"/>
      <c r="B96" s="50" t="s">
        <v>64</v>
      </c>
      <c r="C96" s="50"/>
      <c r="D96" s="11">
        <v>26529</v>
      </c>
      <c r="E96" s="11">
        <v>12486</v>
      </c>
      <c r="F96" s="11">
        <v>14043</v>
      </c>
      <c r="G96" s="11">
        <v>24366</v>
      </c>
      <c r="H96" s="11">
        <v>11484</v>
      </c>
      <c r="I96" s="11">
        <v>12882</v>
      </c>
      <c r="J96" s="11">
        <v>2160</v>
      </c>
      <c r="K96" s="11">
        <v>1002</v>
      </c>
      <c r="L96" s="11">
        <v>1161</v>
      </c>
    </row>
    <row r="97" spans="1:12" ht="15" customHeight="1" x14ac:dyDescent="0.25">
      <c r="A97" s="49" t="s">
        <v>40</v>
      </c>
      <c r="B97" s="49" t="s">
        <v>8</v>
      </c>
      <c r="C97" s="7" t="s">
        <v>15</v>
      </c>
      <c r="D97" s="8">
        <v>267</v>
      </c>
      <c r="E97" s="8">
        <v>45</v>
      </c>
      <c r="F97" s="8">
        <v>222</v>
      </c>
      <c r="G97" s="8">
        <v>255</v>
      </c>
      <c r="H97" s="8">
        <v>45</v>
      </c>
      <c r="I97" s="8">
        <v>210</v>
      </c>
      <c r="J97" s="8">
        <v>12</v>
      </c>
      <c r="K97" s="8">
        <v>0</v>
      </c>
      <c r="L97" s="8">
        <v>12</v>
      </c>
    </row>
    <row r="98" spans="1:12" ht="24" x14ac:dyDescent="0.25">
      <c r="A98" s="49"/>
      <c r="B98" s="49"/>
      <c r="C98" s="7" t="s">
        <v>90</v>
      </c>
      <c r="D98" s="8">
        <v>126</v>
      </c>
      <c r="E98" s="8">
        <v>21</v>
      </c>
      <c r="F98" s="8">
        <v>105</v>
      </c>
      <c r="G98" s="8">
        <v>123</v>
      </c>
      <c r="H98" s="8">
        <v>21</v>
      </c>
      <c r="I98" s="8">
        <v>102</v>
      </c>
      <c r="J98" s="8">
        <v>3</v>
      </c>
      <c r="K98" s="8">
        <v>0</v>
      </c>
      <c r="L98" s="8">
        <v>3</v>
      </c>
    </row>
    <row r="99" spans="1:12" x14ac:dyDescent="0.25">
      <c r="A99" s="49"/>
      <c r="B99" s="49"/>
      <c r="C99" s="7" t="s">
        <v>64</v>
      </c>
      <c r="D99" s="8">
        <v>393</v>
      </c>
      <c r="E99" s="8">
        <v>66</v>
      </c>
      <c r="F99" s="8">
        <v>327</v>
      </c>
      <c r="G99" s="8">
        <v>378</v>
      </c>
      <c r="H99" s="8">
        <v>66</v>
      </c>
      <c r="I99" s="8">
        <v>315</v>
      </c>
      <c r="J99" s="8">
        <v>12</v>
      </c>
      <c r="K99" s="8">
        <v>0</v>
      </c>
      <c r="L99" s="8">
        <v>12</v>
      </c>
    </row>
    <row r="100" spans="1:12" ht="24" x14ac:dyDescent="0.25">
      <c r="A100" s="49"/>
      <c r="B100" s="49" t="s">
        <v>9</v>
      </c>
      <c r="C100" s="7" t="s">
        <v>14</v>
      </c>
      <c r="D100" s="8">
        <v>180</v>
      </c>
      <c r="E100" s="8">
        <v>90</v>
      </c>
      <c r="F100" s="8">
        <v>93</v>
      </c>
      <c r="G100" s="8">
        <v>141</v>
      </c>
      <c r="H100" s="8">
        <v>66</v>
      </c>
      <c r="I100" s="8">
        <v>75</v>
      </c>
      <c r="J100" s="8">
        <v>39</v>
      </c>
      <c r="K100" s="8">
        <v>24</v>
      </c>
      <c r="L100" s="8">
        <v>15</v>
      </c>
    </row>
    <row r="101" spans="1:12" x14ac:dyDescent="0.25">
      <c r="A101" s="49"/>
      <c r="B101" s="49"/>
      <c r="C101" s="7" t="s">
        <v>15</v>
      </c>
      <c r="D101" s="8">
        <v>417</v>
      </c>
      <c r="E101" s="8">
        <v>159</v>
      </c>
      <c r="F101" s="8">
        <v>258</v>
      </c>
      <c r="G101" s="8">
        <v>396</v>
      </c>
      <c r="H101" s="8">
        <v>153</v>
      </c>
      <c r="I101" s="8">
        <v>243</v>
      </c>
      <c r="J101" s="8">
        <v>21</v>
      </c>
      <c r="K101" s="8">
        <v>9</v>
      </c>
      <c r="L101" s="8">
        <v>15</v>
      </c>
    </row>
    <row r="102" spans="1:12" ht="24" x14ac:dyDescent="0.25">
      <c r="A102" s="49"/>
      <c r="B102" s="49"/>
      <c r="C102" s="7" t="s">
        <v>90</v>
      </c>
      <c r="D102" s="8">
        <v>252</v>
      </c>
      <c r="E102" s="8">
        <v>75</v>
      </c>
      <c r="F102" s="8">
        <v>177</v>
      </c>
      <c r="G102" s="8">
        <v>225</v>
      </c>
      <c r="H102" s="8">
        <v>66</v>
      </c>
      <c r="I102" s="8">
        <v>156</v>
      </c>
      <c r="J102" s="8">
        <v>27</v>
      </c>
      <c r="K102" s="8">
        <v>6</v>
      </c>
      <c r="L102" s="8">
        <v>21</v>
      </c>
    </row>
    <row r="103" spans="1:12" ht="24" x14ac:dyDescent="0.25">
      <c r="A103" s="49"/>
      <c r="B103" s="49"/>
      <c r="C103" s="7" t="s">
        <v>17</v>
      </c>
      <c r="D103" s="8">
        <v>6</v>
      </c>
      <c r="E103" s="8">
        <v>3</v>
      </c>
      <c r="F103" s="8">
        <v>0</v>
      </c>
      <c r="G103" s="8">
        <v>3</v>
      </c>
      <c r="H103" s="8">
        <v>3</v>
      </c>
      <c r="I103" s="8">
        <v>0</v>
      </c>
      <c r="J103" s="8">
        <v>0</v>
      </c>
      <c r="K103" s="8">
        <v>0</v>
      </c>
      <c r="L103" s="8">
        <v>0</v>
      </c>
    </row>
    <row r="104" spans="1:12" x14ac:dyDescent="0.25">
      <c r="A104" s="49"/>
      <c r="B104" s="49"/>
      <c r="C104" s="7" t="s">
        <v>64</v>
      </c>
      <c r="D104" s="8">
        <v>855</v>
      </c>
      <c r="E104" s="8">
        <v>327</v>
      </c>
      <c r="F104" s="8">
        <v>528</v>
      </c>
      <c r="G104" s="8">
        <v>765</v>
      </c>
      <c r="H104" s="8">
        <v>288</v>
      </c>
      <c r="I104" s="8">
        <v>477</v>
      </c>
      <c r="J104" s="8">
        <v>90</v>
      </c>
      <c r="K104" s="8">
        <v>39</v>
      </c>
      <c r="L104" s="8">
        <v>51</v>
      </c>
    </row>
    <row r="105" spans="1:12" ht="25.5" customHeight="1" x14ac:dyDescent="0.25">
      <c r="A105" s="49"/>
      <c r="B105" s="49" t="s">
        <v>35</v>
      </c>
      <c r="C105" s="7" t="s">
        <v>14</v>
      </c>
      <c r="D105" s="8">
        <v>51</v>
      </c>
      <c r="E105" s="8">
        <v>24</v>
      </c>
      <c r="F105" s="8">
        <v>27</v>
      </c>
      <c r="G105" s="8">
        <v>39</v>
      </c>
      <c r="H105" s="8">
        <v>18</v>
      </c>
      <c r="I105" s="8">
        <v>21</v>
      </c>
      <c r="J105" s="8">
        <v>12</v>
      </c>
      <c r="K105" s="8">
        <v>6</v>
      </c>
      <c r="L105" s="8">
        <v>6</v>
      </c>
    </row>
    <row r="106" spans="1:12" x14ac:dyDescent="0.25">
      <c r="A106" s="49"/>
      <c r="B106" s="49"/>
      <c r="C106" s="7" t="s">
        <v>24</v>
      </c>
      <c r="D106" s="8">
        <v>1509</v>
      </c>
      <c r="E106" s="8">
        <v>507</v>
      </c>
      <c r="F106" s="8">
        <v>1002</v>
      </c>
      <c r="G106" s="8">
        <v>1410</v>
      </c>
      <c r="H106" s="8">
        <v>468</v>
      </c>
      <c r="I106" s="8">
        <v>942</v>
      </c>
      <c r="J106" s="8">
        <v>99</v>
      </c>
      <c r="K106" s="8">
        <v>39</v>
      </c>
      <c r="L106" s="8">
        <v>60</v>
      </c>
    </row>
    <row r="107" spans="1:12" x14ac:dyDescent="0.25">
      <c r="A107" s="49"/>
      <c r="B107" s="49"/>
      <c r="C107" s="7" t="s">
        <v>15</v>
      </c>
      <c r="D107" s="8">
        <v>219</v>
      </c>
      <c r="E107" s="8">
        <v>39</v>
      </c>
      <c r="F107" s="8">
        <v>180</v>
      </c>
      <c r="G107" s="8">
        <v>210</v>
      </c>
      <c r="H107" s="8">
        <v>36</v>
      </c>
      <c r="I107" s="8">
        <v>174</v>
      </c>
      <c r="J107" s="8">
        <v>9</v>
      </c>
      <c r="K107" s="8">
        <v>3</v>
      </c>
      <c r="L107" s="8">
        <v>6</v>
      </c>
    </row>
    <row r="108" spans="1:12" ht="24" x14ac:dyDescent="0.25">
      <c r="A108" s="49"/>
      <c r="B108" s="49"/>
      <c r="C108" s="7" t="s">
        <v>17</v>
      </c>
      <c r="D108" s="8">
        <v>21</v>
      </c>
      <c r="E108" s="8">
        <v>12</v>
      </c>
      <c r="F108" s="8">
        <v>9</v>
      </c>
      <c r="G108" s="8">
        <v>6</v>
      </c>
      <c r="H108" s="8">
        <v>3</v>
      </c>
      <c r="I108" s="8">
        <v>3</v>
      </c>
      <c r="J108" s="8">
        <v>15</v>
      </c>
      <c r="K108" s="8">
        <v>9</v>
      </c>
      <c r="L108" s="8">
        <v>6</v>
      </c>
    </row>
    <row r="109" spans="1:12" x14ac:dyDescent="0.25">
      <c r="A109" s="49"/>
      <c r="B109" s="49"/>
      <c r="C109" s="7" t="s">
        <v>64</v>
      </c>
      <c r="D109" s="8">
        <v>1800</v>
      </c>
      <c r="E109" s="8">
        <v>582</v>
      </c>
      <c r="F109" s="8">
        <v>1218</v>
      </c>
      <c r="G109" s="8">
        <v>1662</v>
      </c>
      <c r="H109" s="8">
        <v>522</v>
      </c>
      <c r="I109" s="8">
        <v>1140</v>
      </c>
      <c r="J109" s="8">
        <v>138</v>
      </c>
      <c r="K109" s="8">
        <v>57</v>
      </c>
      <c r="L109" s="8">
        <v>78</v>
      </c>
    </row>
    <row r="110" spans="1:12" ht="15" customHeight="1" x14ac:dyDescent="0.25">
      <c r="A110" s="49"/>
      <c r="B110" s="49" t="s">
        <v>87</v>
      </c>
      <c r="C110" s="7" t="s">
        <v>15</v>
      </c>
      <c r="D110" s="8">
        <v>117</v>
      </c>
      <c r="E110" s="8">
        <v>12</v>
      </c>
      <c r="F110" s="8">
        <v>105</v>
      </c>
      <c r="G110" s="8">
        <v>114</v>
      </c>
      <c r="H110" s="8">
        <v>12</v>
      </c>
      <c r="I110" s="8">
        <v>102</v>
      </c>
      <c r="J110" s="8">
        <v>3</v>
      </c>
      <c r="K110" s="8">
        <v>0</v>
      </c>
      <c r="L110" s="8">
        <v>3</v>
      </c>
    </row>
    <row r="111" spans="1:12" ht="22.5" customHeight="1" x14ac:dyDescent="0.25">
      <c r="A111" s="49"/>
      <c r="B111" s="49"/>
      <c r="C111" s="7" t="s">
        <v>64</v>
      </c>
      <c r="D111" s="8">
        <v>117</v>
      </c>
      <c r="E111" s="8">
        <v>12</v>
      </c>
      <c r="F111" s="8">
        <v>105</v>
      </c>
      <c r="G111" s="8">
        <v>114</v>
      </c>
      <c r="H111" s="8">
        <v>12</v>
      </c>
      <c r="I111" s="8">
        <v>102</v>
      </c>
      <c r="J111" s="8">
        <v>3</v>
      </c>
      <c r="K111" s="8">
        <v>0</v>
      </c>
      <c r="L111" s="8">
        <v>3</v>
      </c>
    </row>
    <row r="112" spans="1:12" x14ac:dyDescent="0.25">
      <c r="A112" s="49"/>
      <c r="B112" s="49" t="s">
        <v>11</v>
      </c>
      <c r="C112" s="7" t="s">
        <v>15</v>
      </c>
      <c r="D112" s="8">
        <v>1026</v>
      </c>
      <c r="E112" s="8">
        <v>693</v>
      </c>
      <c r="F112" s="8">
        <v>333</v>
      </c>
      <c r="G112" s="8">
        <v>954</v>
      </c>
      <c r="H112" s="8">
        <v>642</v>
      </c>
      <c r="I112" s="8">
        <v>312</v>
      </c>
      <c r="J112" s="8">
        <v>72</v>
      </c>
      <c r="K112" s="8">
        <v>51</v>
      </c>
      <c r="L112" s="8">
        <v>21</v>
      </c>
    </row>
    <row r="113" spans="1:12" ht="24" x14ac:dyDescent="0.25">
      <c r="A113" s="49"/>
      <c r="B113" s="49"/>
      <c r="C113" s="7" t="s">
        <v>90</v>
      </c>
      <c r="D113" s="8">
        <v>414</v>
      </c>
      <c r="E113" s="8">
        <v>282</v>
      </c>
      <c r="F113" s="8">
        <v>132</v>
      </c>
      <c r="G113" s="8">
        <v>393</v>
      </c>
      <c r="H113" s="8">
        <v>267</v>
      </c>
      <c r="I113" s="8">
        <v>129</v>
      </c>
      <c r="J113" s="8">
        <v>18</v>
      </c>
      <c r="K113" s="8">
        <v>15</v>
      </c>
      <c r="L113" s="8">
        <v>3</v>
      </c>
    </row>
    <row r="114" spans="1:12" x14ac:dyDescent="0.25">
      <c r="A114" s="49"/>
      <c r="B114" s="49"/>
      <c r="C114" s="7" t="s">
        <v>64</v>
      </c>
      <c r="D114" s="8">
        <v>1440</v>
      </c>
      <c r="E114" s="8">
        <v>975</v>
      </c>
      <c r="F114" s="8">
        <v>465</v>
      </c>
      <c r="G114" s="8">
        <v>1350</v>
      </c>
      <c r="H114" s="8">
        <v>909</v>
      </c>
      <c r="I114" s="8">
        <v>441</v>
      </c>
      <c r="J114" s="8">
        <v>90</v>
      </c>
      <c r="K114" s="8">
        <v>66</v>
      </c>
      <c r="L114" s="8">
        <v>24</v>
      </c>
    </row>
    <row r="115" spans="1:12" x14ac:dyDescent="0.25">
      <c r="A115" s="49"/>
      <c r="B115" s="50" t="s">
        <v>64</v>
      </c>
      <c r="C115" s="50"/>
      <c r="D115" s="11">
        <v>4605</v>
      </c>
      <c r="E115" s="11">
        <v>1959</v>
      </c>
      <c r="F115" s="11">
        <v>2646</v>
      </c>
      <c r="G115" s="11">
        <v>4272</v>
      </c>
      <c r="H115" s="11">
        <v>1797</v>
      </c>
      <c r="I115" s="11">
        <v>2475</v>
      </c>
      <c r="J115" s="11">
        <v>333</v>
      </c>
      <c r="K115" s="11">
        <v>162</v>
      </c>
      <c r="L115" s="11">
        <v>171</v>
      </c>
    </row>
    <row r="116" spans="1:12" x14ac:dyDescent="0.25">
      <c r="A116" s="50" t="s">
        <v>59</v>
      </c>
      <c r="B116" s="50"/>
      <c r="C116" s="50"/>
      <c r="D116" s="11">
        <v>36828</v>
      </c>
      <c r="E116" s="11">
        <v>16059</v>
      </c>
      <c r="F116" s="11">
        <v>20772</v>
      </c>
      <c r="G116" s="11">
        <v>33951</v>
      </c>
      <c r="H116" s="11">
        <v>14739</v>
      </c>
      <c r="I116" s="11">
        <v>19212</v>
      </c>
      <c r="J116" s="11">
        <v>2877</v>
      </c>
      <c r="K116" s="11">
        <v>1317</v>
      </c>
      <c r="L116" s="11">
        <v>1560</v>
      </c>
    </row>
    <row r="117" spans="1:12" x14ac:dyDescent="0.25">
      <c r="A117" s="50" t="s">
        <v>3</v>
      </c>
      <c r="B117" s="50"/>
      <c r="C117" s="5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ht="24" x14ac:dyDescent="0.25">
      <c r="A118" s="49" t="s">
        <v>41</v>
      </c>
      <c r="B118" s="49" t="s">
        <v>6</v>
      </c>
      <c r="C118" s="7" t="s">
        <v>14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41">
        <v>0</v>
      </c>
      <c r="K118" s="41">
        <v>0</v>
      </c>
      <c r="L118" s="41">
        <v>0</v>
      </c>
    </row>
    <row r="119" spans="1:12" x14ac:dyDescent="0.25">
      <c r="A119" s="49"/>
      <c r="B119" s="49"/>
      <c r="C119" s="7" t="s">
        <v>64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41">
        <v>0</v>
      </c>
      <c r="K119" s="41">
        <v>0</v>
      </c>
      <c r="L119" s="41">
        <v>0</v>
      </c>
    </row>
    <row r="120" spans="1:12" ht="24" x14ac:dyDescent="0.25">
      <c r="A120" s="49"/>
      <c r="B120" s="49" t="s">
        <v>11</v>
      </c>
      <c r="C120" s="7" t="s">
        <v>14</v>
      </c>
      <c r="D120" s="8">
        <v>3</v>
      </c>
      <c r="E120" s="8">
        <v>0</v>
      </c>
      <c r="F120" s="8">
        <v>3</v>
      </c>
      <c r="G120" s="8">
        <v>3</v>
      </c>
      <c r="H120" s="8">
        <v>0</v>
      </c>
      <c r="I120" s="8">
        <v>3</v>
      </c>
      <c r="J120" s="41">
        <v>0</v>
      </c>
      <c r="K120" s="41">
        <v>0</v>
      </c>
      <c r="L120" s="41">
        <v>0</v>
      </c>
    </row>
    <row r="121" spans="1:12" x14ac:dyDescent="0.25">
      <c r="A121" s="49"/>
      <c r="B121" s="49"/>
      <c r="C121" s="7" t="s">
        <v>27</v>
      </c>
      <c r="D121" s="8">
        <v>72</v>
      </c>
      <c r="E121" s="8">
        <v>9</v>
      </c>
      <c r="F121" s="8">
        <v>66</v>
      </c>
      <c r="G121" s="8">
        <v>66</v>
      </c>
      <c r="H121" s="8">
        <v>9</v>
      </c>
      <c r="I121" s="8">
        <v>60</v>
      </c>
      <c r="J121" s="8">
        <v>6</v>
      </c>
      <c r="K121" s="8">
        <v>0</v>
      </c>
      <c r="L121" s="8">
        <v>6</v>
      </c>
    </row>
    <row r="122" spans="1:12" ht="24" x14ac:dyDescent="0.25">
      <c r="A122" s="49"/>
      <c r="B122" s="49"/>
      <c r="C122" s="7" t="s">
        <v>88</v>
      </c>
      <c r="D122" s="8">
        <v>27</v>
      </c>
      <c r="E122" s="8">
        <v>0</v>
      </c>
      <c r="F122" s="8">
        <v>27</v>
      </c>
      <c r="G122" s="8">
        <v>27</v>
      </c>
      <c r="H122" s="8">
        <v>0</v>
      </c>
      <c r="I122" s="8">
        <v>24</v>
      </c>
      <c r="J122" s="8">
        <v>0</v>
      </c>
      <c r="K122" s="8">
        <v>0</v>
      </c>
      <c r="L122" s="8">
        <v>0</v>
      </c>
    </row>
    <row r="123" spans="1:12" ht="24" x14ac:dyDescent="0.25">
      <c r="A123" s="49"/>
      <c r="B123" s="49"/>
      <c r="C123" s="7" t="s">
        <v>17</v>
      </c>
      <c r="D123" s="8">
        <v>3</v>
      </c>
      <c r="E123" s="8">
        <v>0</v>
      </c>
      <c r="F123" s="8">
        <v>3</v>
      </c>
      <c r="G123" s="8">
        <v>0</v>
      </c>
      <c r="H123" s="8">
        <v>0</v>
      </c>
      <c r="I123" s="8">
        <v>0</v>
      </c>
      <c r="J123" s="8">
        <v>3</v>
      </c>
      <c r="K123" s="8">
        <v>0</v>
      </c>
      <c r="L123" s="8">
        <v>3</v>
      </c>
    </row>
    <row r="124" spans="1:12" x14ac:dyDescent="0.25">
      <c r="A124" s="49"/>
      <c r="B124" s="49"/>
      <c r="C124" s="7" t="s">
        <v>64</v>
      </c>
      <c r="D124" s="8">
        <v>105</v>
      </c>
      <c r="E124" s="8">
        <v>9</v>
      </c>
      <c r="F124" s="8">
        <v>96</v>
      </c>
      <c r="G124" s="8">
        <v>96</v>
      </c>
      <c r="H124" s="8">
        <v>9</v>
      </c>
      <c r="I124" s="8">
        <v>87</v>
      </c>
      <c r="J124" s="8">
        <v>12</v>
      </c>
      <c r="K124" s="8">
        <v>0</v>
      </c>
      <c r="L124" s="8">
        <v>9</v>
      </c>
    </row>
    <row r="125" spans="1:12" ht="24" x14ac:dyDescent="0.25">
      <c r="A125" s="49"/>
      <c r="B125" s="49" t="s">
        <v>12</v>
      </c>
      <c r="C125" s="7" t="s">
        <v>14</v>
      </c>
      <c r="D125" s="8">
        <v>9</v>
      </c>
      <c r="E125" s="8">
        <v>0</v>
      </c>
      <c r="F125" s="8">
        <v>9</v>
      </c>
      <c r="G125" s="8">
        <v>9</v>
      </c>
      <c r="H125" s="8">
        <v>0</v>
      </c>
      <c r="I125" s="8">
        <v>6</v>
      </c>
      <c r="J125" s="8">
        <v>0</v>
      </c>
      <c r="K125" s="8">
        <v>0</v>
      </c>
      <c r="L125" s="8">
        <v>0</v>
      </c>
    </row>
    <row r="126" spans="1:12" x14ac:dyDescent="0.25">
      <c r="A126" s="49"/>
      <c r="B126" s="49"/>
      <c r="C126" s="7" t="s">
        <v>27</v>
      </c>
      <c r="D126" s="8">
        <v>255</v>
      </c>
      <c r="E126" s="8">
        <v>90</v>
      </c>
      <c r="F126" s="8">
        <v>162</v>
      </c>
      <c r="G126" s="8">
        <v>219</v>
      </c>
      <c r="H126" s="8">
        <v>78</v>
      </c>
      <c r="I126" s="8">
        <v>138</v>
      </c>
      <c r="J126" s="8">
        <v>36</v>
      </c>
      <c r="K126" s="8">
        <v>12</v>
      </c>
      <c r="L126" s="8">
        <v>24</v>
      </c>
    </row>
    <row r="127" spans="1:12" ht="24" x14ac:dyDescent="0.25">
      <c r="A127" s="49"/>
      <c r="B127" s="49"/>
      <c r="C127" s="7" t="s">
        <v>88</v>
      </c>
      <c r="D127" s="8">
        <v>177</v>
      </c>
      <c r="E127" s="8">
        <v>63</v>
      </c>
      <c r="F127" s="8">
        <v>114</v>
      </c>
      <c r="G127" s="8">
        <v>129</v>
      </c>
      <c r="H127" s="8">
        <v>48</v>
      </c>
      <c r="I127" s="8">
        <v>81</v>
      </c>
      <c r="J127" s="8">
        <v>48</v>
      </c>
      <c r="K127" s="8">
        <v>15</v>
      </c>
      <c r="L127" s="8">
        <v>33</v>
      </c>
    </row>
    <row r="128" spans="1:12" x14ac:dyDescent="0.25">
      <c r="A128" s="49"/>
      <c r="B128" s="49"/>
      <c r="C128" s="7" t="s">
        <v>26</v>
      </c>
      <c r="D128" s="8">
        <v>3</v>
      </c>
      <c r="E128" s="8">
        <v>0</v>
      </c>
      <c r="F128" s="8">
        <v>3</v>
      </c>
      <c r="G128" s="8">
        <v>3</v>
      </c>
      <c r="H128" s="8">
        <v>0</v>
      </c>
      <c r="I128" s="8">
        <v>3</v>
      </c>
      <c r="J128" s="8">
        <v>0</v>
      </c>
      <c r="K128" s="8">
        <v>0</v>
      </c>
      <c r="L128" s="8">
        <v>0</v>
      </c>
    </row>
    <row r="129" spans="1:16" ht="24" x14ac:dyDescent="0.25">
      <c r="A129" s="49"/>
      <c r="B129" s="49"/>
      <c r="C129" s="7" t="s">
        <v>17</v>
      </c>
      <c r="D129" s="8">
        <v>3</v>
      </c>
      <c r="E129" s="8">
        <v>0</v>
      </c>
      <c r="F129" s="8">
        <v>3</v>
      </c>
      <c r="G129" s="8">
        <v>0</v>
      </c>
      <c r="H129" s="8">
        <v>0</v>
      </c>
      <c r="I129" s="8">
        <v>0</v>
      </c>
      <c r="J129" s="8">
        <v>3</v>
      </c>
      <c r="K129" s="8">
        <v>0</v>
      </c>
      <c r="L129" s="8">
        <v>3</v>
      </c>
    </row>
    <row r="130" spans="1:16" x14ac:dyDescent="0.25">
      <c r="A130" s="49"/>
      <c r="B130" s="49"/>
      <c r="C130" s="7" t="s">
        <v>64</v>
      </c>
      <c r="D130" s="8">
        <v>444</v>
      </c>
      <c r="E130" s="8">
        <v>156</v>
      </c>
      <c r="F130" s="8">
        <v>291</v>
      </c>
      <c r="G130" s="8">
        <v>360</v>
      </c>
      <c r="H130" s="8">
        <v>129</v>
      </c>
      <c r="I130" s="8">
        <v>231</v>
      </c>
      <c r="J130" s="8">
        <v>87</v>
      </c>
      <c r="K130" s="8">
        <v>27</v>
      </c>
      <c r="L130" s="8">
        <v>60</v>
      </c>
    </row>
    <row r="131" spans="1:16" x14ac:dyDescent="0.25">
      <c r="A131" s="49"/>
      <c r="B131" s="50" t="s">
        <v>64</v>
      </c>
      <c r="C131" s="50"/>
      <c r="D131" s="11">
        <v>552</v>
      </c>
      <c r="E131" s="11">
        <v>165</v>
      </c>
      <c r="F131" s="11">
        <v>387</v>
      </c>
      <c r="G131" s="11">
        <v>456</v>
      </c>
      <c r="H131" s="11">
        <v>138</v>
      </c>
      <c r="I131" s="11">
        <v>318</v>
      </c>
      <c r="J131" s="11">
        <v>96</v>
      </c>
      <c r="K131" s="11">
        <v>27</v>
      </c>
      <c r="L131" s="11">
        <v>69</v>
      </c>
    </row>
    <row r="132" spans="1:16" ht="24" x14ac:dyDescent="0.25">
      <c r="A132" s="49" t="s">
        <v>42</v>
      </c>
      <c r="B132" s="49" t="s">
        <v>12</v>
      </c>
      <c r="C132" s="7" t="s">
        <v>14</v>
      </c>
      <c r="D132" s="8">
        <v>9</v>
      </c>
      <c r="E132" s="8">
        <v>3</v>
      </c>
      <c r="F132" s="8">
        <v>6</v>
      </c>
      <c r="G132" s="8">
        <v>6</v>
      </c>
      <c r="H132" s="8">
        <v>3</v>
      </c>
      <c r="I132" s="8">
        <v>3</v>
      </c>
      <c r="J132" s="8">
        <v>3</v>
      </c>
      <c r="K132" s="8">
        <v>0</v>
      </c>
      <c r="L132" s="8">
        <v>3</v>
      </c>
    </row>
    <row r="133" spans="1:16" x14ac:dyDescent="0.25">
      <c r="A133" s="49"/>
      <c r="B133" s="49"/>
      <c r="C133" s="7" t="s">
        <v>89</v>
      </c>
      <c r="D133" s="8">
        <v>3</v>
      </c>
      <c r="E133" s="8">
        <v>3</v>
      </c>
      <c r="F133" s="8">
        <v>0</v>
      </c>
      <c r="G133" s="8">
        <v>0</v>
      </c>
      <c r="H133" s="8">
        <v>0</v>
      </c>
      <c r="I133" s="8">
        <v>0</v>
      </c>
      <c r="J133" s="8">
        <v>3</v>
      </c>
      <c r="K133" s="8">
        <v>3</v>
      </c>
      <c r="L133" s="8">
        <v>0</v>
      </c>
    </row>
    <row r="134" spans="1:16" x14ac:dyDescent="0.25">
      <c r="A134" s="49"/>
      <c r="B134" s="49"/>
      <c r="C134" s="7" t="s">
        <v>29</v>
      </c>
      <c r="D134" s="8">
        <v>3</v>
      </c>
      <c r="E134" s="8">
        <v>0</v>
      </c>
      <c r="F134" s="8">
        <v>0</v>
      </c>
      <c r="G134" s="8">
        <v>3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</row>
    <row r="135" spans="1:16" x14ac:dyDescent="0.25">
      <c r="A135" s="49"/>
      <c r="B135" s="49"/>
      <c r="C135" s="7" t="s">
        <v>30</v>
      </c>
      <c r="D135" s="8">
        <v>6</v>
      </c>
      <c r="E135" s="8">
        <v>3</v>
      </c>
      <c r="F135" s="8">
        <v>3</v>
      </c>
      <c r="G135" s="8">
        <v>3</v>
      </c>
      <c r="H135" s="8">
        <v>0</v>
      </c>
      <c r="I135" s="8">
        <v>3</v>
      </c>
      <c r="J135" s="8">
        <v>3</v>
      </c>
      <c r="K135" s="8">
        <v>0</v>
      </c>
      <c r="L135" s="8">
        <v>0</v>
      </c>
    </row>
    <row r="136" spans="1:16" x14ac:dyDescent="0.25">
      <c r="A136" s="49"/>
      <c r="B136" s="49"/>
      <c r="C136" s="7" t="s">
        <v>27</v>
      </c>
      <c r="D136" s="8">
        <v>255</v>
      </c>
      <c r="E136" s="8">
        <v>120</v>
      </c>
      <c r="F136" s="8">
        <v>135</v>
      </c>
      <c r="G136" s="8">
        <v>165</v>
      </c>
      <c r="H136" s="8">
        <v>72</v>
      </c>
      <c r="I136" s="8">
        <v>93</v>
      </c>
      <c r="J136" s="8">
        <v>87</v>
      </c>
      <c r="K136" s="8">
        <v>45</v>
      </c>
      <c r="L136" s="8">
        <v>42</v>
      </c>
      <c r="M136" s="39"/>
      <c r="N136" s="30"/>
    </row>
    <row r="137" spans="1:16" ht="24" x14ac:dyDescent="0.25">
      <c r="A137" s="49"/>
      <c r="B137" s="49"/>
      <c r="C137" s="7" t="s">
        <v>88</v>
      </c>
      <c r="D137" s="8">
        <v>126</v>
      </c>
      <c r="E137" s="8">
        <v>54</v>
      </c>
      <c r="F137" s="8">
        <v>72</v>
      </c>
      <c r="G137" s="8">
        <v>39</v>
      </c>
      <c r="H137" s="8">
        <v>12</v>
      </c>
      <c r="I137" s="8">
        <v>27</v>
      </c>
      <c r="J137" s="8">
        <v>87</v>
      </c>
      <c r="K137" s="8">
        <v>42</v>
      </c>
      <c r="L137" s="8">
        <v>45</v>
      </c>
    </row>
    <row r="138" spans="1:16" x14ac:dyDescent="0.25">
      <c r="A138" s="49"/>
      <c r="B138" s="49"/>
      <c r="C138" s="7" t="s">
        <v>37</v>
      </c>
      <c r="D138" s="8">
        <v>12</v>
      </c>
      <c r="E138" s="8">
        <v>9</v>
      </c>
      <c r="F138" s="8">
        <v>3</v>
      </c>
      <c r="G138" s="8">
        <v>12</v>
      </c>
      <c r="H138" s="8">
        <v>9</v>
      </c>
      <c r="I138" s="8">
        <v>3</v>
      </c>
      <c r="J138" s="8">
        <v>0</v>
      </c>
      <c r="K138" s="8">
        <v>0</v>
      </c>
      <c r="L138" s="8">
        <v>0</v>
      </c>
    </row>
    <row r="139" spans="1:16" x14ac:dyDescent="0.25">
      <c r="A139" s="49"/>
      <c r="B139" s="49"/>
      <c r="C139" s="7" t="s">
        <v>64</v>
      </c>
      <c r="D139" s="8">
        <v>411</v>
      </c>
      <c r="E139" s="8">
        <v>189</v>
      </c>
      <c r="F139" s="8">
        <v>219</v>
      </c>
      <c r="G139" s="8">
        <v>228</v>
      </c>
      <c r="H139" s="8">
        <v>99</v>
      </c>
      <c r="I139" s="8">
        <v>129</v>
      </c>
      <c r="J139" s="8">
        <v>183</v>
      </c>
      <c r="K139" s="8">
        <v>90</v>
      </c>
      <c r="L139" s="8">
        <v>90</v>
      </c>
    </row>
    <row r="140" spans="1:16" x14ac:dyDescent="0.25">
      <c r="A140" s="49"/>
      <c r="B140" s="50" t="s">
        <v>64</v>
      </c>
      <c r="C140" s="50"/>
      <c r="D140" s="11">
        <v>411</v>
      </c>
      <c r="E140" s="11">
        <v>189</v>
      </c>
      <c r="F140" s="11">
        <v>219</v>
      </c>
      <c r="G140" s="11">
        <v>228</v>
      </c>
      <c r="H140" s="11">
        <v>99</v>
      </c>
      <c r="I140" s="11">
        <v>129</v>
      </c>
      <c r="J140" s="11">
        <v>183</v>
      </c>
      <c r="K140" s="11">
        <v>90</v>
      </c>
      <c r="L140" s="11">
        <v>90</v>
      </c>
    </row>
    <row r="141" spans="1:16" x14ac:dyDescent="0.25">
      <c r="A141" s="50" t="s">
        <v>60</v>
      </c>
      <c r="B141" s="50"/>
      <c r="C141" s="50"/>
      <c r="D141" s="11">
        <v>963</v>
      </c>
      <c r="E141" s="11">
        <v>357</v>
      </c>
      <c r="F141" s="11">
        <v>606</v>
      </c>
      <c r="G141" s="11">
        <v>684</v>
      </c>
      <c r="H141" s="11">
        <v>237</v>
      </c>
      <c r="I141" s="11">
        <v>447</v>
      </c>
      <c r="J141" s="11">
        <v>279</v>
      </c>
      <c r="K141" s="11">
        <v>120</v>
      </c>
      <c r="L141" s="11">
        <v>159</v>
      </c>
    </row>
    <row r="142" spans="1:16" ht="15" customHeight="1" x14ac:dyDescent="0.25">
      <c r="A142" s="50" t="s">
        <v>4</v>
      </c>
      <c r="B142" s="50"/>
      <c r="C142" s="5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6" x14ac:dyDescent="0.25">
      <c r="A143" s="49" t="s">
        <v>43</v>
      </c>
      <c r="B143" s="49" t="s">
        <v>6</v>
      </c>
      <c r="C143" s="7" t="s">
        <v>31</v>
      </c>
      <c r="D143" s="8">
        <v>156</v>
      </c>
      <c r="E143" s="8">
        <v>75</v>
      </c>
      <c r="F143" s="8">
        <v>81</v>
      </c>
      <c r="G143" s="8">
        <v>144</v>
      </c>
      <c r="H143" s="8">
        <v>72</v>
      </c>
      <c r="I143" s="8">
        <v>75</v>
      </c>
      <c r="J143" s="8">
        <v>12</v>
      </c>
      <c r="K143" s="8">
        <v>3</v>
      </c>
      <c r="L143" s="8">
        <v>9</v>
      </c>
      <c r="P143" s="30"/>
    </row>
    <row r="144" spans="1:16" ht="24" x14ac:dyDescent="0.25">
      <c r="A144" s="49"/>
      <c r="B144" s="49"/>
      <c r="C144" s="7" t="s">
        <v>86</v>
      </c>
      <c r="D144" s="8">
        <v>45</v>
      </c>
      <c r="E144" s="8">
        <v>9</v>
      </c>
      <c r="F144" s="8">
        <v>36</v>
      </c>
      <c r="G144" s="8">
        <v>45</v>
      </c>
      <c r="H144" s="8">
        <v>9</v>
      </c>
      <c r="I144" s="8">
        <v>36</v>
      </c>
      <c r="J144" s="8">
        <v>0</v>
      </c>
      <c r="K144" s="8">
        <v>0</v>
      </c>
      <c r="L144" s="8">
        <v>0</v>
      </c>
    </row>
    <row r="145" spans="1:12" x14ac:dyDescent="0.25">
      <c r="A145" s="49"/>
      <c r="B145" s="49"/>
      <c r="C145" s="7" t="s">
        <v>64</v>
      </c>
      <c r="D145" s="8">
        <v>204</v>
      </c>
      <c r="E145" s="8">
        <v>84</v>
      </c>
      <c r="F145" s="8">
        <v>120</v>
      </c>
      <c r="G145" s="8">
        <v>192</v>
      </c>
      <c r="H145" s="8">
        <v>81</v>
      </c>
      <c r="I145" s="8">
        <v>111</v>
      </c>
      <c r="J145" s="8">
        <v>12</v>
      </c>
      <c r="K145" s="8">
        <v>3</v>
      </c>
      <c r="L145" s="8">
        <v>9</v>
      </c>
    </row>
    <row r="146" spans="1:12" ht="15" customHeight="1" x14ac:dyDescent="0.25">
      <c r="A146" s="49"/>
      <c r="B146" s="49" t="s">
        <v>8</v>
      </c>
      <c r="C146" s="7" t="s">
        <v>31</v>
      </c>
      <c r="D146" s="8">
        <v>807</v>
      </c>
      <c r="E146" s="8">
        <v>459</v>
      </c>
      <c r="F146" s="8">
        <v>348</v>
      </c>
      <c r="G146" s="8">
        <v>762</v>
      </c>
      <c r="H146" s="8">
        <v>432</v>
      </c>
      <c r="I146" s="8">
        <v>330</v>
      </c>
      <c r="J146" s="8">
        <v>45</v>
      </c>
      <c r="K146" s="8">
        <v>27</v>
      </c>
      <c r="L146" s="8">
        <v>18</v>
      </c>
    </row>
    <row r="147" spans="1:12" ht="24" x14ac:dyDescent="0.25">
      <c r="A147" s="49"/>
      <c r="B147" s="49"/>
      <c r="C147" s="7" t="s">
        <v>86</v>
      </c>
      <c r="D147" s="8">
        <v>165</v>
      </c>
      <c r="E147" s="8">
        <v>99</v>
      </c>
      <c r="F147" s="8">
        <v>69</v>
      </c>
      <c r="G147" s="8">
        <v>156</v>
      </c>
      <c r="H147" s="8">
        <v>93</v>
      </c>
      <c r="I147" s="8">
        <v>63</v>
      </c>
      <c r="J147" s="8">
        <v>9</v>
      </c>
      <c r="K147" s="8">
        <v>6</v>
      </c>
      <c r="L147" s="8">
        <v>3</v>
      </c>
    </row>
    <row r="148" spans="1:12" x14ac:dyDescent="0.25">
      <c r="A148" s="49"/>
      <c r="B148" s="49"/>
      <c r="C148" s="7" t="s">
        <v>64</v>
      </c>
      <c r="D148" s="8">
        <v>972</v>
      </c>
      <c r="E148" s="8">
        <v>555</v>
      </c>
      <c r="F148" s="8">
        <v>417</v>
      </c>
      <c r="G148" s="8">
        <v>918</v>
      </c>
      <c r="H148" s="8">
        <v>525</v>
      </c>
      <c r="I148" s="8">
        <v>393</v>
      </c>
      <c r="J148" s="8">
        <v>54</v>
      </c>
      <c r="K148" s="8">
        <v>33</v>
      </c>
      <c r="L148" s="8">
        <v>24</v>
      </c>
    </row>
    <row r="149" spans="1:12" ht="24" x14ac:dyDescent="0.25">
      <c r="A149" s="49"/>
      <c r="B149" s="49" t="s">
        <v>35</v>
      </c>
      <c r="C149" s="7" t="s">
        <v>86</v>
      </c>
      <c r="D149" s="8">
        <v>78</v>
      </c>
      <c r="E149" s="8">
        <v>24</v>
      </c>
      <c r="F149" s="8">
        <v>54</v>
      </c>
      <c r="G149" s="8">
        <v>72</v>
      </c>
      <c r="H149" s="8">
        <v>24</v>
      </c>
      <c r="I149" s="8">
        <v>48</v>
      </c>
      <c r="J149" s="8">
        <v>6</v>
      </c>
      <c r="K149" s="8">
        <v>0</v>
      </c>
      <c r="L149" s="8">
        <v>3</v>
      </c>
    </row>
    <row r="150" spans="1:12" x14ac:dyDescent="0.25">
      <c r="A150" s="49"/>
      <c r="B150" s="49"/>
      <c r="C150" s="7" t="s">
        <v>64</v>
      </c>
      <c r="D150" s="8">
        <v>78</v>
      </c>
      <c r="E150" s="8">
        <v>24</v>
      </c>
      <c r="F150" s="8">
        <v>54</v>
      </c>
      <c r="G150" s="8">
        <v>72</v>
      </c>
      <c r="H150" s="8">
        <v>24</v>
      </c>
      <c r="I150" s="8">
        <v>48</v>
      </c>
      <c r="J150" s="8">
        <v>6</v>
      </c>
      <c r="K150" s="8">
        <v>0</v>
      </c>
      <c r="L150" s="8">
        <v>3</v>
      </c>
    </row>
    <row r="151" spans="1:12" x14ac:dyDescent="0.25">
      <c r="A151" s="49"/>
      <c r="B151" s="49" t="s">
        <v>11</v>
      </c>
      <c r="C151" s="7" t="s">
        <v>31</v>
      </c>
      <c r="D151" s="8">
        <v>2352</v>
      </c>
      <c r="E151" s="8">
        <v>1920</v>
      </c>
      <c r="F151" s="8">
        <v>432</v>
      </c>
      <c r="G151" s="8">
        <v>2274</v>
      </c>
      <c r="H151" s="8">
        <v>1863</v>
      </c>
      <c r="I151" s="8">
        <v>411</v>
      </c>
      <c r="J151" s="8">
        <v>78</v>
      </c>
      <c r="K151" s="8">
        <v>57</v>
      </c>
      <c r="L151" s="8">
        <v>21</v>
      </c>
    </row>
    <row r="152" spans="1:12" ht="24" x14ac:dyDescent="0.25">
      <c r="A152" s="49"/>
      <c r="B152" s="49"/>
      <c r="C152" s="7" t="s">
        <v>86</v>
      </c>
      <c r="D152" s="8">
        <v>348</v>
      </c>
      <c r="E152" s="8">
        <v>288</v>
      </c>
      <c r="F152" s="8">
        <v>63</v>
      </c>
      <c r="G152" s="8">
        <v>297</v>
      </c>
      <c r="H152" s="8">
        <v>243</v>
      </c>
      <c r="I152" s="8">
        <v>54</v>
      </c>
      <c r="J152" s="8">
        <v>51</v>
      </c>
      <c r="K152" s="8">
        <v>45</v>
      </c>
      <c r="L152" s="8">
        <v>6</v>
      </c>
    </row>
    <row r="153" spans="1:12" x14ac:dyDescent="0.25">
      <c r="A153" s="49"/>
      <c r="B153" s="49"/>
      <c r="C153" s="7" t="s">
        <v>64</v>
      </c>
      <c r="D153" s="8">
        <v>2700</v>
      </c>
      <c r="E153" s="8">
        <v>2205</v>
      </c>
      <c r="F153" s="8">
        <v>495</v>
      </c>
      <c r="G153" s="8">
        <v>2571</v>
      </c>
      <c r="H153" s="8">
        <v>2103</v>
      </c>
      <c r="I153" s="8">
        <v>465</v>
      </c>
      <c r="J153" s="8">
        <v>132</v>
      </c>
      <c r="K153" s="8">
        <v>102</v>
      </c>
      <c r="L153" s="8">
        <v>30</v>
      </c>
    </row>
    <row r="154" spans="1:12" x14ac:dyDescent="0.25">
      <c r="A154" s="49"/>
      <c r="B154" s="50" t="s">
        <v>64</v>
      </c>
      <c r="C154" s="50"/>
      <c r="D154" s="11">
        <v>3954</v>
      </c>
      <c r="E154" s="11">
        <v>2871</v>
      </c>
      <c r="F154" s="11">
        <v>1083</v>
      </c>
      <c r="G154" s="11">
        <v>3750</v>
      </c>
      <c r="H154" s="11">
        <v>2733</v>
      </c>
      <c r="I154" s="11">
        <v>1020</v>
      </c>
      <c r="J154" s="11">
        <v>204</v>
      </c>
      <c r="K154" s="11">
        <v>138</v>
      </c>
      <c r="L154" s="11">
        <v>63</v>
      </c>
    </row>
    <row r="155" spans="1:12" ht="15" customHeight="1" x14ac:dyDescent="0.25">
      <c r="A155" s="49" t="s">
        <v>44</v>
      </c>
      <c r="B155" s="49" t="s">
        <v>8</v>
      </c>
      <c r="C155" s="7" t="s">
        <v>33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</row>
    <row r="156" spans="1:12" x14ac:dyDescent="0.25">
      <c r="A156" s="49"/>
      <c r="B156" s="49"/>
      <c r="C156" s="7" t="s">
        <v>31</v>
      </c>
      <c r="D156" s="8">
        <v>1452</v>
      </c>
      <c r="E156" s="8">
        <v>612</v>
      </c>
      <c r="F156" s="8">
        <v>843</v>
      </c>
      <c r="G156" s="8">
        <v>1428</v>
      </c>
      <c r="H156" s="8">
        <v>603</v>
      </c>
      <c r="I156" s="8">
        <v>825</v>
      </c>
      <c r="J156" s="8">
        <v>27</v>
      </c>
      <c r="K156" s="8">
        <v>9</v>
      </c>
      <c r="L156" s="8">
        <v>18</v>
      </c>
    </row>
    <row r="157" spans="1:12" ht="24" x14ac:dyDescent="0.25">
      <c r="A157" s="49"/>
      <c r="B157" s="49"/>
      <c r="C157" s="7" t="s">
        <v>86</v>
      </c>
      <c r="D157" s="8">
        <v>105</v>
      </c>
      <c r="E157" s="8">
        <v>36</v>
      </c>
      <c r="F157" s="8">
        <v>69</v>
      </c>
      <c r="G157" s="8">
        <v>78</v>
      </c>
      <c r="H157" s="8">
        <v>24</v>
      </c>
      <c r="I157" s="8">
        <v>57</v>
      </c>
      <c r="J157" s="8">
        <v>24</v>
      </c>
      <c r="K157" s="8">
        <v>12</v>
      </c>
      <c r="L157" s="8">
        <v>12</v>
      </c>
    </row>
    <row r="158" spans="1:12" x14ac:dyDescent="0.25">
      <c r="A158" s="49"/>
      <c r="B158" s="49"/>
      <c r="C158" s="7" t="s">
        <v>64</v>
      </c>
      <c r="D158" s="8">
        <v>1557</v>
      </c>
      <c r="E158" s="8">
        <v>648</v>
      </c>
      <c r="F158" s="8">
        <v>912</v>
      </c>
      <c r="G158" s="8">
        <v>1506</v>
      </c>
      <c r="H158" s="8">
        <v>627</v>
      </c>
      <c r="I158" s="8">
        <v>882</v>
      </c>
      <c r="J158" s="8">
        <v>51</v>
      </c>
      <c r="K158" s="8">
        <v>21</v>
      </c>
      <c r="L158" s="8">
        <v>30</v>
      </c>
    </row>
    <row r="159" spans="1:12" x14ac:dyDescent="0.25">
      <c r="A159" s="49"/>
      <c r="B159" s="49" t="s">
        <v>11</v>
      </c>
      <c r="C159" s="7" t="s">
        <v>31</v>
      </c>
      <c r="D159" s="8">
        <v>213</v>
      </c>
      <c r="E159" s="8">
        <v>183</v>
      </c>
      <c r="F159" s="8">
        <v>30</v>
      </c>
      <c r="G159" s="8">
        <v>210</v>
      </c>
      <c r="H159" s="8">
        <v>183</v>
      </c>
      <c r="I159" s="8">
        <v>30</v>
      </c>
      <c r="J159" s="8">
        <v>3</v>
      </c>
      <c r="K159" s="8">
        <v>0</v>
      </c>
      <c r="L159" s="8">
        <v>0</v>
      </c>
    </row>
    <row r="160" spans="1:12" ht="24" x14ac:dyDescent="0.25">
      <c r="A160" s="49"/>
      <c r="B160" s="49"/>
      <c r="C160" s="7" t="s">
        <v>86</v>
      </c>
      <c r="D160" s="8">
        <v>60</v>
      </c>
      <c r="E160" s="8">
        <v>57</v>
      </c>
      <c r="F160" s="8">
        <v>3</v>
      </c>
      <c r="G160" s="8">
        <v>54</v>
      </c>
      <c r="H160" s="8">
        <v>51</v>
      </c>
      <c r="I160" s="8">
        <v>3</v>
      </c>
      <c r="J160" s="8">
        <v>6</v>
      </c>
      <c r="K160" s="8">
        <v>6</v>
      </c>
      <c r="L160" s="8">
        <v>0</v>
      </c>
    </row>
    <row r="161" spans="1:12" x14ac:dyDescent="0.25">
      <c r="A161" s="49"/>
      <c r="B161" s="49"/>
      <c r="C161" s="7" t="s">
        <v>64</v>
      </c>
      <c r="D161" s="8">
        <v>273</v>
      </c>
      <c r="E161" s="8">
        <v>240</v>
      </c>
      <c r="F161" s="8">
        <v>33</v>
      </c>
      <c r="G161" s="8">
        <v>264</v>
      </c>
      <c r="H161" s="8">
        <v>234</v>
      </c>
      <c r="I161" s="8">
        <v>30</v>
      </c>
      <c r="J161" s="8">
        <v>9</v>
      </c>
      <c r="K161" s="8">
        <v>6</v>
      </c>
      <c r="L161" s="8">
        <v>3</v>
      </c>
    </row>
    <row r="162" spans="1:12" x14ac:dyDescent="0.25">
      <c r="A162" s="49"/>
      <c r="B162" s="50" t="s">
        <v>64</v>
      </c>
      <c r="C162" s="50"/>
      <c r="D162" s="11">
        <v>1833</v>
      </c>
      <c r="E162" s="11">
        <v>888</v>
      </c>
      <c r="F162" s="11">
        <v>945</v>
      </c>
      <c r="G162" s="11">
        <v>1773</v>
      </c>
      <c r="H162" s="11">
        <v>861</v>
      </c>
      <c r="I162" s="11">
        <v>912</v>
      </c>
      <c r="J162" s="11">
        <v>60</v>
      </c>
      <c r="K162" s="11">
        <v>27</v>
      </c>
      <c r="L162" s="11">
        <v>33</v>
      </c>
    </row>
    <row r="163" spans="1:12" ht="15" customHeight="1" x14ac:dyDescent="0.25">
      <c r="A163" s="49" t="s">
        <v>45</v>
      </c>
      <c r="B163" s="49" t="s">
        <v>8</v>
      </c>
      <c r="C163" s="7" t="s">
        <v>33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</row>
    <row r="164" spans="1:12" ht="15" customHeight="1" x14ac:dyDescent="0.25">
      <c r="A164" s="49"/>
      <c r="B164" s="49"/>
      <c r="C164" s="7" t="s">
        <v>31</v>
      </c>
      <c r="D164" s="8">
        <v>3390</v>
      </c>
      <c r="E164" s="8">
        <v>1254</v>
      </c>
      <c r="F164" s="8">
        <v>2136</v>
      </c>
      <c r="G164" s="8">
        <v>3189</v>
      </c>
      <c r="H164" s="8">
        <v>1185</v>
      </c>
      <c r="I164" s="8">
        <v>2004</v>
      </c>
      <c r="J164" s="8">
        <v>201</v>
      </c>
      <c r="K164" s="8">
        <v>69</v>
      </c>
      <c r="L164" s="8">
        <v>132</v>
      </c>
    </row>
    <row r="165" spans="1:12" ht="24" x14ac:dyDescent="0.25">
      <c r="A165" s="49"/>
      <c r="B165" s="49"/>
      <c r="C165" s="7" t="s">
        <v>86</v>
      </c>
      <c r="D165" s="8">
        <v>714</v>
      </c>
      <c r="E165" s="8">
        <v>288</v>
      </c>
      <c r="F165" s="8">
        <v>429</v>
      </c>
      <c r="G165" s="8">
        <v>666</v>
      </c>
      <c r="H165" s="8">
        <v>273</v>
      </c>
      <c r="I165" s="8">
        <v>393</v>
      </c>
      <c r="J165" s="8">
        <v>48</v>
      </c>
      <c r="K165" s="8">
        <v>12</v>
      </c>
      <c r="L165" s="8">
        <v>36</v>
      </c>
    </row>
    <row r="166" spans="1:12" x14ac:dyDescent="0.25">
      <c r="A166" s="49"/>
      <c r="B166" s="49"/>
      <c r="C166" s="7" t="s">
        <v>64</v>
      </c>
      <c r="D166" s="8">
        <v>4107</v>
      </c>
      <c r="E166" s="8">
        <v>1542</v>
      </c>
      <c r="F166" s="8">
        <v>2565</v>
      </c>
      <c r="G166" s="8">
        <v>3858</v>
      </c>
      <c r="H166" s="8">
        <v>1458</v>
      </c>
      <c r="I166" s="8">
        <v>2400</v>
      </c>
      <c r="J166" s="8">
        <v>249</v>
      </c>
      <c r="K166" s="8">
        <v>81</v>
      </c>
      <c r="L166" s="8">
        <v>165</v>
      </c>
    </row>
    <row r="167" spans="1:12" ht="15" customHeight="1" x14ac:dyDescent="0.25">
      <c r="A167" s="49"/>
      <c r="B167" s="49" t="s">
        <v>9</v>
      </c>
      <c r="C167" s="7" t="s">
        <v>31</v>
      </c>
      <c r="D167" s="8">
        <v>138</v>
      </c>
      <c r="E167" s="8">
        <v>108</v>
      </c>
      <c r="F167" s="8">
        <v>33</v>
      </c>
      <c r="G167" s="8">
        <v>120</v>
      </c>
      <c r="H167" s="8">
        <v>96</v>
      </c>
      <c r="I167" s="8">
        <v>24</v>
      </c>
      <c r="J167" s="8">
        <v>18</v>
      </c>
      <c r="K167" s="8">
        <v>12</v>
      </c>
      <c r="L167" s="8">
        <v>6</v>
      </c>
    </row>
    <row r="168" spans="1:12" x14ac:dyDescent="0.25">
      <c r="A168" s="49"/>
      <c r="B168" s="49"/>
      <c r="C168" s="7" t="s">
        <v>64</v>
      </c>
      <c r="D168" s="8">
        <v>138</v>
      </c>
      <c r="E168" s="8">
        <v>108</v>
      </c>
      <c r="F168" s="8">
        <v>33</v>
      </c>
      <c r="G168" s="8">
        <v>120</v>
      </c>
      <c r="H168" s="8">
        <v>96</v>
      </c>
      <c r="I168" s="8">
        <v>24</v>
      </c>
      <c r="J168" s="8">
        <v>18</v>
      </c>
      <c r="K168" s="8">
        <v>12</v>
      </c>
      <c r="L168" s="8">
        <v>6</v>
      </c>
    </row>
    <row r="169" spans="1:12" ht="15" customHeight="1" x14ac:dyDescent="0.25">
      <c r="A169" s="49"/>
      <c r="B169" s="49" t="s">
        <v>35</v>
      </c>
      <c r="C169" s="7" t="s">
        <v>31</v>
      </c>
      <c r="D169" s="8">
        <v>213</v>
      </c>
      <c r="E169" s="8">
        <v>63</v>
      </c>
      <c r="F169" s="8">
        <v>150</v>
      </c>
      <c r="G169" s="8">
        <v>213</v>
      </c>
      <c r="H169" s="8">
        <v>63</v>
      </c>
      <c r="I169" s="8">
        <v>150</v>
      </c>
      <c r="J169" s="8">
        <v>0</v>
      </c>
      <c r="K169" s="8">
        <v>0</v>
      </c>
      <c r="L169" s="8">
        <v>0</v>
      </c>
    </row>
    <row r="170" spans="1:12" x14ac:dyDescent="0.25">
      <c r="A170" s="49"/>
      <c r="B170" s="49"/>
      <c r="C170" s="7" t="s">
        <v>64</v>
      </c>
      <c r="D170" s="8">
        <v>213</v>
      </c>
      <c r="E170" s="8">
        <v>63</v>
      </c>
      <c r="F170" s="8">
        <v>150</v>
      </c>
      <c r="G170" s="8">
        <v>213</v>
      </c>
      <c r="H170" s="8">
        <v>63</v>
      </c>
      <c r="I170" s="8">
        <v>150</v>
      </c>
      <c r="J170" s="8">
        <v>0</v>
      </c>
      <c r="K170" s="8">
        <v>0</v>
      </c>
      <c r="L170" s="8">
        <v>0</v>
      </c>
    </row>
    <row r="171" spans="1:12" ht="15" customHeight="1" x14ac:dyDescent="0.25">
      <c r="A171" s="49"/>
      <c r="B171" s="49" t="s">
        <v>87</v>
      </c>
      <c r="C171" s="7" t="s">
        <v>31</v>
      </c>
      <c r="D171" s="8">
        <v>408</v>
      </c>
      <c r="E171" s="8">
        <v>237</v>
      </c>
      <c r="F171" s="8">
        <v>171</v>
      </c>
      <c r="G171" s="8">
        <v>405</v>
      </c>
      <c r="H171" s="8">
        <v>237</v>
      </c>
      <c r="I171" s="8">
        <v>168</v>
      </c>
      <c r="J171" s="8">
        <v>3</v>
      </c>
      <c r="K171" s="8">
        <v>3</v>
      </c>
      <c r="L171" s="8">
        <v>0</v>
      </c>
    </row>
    <row r="172" spans="1:12" ht="24" x14ac:dyDescent="0.25">
      <c r="A172" s="49"/>
      <c r="B172" s="49"/>
      <c r="C172" s="7" t="s">
        <v>86</v>
      </c>
      <c r="D172" s="8">
        <v>48</v>
      </c>
      <c r="E172" s="8">
        <v>24</v>
      </c>
      <c r="F172" s="8">
        <v>24</v>
      </c>
      <c r="G172" s="8">
        <v>48</v>
      </c>
      <c r="H172" s="8">
        <v>24</v>
      </c>
      <c r="I172" s="8">
        <v>24</v>
      </c>
      <c r="J172" s="8">
        <v>0</v>
      </c>
      <c r="K172" s="8">
        <v>0</v>
      </c>
      <c r="L172" s="8">
        <v>0</v>
      </c>
    </row>
    <row r="173" spans="1:12" x14ac:dyDescent="0.25">
      <c r="A173" s="49"/>
      <c r="B173" s="49"/>
      <c r="C173" s="7" t="s">
        <v>64</v>
      </c>
      <c r="D173" s="8">
        <v>456</v>
      </c>
      <c r="E173" s="8">
        <v>261</v>
      </c>
      <c r="F173" s="8">
        <v>195</v>
      </c>
      <c r="G173" s="8">
        <v>453</v>
      </c>
      <c r="H173" s="8">
        <v>261</v>
      </c>
      <c r="I173" s="8">
        <v>195</v>
      </c>
      <c r="J173" s="8">
        <v>3</v>
      </c>
      <c r="K173" s="8">
        <v>3</v>
      </c>
      <c r="L173" s="8">
        <v>0</v>
      </c>
    </row>
    <row r="174" spans="1:12" x14ac:dyDescent="0.25">
      <c r="A174" s="49"/>
      <c r="B174" s="49" t="s">
        <v>11</v>
      </c>
      <c r="C174" s="7" t="s">
        <v>33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</row>
    <row r="175" spans="1:12" ht="15" customHeight="1" x14ac:dyDescent="0.25">
      <c r="A175" s="49"/>
      <c r="B175" s="49"/>
      <c r="C175" s="7" t="s">
        <v>31</v>
      </c>
      <c r="D175" s="8">
        <v>2142</v>
      </c>
      <c r="E175" s="8">
        <v>1893</v>
      </c>
      <c r="F175" s="8">
        <v>249</v>
      </c>
      <c r="G175" s="8">
        <v>1920</v>
      </c>
      <c r="H175" s="8">
        <v>1710</v>
      </c>
      <c r="I175" s="8">
        <v>210</v>
      </c>
      <c r="J175" s="8">
        <v>222</v>
      </c>
      <c r="K175" s="8">
        <v>183</v>
      </c>
      <c r="L175" s="8">
        <v>39</v>
      </c>
    </row>
    <row r="176" spans="1:12" ht="24" x14ac:dyDescent="0.25">
      <c r="A176" s="49"/>
      <c r="B176" s="49"/>
      <c r="C176" s="7" t="s">
        <v>86</v>
      </c>
      <c r="D176" s="8">
        <v>729</v>
      </c>
      <c r="E176" s="8">
        <v>597</v>
      </c>
      <c r="F176" s="8">
        <v>132</v>
      </c>
      <c r="G176" s="8">
        <v>402</v>
      </c>
      <c r="H176" s="8">
        <v>354</v>
      </c>
      <c r="I176" s="8">
        <v>48</v>
      </c>
      <c r="J176" s="8">
        <v>327</v>
      </c>
      <c r="K176" s="8">
        <v>243</v>
      </c>
      <c r="L176" s="8">
        <v>84</v>
      </c>
    </row>
    <row r="177" spans="1:12" x14ac:dyDescent="0.25">
      <c r="A177" s="49"/>
      <c r="B177" s="49"/>
      <c r="C177" s="7" t="s">
        <v>64</v>
      </c>
      <c r="D177" s="8">
        <v>2874</v>
      </c>
      <c r="E177" s="8">
        <v>2490</v>
      </c>
      <c r="F177" s="8">
        <v>381</v>
      </c>
      <c r="G177" s="8">
        <v>2322</v>
      </c>
      <c r="H177" s="8">
        <v>2067</v>
      </c>
      <c r="I177" s="8">
        <v>258</v>
      </c>
      <c r="J177" s="8">
        <v>549</v>
      </c>
      <c r="K177" s="8">
        <v>426</v>
      </c>
      <c r="L177" s="8">
        <v>126</v>
      </c>
    </row>
    <row r="178" spans="1:12" x14ac:dyDescent="0.25">
      <c r="A178" s="49"/>
      <c r="B178" s="50" t="s">
        <v>64</v>
      </c>
      <c r="C178" s="50"/>
      <c r="D178" s="11">
        <v>7788</v>
      </c>
      <c r="E178" s="11">
        <v>4464</v>
      </c>
      <c r="F178" s="11">
        <v>3324</v>
      </c>
      <c r="G178" s="11">
        <v>6969</v>
      </c>
      <c r="H178" s="11">
        <v>3945</v>
      </c>
      <c r="I178" s="11">
        <v>3024</v>
      </c>
      <c r="J178" s="11">
        <v>822</v>
      </c>
      <c r="K178" s="11">
        <v>522</v>
      </c>
      <c r="L178" s="11">
        <v>300</v>
      </c>
    </row>
    <row r="179" spans="1:12" ht="15" customHeight="1" x14ac:dyDescent="0.25">
      <c r="A179" s="49" t="s">
        <v>46</v>
      </c>
      <c r="B179" s="49" t="s">
        <v>8</v>
      </c>
      <c r="C179" s="7" t="s">
        <v>31</v>
      </c>
      <c r="D179" s="8">
        <v>990</v>
      </c>
      <c r="E179" s="8">
        <v>672</v>
      </c>
      <c r="F179" s="8">
        <v>321</v>
      </c>
      <c r="G179" s="8">
        <v>924</v>
      </c>
      <c r="H179" s="8">
        <v>636</v>
      </c>
      <c r="I179" s="8">
        <v>288</v>
      </c>
      <c r="J179" s="8">
        <v>66</v>
      </c>
      <c r="K179" s="8">
        <v>33</v>
      </c>
      <c r="L179" s="8">
        <v>33</v>
      </c>
    </row>
    <row r="180" spans="1:12" ht="24" x14ac:dyDescent="0.25">
      <c r="A180" s="49"/>
      <c r="B180" s="49"/>
      <c r="C180" s="7" t="s">
        <v>86</v>
      </c>
      <c r="D180" s="8">
        <v>129</v>
      </c>
      <c r="E180" s="8">
        <v>63</v>
      </c>
      <c r="F180" s="8">
        <v>69</v>
      </c>
      <c r="G180" s="8">
        <v>126</v>
      </c>
      <c r="H180" s="8">
        <v>60</v>
      </c>
      <c r="I180" s="8">
        <v>66</v>
      </c>
      <c r="J180" s="8">
        <v>6</v>
      </c>
      <c r="K180" s="8">
        <v>3</v>
      </c>
      <c r="L180" s="8">
        <v>3</v>
      </c>
    </row>
    <row r="181" spans="1:12" x14ac:dyDescent="0.25">
      <c r="A181" s="49"/>
      <c r="B181" s="49"/>
      <c r="C181" s="7" t="s">
        <v>64</v>
      </c>
      <c r="D181" s="8">
        <v>1122</v>
      </c>
      <c r="E181" s="8">
        <v>732</v>
      </c>
      <c r="F181" s="8">
        <v>387</v>
      </c>
      <c r="G181" s="8">
        <v>1050</v>
      </c>
      <c r="H181" s="8">
        <v>696</v>
      </c>
      <c r="I181" s="8">
        <v>354</v>
      </c>
      <c r="J181" s="8">
        <v>72</v>
      </c>
      <c r="K181" s="8">
        <v>36</v>
      </c>
      <c r="L181" s="8">
        <v>36</v>
      </c>
    </row>
    <row r="182" spans="1:12" x14ac:dyDescent="0.25">
      <c r="A182" s="49"/>
      <c r="B182" s="49" t="s">
        <v>11</v>
      </c>
      <c r="C182" s="7" t="s">
        <v>31</v>
      </c>
      <c r="D182" s="8">
        <v>3204</v>
      </c>
      <c r="E182" s="8">
        <v>2280</v>
      </c>
      <c r="F182" s="8">
        <v>924</v>
      </c>
      <c r="G182" s="8">
        <v>2922</v>
      </c>
      <c r="H182" s="8">
        <v>2085</v>
      </c>
      <c r="I182" s="8">
        <v>834</v>
      </c>
      <c r="J182" s="8">
        <v>282</v>
      </c>
      <c r="K182" s="8">
        <v>192</v>
      </c>
      <c r="L182" s="8">
        <v>90</v>
      </c>
    </row>
    <row r="183" spans="1:12" ht="24" x14ac:dyDescent="0.25">
      <c r="A183" s="49"/>
      <c r="B183" s="49"/>
      <c r="C183" s="7" t="s">
        <v>86</v>
      </c>
      <c r="D183" s="8">
        <v>582</v>
      </c>
      <c r="E183" s="8">
        <v>381</v>
      </c>
      <c r="F183" s="8">
        <v>201</v>
      </c>
      <c r="G183" s="8">
        <v>453</v>
      </c>
      <c r="H183" s="8">
        <v>300</v>
      </c>
      <c r="I183" s="8">
        <v>153</v>
      </c>
      <c r="J183" s="8">
        <v>129</v>
      </c>
      <c r="K183" s="8">
        <v>81</v>
      </c>
      <c r="L183" s="8">
        <v>48</v>
      </c>
    </row>
    <row r="184" spans="1:12" x14ac:dyDescent="0.25">
      <c r="A184" s="49"/>
      <c r="B184" s="49"/>
      <c r="C184" s="7" t="s">
        <v>64</v>
      </c>
      <c r="D184" s="8">
        <v>3783</v>
      </c>
      <c r="E184" s="8">
        <v>2658</v>
      </c>
      <c r="F184" s="8">
        <v>1125</v>
      </c>
      <c r="G184" s="8">
        <v>3375</v>
      </c>
      <c r="H184" s="8">
        <v>2385</v>
      </c>
      <c r="I184" s="8">
        <v>987</v>
      </c>
      <c r="J184" s="8">
        <v>411</v>
      </c>
      <c r="K184" s="8">
        <v>273</v>
      </c>
      <c r="L184" s="8">
        <v>138</v>
      </c>
    </row>
    <row r="185" spans="1:12" x14ac:dyDescent="0.25">
      <c r="A185" s="49"/>
      <c r="B185" s="50" t="s">
        <v>64</v>
      </c>
      <c r="C185" s="50"/>
      <c r="D185" s="11">
        <v>4905</v>
      </c>
      <c r="E185" s="11">
        <v>3393</v>
      </c>
      <c r="F185" s="11">
        <v>1512</v>
      </c>
      <c r="G185" s="11">
        <v>4425</v>
      </c>
      <c r="H185" s="11">
        <v>3084</v>
      </c>
      <c r="I185" s="11">
        <v>1341</v>
      </c>
      <c r="J185" s="11">
        <v>480</v>
      </c>
      <c r="K185" s="11">
        <v>309</v>
      </c>
      <c r="L185" s="11">
        <v>171</v>
      </c>
    </row>
    <row r="186" spans="1:12" ht="15" customHeight="1" x14ac:dyDescent="0.25">
      <c r="A186" s="49" t="s">
        <v>47</v>
      </c>
      <c r="B186" s="49" t="s">
        <v>8</v>
      </c>
      <c r="C186" s="7" t="s">
        <v>31</v>
      </c>
      <c r="D186" s="8">
        <v>951</v>
      </c>
      <c r="E186" s="8">
        <v>561</v>
      </c>
      <c r="F186" s="8">
        <v>387</v>
      </c>
      <c r="G186" s="8">
        <v>942</v>
      </c>
      <c r="H186" s="8">
        <v>558</v>
      </c>
      <c r="I186" s="8">
        <v>381</v>
      </c>
      <c r="J186" s="8">
        <v>9</v>
      </c>
      <c r="K186" s="8">
        <v>3</v>
      </c>
      <c r="L186" s="8">
        <v>6</v>
      </c>
    </row>
    <row r="187" spans="1:12" ht="24" x14ac:dyDescent="0.25">
      <c r="A187" s="49"/>
      <c r="B187" s="49"/>
      <c r="C187" s="7" t="s">
        <v>86</v>
      </c>
      <c r="D187" s="8">
        <v>573</v>
      </c>
      <c r="E187" s="8">
        <v>339</v>
      </c>
      <c r="F187" s="8">
        <v>234</v>
      </c>
      <c r="G187" s="8">
        <v>552</v>
      </c>
      <c r="H187" s="8">
        <v>327</v>
      </c>
      <c r="I187" s="8">
        <v>225</v>
      </c>
      <c r="J187" s="8">
        <v>21</v>
      </c>
      <c r="K187" s="8">
        <v>12</v>
      </c>
      <c r="L187" s="8">
        <v>9</v>
      </c>
    </row>
    <row r="188" spans="1:12" x14ac:dyDescent="0.25">
      <c r="A188" s="49"/>
      <c r="B188" s="49"/>
      <c r="C188" s="7" t="s">
        <v>64</v>
      </c>
      <c r="D188" s="8">
        <v>1524</v>
      </c>
      <c r="E188" s="8">
        <v>903</v>
      </c>
      <c r="F188" s="8">
        <v>621</v>
      </c>
      <c r="G188" s="8">
        <v>1494</v>
      </c>
      <c r="H188" s="8">
        <v>888</v>
      </c>
      <c r="I188" s="8">
        <v>606</v>
      </c>
      <c r="J188" s="8">
        <v>30</v>
      </c>
      <c r="K188" s="8">
        <v>15</v>
      </c>
      <c r="L188" s="8">
        <v>15</v>
      </c>
    </row>
    <row r="189" spans="1:12" x14ac:dyDescent="0.25">
      <c r="A189" s="49"/>
      <c r="B189" s="49" t="s">
        <v>11</v>
      </c>
      <c r="C189" s="7" t="s">
        <v>31</v>
      </c>
      <c r="D189" s="8">
        <v>546</v>
      </c>
      <c r="E189" s="8">
        <v>453</v>
      </c>
      <c r="F189" s="8">
        <v>93</v>
      </c>
      <c r="G189" s="8">
        <v>534</v>
      </c>
      <c r="H189" s="8">
        <v>444</v>
      </c>
      <c r="I189" s="8">
        <v>90</v>
      </c>
      <c r="J189" s="8">
        <v>12</v>
      </c>
      <c r="K189" s="8">
        <v>9</v>
      </c>
      <c r="L189" s="8">
        <v>3</v>
      </c>
    </row>
    <row r="190" spans="1:12" ht="24" x14ac:dyDescent="0.25">
      <c r="A190" s="49"/>
      <c r="B190" s="49"/>
      <c r="C190" s="7" t="s">
        <v>86</v>
      </c>
      <c r="D190" s="8">
        <v>90</v>
      </c>
      <c r="E190" s="8">
        <v>78</v>
      </c>
      <c r="F190" s="8">
        <v>12</v>
      </c>
      <c r="G190" s="8">
        <v>87</v>
      </c>
      <c r="H190" s="8">
        <v>75</v>
      </c>
      <c r="I190" s="8">
        <v>12</v>
      </c>
      <c r="J190" s="8">
        <v>3</v>
      </c>
      <c r="K190" s="8">
        <v>3</v>
      </c>
      <c r="L190" s="8">
        <v>0</v>
      </c>
    </row>
    <row r="191" spans="1:12" x14ac:dyDescent="0.25">
      <c r="A191" s="49"/>
      <c r="B191" s="49"/>
      <c r="C191" s="7" t="s">
        <v>64</v>
      </c>
      <c r="D191" s="8">
        <v>636</v>
      </c>
      <c r="E191" s="8">
        <v>531</v>
      </c>
      <c r="F191" s="8">
        <v>105</v>
      </c>
      <c r="G191" s="8">
        <v>621</v>
      </c>
      <c r="H191" s="8">
        <v>519</v>
      </c>
      <c r="I191" s="8">
        <v>102</v>
      </c>
      <c r="J191" s="8">
        <v>15</v>
      </c>
      <c r="K191" s="8">
        <v>12</v>
      </c>
      <c r="L191" s="8">
        <v>3</v>
      </c>
    </row>
    <row r="192" spans="1:12" x14ac:dyDescent="0.25">
      <c r="A192" s="49"/>
      <c r="B192" s="50" t="s">
        <v>64</v>
      </c>
      <c r="C192" s="50"/>
      <c r="D192" s="11">
        <v>2160</v>
      </c>
      <c r="E192" s="11">
        <v>1434</v>
      </c>
      <c r="F192" s="11">
        <v>726</v>
      </c>
      <c r="G192" s="11">
        <v>2115</v>
      </c>
      <c r="H192" s="11">
        <v>1407</v>
      </c>
      <c r="I192" s="11">
        <v>708</v>
      </c>
      <c r="J192" s="11">
        <v>45</v>
      </c>
      <c r="K192" s="11">
        <v>27</v>
      </c>
      <c r="L192" s="11">
        <v>18</v>
      </c>
    </row>
    <row r="193" spans="1:12" ht="15" customHeight="1" x14ac:dyDescent="0.25">
      <c r="A193" s="49" t="s">
        <v>48</v>
      </c>
      <c r="B193" s="49" t="s">
        <v>8</v>
      </c>
      <c r="C193" s="7" t="s">
        <v>31</v>
      </c>
      <c r="D193" s="8">
        <v>408</v>
      </c>
      <c r="E193" s="8">
        <v>321</v>
      </c>
      <c r="F193" s="8">
        <v>87</v>
      </c>
      <c r="G193" s="8">
        <v>378</v>
      </c>
      <c r="H193" s="8">
        <v>300</v>
      </c>
      <c r="I193" s="8">
        <v>78</v>
      </c>
      <c r="J193" s="8">
        <v>30</v>
      </c>
      <c r="K193" s="8">
        <v>21</v>
      </c>
      <c r="L193" s="8">
        <v>9</v>
      </c>
    </row>
    <row r="194" spans="1:12" ht="24" x14ac:dyDescent="0.25">
      <c r="A194" s="49"/>
      <c r="B194" s="49"/>
      <c r="C194" s="7" t="s">
        <v>86</v>
      </c>
      <c r="D194" s="8">
        <v>123</v>
      </c>
      <c r="E194" s="8">
        <v>87</v>
      </c>
      <c r="F194" s="8">
        <v>36</v>
      </c>
      <c r="G194" s="8">
        <v>120</v>
      </c>
      <c r="H194" s="8">
        <v>84</v>
      </c>
      <c r="I194" s="8">
        <v>33</v>
      </c>
      <c r="J194" s="8">
        <v>3</v>
      </c>
      <c r="K194" s="8">
        <v>3</v>
      </c>
      <c r="L194" s="8">
        <v>0</v>
      </c>
    </row>
    <row r="195" spans="1:12" x14ac:dyDescent="0.25">
      <c r="A195" s="49"/>
      <c r="B195" s="49"/>
      <c r="C195" s="7" t="s">
        <v>64</v>
      </c>
      <c r="D195" s="8">
        <v>531</v>
      </c>
      <c r="E195" s="8">
        <v>408</v>
      </c>
      <c r="F195" s="8">
        <v>123</v>
      </c>
      <c r="G195" s="8">
        <v>498</v>
      </c>
      <c r="H195" s="8">
        <v>384</v>
      </c>
      <c r="I195" s="8">
        <v>114</v>
      </c>
      <c r="J195" s="8">
        <v>33</v>
      </c>
      <c r="K195" s="8">
        <v>24</v>
      </c>
      <c r="L195" s="8">
        <v>9</v>
      </c>
    </row>
    <row r="196" spans="1:12" x14ac:dyDescent="0.25">
      <c r="A196" s="49"/>
      <c r="B196" s="49" t="s">
        <v>11</v>
      </c>
      <c r="C196" s="7" t="s">
        <v>33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</row>
    <row r="197" spans="1:12" x14ac:dyDescent="0.25">
      <c r="A197" s="49"/>
      <c r="B197" s="49"/>
      <c r="C197" s="7" t="s">
        <v>31</v>
      </c>
      <c r="D197" s="8">
        <v>645</v>
      </c>
      <c r="E197" s="8">
        <v>543</v>
      </c>
      <c r="F197" s="8">
        <v>105</v>
      </c>
      <c r="G197" s="8">
        <v>618</v>
      </c>
      <c r="H197" s="8">
        <v>525</v>
      </c>
      <c r="I197" s="8">
        <v>93</v>
      </c>
      <c r="J197" s="8">
        <v>30</v>
      </c>
      <c r="K197" s="8">
        <v>18</v>
      </c>
      <c r="L197" s="8">
        <v>12</v>
      </c>
    </row>
    <row r="198" spans="1:12" ht="24" x14ac:dyDescent="0.25">
      <c r="A198" s="49"/>
      <c r="B198" s="49"/>
      <c r="C198" s="7" t="s">
        <v>86</v>
      </c>
      <c r="D198" s="8">
        <v>123</v>
      </c>
      <c r="E198" s="8">
        <v>84</v>
      </c>
      <c r="F198" s="8">
        <v>39</v>
      </c>
      <c r="G198" s="8">
        <v>102</v>
      </c>
      <c r="H198" s="8">
        <v>72</v>
      </c>
      <c r="I198" s="8">
        <v>30</v>
      </c>
      <c r="J198" s="8">
        <v>21</v>
      </c>
      <c r="K198" s="8">
        <v>12</v>
      </c>
      <c r="L198" s="8">
        <v>9</v>
      </c>
    </row>
    <row r="199" spans="1:12" x14ac:dyDescent="0.25">
      <c r="A199" s="49"/>
      <c r="B199" s="49"/>
      <c r="C199" s="7" t="s">
        <v>64</v>
      </c>
      <c r="D199" s="8">
        <v>771</v>
      </c>
      <c r="E199" s="8">
        <v>627</v>
      </c>
      <c r="F199" s="8">
        <v>144</v>
      </c>
      <c r="G199" s="8">
        <v>720</v>
      </c>
      <c r="H199" s="8">
        <v>597</v>
      </c>
      <c r="I199" s="8">
        <v>123</v>
      </c>
      <c r="J199" s="8">
        <v>51</v>
      </c>
      <c r="K199" s="8">
        <v>30</v>
      </c>
      <c r="L199" s="8">
        <v>21</v>
      </c>
    </row>
    <row r="200" spans="1:12" x14ac:dyDescent="0.25">
      <c r="A200" s="49"/>
      <c r="B200" s="50" t="s">
        <v>64</v>
      </c>
      <c r="C200" s="50"/>
      <c r="D200" s="11">
        <v>1302</v>
      </c>
      <c r="E200" s="11">
        <v>1035</v>
      </c>
      <c r="F200" s="11">
        <v>267</v>
      </c>
      <c r="G200" s="11">
        <v>1215</v>
      </c>
      <c r="H200" s="11">
        <v>981</v>
      </c>
      <c r="I200" s="11">
        <v>237</v>
      </c>
      <c r="J200" s="11">
        <v>84</v>
      </c>
      <c r="K200" s="11">
        <v>54</v>
      </c>
      <c r="L200" s="11">
        <v>30</v>
      </c>
    </row>
    <row r="201" spans="1:12" x14ac:dyDescent="0.25">
      <c r="A201" s="50" t="s">
        <v>61</v>
      </c>
      <c r="B201" s="50"/>
      <c r="C201" s="50"/>
      <c r="D201" s="11">
        <v>21939</v>
      </c>
      <c r="E201" s="11">
        <v>14085</v>
      </c>
      <c r="F201" s="11">
        <v>7857</v>
      </c>
      <c r="G201" s="11">
        <v>20244</v>
      </c>
      <c r="H201" s="11">
        <v>13005</v>
      </c>
      <c r="I201" s="11">
        <v>7239</v>
      </c>
      <c r="J201" s="11">
        <v>1695</v>
      </c>
      <c r="K201" s="11">
        <v>1080</v>
      </c>
      <c r="L201" s="11">
        <v>615</v>
      </c>
    </row>
    <row r="202" spans="1:12" x14ac:dyDescent="0.25">
      <c r="A202" s="50" t="s">
        <v>5</v>
      </c>
      <c r="B202" s="50"/>
      <c r="C202" s="5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5" customHeight="1" x14ac:dyDescent="0.25">
      <c r="A203" s="49" t="s">
        <v>49</v>
      </c>
      <c r="B203" s="49" t="s">
        <v>8</v>
      </c>
      <c r="C203" s="7" t="s">
        <v>85</v>
      </c>
      <c r="D203" s="8">
        <v>234</v>
      </c>
      <c r="E203" s="8">
        <v>108</v>
      </c>
      <c r="F203" s="8">
        <v>129</v>
      </c>
      <c r="G203" s="8">
        <v>234</v>
      </c>
      <c r="H203" s="8">
        <v>108</v>
      </c>
      <c r="I203" s="8">
        <v>126</v>
      </c>
      <c r="J203" s="8">
        <v>0</v>
      </c>
      <c r="K203" s="8">
        <v>0</v>
      </c>
      <c r="L203" s="8">
        <v>0</v>
      </c>
    </row>
    <row r="204" spans="1:12" x14ac:dyDescent="0.25">
      <c r="A204" s="49"/>
      <c r="B204" s="49"/>
      <c r="C204" s="7" t="s">
        <v>31</v>
      </c>
      <c r="D204" s="8">
        <v>987</v>
      </c>
      <c r="E204" s="8">
        <v>543</v>
      </c>
      <c r="F204" s="8">
        <v>444</v>
      </c>
      <c r="G204" s="8">
        <v>987</v>
      </c>
      <c r="H204" s="8">
        <v>543</v>
      </c>
      <c r="I204" s="8">
        <v>444</v>
      </c>
      <c r="J204" s="8">
        <v>0</v>
      </c>
      <c r="K204" s="8">
        <v>0</v>
      </c>
      <c r="L204" s="8">
        <v>0</v>
      </c>
    </row>
    <row r="205" spans="1:12" x14ac:dyDescent="0.25">
      <c r="A205" s="49"/>
      <c r="B205" s="49"/>
      <c r="C205" s="7" t="s">
        <v>64</v>
      </c>
      <c r="D205" s="8">
        <v>1221</v>
      </c>
      <c r="E205" s="8">
        <v>651</v>
      </c>
      <c r="F205" s="8">
        <v>570</v>
      </c>
      <c r="G205" s="8">
        <v>1221</v>
      </c>
      <c r="H205" s="8">
        <v>651</v>
      </c>
      <c r="I205" s="8">
        <v>570</v>
      </c>
      <c r="J205" s="8">
        <v>3</v>
      </c>
      <c r="K205" s="8">
        <v>0</v>
      </c>
      <c r="L205" s="8">
        <v>0</v>
      </c>
    </row>
    <row r="206" spans="1:12" x14ac:dyDescent="0.25">
      <c r="A206" s="49"/>
      <c r="B206" s="50" t="s">
        <v>64</v>
      </c>
      <c r="C206" s="50"/>
      <c r="D206" s="11">
        <v>1221</v>
      </c>
      <c r="E206" s="11">
        <v>651</v>
      </c>
      <c r="F206" s="11">
        <v>570</v>
      </c>
      <c r="G206" s="11">
        <v>1221</v>
      </c>
      <c r="H206" s="11">
        <v>651</v>
      </c>
      <c r="I206" s="11">
        <v>570</v>
      </c>
      <c r="J206" s="11">
        <v>3</v>
      </c>
      <c r="K206" s="11">
        <v>0</v>
      </c>
      <c r="L206" s="11">
        <v>0</v>
      </c>
    </row>
    <row r="207" spans="1:12" ht="15" customHeight="1" x14ac:dyDescent="0.25">
      <c r="A207" s="49" t="s">
        <v>50</v>
      </c>
      <c r="B207" s="49" t="s">
        <v>8</v>
      </c>
      <c r="C207" s="7" t="s">
        <v>31</v>
      </c>
      <c r="D207" s="8">
        <v>153</v>
      </c>
      <c r="E207" s="8">
        <v>54</v>
      </c>
      <c r="F207" s="8">
        <v>99</v>
      </c>
      <c r="G207" s="8">
        <v>153</v>
      </c>
      <c r="H207" s="8">
        <v>54</v>
      </c>
      <c r="I207" s="8">
        <v>99</v>
      </c>
      <c r="J207" s="8">
        <v>0</v>
      </c>
      <c r="K207" s="8">
        <v>0</v>
      </c>
      <c r="L207" s="8">
        <v>0</v>
      </c>
    </row>
    <row r="208" spans="1:12" x14ac:dyDescent="0.25">
      <c r="A208" s="49"/>
      <c r="B208" s="49"/>
      <c r="C208" s="7" t="s">
        <v>64</v>
      </c>
      <c r="D208" s="8">
        <v>153</v>
      </c>
      <c r="E208" s="8">
        <v>54</v>
      </c>
      <c r="F208" s="8">
        <v>99</v>
      </c>
      <c r="G208" s="8">
        <v>153</v>
      </c>
      <c r="H208" s="8">
        <v>54</v>
      </c>
      <c r="I208" s="8">
        <v>99</v>
      </c>
      <c r="J208" s="8">
        <v>0</v>
      </c>
      <c r="K208" s="8">
        <v>0</v>
      </c>
      <c r="L208" s="8">
        <v>0</v>
      </c>
    </row>
    <row r="209" spans="1:12" x14ac:dyDescent="0.25">
      <c r="A209" s="49"/>
      <c r="B209" s="50" t="s">
        <v>64</v>
      </c>
      <c r="C209" s="50"/>
      <c r="D209" s="11">
        <v>153</v>
      </c>
      <c r="E209" s="11">
        <v>54</v>
      </c>
      <c r="F209" s="11">
        <v>99</v>
      </c>
      <c r="G209" s="11">
        <v>153</v>
      </c>
      <c r="H209" s="11">
        <v>54</v>
      </c>
      <c r="I209" s="11">
        <v>99</v>
      </c>
      <c r="J209" s="11">
        <v>0</v>
      </c>
      <c r="K209" s="11">
        <v>0</v>
      </c>
      <c r="L209" s="11">
        <v>0</v>
      </c>
    </row>
    <row r="210" spans="1:12" ht="15" customHeight="1" x14ac:dyDescent="0.25">
      <c r="A210" s="49" t="s">
        <v>51</v>
      </c>
      <c r="B210" s="49" t="s">
        <v>8</v>
      </c>
      <c r="C210" s="7" t="s">
        <v>85</v>
      </c>
      <c r="D210" s="8">
        <v>732</v>
      </c>
      <c r="E210" s="8">
        <v>576</v>
      </c>
      <c r="F210" s="8">
        <v>156</v>
      </c>
      <c r="G210" s="8">
        <v>732</v>
      </c>
      <c r="H210" s="8">
        <v>576</v>
      </c>
      <c r="I210" s="8">
        <v>156</v>
      </c>
      <c r="J210" s="8">
        <v>0</v>
      </c>
      <c r="K210" s="8">
        <v>0</v>
      </c>
      <c r="L210" s="8">
        <v>0</v>
      </c>
    </row>
    <row r="211" spans="1:12" x14ac:dyDescent="0.25">
      <c r="A211" s="49"/>
      <c r="B211" s="49"/>
      <c r="C211" s="7" t="s">
        <v>64</v>
      </c>
      <c r="D211" s="8">
        <v>732</v>
      </c>
      <c r="E211" s="8">
        <v>576</v>
      </c>
      <c r="F211" s="8">
        <v>156</v>
      </c>
      <c r="G211" s="8">
        <v>732</v>
      </c>
      <c r="H211" s="8">
        <v>576</v>
      </c>
      <c r="I211" s="8">
        <v>156</v>
      </c>
      <c r="J211" s="8">
        <v>0</v>
      </c>
      <c r="K211" s="8">
        <v>0</v>
      </c>
      <c r="L211" s="8">
        <v>0</v>
      </c>
    </row>
    <row r="212" spans="1:12" x14ac:dyDescent="0.25">
      <c r="A212" s="49"/>
      <c r="B212" s="50" t="s">
        <v>64</v>
      </c>
      <c r="C212" s="50"/>
      <c r="D212" s="11">
        <v>732</v>
      </c>
      <c r="E212" s="11">
        <v>576</v>
      </c>
      <c r="F212" s="11">
        <v>156</v>
      </c>
      <c r="G212" s="11">
        <v>732</v>
      </c>
      <c r="H212" s="11">
        <v>576</v>
      </c>
      <c r="I212" s="11">
        <v>156</v>
      </c>
      <c r="J212" s="11">
        <v>0</v>
      </c>
      <c r="K212" s="11">
        <v>0</v>
      </c>
      <c r="L212" s="11">
        <v>0</v>
      </c>
    </row>
    <row r="213" spans="1:12" x14ac:dyDescent="0.25">
      <c r="A213" s="50" t="s">
        <v>62</v>
      </c>
      <c r="B213" s="50"/>
      <c r="C213" s="50"/>
      <c r="D213" s="11">
        <v>2106</v>
      </c>
      <c r="E213" s="11">
        <v>1281</v>
      </c>
      <c r="F213" s="11">
        <v>825</v>
      </c>
      <c r="G213" s="11">
        <v>2103</v>
      </c>
      <c r="H213" s="11">
        <v>1278</v>
      </c>
      <c r="I213" s="11">
        <v>825</v>
      </c>
      <c r="J213" s="11">
        <v>3</v>
      </c>
      <c r="K213" s="11">
        <v>0</v>
      </c>
      <c r="L213" s="11">
        <v>0</v>
      </c>
    </row>
    <row r="214" spans="1:12" x14ac:dyDescent="0.25">
      <c r="A214" s="53" t="s">
        <v>63</v>
      </c>
      <c r="B214" s="53"/>
      <c r="C214" s="53"/>
      <c r="D214" s="20">
        <v>61836</v>
      </c>
      <c r="E214" s="20">
        <v>31779</v>
      </c>
      <c r="F214" s="20">
        <v>30060</v>
      </c>
      <c r="G214" s="20">
        <v>56985</v>
      </c>
      <c r="H214" s="20">
        <v>29262</v>
      </c>
      <c r="I214" s="20">
        <v>27723</v>
      </c>
      <c r="J214" s="20">
        <v>4854</v>
      </c>
      <c r="K214" s="20">
        <v>2517</v>
      </c>
      <c r="L214" s="20">
        <v>2337</v>
      </c>
    </row>
    <row r="216" spans="1:12" x14ac:dyDescent="0.25">
      <c r="A216" s="34" t="s">
        <v>84</v>
      </c>
      <c r="B216" s="34"/>
      <c r="C216" s="34"/>
      <c r="D216" s="29"/>
      <c r="E216" s="28"/>
    </row>
    <row r="217" spans="1:12" x14ac:dyDescent="0.25">
      <c r="A217" s="34" t="s">
        <v>83</v>
      </c>
      <c r="B217" s="34"/>
      <c r="C217" s="34"/>
      <c r="D217" s="29"/>
      <c r="E217" s="28"/>
    </row>
    <row r="218" spans="1:12" x14ac:dyDescent="0.25">
      <c r="A218" s="34" t="s">
        <v>82</v>
      </c>
      <c r="B218" s="34"/>
      <c r="C218" s="34"/>
      <c r="D218" s="29"/>
      <c r="E218" s="28"/>
    </row>
    <row r="219" spans="1:12" x14ac:dyDescent="0.25">
      <c r="A219" s="29"/>
      <c r="B219" s="29"/>
      <c r="C219" s="29"/>
      <c r="D219" s="29"/>
      <c r="E219" s="28"/>
    </row>
    <row r="220" spans="1:12" ht="22.5" x14ac:dyDescent="0.25">
      <c r="A220" s="6" t="s">
        <v>97</v>
      </c>
      <c r="B220" s="29"/>
      <c r="C220" s="29"/>
      <c r="D220" s="29"/>
      <c r="E220" s="28"/>
    </row>
    <row r="221" spans="1:12" x14ac:dyDescent="0.25">
      <c r="A221" s="29"/>
      <c r="B221" s="29"/>
      <c r="C221" s="29"/>
      <c r="D221" s="29"/>
      <c r="E221" s="28"/>
    </row>
    <row r="222" spans="1:12" x14ac:dyDescent="0.25">
      <c r="A222" s="29"/>
      <c r="B222" s="29"/>
      <c r="C222" s="29"/>
      <c r="D222" s="29"/>
      <c r="E222" s="28"/>
    </row>
    <row r="223" spans="1:12" x14ac:dyDescent="0.25">
      <c r="A223" s="29"/>
      <c r="B223" s="29"/>
      <c r="C223" s="29"/>
      <c r="D223" s="29"/>
      <c r="E223" s="28"/>
    </row>
    <row r="224" spans="1:12" x14ac:dyDescent="0.25">
      <c r="A224" s="29"/>
      <c r="B224" s="29"/>
      <c r="C224" s="29"/>
      <c r="D224" s="29"/>
      <c r="E224" s="28"/>
    </row>
  </sheetData>
  <mergeCells count="91">
    <mergeCell ref="B31:B32"/>
    <mergeCell ref="B14:B20"/>
    <mergeCell ref="B21:B22"/>
    <mergeCell ref="B23:B25"/>
    <mergeCell ref="B26:B27"/>
    <mergeCell ref="B28:B30"/>
    <mergeCell ref="A202:C202"/>
    <mergeCell ref="A142:C142"/>
    <mergeCell ref="A117:C117"/>
    <mergeCell ref="A5:C5"/>
    <mergeCell ref="A141:C141"/>
    <mergeCell ref="A201:C201"/>
    <mergeCell ref="A6:A33"/>
    <mergeCell ref="B6:B11"/>
    <mergeCell ref="B12:B13"/>
    <mergeCell ref="A34:A96"/>
    <mergeCell ref="B34:B44"/>
    <mergeCell ref="B45:B50"/>
    <mergeCell ref="B51:B61"/>
    <mergeCell ref="B62:B69"/>
    <mergeCell ref="B70:B74"/>
    <mergeCell ref="B33:C33"/>
    <mergeCell ref="B75:B79"/>
    <mergeCell ref="B80:B87"/>
    <mergeCell ref="B88:B93"/>
    <mergeCell ref="B94:B95"/>
    <mergeCell ref="B112:B114"/>
    <mergeCell ref="B96:C96"/>
    <mergeCell ref="B185:C185"/>
    <mergeCell ref="A193:A200"/>
    <mergeCell ref="B193:B195"/>
    <mergeCell ref="B196:B199"/>
    <mergeCell ref="B200:C200"/>
    <mergeCell ref="A186:A192"/>
    <mergeCell ref="B186:B188"/>
    <mergeCell ref="B189:B191"/>
    <mergeCell ref="B192:C192"/>
    <mergeCell ref="A179:A185"/>
    <mergeCell ref="B182:B184"/>
    <mergeCell ref="B179:B181"/>
    <mergeCell ref="A213:C213"/>
    <mergeCell ref="A214:C214"/>
    <mergeCell ref="A203:A206"/>
    <mergeCell ref="B203:B205"/>
    <mergeCell ref="B206:C206"/>
    <mergeCell ref="A207:A209"/>
    <mergeCell ref="B207:B208"/>
    <mergeCell ref="B209:C209"/>
    <mergeCell ref="A210:A212"/>
    <mergeCell ref="B210:B211"/>
    <mergeCell ref="B212:C212"/>
    <mergeCell ref="A143:A154"/>
    <mergeCell ref="B143:B145"/>
    <mergeCell ref="B149:B150"/>
    <mergeCell ref="B151:B153"/>
    <mergeCell ref="B154:C154"/>
    <mergeCell ref="B115:C115"/>
    <mergeCell ref="A116:C116"/>
    <mergeCell ref="A118:A131"/>
    <mergeCell ref="B118:B119"/>
    <mergeCell ref="B120:B124"/>
    <mergeCell ref="B125:B130"/>
    <mergeCell ref="A97:A115"/>
    <mergeCell ref="B97:B99"/>
    <mergeCell ref="B100:B104"/>
    <mergeCell ref="B105:B109"/>
    <mergeCell ref="B110:B111"/>
    <mergeCell ref="B178:C178"/>
    <mergeCell ref="B163:B166"/>
    <mergeCell ref="A163:A178"/>
    <mergeCell ref="B131:C131"/>
    <mergeCell ref="B146:B148"/>
    <mergeCell ref="A155:A162"/>
    <mergeCell ref="B155:B158"/>
    <mergeCell ref="B159:B161"/>
    <mergeCell ref="B174:B177"/>
    <mergeCell ref="B162:C162"/>
    <mergeCell ref="B167:B168"/>
    <mergeCell ref="B169:B170"/>
    <mergeCell ref="B171:B173"/>
    <mergeCell ref="A132:A140"/>
    <mergeCell ref="B132:B139"/>
    <mergeCell ref="B140:C140"/>
    <mergeCell ref="A1:L1"/>
    <mergeCell ref="D2:F3"/>
    <mergeCell ref="G2:L2"/>
    <mergeCell ref="G3:I3"/>
    <mergeCell ref="J3:L3"/>
    <mergeCell ref="C2:C4"/>
    <mergeCell ref="A2:A4"/>
    <mergeCell ref="B2:B4"/>
  </mergeCells>
  <conditionalFormatting sqref="A6:L214">
    <cfRule type="expression" dxfId="4" priority="1">
      <formula>MOD(ROW(),2)=1</formula>
    </cfRule>
  </conditionalFormatting>
  <pageMargins left="0.39370078740157483" right="0.39370078740157483" top="0.59055118110236227" bottom="0.39370078740157483" header="0.19685039370078741" footer="0.19685039370078741"/>
  <pageSetup paperSize="9" scale="70" fitToHeight="0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workbookViewId="0">
      <pane xSplit="2" ySplit="5" topLeftCell="C6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9.140625" defaultRowHeight="15" x14ac:dyDescent="0.25"/>
  <cols>
    <col min="1" max="1" width="30.7109375" customWidth="1"/>
    <col min="2" max="2" width="25.7109375" customWidth="1"/>
    <col min="3" max="3" width="35.7109375" customWidth="1"/>
    <col min="4" max="12" width="10.7109375" customWidth="1"/>
  </cols>
  <sheetData>
    <row r="1" spans="1:12" ht="30" customHeight="1" x14ac:dyDescent="0.25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 customHeight="1" x14ac:dyDescent="0.25">
      <c r="A2" s="55" t="s">
        <v>53</v>
      </c>
      <c r="B2" s="55" t="s">
        <v>75</v>
      </c>
      <c r="C2" s="55" t="s">
        <v>54</v>
      </c>
      <c r="D2" s="55" t="s">
        <v>55</v>
      </c>
      <c r="E2" s="55"/>
      <c r="F2" s="55"/>
      <c r="G2" s="56" t="s">
        <v>56</v>
      </c>
      <c r="H2" s="56"/>
      <c r="I2" s="56"/>
      <c r="J2" s="56"/>
      <c r="K2" s="56"/>
      <c r="L2" s="56"/>
    </row>
    <row r="3" spans="1:12" ht="15" customHeight="1" x14ac:dyDescent="0.25">
      <c r="A3" s="55"/>
      <c r="B3" s="55"/>
      <c r="C3" s="55"/>
      <c r="D3" s="55"/>
      <c r="E3" s="55"/>
      <c r="F3" s="55"/>
      <c r="G3" s="55" t="s">
        <v>57</v>
      </c>
      <c r="H3" s="55"/>
      <c r="I3" s="55"/>
      <c r="J3" s="55" t="s">
        <v>58</v>
      </c>
      <c r="K3" s="55"/>
      <c r="L3" s="55"/>
    </row>
    <row r="4" spans="1:12" x14ac:dyDescent="0.25">
      <c r="A4" s="55"/>
      <c r="B4" s="55"/>
      <c r="C4" s="55"/>
      <c r="D4" s="4" t="s">
        <v>36</v>
      </c>
      <c r="E4" s="4" t="s">
        <v>0</v>
      </c>
      <c r="F4" s="4" t="s">
        <v>1</v>
      </c>
      <c r="G4" s="4" t="s">
        <v>36</v>
      </c>
      <c r="H4" s="4" t="s">
        <v>0</v>
      </c>
      <c r="I4" s="4" t="s">
        <v>1</v>
      </c>
      <c r="J4" s="4" t="s">
        <v>36</v>
      </c>
      <c r="K4" s="4" t="s">
        <v>0</v>
      </c>
      <c r="L4" s="4" t="s">
        <v>1</v>
      </c>
    </row>
    <row r="5" spans="1:12" s="1" customFormat="1" x14ac:dyDescent="0.25">
      <c r="A5" s="51" t="s">
        <v>2</v>
      </c>
      <c r="B5" s="52"/>
      <c r="C5" s="52"/>
      <c r="D5" s="21"/>
      <c r="E5" s="21"/>
      <c r="F5" s="21"/>
      <c r="G5" s="21"/>
      <c r="H5" s="21"/>
      <c r="I5" s="21"/>
      <c r="J5" s="21"/>
      <c r="K5" s="21"/>
      <c r="L5" s="22"/>
    </row>
    <row r="6" spans="1:12" s="9" customFormat="1" ht="24" x14ac:dyDescent="0.25">
      <c r="A6" s="49" t="s">
        <v>38</v>
      </c>
      <c r="B6" s="49" t="s">
        <v>6</v>
      </c>
      <c r="C6" s="7" t="s">
        <v>14</v>
      </c>
      <c r="D6" s="8">
        <v>117</v>
      </c>
      <c r="E6" s="8">
        <v>45</v>
      </c>
      <c r="F6" s="8">
        <v>75</v>
      </c>
      <c r="G6" s="8">
        <v>90</v>
      </c>
      <c r="H6" s="8">
        <v>33</v>
      </c>
      <c r="I6" s="8">
        <v>60</v>
      </c>
      <c r="J6" s="8">
        <v>27</v>
      </c>
      <c r="K6" s="8">
        <v>12</v>
      </c>
      <c r="L6" s="8">
        <v>15</v>
      </c>
    </row>
    <row r="7" spans="1:12" s="9" customFormat="1" x14ac:dyDescent="0.25">
      <c r="A7" s="49"/>
      <c r="B7" s="49"/>
      <c r="C7" s="7" t="s">
        <v>15</v>
      </c>
      <c r="D7" s="8">
        <v>51</v>
      </c>
      <c r="E7" s="8">
        <v>21</v>
      </c>
      <c r="F7" s="8">
        <v>30</v>
      </c>
      <c r="G7" s="8">
        <v>36</v>
      </c>
      <c r="H7" s="8">
        <v>15</v>
      </c>
      <c r="I7" s="8">
        <v>21</v>
      </c>
      <c r="J7" s="8">
        <v>15</v>
      </c>
      <c r="K7" s="8">
        <v>6</v>
      </c>
      <c r="L7" s="8">
        <v>9</v>
      </c>
    </row>
    <row r="8" spans="1:12" s="9" customFormat="1" ht="24" x14ac:dyDescent="0.25">
      <c r="A8" s="49"/>
      <c r="B8" s="49"/>
      <c r="C8" s="7" t="s">
        <v>16</v>
      </c>
      <c r="D8" s="8">
        <v>279</v>
      </c>
      <c r="E8" s="8">
        <v>72</v>
      </c>
      <c r="F8" s="8">
        <v>207</v>
      </c>
      <c r="G8" s="8">
        <v>138</v>
      </c>
      <c r="H8" s="8">
        <v>15</v>
      </c>
      <c r="I8" s="8">
        <v>123</v>
      </c>
      <c r="J8" s="8">
        <v>141</v>
      </c>
      <c r="K8" s="8">
        <v>57</v>
      </c>
      <c r="L8" s="8">
        <v>84</v>
      </c>
    </row>
    <row r="9" spans="1:12" s="9" customFormat="1" ht="24" x14ac:dyDescent="0.25">
      <c r="A9" s="49"/>
      <c r="B9" s="49"/>
      <c r="C9" s="7" t="s">
        <v>17</v>
      </c>
      <c r="D9" s="8">
        <v>30</v>
      </c>
      <c r="E9" s="8">
        <v>6</v>
      </c>
      <c r="F9" s="8">
        <v>24</v>
      </c>
      <c r="G9" s="10"/>
      <c r="H9" s="10"/>
      <c r="I9" s="10"/>
      <c r="J9" s="8">
        <v>30</v>
      </c>
      <c r="K9" s="8">
        <v>6</v>
      </c>
      <c r="L9" s="8">
        <v>24</v>
      </c>
    </row>
    <row r="10" spans="1:12" s="9" customFormat="1" x14ac:dyDescent="0.25">
      <c r="A10" s="49"/>
      <c r="B10" s="49"/>
      <c r="C10" s="7" t="s">
        <v>37</v>
      </c>
      <c r="D10" s="8">
        <v>1785</v>
      </c>
      <c r="E10" s="8">
        <v>354</v>
      </c>
      <c r="F10" s="8">
        <v>1428</v>
      </c>
      <c r="G10" s="8">
        <v>1755</v>
      </c>
      <c r="H10" s="8">
        <v>348</v>
      </c>
      <c r="I10" s="8">
        <v>1407</v>
      </c>
      <c r="J10" s="8">
        <v>27</v>
      </c>
      <c r="K10" s="8">
        <v>6</v>
      </c>
      <c r="L10" s="8">
        <v>21</v>
      </c>
    </row>
    <row r="11" spans="1:12" s="9" customFormat="1" x14ac:dyDescent="0.25">
      <c r="A11" s="49"/>
      <c r="B11" s="49"/>
      <c r="C11" s="7" t="s">
        <v>64</v>
      </c>
      <c r="D11" s="8">
        <v>2262</v>
      </c>
      <c r="E11" s="8">
        <v>498</v>
      </c>
      <c r="F11" s="8">
        <v>1764</v>
      </c>
      <c r="G11" s="8">
        <v>2022</v>
      </c>
      <c r="H11" s="8">
        <v>411</v>
      </c>
      <c r="I11" s="8">
        <v>1611</v>
      </c>
      <c r="J11" s="8">
        <v>240</v>
      </c>
      <c r="K11" s="8">
        <v>87</v>
      </c>
      <c r="L11" s="8">
        <v>153</v>
      </c>
    </row>
    <row r="12" spans="1:12" s="9" customFormat="1" ht="24" x14ac:dyDescent="0.25">
      <c r="A12" s="49"/>
      <c r="B12" s="49" t="s">
        <v>7</v>
      </c>
      <c r="C12" s="7" t="s">
        <v>16</v>
      </c>
      <c r="D12" s="8">
        <v>0</v>
      </c>
      <c r="E12" s="8">
        <v>0</v>
      </c>
      <c r="F12" s="10"/>
      <c r="G12" s="8">
        <v>0</v>
      </c>
      <c r="H12" s="8">
        <v>0</v>
      </c>
      <c r="I12" s="10"/>
      <c r="J12" s="10"/>
      <c r="K12" s="10"/>
      <c r="L12" s="10"/>
    </row>
    <row r="13" spans="1:12" s="9" customFormat="1" x14ac:dyDescent="0.25">
      <c r="A13" s="49"/>
      <c r="B13" s="49"/>
      <c r="C13" s="7" t="s">
        <v>37</v>
      </c>
      <c r="D13" s="8">
        <v>216</v>
      </c>
      <c r="E13" s="8">
        <v>120</v>
      </c>
      <c r="F13" s="8">
        <v>96</v>
      </c>
      <c r="G13" s="8">
        <v>216</v>
      </c>
      <c r="H13" s="8">
        <v>120</v>
      </c>
      <c r="I13" s="8">
        <v>96</v>
      </c>
      <c r="J13" s="8">
        <v>0</v>
      </c>
      <c r="K13" s="10"/>
      <c r="L13" s="8">
        <v>0</v>
      </c>
    </row>
    <row r="14" spans="1:12" s="9" customFormat="1" x14ac:dyDescent="0.25">
      <c r="A14" s="49"/>
      <c r="B14" s="49"/>
      <c r="C14" s="7" t="s">
        <v>64</v>
      </c>
      <c r="D14" s="8">
        <v>216</v>
      </c>
      <c r="E14" s="8">
        <v>120</v>
      </c>
      <c r="F14" s="8">
        <v>96</v>
      </c>
      <c r="G14" s="8">
        <v>216</v>
      </c>
      <c r="H14" s="8">
        <v>120</v>
      </c>
      <c r="I14" s="8">
        <v>96</v>
      </c>
      <c r="J14" s="8">
        <v>0</v>
      </c>
      <c r="K14" s="10"/>
      <c r="L14" s="8">
        <v>0</v>
      </c>
    </row>
    <row r="15" spans="1:12" s="9" customFormat="1" ht="24" x14ac:dyDescent="0.25">
      <c r="A15" s="49"/>
      <c r="B15" s="49" t="s">
        <v>8</v>
      </c>
      <c r="C15" s="7" t="s">
        <v>14</v>
      </c>
      <c r="D15" s="8">
        <v>63</v>
      </c>
      <c r="E15" s="8">
        <v>36</v>
      </c>
      <c r="F15" s="8">
        <v>24</v>
      </c>
      <c r="G15" s="8">
        <v>45</v>
      </c>
      <c r="H15" s="8">
        <v>27</v>
      </c>
      <c r="I15" s="8">
        <v>21</v>
      </c>
      <c r="J15" s="8">
        <v>15</v>
      </c>
      <c r="K15" s="8">
        <v>12</v>
      </c>
      <c r="L15" s="8">
        <v>6</v>
      </c>
    </row>
    <row r="16" spans="1:12" s="9" customFormat="1" x14ac:dyDescent="0.25">
      <c r="A16" s="49"/>
      <c r="B16" s="49"/>
      <c r="C16" s="7" t="s">
        <v>18</v>
      </c>
      <c r="D16" s="8">
        <v>36</v>
      </c>
      <c r="E16" s="8">
        <v>9</v>
      </c>
      <c r="F16" s="8">
        <v>24</v>
      </c>
      <c r="G16" s="8">
        <v>36</v>
      </c>
      <c r="H16" s="8">
        <v>9</v>
      </c>
      <c r="I16" s="8">
        <v>24</v>
      </c>
      <c r="J16" s="10"/>
      <c r="K16" s="10"/>
      <c r="L16" s="10"/>
    </row>
    <row r="17" spans="1:12" s="9" customFormat="1" x14ac:dyDescent="0.25">
      <c r="A17" s="49"/>
      <c r="B17" s="49"/>
      <c r="C17" s="7" t="s">
        <v>15</v>
      </c>
      <c r="D17" s="8">
        <v>543</v>
      </c>
      <c r="E17" s="8">
        <v>186</v>
      </c>
      <c r="F17" s="8">
        <v>357</v>
      </c>
      <c r="G17" s="8">
        <v>513</v>
      </c>
      <c r="H17" s="8">
        <v>177</v>
      </c>
      <c r="I17" s="8">
        <v>336</v>
      </c>
      <c r="J17" s="8">
        <v>30</v>
      </c>
      <c r="K17" s="8">
        <v>9</v>
      </c>
      <c r="L17" s="8">
        <v>21</v>
      </c>
    </row>
    <row r="18" spans="1:12" s="9" customFormat="1" ht="24" x14ac:dyDescent="0.25">
      <c r="A18" s="49"/>
      <c r="B18" s="49"/>
      <c r="C18" s="7" t="s">
        <v>16</v>
      </c>
      <c r="D18" s="8">
        <v>399</v>
      </c>
      <c r="E18" s="8">
        <v>99</v>
      </c>
      <c r="F18" s="8">
        <v>300</v>
      </c>
      <c r="G18" s="8">
        <v>369</v>
      </c>
      <c r="H18" s="8">
        <v>87</v>
      </c>
      <c r="I18" s="8">
        <v>282</v>
      </c>
      <c r="J18" s="8">
        <v>30</v>
      </c>
      <c r="K18" s="8">
        <v>12</v>
      </c>
      <c r="L18" s="8">
        <v>18</v>
      </c>
    </row>
    <row r="19" spans="1:12" s="9" customFormat="1" ht="24" x14ac:dyDescent="0.25">
      <c r="A19" s="49"/>
      <c r="B19" s="49"/>
      <c r="C19" s="7" t="s">
        <v>17</v>
      </c>
      <c r="D19" s="8">
        <v>12</v>
      </c>
      <c r="E19" s="8">
        <v>6</v>
      </c>
      <c r="F19" s="8">
        <v>9</v>
      </c>
      <c r="G19" s="10"/>
      <c r="H19" s="10"/>
      <c r="I19" s="10"/>
      <c r="J19" s="8">
        <v>12</v>
      </c>
      <c r="K19" s="8">
        <v>6</v>
      </c>
      <c r="L19" s="8">
        <v>9</v>
      </c>
    </row>
    <row r="20" spans="1:12" s="9" customFormat="1" x14ac:dyDescent="0.25">
      <c r="A20" s="49"/>
      <c r="B20" s="49"/>
      <c r="C20" s="7" t="s">
        <v>37</v>
      </c>
      <c r="D20" s="8">
        <v>441</v>
      </c>
      <c r="E20" s="8">
        <v>126</v>
      </c>
      <c r="F20" s="8">
        <v>315</v>
      </c>
      <c r="G20" s="8">
        <v>441</v>
      </c>
      <c r="H20" s="8">
        <v>126</v>
      </c>
      <c r="I20" s="8">
        <v>315</v>
      </c>
      <c r="J20" s="10"/>
      <c r="K20" s="10"/>
      <c r="L20" s="10"/>
    </row>
    <row r="21" spans="1:12" s="9" customFormat="1" x14ac:dyDescent="0.25">
      <c r="A21" s="49"/>
      <c r="B21" s="49"/>
      <c r="C21" s="7" t="s">
        <v>64</v>
      </c>
      <c r="D21" s="8">
        <v>1494</v>
      </c>
      <c r="E21" s="8">
        <v>462</v>
      </c>
      <c r="F21" s="8">
        <v>1029</v>
      </c>
      <c r="G21" s="8">
        <v>1404</v>
      </c>
      <c r="H21" s="8">
        <v>426</v>
      </c>
      <c r="I21" s="8">
        <v>978</v>
      </c>
      <c r="J21" s="8">
        <v>90</v>
      </c>
      <c r="K21" s="8">
        <v>36</v>
      </c>
      <c r="L21" s="8">
        <v>54</v>
      </c>
    </row>
    <row r="22" spans="1:12" s="9" customFormat="1" ht="15" customHeight="1" x14ac:dyDescent="0.25">
      <c r="A22" s="49"/>
      <c r="B22" s="49" t="s">
        <v>9</v>
      </c>
      <c r="C22" s="7" t="s">
        <v>15</v>
      </c>
      <c r="D22" s="8">
        <v>3</v>
      </c>
      <c r="E22" s="8">
        <v>0</v>
      </c>
      <c r="F22" s="8">
        <v>0</v>
      </c>
      <c r="G22" s="8">
        <v>3</v>
      </c>
      <c r="H22" s="8">
        <v>0</v>
      </c>
      <c r="I22" s="8">
        <v>0</v>
      </c>
      <c r="J22" s="10"/>
      <c r="K22" s="10"/>
      <c r="L22" s="10"/>
    </row>
    <row r="23" spans="1:12" s="9" customFormat="1" x14ac:dyDescent="0.25">
      <c r="A23" s="49"/>
      <c r="B23" s="49"/>
      <c r="C23" s="7" t="s">
        <v>37</v>
      </c>
      <c r="D23" s="8">
        <v>705</v>
      </c>
      <c r="E23" s="8">
        <v>216</v>
      </c>
      <c r="F23" s="8">
        <v>489</v>
      </c>
      <c r="G23" s="8">
        <v>702</v>
      </c>
      <c r="H23" s="8">
        <v>216</v>
      </c>
      <c r="I23" s="8">
        <v>486</v>
      </c>
      <c r="J23" s="8">
        <v>3</v>
      </c>
      <c r="K23" s="8">
        <v>0</v>
      </c>
      <c r="L23" s="8">
        <v>3</v>
      </c>
    </row>
    <row r="24" spans="1:12" s="9" customFormat="1" x14ac:dyDescent="0.25">
      <c r="A24" s="49"/>
      <c r="B24" s="49"/>
      <c r="C24" s="7" t="s">
        <v>64</v>
      </c>
      <c r="D24" s="8">
        <v>708</v>
      </c>
      <c r="E24" s="8">
        <v>219</v>
      </c>
      <c r="F24" s="8">
        <v>489</v>
      </c>
      <c r="G24" s="8">
        <v>705</v>
      </c>
      <c r="H24" s="8">
        <v>216</v>
      </c>
      <c r="I24" s="8">
        <v>486</v>
      </c>
      <c r="J24" s="8">
        <v>3</v>
      </c>
      <c r="K24" s="8">
        <v>0</v>
      </c>
      <c r="L24" s="8">
        <v>3</v>
      </c>
    </row>
    <row r="25" spans="1:12" s="9" customFormat="1" ht="15" customHeight="1" x14ac:dyDescent="0.25">
      <c r="A25" s="49"/>
      <c r="B25" s="49" t="s">
        <v>35</v>
      </c>
      <c r="C25" s="7" t="s">
        <v>19</v>
      </c>
      <c r="D25" s="8">
        <v>0</v>
      </c>
      <c r="E25" s="10"/>
      <c r="F25" s="8">
        <v>0</v>
      </c>
      <c r="G25" s="10"/>
      <c r="H25" s="10"/>
      <c r="I25" s="10"/>
      <c r="J25" s="8">
        <v>0</v>
      </c>
      <c r="K25" s="10"/>
      <c r="L25" s="8">
        <v>0</v>
      </c>
    </row>
    <row r="26" spans="1:12" s="9" customFormat="1" ht="24" x14ac:dyDescent="0.25">
      <c r="A26" s="49"/>
      <c r="B26" s="49"/>
      <c r="C26" s="7" t="s">
        <v>16</v>
      </c>
      <c r="D26" s="8">
        <v>111</v>
      </c>
      <c r="E26" s="8">
        <v>9</v>
      </c>
      <c r="F26" s="8">
        <v>102</v>
      </c>
      <c r="G26" s="8">
        <v>108</v>
      </c>
      <c r="H26" s="8">
        <v>9</v>
      </c>
      <c r="I26" s="8">
        <v>99</v>
      </c>
      <c r="J26" s="8">
        <v>3</v>
      </c>
      <c r="K26" s="10"/>
      <c r="L26" s="8">
        <v>3</v>
      </c>
    </row>
    <row r="27" spans="1:12" s="9" customFormat="1" x14ac:dyDescent="0.25">
      <c r="A27" s="49"/>
      <c r="B27" s="49"/>
      <c r="C27" s="7" t="s">
        <v>64</v>
      </c>
      <c r="D27" s="8">
        <v>111</v>
      </c>
      <c r="E27" s="8">
        <v>9</v>
      </c>
      <c r="F27" s="8">
        <v>102</v>
      </c>
      <c r="G27" s="8">
        <v>108</v>
      </c>
      <c r="H27" s="8">
        <v>9</v>
      </c>
      <c r="I27" s="8">
        <v>99</v>
      </c>
      <c r="J27" s="8">
        <v>3</v>
      </c>
      <c r="K27" s="10"/>
      <c r="L27" s="8">
        <v>3</v>
      </c>
    </row>
    <row r="28" spans="1:12" s="9" customFormat="1" ht="15" customHeight="1" x14ac:dyDescent="0.25">
      <c r="A28" s="49"/>
      <c r="B28" s="49" t="s">
        <v>10</v>
      </c>
      <c r="C28" s="7" t="s">
        <v>15</v>
      </c>
      <c r="D28" s="8">
        <v>3</v>
      </c>
      <c r="E28" s="10"/>
      <c r="F28" s="8">
        <v>3</v>
      </c>
      <c r="G28" s="8">
        <v>3</v>
      </c>
      <c r="H28" s="10"/>
      <c r="I28" s="8">
        <v>3</v>
      </c>
      <c r="J28" s="10"/>
      <c r="K28" s="10"/>
      <c r="L28" s="10"/>
    </row>
    <row r="29" spans="1:12" s="9" customFormat="1" x14ac:dyDescent="0.25">
      <c r="A29" s="49"/>
      <c r="B29" s="49"/>
      <c r="C29" s="7" t="s">
        <v>37</v>
      </c>
      <c r="D29" s="8">
        <v>156</v>
      </c>
      <c r="E29" s="8">
        <v>39</v>
      </c>
      <c r="F29" s="8">
        <v>120</v>
      </c>
      <c r="G29" s="8">
        <v>153</v>
      </c>
      <c r="H29" s="8">
        <v>39</v>
      </c>
      <c r="I29" s="8">
        <v>114</v>
      </c>
      <c r="J29" s="8">
        <v>3</v>
      </c>
      <c r="K29" s="10"/>
      <c r="L29" s="8">
        <v>3</v>
      </c>
    </row>
    <row r="30" spans="1:12" s="9" customFormat="1" x14ac:dyDescent="0.25">
      <c r="A30" s="49"/>
      <c r="B30" s="49"/>
      <c r="C30" s="7" t="s">
        <v>64</v>
      </c>
      <c r="D30" s="8">
        <v>159</v>
      </c>
      <c r="E30" s="8">
        <v>39</v>
      </c>
      <c r="F30" s="8">
        <v>120</v>
      </c>
      <c r="G30" s="8">
        <v>156</v>
      </c>
      <c r="H30" s="8">
        <v>39</v>
      </c>
      <c r="I30" s="8">
        <v>117</v>
      </c>
      <c r="J30" s="8">
        <v>3</v>
      </c>
      <c r="K30" s="10"/>
      <c r="L30" s="8">
        <v>3</v>
      </c>
    </row>
    <row r="31" spans="1:12" s="9" customFormat="1" ht="24" x14ac:dyDescent="0.25">
      <c r="A31" s="49"/>
      <c r="B31" s="49" t="s">
        <v>11</v>
      </c>
      <c r="C31" s="7" t="s">
        <v>16</v>
      </c>
      <c r="D31" s="8">
        <v>111</v>
      </c>
      <c r="E31" s="8">
        <v>78</v>
      </c>
      <c r="F31" s="8">
        <v>33</v>
      </c>
      <c r="G31" s="8">
        <v>90</v>
      </c>
      <c r="H31" s="8">
        <v>63</v>
      </c>
      <c r="I31" s="8">
        <v>27</v>
      </c>
      <c r="J31" s="8">
        <v>21</v>
      </c>
      <c r="K31" s="8">
        <v>15</v>
      </c>
      <c r="L31" s="8">
        <v>6</v>
      </c>
    </row>
    <row r="32" spans="1:12" s="9" customFormat="1" x14ac:dyDescent="0.25">
      <c r="A32" s="49"/>
      <c r="B32" s="49"/>
      <c r="C32" s="7" t="s">
        <v>37</v>
      </c>
      <c r="D32" s="8">
        <v>63</v>
      </c>
      <c r="E32" s="8">
        <v>51</v>
      </c>
      <c r="F32" s="8">
        <v>12</v>
      </c>
      <c r="G32" s="8">
        <v>63</v>
      </c>
      <c r="H32" s="8">
        <v>51</v>
      </c>
      <c r="I32" s="8">
        <v>12</v>
      </c>
      <c r="J32" s="10"/>
      <c r="K32" s="10"/>
      <c r="L32" s="10"/>
    </row>
    <row r="33" spans="1:12" s="9" customFormat="1" x14ac:dyDescent="0.25">
      <c r="A33" s="49"/>
      <c r="B33" s="49"/>
      <c r="C33" s="7" t="s">
        <v>64</v>
      </c>
      <c r="D33" s="8">
        <v>174</v>
      </c>
      <c r="E33" s="8">
        <v>129</v>
      </c>
      <c r="F33" s="8">
        <v>45</v>
      </c>
      <c r="G33" s="8">
        <v>153</v>
      </c>
      <c r="H33" s="8">
        <v>114</v>
      </c>
      <c r="I33" s="8">
        <v>39</v>
      </c>
      <c r="J33" s="8">
        <v>21</v>
      </c>
      <c r="K33" s="8">
        <v>15</v>
      </c>
      <c r="L33" s="8">
        <v>6</v>
      </c>
    </row>
    <row r="34" spans="1:12" s="9" customFormat="1" x14ac:dyDescent="0.25">
      <c r="A34" s="49"/>
      <c r="B34" s="49" t="s">
        <v>12</v>
      </c>
      <c r="C34" s="7" t="s">
        <v>15</v>
      </c>
      <c r="D34" s="8">
        <v>0</v>
      </c>
      <c r="E34" s="8">
        <v>0</v>
      </c>
      <c r="F34" s="10"/>
      <c r="G34" s="8">
        <v>0</v>
      </c>
      <c r="H34" s="8">
        <v>0</v>
      </c>
      <c r="I34" s="10"/>
      <c r="J34" s="10"/>
      <c r="K34" s="10"/>
      <c r="L34" s="10"/>
    </row>
    <row r="35" spans="1:12" s="9" customFormat="1" x14ac:dyDescent="0.25">
      <c r="A35" s="49"/>
      <c r="B35" s="49"/>
      <c r="C35" s="7" t="s">
        <v>37</v>
      </c>
      <c r="D35" s="8">
        <v>198</v>
      </c>
      <c r="E35" s="8">
        <v>54</v>
      </c>
      <c r="F35" s="8">
        <v>144</v>
      </c>
      <c r="G35" s="8">
        <v>198</v>
      </c>
      <c r="H35" s="8">
        <v>54</v>
      </c>
      <c r="I35" s="8">
        <v>144</v>
      </c>
      <c r="J35" s="10"/>
      <c r="K35" s="10"/>
      <c r="L35" s="10"/>
    </row>
    <row r="36" spans="1:12" s="9" customFormat="1" x14ac:dyDescent="0.25">
      <c r="A36" s="49"/>
      <c r="B36" s="49"/>
      <c r="C36" s="7" t="s">
        <v>64</v>
      </c>
      <c r="D36" s="8">
        <v>201</v>
      </c>
      <c r="E36" s="8">
        <v>57</v>
      </c>
      <c r="F36" s="8">
        <v>144</v>
      </c>
      <c r="G36" s="8">
        <v>201</v>
      </c>
      <c r="H36" s="8">
        <v>57</v>
      </c>
      <c r="I36" s="8">
        <v>144</v>
      </c>
      <c r="J36" s="10"/>
      <c r="K36" s="10"/>
      <c r="L36" s="10"/>
    </row>
    <row r="37" spans="1:12" s="23" customFormat="1" x14ac:dyDescent="0.25">
      <c r="A37" s="49"/>
      <c r="B37" s="50" t="s">
        <v>64</v>
      </c>
      <c r="C37" s="50"/>
      <c r="D37" s="11">
        <v>5322</v>
      </c>
      <c r="E37" s="11">
        <v>1530</v>
      </c>
      <c r="F37" s="11">
        <v>3792</v>
      </c>
      <c r="G37" s="11">
        <v>4959</v>
      </c>
      <c r="H37" s="11">
        <v>1392</v>
      </c>
      <c r="I37" s="11">
        <v>3567</v>
      </c>
      <c r="J37" s="11">
        <v>363</v>
      </c>
      <c r="K37" s="11">
        <v>138</v>
      </c>
      <c r="L37" s="11">
        <v>225</v>
      </c>
    </row>
    <row r="38" spans="1:12" s="9" customFormat="1" x14ac:dyDescent="0.25">
      <c r="A38" s="49" t="s">
        <v>39</v>
      </c>
      <c r="B38" s="49" t="s">
        <v>6</v>
      </c>
      <c r="C38" s="7" t="s">
        <v>19</v>
      </c>
      <c r="D38" s="8">
        <v>9</v>
      </c>
      <c r="E38" s="8">
        <v>3</v>
      </c>
      <c r="F38" s="8">
        <v>6</v>
      </c>
      <c r="G38" s="8">
        <v>9</v>
      </c>
      <c r="H38" s="8">
        <v>3</v>
      </c>
      <c r="I38" s="8">
        <v>6</v>
      </c>
      <c r="J38" s="10"/>
      <c r="K38" s="10"/>
      <c r="L38" s="10"/>
    </row>
    <row r="39" spans="1:12" s="9" customFormat="1" x14ac:dyDescent="0.25">
      <c r="A39" s="49"/>
      <c r="B39" s="49"/>
      <c r="C39" s="7" t="s">
        <v>20</v>
      </c>
      <c r="D39" s="8">
        <v>159</v>
      </c>
      <c r="E39" s="8">
        <v>69</v>
      </c>
      <c r="F39" s="8">
        <v>93</v>
      </c>
      <c r="G39" s="8">
        <v>159</v>
      </c>
      <c r="H39" s="8">
        <v>66</v>
      </c>
      <c r="I39" s="8">
        <v>93</v>
      </c>
      <c r="J39" s="8">
        <v>0</v>
      </c>
      <c r="K39" s="8">
        <v>0</v>
      </c>
      <c r="L39" s="10"/>
    </row>
    <row r="40" spans="1:12" s="9" customFormat="1" ht="24" x14ac:dyDescent="0.25">
      <c r="A40" s="49"/>
      <c r="B40" s="49"/>
      <c r="C40" s="7" t="s">
        <v>14</v>
      </c>
      <c r="D40" s="8">
        <v>240</v>
      </c>
      <c r="E40" s="8">
        <v>108</v>
      </c>
      <c r="F40" s="8">
        <v>132</v>
      </c>
      <c r="G40" s="8">
        <v>198</v>
      </c>
      <c r="H40" s="8">
        <v>90</v>
      </c>
      <c r="I40" s="8">
        <v>108</v>
      </c>
      <c r="J40" s="8">
        <v>42</v>
      </c>
      <c r="K40" s="8">
        <v>18</v>
      </c>
      <c r="L40" s="8">
        <v>24</v>
      </c>
    </row>
    <row r="41" spans="1:12" s="9" customFormat="1" x14ac:dyDescent="0.25">
      <c r="A41" s="49"/>
      <c r="B41" s="49"/>
      <c r="C41" s="7" t="s">
        <v>18</v>
      </c>
      <c r="D41" s="8">
        <v>33</v>
      </c>
      <c r="E41" s="8">
        <v>15</v>
      </c>
      <c r="F41" s="8">
        <v>18</v>
      </c>
      <c r="G41" s="8">
        <v>30</v>
      </c>
      <c r="H41" s="8">
        <v>15</v>
      </c>
      <c r="I41" s="8">
        <v>15</v>
      </c>
      <c r="J41" s="8">
        <v>3</v>
      </c>
      <c r="K41" s="10"/>
      <c r="L41" s="8">
        <v>3</v>
      </c>
    </row>
    <row r="42" spans="1:12" s="9" customFormat="1" ht="24" x14ac:dyDescent="0.25">
      <c r="A42" s="49"/>
      <c r="B42" s="49"/>
      <c r="C42" s="7" t="s">
        <v>21</v>
      </c>
      <c r="D42" s="8">
        <v>1488</v>
      </c>
      <c r="E42" s="8">
        <v>495</v>
      </c>
      <c r="F42" s="8">
        <v>990</v>
      </c>
      <c r="G42" s="8">
        <v>1431</v>
      </c>
      <c r="H42" s="8">
        <v>480</v>
      </c>
      <c r="I42" s="8">
        <v>951</v>
      </c>
      <c r="J42" s="8">
        <v>54</v>
      </c>
      <c r="K42" s="8">
        <v>15</v>
      </c>
      <c r="L42" s="8">
        <v>39</v>
      </c>
    </row>
    <row r="43" spans="1:12" s="9" customFormat="1" ht="24" x14ac:dyDescent="0.25">
      <c r="A43" s="49"/>
      <c r="B43" s="49"/>
      <c r="C43" s="7" t="s">
        <v>22</v>
      </c>
      <c r="D43" s="8">
        <v>378</v>
      </c>
      <c r="E43" s="8">
        <v>117</v>
      </c>
      <c r="F43" s="8">
        <v>261</v>
      </c>
      <c r="G43" s="8">
        <v>363</v>
      </c>
      <c r="H43" s="8">
        <v>111</v>
      </c>
      <c r="I43" s="8">
        <v>252</v>
      </c>
      <c r="J43" s="8">
        <v>15</v>
      </c>
      <c r="K43" s="8">
        <v>3</v>
      </c>
      <c r="L43" s="8">
        <v>9</v>
      </c>
    </row>
    <row r="44" spans="1:12" s="9" customFormat="1" ht="24" x14ac:dyDescent="0.25">
      <c r="A44" s="49"/>
      <c r="B44" s="49"/>
      <c r="C44" s="7" t="s">
        <v>16</v>
      </c>
      <c r="D44" s="8">
        <v>330</v>
      </c>
      <c r="E44" s="8">
        <v>66</v>
      </c>
      <c r="F44" s="8">
        <v>264</v>
      </c>
      <c r="G44" s="8">
        <v>285</v>
      </c>
      <c r="H44" s="8">
        <v>63</v>
      </c>
      <c r="I44" s="8">
        <v>225</v>
      </c>
      <c r="J44" s="8">
        <v>45</v>
      </c>
      <c r="K44" s="8">
        <v>6</v>
      </c>
      <c r="L44" s="8">
        <v>39</v>
      </c>
    </row>
    <row r="45" spans="1:12" s="9" customFormat="1" x14ac:dyDescent="0.25">
      <c r="A45" s="49"/>
      <c r="B45" s="49"/>
      <c r="C45" s="7" t="s">
        <v>23</v>
      </c>
      <c r="D45" s="8">
        <v>33</v>
      </c>
      <c r="E45" s="8">
        <v>9</v>
      </c>
      <c r="F45" s="8">
        <v>27</v>
      </c>
      <c r="G45" s="10"/>
      <c r="H45" s="10"/>
      <c r="I45" s="10"/>
      <c r="J45" s="8">
        <v>33</v>
      </c>
      <c r="K45" s="8">
        <v>9</v>
      </c>
      <c r="L45" s="8">
        <v>27</v>
      </c>
    </row>
    <row r="46" spans="1:12" s="9" customFormat="1" x14ac:dyDescent="0.25">
      <c r="A46" s="49"/>
      <c r="B46" s="49"/>
      <c r="C46" s="7" t="s">
        <v>37</v>
      </c>
      <c r="D46" s="8">
        <v>2355</v>
      </c>
      <c r="E46" s="8">
        <v>840</v>
      </c>
      <c r="F46" s="8">
        <v>1515</v>
      </c>
      <c r="G46" s="8">
        <v>2289</v>
      </c>
      <c r="H46" s="8">
        <v>825</v>
      </c>
      <c r="I46" s="8">
        <v>1464</v>
      </c>
      <c r="J46" s="8">
        <v>66</v>
      </c>
      <c r="K46" s="8">
        <v>15</v>
      </c>
      <c r="L46" s="8">
        <v>51</v>
      </c>
    </row>
    <row r="47" spans="1:12" s="9" customFormat="1" x14ac:dyDescent="0.25">
      <c r="A47" s="49"/>
      <c r="B47" s="49"/>
      <c r="C47" s="7" t="s">
        <v>64</v>
      </c>
      <c r="D47" s="8">
        <v>5028</v>
      </c>
      <c r="E47" s="8">
        <v>1722</v>
      </c>
      <c r="F47" s="8">
        <v>3306</v>
      </c>
      <c r="G47" s="8">
        <v>4770</v>
      </c>
      <c r="H47" s="8">
        <v>1656</v>
      </c>
      <c r="I47" s="8">
        <v>3114</v>
      </c>
      <c r="J47" s="8">
        <v>258</v>
      </c>
      <c r="K47" s="8">
        <v>66</v>
      </c>
      <c r="L47" s="8">
        <v>192</v>
      </c>
    </row>
    <row r="48" spans="1:12" s="9" customFormat="1" ht="24" x14ac:dyDescent="0.25">
      <c r="A48" s="49"/>
      <c r="B48" s="49" t="s">
        <v>7</v>
      </c>
      <c r="C48" s="7" t="s">
        <v>14</v>
      </c>
      <c r="D48" s="8">
        <v>6</v>
      </c>
      <c r="E48" s="8">
        <v>3</v>
      </c>
      <c r="F48" s="8">
        <v>3</v>
      </c>
      <c r="G48" s="8">
        <v>6</v>
      </c>
      <c r="H48" s="8">
        <v>3</v>
      </c>
      <c r="I48" s="8">
        <v>3</v>
      </c>
      <c r="J48" s="10"/>
      <c r="K48" s="10"/>
      <c r="L48" s="10"/>
    </row>
    <row r="49" spans="1:12" s="9" customFormat="1" ht="24" x14ac:dyDescent="0.25">
      <c r="A49" s="49"/>
      <c r="B49" s="49"/>
      <c r="C49" s="7" t="s">
        <v>21</v>
      </c>
      <c r="D49" s="8">
        <v>117</v>
      </c>
      <c r="E49" s="8">
        <v>81</v>
      </c>
      <c r="F49" s="8">
        <v>36</v>
      </c>
      <c r="G49" s="8">
        <v>114</v>
      </c>
      <c r="H49" s="8">
        <v>78</v>
      </c>
      <c r="I49" s="8">
        <v>36</v>
      </c>
      <c r="J49" s="8">
        <v>0</v>
      </c>
      <c r="K49" s="8">
        <v>0</v>
      </c>
      <c r="L49" s="10"/>
    </row>
    <row r="50" spans="1:12" s="9" customFormat="1" ht="24" x14ac:dyDescent="0.25">
      <c r="A50" s="49"/>
      <c r="B50" s="49"/>
      <c r="C50" s="7" t="s">
        <v>16</v>
      </c>
      <c r="D50" s="8">
        <v>72</v>
      </c>
      <c r="E50" s="8">
        <v>36</v>
      </c>
      <c r="F50" s="8">
        <v>36</v>
      </c>
      <c r="G50" s="8">
        <v>69</v>
      </c>
      <c r="H50" s="8">
        <v>36</v>
      </c>
      <c r="I50" s="8">
        <v>33</v>
      </c>
      <c r="J50" s="8">
        <v>3</v>
      </c>
      <c r="K50" s="10"/>
      <c r="L50" s="8">
        <v>3</v>
      </c>
    </row>
    <row r="51" spans="1:12" s="9" customFormat="1" x14ac:dyDescent="0.25">
      <c r="A51" s="49"/>
      <c r="B51" s="49"/>
      <c r="C51" s="7" t="s">
        <v>23</v>
      </c>
      <c r="D51" s="8">
        <v>3</v>
      </c>
      <c r="E51" s="8">
        <v>3</v>
      </c>
      <c r="F51" s="10"/>
      <c r="G51" s="10"/>
      <c r="H51" s="10"/>
      <c r="I51" s="10"/>
      <c r="J51" s="8">
        <v>3</v>
      </c>
      <c r="K51" s="8">
        <v>3</v>
      </c>
      <c r="L51" s="10"/>
    </row>
    <row r="52" spans="1:12" s="9" customFormat="1" x14ac:dyDescent="0.25">
      <c r="A52" s="49"/>
      <c r="B52" s="49"/>
      <c r="C52" s="7" t="s">
        <v>37</v>
      </c>
      <c r="D52" s="8">
        <v>321</v>
      </c>
      <c r="E52" s="8">
        <v>216</v>
      </c>
      <c r="F52" s="8">
        <v>105</v>
      </c>
      <c r="G52" s="8">
        <v>318</v>
      </c>
      <c r="H52" s="8">
        <v>216</v>
      </c>
      <c r="I52" s="8">
        <v>105</v>
      </c>
      <c r="J52" s="8">
        <v>0</v>
      </c>
      <c r="K52" s="8">
        <v>0</v>
      </c>
      <c r="L52" s="10"/>
    </row>
    <row r="53" spans="1:12" s="9" customFormat="1" x14ac:dyDescent="0.25">
      <c r="A53" s="49"/>
      <c r="B53" s="49"/>
      <c r="C53" s="7" t="s">
        <v>64</v>
      </c>
      <c r="D53" s="8">
        <v>516</v>
      </c>
      <c r="E53" s="8">
        <v>339</v>
      </c>
      <c r="F53" s="8">
        <v>180</v>
      </c>
      <c r="G53" s="8">
        <v>510</v>
      </c>
      <c r="H53" s="8">
        <v>333</v>
      </c>
      <c r="I53" s="8">
        <v>177</v>
      </c>
      <c r="J53" s="8">
        <v>9</v>
      </c>
      <c r="K53" s="8">
        <v>6</v>
      </c>
      <c r="L53" s="8">
        <v>3</v>
      </c>
    </row>
    <row r="54" spans="1:12" s="9" customFormat="1" ht="24" x14ac:dyDescent="0.25">
      <c r="A54" s="49"/>
      <c r="B54" s="49" t="s">
        <v>8</v>
      </c>
      <c r="C54" s="7" t="s">
        <v>14</v>
      </c>
      <c r="D54" s="8">
        <v>273</v>
      </c>
      <c r="E54" s="8">
        <v>159</v>
      </c>
      <c r="F54" s="8">
        <v>114</v>
      </c>
      <c r="G54" s="8">
        <v>228</v>
      </c>
      <c r="H54" s="8">
        <v>129</v>
      </c>
      <c r="I54" s="8">
        <v>99</v>
      </c>
      <c r="J54" s="8">
        <v>45</v>
      </c>
      <c r="K54" s="8">
        <v>27</v>
      </c>
      <c r="L54" s="8">
        <v>15</v>
      </c>
    </row>
    <row r="55" spans="1:12" s="9" customFormat="1" x14ac:dyDescent="0.25">
      <c r="A55" s="49"/>
      <c r="B55" s="49"/>
      <c r="C55" s="7" t="s">
        <v>24</v>
      </c>
      <c r="D55" s="8">
        <v>1920</v>
      </c>
      <c r="E55" s="8">
        <v>858</v>
      </c>
      <c r="F55" s="8">
        <v>1062</v>
      </c>
      <c r="G55" s="8">
        <v>1857</v>
      </c>
      <c r="H55" s="8">
        <v>834</v>
      </c>
      <c r="I55" s="8">
        <v>1023</v>
      </c>
      <c r="J55" s="8">
        <v>63</v>
      </c>
      <c r="K55" s="8">
        <v>24</v>
      </c>
      <c r="L55" s="8">
        <v>39</v>
      </c>
    </row>
    <row r="56" spans="1:12" s="9" customFormat="1" x14ac:dyDescent="0.25">
      <c r="A56" s="49"/>
      <c r="B56" s="49"/>
      <c r="C56" s="7" t="s">
        <v>18</v>
      </c>
      <c r="D56" s="8">
        <v>576</v>
      </c>
      <c r="E56" s="8">
        <v>138</v>
      </c>
      <c r="F56" s="8">
        <v>438</v>
      </c>
      <c r="G56" s="8">
        <v>555</v>
      </c>
      <c r="H56" s="8">
        <v>135</v>
      </c>
      <c r="I56" s="8">
        <v>420</v>
      </c>
      <c r="J56" s="8">
        <v>24</v>
      </c>
      <c r="K56" s="8">
        <v>6</v>
      </c>
      <c r="L56" s="8">
        <v>18</v>
      </c>
    </row>
    <row r="57" spans="1:12" s="9" customFormat="1" ht="24" x14ac:dyDescent="0.25">
      <c r="A57" s="49"/>
      <c r="B57" s="49"/>
      <c r="C57" s="7" t="s">
        <v>21</v>
      </c>
      <c r="D57" s="8">
        <v>1257</v>
      </c>
      <c r="E57" s="8">
        <v>483</v>
      </c>
      <c r="F57" s="8">
        <v>771</v>
      </c>
      <c r="G57" s="8">
        <v>1206</v>
      </c>
      <c r="H57" s="8">
        <v>471</v>
      </c>
      <c r="I57" s="8">
        <v>735</v>
      </c>
      <c r="J57" s="8">
        <v>51</v>
      </c>
      <c r="K57" s="8">
        <v>15</v>
      </c>
      <c r="L57" s="8">
        <v>36</v>
      </c>
    </row>
    <row r="58" spans="1:12" s="9" customFormat="1" ht="24" x14ac:dyDescent="0.25">
      <c r="A58" s="49"/>
      <c r="B58" s="49"/>
      <c r="C58" s="7" t="s">
        <v>22</v>
      </c>
      <c r="D58" s="8">
        <v>177</v>
      </c>
      <c r="E58" s="8">
        <v>72</v>
      </c>
      <c r="F58" s="8">
        <v>105</v>
      </c>
      <c r="G58" s="8">
        <v>171</v>
      </c>
      <c r="H58" s="8">
        <v>69</v>
      </c>
      <c r="I58" s="8">
        <v>102</v>
      </c>
      <c r="J58" s="8">
        <v>6</v>
      </c>
      <c r="K58" s="8">
        <v>3</v>
      </c>
      <c r="L58" s="8">
        <v>3</v>
      </c>
    </row>
    <row r="59" spans="1:12" s="9" customFormat="1" x14ac:dyDescent="0.25">
      <c r="A59" s="49"/>
      <c r="B59" s="49"/>
      <c r="C59" s="7" t="s">
        <v>15</v>
      </c>
      <c r="D59" s="8">
        <v>1515</v>
      </c>
      <c r="E59" s="8">
        <v>939</v>
      </c>
      <c r="F59" s="8">
        <v>576</v>
      </c>
      <c r="G59" s="8">
        <v>1434</v>
      </c>
      <c r="H59" s="8">
        <v>906</v>
      </c>
      <c r="I59" s="8">
        <v>528</v>
      </c>
      <c r="J59" s="8">
        <v>81</v>
      </c>
      <c r="K59" s="8">
        <v>33</v>
      </c>
      <c r="L59" s="8">
        <v>48</v>
      </c>
    </row>
    <row r="60" spans="1:12" s="9" customFormat="1" ht="24" x14ac:dyDescent="0.25">
      <c r="A60" s="49"/>
      <c r="B60" s="49"/>
      <c r="C60" s="7" t="s">
        <v>16</v>
      </c>
      <c r="D60" s="8">
        <v>1290</v>
      </c>
      <c r="E60" s="8">
        <v>633</v>
      </c>
      <c r="F60" s="8">
        <v>657</v>
      </c>
      <c r="G60" s="8">
        <v>951</v>
      </c>
      <c r="H60" s="8">
        <v>480</v>
      </c>
      <c r="I60" s="8">
        <v>474</v>
      </c>
      <c r="J60" s="8">
        <v>339</v>
      </c>
      <c r="K60" s="8">
        <v>156</v>
      </c>
      <c r="L60" s="8">
        <v>183</v>
      </c>
    </row>
    <row r="61" spans="1:12" s="9" customFormat="1" x14ac:dyDescent="0.25">
      <c r="A61" s="49"/>
      <c r="B61" s="49"/>
      <c r="C61" s="7" t="s">
        <v>25</v>
      </c>
      <c r="D61" s="8">
        <v>15</v>
      </c>
      <c r="E61" s="8">
        <v>6</v>
      </c>
      <c r="F61" s="8">
        <v>9</v>
      </c>
      <c r="G61" s="10"/>
      <c r="H61" s="10"/>
      <c r="I61" s="10"/>
      <c r="J61" s="8">
        <v>15</v>
      </c>
      <c r="K61" s="8">
        <v>6</v>
      </c>
      <c r="L61" s="8">
        <v>9</v>
      </c>
    </row>
    <row r="62" spans="1:12" s="9" customFormat="1" x14ac:dyDescent="0.25">
      <c r="A62" s="49"/>
      <c r="B62" s="49"/>
      <c r="C62" s="7" t="s">
        <v>23</v>
      </c>
      <c r="D62" s="8">
        <v>33</v>
      </c>
      <c r="E62" s="8">
        <v>15</v>
      </c>
      <c r="F62" s="8">
        <v>18</v>
      </c>
      <c r="G62" s="10"/>
      <c r="H62" s="10"/>
      <c r="I62" s="10"/>
      <c r="J62" s="8">
        <v>33</v>
      </c>
      <c r="K62" s="8">
        <v>15</v>
      </c>
      <c r="L62" s="8">
        <v>18</v>
      </c>
    </row>
    <row r="63" spans="1:12" s="9" customFormat="1" x14ac:dyDescent="0.25">
      <c r="A63" s="49"/>
      <c r="B63" s="49"/>
      <c r="C63" s="7" t="s">
        <v>37</v>
      </c>
      <c r="D63" s="8">
        <v>471</v>
      </c>
      <c r="E63" s="8">
        <v>252</v>
      </c>
      <c r="F63" s="8">
        <v>219</v>
      </c>
      <c r="G63" s="8">
        <v>462</v>
      </c>
      <c r="H63" s="8">
        <v>249</v>
      </c>
      <c r="I63" s="8">
        <v>213</v>
      </c>
      <c r="J63" s="8">
        <v>6</v>
      </c>
      <c r="K63" s="8">
        <v>3</v>
      </c>
      <c r="L63" s="8">
        <v>6</v>
      </c>
    </row>
    <row r="64" spans="1:12" s="9" customFormat="1" x14ac:dyDescent="0.25">
      <c r="A64" s="49"/>
      <c r="B64" s="49"/>
      <c r="C64" s="7" t="s">
        <v>64</v>
      </c>
      <c r="D64" s="8">
        <v>7530</v>
      </c>
      <c r="E64" s="8">
        <v>3555</v>
      </c>
      <c r="F64" s="8">
        <v>3972</v>
      </c>
      <c r="G64" s="8">
        <v>6864</v>
      </c>
      <c r="H64" s="8">
        <v>3270</v>
      </c>
      <c r="I64" s="8">
        <v>3594</v>
      </c>
      <c r="J64" s="8">
        <v>663</v>
      </c>
      <c r="K64" s="8">
        <v>285</v>
      </c>
      <c r="L64" s="8">
        <v>378</v>
      </c>
    </row>
    <row r="65" spans="1:12" s="9" customFormat="1" ht="24" x14ac:dyDescent="0.25">
      <c r="A65" s="49"/>
      <c r="B65" s="49" t="s">
        <v>9</v>
      </c>
      <c r="C65" s="7" t="s">
        <v>14</v>
      </c>
      <c r="D65" s="8">
        <v>618</v>
      </c>
      <c r="E65" s="8">
        <v>357</v>
      </c>
      <c r="F65" s="8">
        <v>261</v>
      </c>
      <c r="G65" s="8">
        <v>429</v>
      </c>
      <c r="H65" s="8">
        <v>249</v>
      </c>
      <c r="I65" s="8">
        <v>180</v>
      </c>
      <c r="J65" s="8">
        <v>189</v>
      </c>
      <c r="K65" s="8">
        <v>108</v>
      </c>
      <c r="L65" s="8">
        <v>81</v>
      </c>
    </row>
    <row r="66" spans="1:12" s="9" customFormat="1" x14ac:dyDescent="0.25">
      <c r="A66" s="49"/>
      <c r="B66" s="49"/>
      <c r="C66" s="7" t="s">
        <v>24</v>
      </c>
      <c r="D66" s="8">
        <v>492</v>
      </c>
      <c r="E66" s="8">
        <v>150</v>
      </c>
      <c r="F66" s="8">
        <v>342</v>
      </c>
      <c r="G66" s="8">
        <v>456</v>
      </c>
      <c r="H66" s="8">
        <v>135</v>
      </c>
      <c r="I66" s="8">
        <v>321</v>
      </c>
      <c r="J66" s="8">
        <v>36</v>
      </c>
      <c r="K66" s="8">
        <v>12</v>
      </c>
      <c r="L66" s="8">
        <v>21</v>
      </c>
    </row>
    <row r="67" spans="1:12" s="9" customFormat="1" x14ac:dyDescent="0.25">
      <c r="A67" s="49"/>
      <c r="B67" s="49"/>
      <c r="C67" s="7" t="s">
        <v>18</v>
      </c>
      <c r="D67" s="8">
        <v>9</v>
      </c>
      <c r="E67" s="8">
        <v>6</v>
      </c>
      <c r="F67" s="8">
        <v>3</v>
      </c>
      <c r="G67" s="8">
        <v>9</v>
      </c>
      <c r="H67" s="8">
        <v>6</v>
      </c>
      <c r="I67" s="8">
        <v>3</v>
      </c>
      <c r="J67" s="10"/>
      <c r="K67" s="10"/>
      <c r="L67" s="10"/>
    </row>
    <row r="68" spans="1:12" s="9" customFormat="1" x14ac:dyDescent="0.25">
      <c r="A68" s="49"/>
      <c r="B68" s="49"/>
      <c r="C68" s="7" t="s">
        <v>15</v>
      </c>
      <c r="D68" s="8">
        <v>2301</v>
      </c>
      <c r="E68" s="8">
        <v>1296</v>
      </c>
      <c r="F68" s="8">
        <v>1005</v>
      </c>
      <c r="G68" s="8">
        <v>2241</v>
      </c>
      <c r="H68" s="8">
        <v>1263</v>
      </c>
      <c r="I68" s="8">
        <v>978</v>
      </c>
      <c r="J68" s="8">
        <v>60</v>
      </c>
      <c r="K68" s="8">
        <v>33</v>
      </c>
      <c r="L68" s="8">
        <v>27</v>
      </c>
    </row>
    <row r="69" spans="1:12" s="9" customFormat="1" ht="24" x14ac:dyDescent="0.25">
      <c r="A69" s="49"/>
      <c r="B69" s="49"/>
      <c r="C69" s="7" t="s">
        <v>16</v>
      </c>
      <c r="D69" s="8">
        <v>957</v>
      </c>
      <c r="E69" s="8">
        <v>501</v>
      </c>
      <c r="F69" s="8">
        <v>456</v>
      </c>
      <c r="G69" s="8">
        <v>846</v>
      </c>
      <c r="H69" s="8">
        <v>462</v>
      </c>
      <c r="I69" s="8">
        <v>387</v>
      </c>
      <c r="J69" s="8">
        <v>111</v>
      </c>
      <c r="K69" s="8">
        <v>39</v>
      </c>
      <c r="L69" s="8">
        <v>72</v>
      </c>
    </row>
    <row r="70" spans="1:12" s="9" customFormat="1" x14ac:dyDescent="0.25">
      <c r="A70" s="49"/>
      <c r="B70" s="49"/>
      <c r="C70" s="7" t="s">
        <v>23</v>
      </c>
      <c r="D70" s="8">
        <v>42</v>
      </c>
      <c r="E70" s="8">
        <v>18</v>
      </c>
      <c r="F70" s="8">
        <v>21</v>
      </c>
      <c r="G70" s="10"/>
      <c r="H70" s="10"/>
      <c r="I70" s="10"/>
      <c r="J70" s="8">
        <v>42</v>
      </c>
      <c r="K70" s="8">
        <v>18</v>
      </c>
      <c r="L70" s="8">
        <v>21</v>
      </c>
    </row>
    <row r="71" spans="1:12" s="9" customFormat="1" x14ac:dyDescent="0.25">
      <c r="A71" s="49"/>
      <c r="B71" s="49"/>
      <c r="C71" s="7" t="s">
        <v>37</v>
      </c>
      <c r="D71" s="8">
        <v>930</v>
      </c>
      <c r="E71" s="8">
        <v>429</v>
      </c>
      <c r="F71" s="8">
        <v>501</v>
      </c>
      <c r="G71" s="8">
        <v>915</v>
      </c>
      <c r="H71" s="8">
        <v>423</v>
      </c>
      <c r="I71" s="8">
        <v>492</v>
      </c>
      <c r="J71" s="8">
        <v>15</v>
      </c>
      <c r="K71" s="8">
        <v>6</v>
      </c>
      <c r="L71" s="8">
        <v>9</v>
      </c>
    </row>
    <row r="72" spans="1:12" s="9" customFormat="1" x14ac:dyDescent="0.25">
      <c r="A72" s="49"/>
      <c r="B72" s="49"/>
      <c r="C72" s="7" t="s">
        <v>64</v>
      </c>
      <c r="D72" s="8">
        <v>5349</v>
      </c>
      <c r="E72" s="8">
        <v>2754</v>
      </c>
      <c r="F72" s="8">
        <v>2592</v>
      </c>
      <c r="G72" s="8">
        <v>4899</v>
      </c>
      <c r="H72" s="8">
        <v>2538</v>
      </c>
      <c r="I72" s="8">
        <v>2361</v>
      </c>
      <c r="J72" s="8">
        <v>447</v>
      </c>
      <c r="K72" s="8">
        <v>216</v>
      </c>
      <c r="L72" s="8">
        <v>231</v>
      </c>
    </row>
    <row r="73" spans="1:12" s="9" customFormat="1" ht="25.5" customHeight="1" x14ac:dyDescent="0.25">
      <c r="A73" s="49"/>
      <c r="B73" s="49" t="s">
        <v>35</v>
      </c>
      <c r="C73" s="7" t="s">
        <v>14</v>
      </c>
      <c r="D73" s="8">
        <v>450</v>
      </c>
      <c r="E73" s="8">
        <v>174</v>
      </c>
      <c r="F73" s="8">
        <v>276</v>
      </c>
      <c r="G73" s="8">
        <v>393</v>
      </c>
      <c r="H73" s="8">
        <v>150</v>
      </c>
      <c r="I73" s="8">
        <v>246</v>
      </c>
      <c r="J73" s="8">
        <v>57</v>
      </c>
      <c r="K73" s="8">
        <v>24</v>
      </c>
      <c r="L73" s="8">
        <v>33</v>
      </c>
    </row>
    <row r="74" spans="1:12" s="9" customFormat="1" x14ac:dyDescent="0.25">
      <c r="A74" s="49"/>
      <c r="B74" s="49"/>
      <c r="C74" s="7" t="s">
        <v>24</v>
      </c>
      <c r="D74" s="8">
        <v>2037</v>
      </c>
      <c r="E74" s="8">
        <v>759</v>
      </c>
      <c r="F74" s="8">
        <v>1278</v>
      </c>
      <c r="G74" s="8">
        <v>1863</v>
      </c>
      <c r="H74" s="8">
        <v>681</v>
      </c>
      <c r="I74" s="8">
        <v>1182</v>
      </c>
      <c r="J74" s="8">
        <v>174</v>
      </c>
      <c r="K74" s="8">
        <v>78</v>
      </c>
      <c r="L74" s="8">
        <v>96</v>
      </c>
    </row>
    <row r="75" spans="1:12" s="9" customFormat="1" ht="24" x14ac:dyDescent="0.25">
      <c r="A75" s="49"/>
      <c r="B75" s="49"/>
      <c r="C75" s="7" t="s">
        <v>16</v>
      </c>
      <c r="D75" s="8">
        <v>57</v>
      </c>
      <c r="E75" s="8">
        <v>30</v>
      </c>
      <c r="F75" s="8">
        <v>27</v>
      </c>
      <c r="G75" s="8">
        <v>33</v>
      </c>
      <c r="H75" s="8">
        <v>21</v>
      </c>
      <c r="I75" s="8">
        <v>12</v>
      </c>
      <c r="J75" s="8">
        <v>24</v>
      </c>
      <c r="K75" s="8">
        <v>12</v>
      </c>
      <c r="L75" s="8">
        <v>15</v>
      </c>
    </row>
    <row r="76" spans="1:12" s="9" customFormat="1" x14ac:dyDescent="0.25">
      <c r="A76" s="49"/>
      <c r="B76" s="49"/>
      <c r="C76" s="7" t="s">
        <v>23</v>
      </c>
      <c r="D76" s="8">
        <v>12</v>
      </c>
      <c r="E76" s="8">
        <v>6</v>
      </c>
      <c r="F76" s="8">
        <v>6</v>
      </c>
      <c r="G76" s="10"/>
      <c r="H76" s="10"/>
      <c r="I76" s="10"/>
      <c r="J76" s="8">
        <v>12</v>
      </c>
      <c r="K76" s="8">
        <v>6</v>
      </c>
      <c r="L76" s="8">
        <v>6</v>
      </c>
    </row>
    <row r="77" spans="1:12" s="9" customFormat="1" x14ac:dyDescent="0.25">
      <c r="A77" s="49"/>
      <c r="B77" s="49"/>
      <c r="C77" s="7" t="s">
        <v>64</v>
      </c>
      <c r="D77" s="8">
        <v>2556</v>
      </c>
      <c r="E77" s="8">
        <v>972</v>
      </c>
      <c r="F77" s="8">
        <v>1587</v>
      </c>
      <c r="G77" s="8">
        <v>2289</v>
      </c>
      <c r="H77" s="8">
        <v>849</v>
      </c>
      <c r="I77" s="8">
        <v>1440</v>
      </c>
      <c r="J77" s="8">
        <v>267</v>
      </c>
      <c r="K77" s="8">
        <v>120</v>
      </c>
      <c r="L77" s="8">
        <v>147</v>
      </c>
    </row>
    <row r="78" spans="1:12" s="9" customFormat="1" ht="24" x14ac:dyDescent="0.25">
      <c r="A78" s="49"/>
      <c r="B78" s="49" t="s">
        <v>10</v>
      </c>
      <c r="C78" s="7" t="s">
        <v>14</v>
      </c>
      <c r="D78" s="8">
        <v>105</v>
      </c>
      <c r="E78" s="8">
        <v>51</v>
      </c>
      <c r="F78" s="8">
        <v>54</v>
      </c>
      <c r="G78" s="8">
        <v>69</v>
      </c>
      <c r="H78" s="8">
        <v>30</v>
      </c>
      <c r="I78" s="8">
        <v>39</v>
      </c>
      <c r="J78" s="8">
        <v>36</v>
      </c>
      <c r="K78" s="8">
        <v>21</v>
      </c>
      <c r="L78" s="8">
        <v>15</v>
      </c>
    </row>
    <row r="79" spans="1:12" s="9" customFormat="1" x14ac:dyDescent="0.25">
      <c r="A79" s="49"/>
      <c r="B79" s="49"/>
      <c r="C79" s="7" t="s">
        <v>15</v>
      </c>
      <c r="D79" s="8">
        <v>1380</v>
      </c>
      <c r="E79" s="8">
        <v>477</v>
      </c>
      <c r="F79" s="8">
        <v>903</v>
      </c>
      <c r="G79" s="8">
        <v>1347</v>
      </c>
      <c r="H79" s="8">
        <v>468</v>
      </c>
      <c r="I79" s="8">
        <v>882</v>
      </c>
      <c r="J79" s="8">
        <v>30</v>
      </c>
      <c r="K79" s="8">
        <v>9</v>
      </c>
      <c r="L79" s="8">
        <v>21</v>
      </c>
    </row>
    <row r="80" spans="1:12" s="9" customFormat="1" ht="24" x14ac:dyDescent="0.25">
      <c r="A80" s="49"/>
      <c r="B80" s="49"/>
      <c r="C80" s="7" t="s">
        <v>16</v>
      </c>
      <c r="D80" s="8">
        <v>678</v>
      </c>
      <c r="E80" s="8">
        <v>219</v>
      </c>
      <c r="F80" s="8">
        <v>459</v>
      </c>
      <c r="G80" s="8">
        <v>567</v>
      </c>
      <c r="H80" s="8">
        <v>171</v>
      </c>
      <c r="I80" s="8">
        <v>396</v>
      </c>
      <c r="J80" s="8">
        <v>111</v>
      </c>
      <c r="K80" s="8">
        <v>48</v>
      </c>
      <c r="L80" s="8">
        <v>63</v>
      </c>
    </row>
    <row r="81" spans="1:12" s="9" customFormat="1" x14ac:dyDescent="0.25">
      <c r="A81" s="49"/>
      <c r="B81" s="49"/>
      <c r="C81" s="7" t="s">
        <v>23</v>
      </c>
      <c r="D81" s="8">
        <v>3</v>
      </c>
      <c r="E81" s="8">
        <v>3</v>
      </c>
      <c r="F81" s="8">
        <v>0</v>
      </c>
      <c r="G81" s="10"/>
      <c r="H81" s="10"/>
      <c r="I81" s="10"/>
      <c r="J81" s="8">
        <v>3</v>
      </c>
      <c r="K81" s="8">
        <v>3</v>
      </c>
      <c r="L81" s="8">
        <v>0</v>
      </c>
    </row>
    <row r="82" spans="1:12" s="9" customFormat="1" x14ac:dyDescent="0.25">
      <c r="A82" s="49"/>
      <c r="B82" s="49"/>
      <c r="C82" s="7" t="s">
        <v>64</v>
      </c>
      <c r="D82" s="8">
        <v>2166</v>
      </c>
      <c r="E82" s="8">
        <v>750</v>
      </c>
      <c r="F82" s="8">
        <v>1416</v>
      </c>
      <c r="G82" s="8">
        <v>1983</v>
      </c>
      <c r="H82" s="8">
        <v>669</v>
      </c>
      <c r="I82" s="8">
        <v>1317</v>
      </c>
      <c r="J82" s="8">
        <v>180</v>
      </c>
      <c r="K82" s="8">
        <v>81</v>
      </c>
      <c r="L82" s="8">
        <v>99</v>
      </c>
    </row>
    <row r="83" spans="1:12" s="9" customFormat="1" ht="24" x14ac:dyDescent="0.25">
      <c r="A83" s="49"/>
      <c r="B83" s="49" t="s">
        <v>11</v>
      </c>
      <c r="C83" s="7" t="s">
        <v>14</v>
      </c>
      <c r="D83" s="8">
        <v>162</v>
      </c>
      <c r="E83" s="8">
        <v>144</v>
      </c>
      <c r="F83" s="8">
        <v>18</v>
      </c>
      <c r="G83" s="8">
        <v>117</v>
      </c>
      <c r="H83" s="8">
        <v>108</v>
      </c>
      <c r="I83" s="8">
        <v>9</v>
      </c>
      <c r="J83" s="8">
        <v>45</v>
      </c>
      <c r="K83" s="8">
        <v>36</v>
      </c>
      <c r="L83" s="8">
        <v>9</v>
      </c>
    </row>
    <row r="84" spans="1:12" s="9" customFormat="1" x14ac:dyDescent="0.25">
      <c r="A84" s="49"/>
      <c r="B84" s="49"/>
      <c r="C84" s="7" t="s">
        <v>18</v>
      </c>
      <c r="D84" s="8">
        <v>3</v>
      </c>
      <c r="E84" s="8">
        <v>3</v>
      </c>
      <c r="F84" s="10"/>
      <c r="G84" s="8">
        <v>3</v>
      </c>
      <c r="H84" s="8">
        <v>3</v>
      </c>
      <c r="I84" s="10"/>
      <c r="J84" s="10"/>
      <c r="K84" s="10"/>
      <c r="L84" s="10"/>
    </row>
    <row r="85" spans="1:12" s="9" customFormat="1" ht="24" x14ac:dyDescent="0.25">
      <c r="A85" s="49"/>
      <c r="B85" s="49"/>
      <c r="C85" s="7" t="s">
        <v>21</v>
      </c>
      <c r="D85" s="8">
        <v>15</v>
      </c>
      <c r="E85" s="8">
        <v>9</v>
      </c>
      <c r="F85" s="8">
        <v>6</v>
      </c>
      <c r="G85" s="8">
        <v>15</v>
      </c>
      <c r="H85" s="8">
        <v>9</v>
      </c>
      <c r="I85" s="8">
        <v>6</v>
      </c>
      <c r="J85" s="8">
        <v>0</v>
      </c>
      <c r="K85" s="8">
        <v>0</v>
      </c>
      <c r="L85" s="10"/>
    </row>
    <row r="86" spans="1:12" s="9" customFormat="1" x14ac:dyDescent="0.25">
      <c r="A86" s="49"/>
      <c r="B86" s="49"/>
      <c r="C86" s="7" t="s">
        <v>15</v>
      </c>
      <c r="D86" s="8">
        <v>1623</v>
      </c>
      <c r="E86" s="8">
        <v>1317</v>
      </c>
      <c r="F86" s="8">
        <v>303</v>
      </c>
      <c r="G86" s="8">
        <v>1530</v>
      </c>
      <c r="H86" s="8">
        <v>1257</v>
      </c>
      <c r="I86" s="8">
        <v>273</v>
      </c>
      <c r="J86" s="8">
        <v>90</v>
      </c>
      <c r="K86" s="8">
        <v>60</v>
      </c>
      <c r="L86" s="8">
        <v>30</v>
      </c>
    </row>
    <row r="87" spans="1:12" s="9" customFormat="1" ht="24" x14ac:dyDescent="0.25">
      <c r="A87" s="49"/>
      <c r="B87" s="49"/>
      <c r="C87" s="7" t="s">
        <v>16</v>
      </c>
      <c r="D87" s="8">
        <v>510</v>
      </c>
      <c r="E87" s="8">
        <v>426</v>
      </c>
      <c r="F87" s="8">
        <v>84</v>
      </c>
      <c r="G87" s="8">
        <v>360</v>
      </c>
      <c r="H87" s="8">
        <v>303</v>
      </c>
      <c r="I87" s="8">
        <v>57</v>
      </c>
      <c r="J87" s="8">
        <v>150</v>
      </c>
      <c r="K87" s="8">
        <v>123</v>
      </c>
      <c r="L87" s="8">
        <v>30</v>
      </c>
    </row>
    <row r="88" spans="1:12" s="9" customFormat="1" x14ac:dyDescent="0.25">
      <c r="A88" s="49"/>
      <c r="B88" s="49"/>
      <c r="C88" s="7" t="s">
        <v>23</v>
      </c>
      <c r="D88" s="8">
        <v>3</v>
      </c>
      <c r="E88" s="8">
        <v>3</v>
      </c>
      <c r="F88" s="8">
        <v>0</v>
      </c>
      <c r="G88" s="10"/>
      <c r="H88" s="10"/>
      <c r="I88" s="10"/>
      <c r="J88" s="8">
        <v>3</v>
      </c>
      <c r="K88" s="8">
        <v>3</v>
      </c>
      <c r="L88" s="8">
        <v>0</v>
      </c>
    </row>
    <row r="89" spans="1:12" s="9" customFormat="1" x14ac:dyDescent="0.25">
      <c r="A89" s="49"/>
      <c r="B89" s="49"/>
      <c r="C89" s="7" t="s">
        <v>37</v>
      </c>
      <c r="D89" s="8">
        <v>18</v>
      </c>
      <c r="E89" s="8">
        <v>15</v>
      </c>
      <c r="F89" s="8">
        <v>3</v>
      </c>
      <c r="G89" s="8">
        <v>18</v>
      </c>
      <c r="H89" s="8">
        <v>15</v>
      </c>
      <c r="I89" s="8">
        <v>3</v>
      </c>
      <c r="J89" s="10"/>
      <c r="K89" s="10"/>
      <c r="L89" s="10"/>
    </row>
    <row r="90" spans="1:12" s="9" customFormat="1" x14ac:dyDescent="0.25">
      <c r="A90" s="49"/>
      <c r="B90" s="49"/>
      <c r="C90" s="7" t="s">
        <v>64</v>
      </c>
      <c r="D90" s="8">
        <v>2334</v>
      </c>
      <c r="E90" s="8">
        <v>1917</v>
      </c>
      <c r="F90" s="8">
        <v>417</v>
      </c>
      <c r="G90" s="8">
        <v>2043</v>
      </c>
      <c r="H90" s="8">
        <v>1695</v>
      </c>
      <c r="I90" s="8">
        <v>348</v>
      </c>
      <c r="J90" s="8">
        <v>291</v>
      </c>
      <c r="K90" s="8">
        <v>222</v>
      </c>
      <c r="L90" s="8">
        <v>69</v>
      </c>
    </row>
    <row r="91" spans="1:12" s="9" customFormat="1" ht="24" x14ac:dyDescent="0.25">
      <c r="A91" s="49"/>
      <c r="B91" s="49" t="s">
        <v>12</v>
      </c>
      <c r="C91" s="7" t="s">
        <v>14</v>
      </c>
      <c r="D91" s="8">
        <v>39</v>
      </c>
      <c r="E91" s="8">
        <v>18</v>
      </c>
      <c r="F91" s="8">
        <v>24</v>
      </c>
      <c r="G91" s="8">
        <v>39</v>
      </c>
      <c r="H91" s="8">
        <v>15</v>
      </c>
      <c r="I91" s="8">
        <v>24</v>
      </c>
      <c r="J91" s="8">
        <v>0</v>
      </c>
      <c r="K91" s="8">
        <v>0</v>
      </c>
      <c r="L91" s="10"/>
    </row>
    <row r="92" spans="1:12" s="9" customFormat="1" ht="24" x14ac:dyDescent="0.25">
      <c r="A92" s="49"/>
      <c r="B92" s="49"/>
      <c r="C92" s="7" t="s">
        <v>21</v>
      </c>
      <c r="D92" s="8">
        <v>162</v>
      </c>
      <c r="E92" s="8">
        <v>45</v>
      </c>
      <c r="F92" s="8">
        <v>117</v>
      </c>
      <c r="G92" s="8">
        <v>153</v>
      </c>
      <c r="H92" s="8">
        <v>45</v>
      </c>
      <c r="I92" s="8">
        <v>111</v>
      </c>
      <c r="J92" s="8">
        <v>9</v>
      </c>
      <c r="K92" s="8">
        <v>0</v>
      </c>
      <c r="L92" s="8">
        <v>9</v>
      </c>
    </row>
    <row r="93" spans="1:12" s="9" customFormat="1" ht="24" x14ac:dyDescent="0.25">
      <c r="A93" s="49"/>
      <c r="B93" s="49"/>
      <c r="C93" s="7" t="s">
        <v>22</v>
      </c>
      <c r="D93" s="8">
        <v>42</v>
      </c>
      <c r="E93" s="8">
        <v>12</v>
      </c>
      <c r="F93" s="8">
        <v>30</v>
      </c>
      <c r="G93" s="8">
        <v>39</v>
      </c>
      <c r="H93" s="8">
        <v>12</v>
      </c>
      <c r="I93" s="8">
        <v>27</v>
      </c>
      <c r="J93" s="8">
        <v>0</v>
      </c>
      <c r="K93" s="10"/>
      <c r="L93" s="8">
        <v>0</v>
      </c>
    </row>
    <row r="94" spans="1:12" s="9" customFormat="1" x14ac:dyDescent="0.25">
      <c r="A94" s="49"/>
      <c r="B94" s="49"/>
      <c r="C94" s="7" t="s">
        <v>23</v>
      </c>
      <c r="D94" s="8">
        <v>3</v>
      </c>
      <c r="E94" s="10"/>
      <c r="F94" s="8">
        <v>3</v>
      </c>
      <c r="G94" s="10"/>
      <c r="H94" s="10"/>
      <c r="I94" s="10"/>
      <c r="J94" s="8">
        <v>3</v>
      </c>
      <c r="K94" s="10"/>
      <c r="L94" s="8">
        <v>3</v>
      </c>
    </row>
    <row r="95" spans="1:12" s="9" customFormat="1" x14ac:dyDescent="0.25">
      <c r="A95" s="49"/>
      <c r="B95" s="49"/>
      <c r="C95" s="7" t="s">
        <v>37</v>
      </c>
      <c r="D95" s="8">
        <v>48</v>
      </c>
      <c r="E95" s="8">
        <v>9</v>
      </c>
      <c r="F95" s="8">
        <v>39</v>
      </c>
      <c r="G95" s="8">
        <v>48</v>
      </c>
      <c r="H95" s="8">
        <v>9</v>
      </c>
      <c r="I95" s="8">
        <v>39</v>
      </c>
      <c r="J95" s="8">
        <v>0</v>
      </c>
      <c r="K95" s="10"/>
      <c r="L95" s="8">
        <v>0</v>
      </c>
    </row>
    <row r="96" spans="1:12" s="9" customFormat="1" x14ac:dyDescent="0.25">
      <c r="A96" s="49"/>
      <c r="B96" s="49"/>
      <c r="C96" s="7" t="s">
        <v>64</v>
      </c>
      <c r="D96" s="8">
        <v>294</v>
      </c>
      <c r="E96" s="8">
        <v>81</v>
      </c>
      <c r="F96" s="8">
        <v>213</v>
      </c>
      <c r="G96" s="8">
        <v>279</v>
      </c>
      <c r="H96" s="8">
        <v>81</v>
      </c>
      <c r="I96" s="8">
        <v>201</v>
      </c>
      <c r="J96" s="8">
        <v>15</v>
      </c>
      <c r="K96" s="8">
        <v>3</v>
      </c>
      <c r="L96" s="8">
        <v>12</v>
      </c>
    </row>
    <row r="97" spans="1:12" s="9" customFormat="1" ht="15" customHeight="1" x14ac:dyDescent="0.25">
      <c r="A97" s="49"/>
      <c r="B97" s="49" t="s">
        <v>13</v>
      </c>
      <c r="C97" s="7" t="s">
        <v>26</v>
      </c>
      <c r="D97" s="8">
        <v>66</v>
      </c>
      <c r="E97" s="8">
        <v>27</v>
      </c>
      <c r="F97" s="8">
        <v>39</v>
      </c>
      <c r="G97" s="10"/>
      <c r="H97" s="10"/>
      <c r="I97" s="10"/>
      <c r="J97" s="8">
        <v>66</v>
      </c>
      <c r="K97" s="8">
        <v>27</v>
      </c>
      <c r="L97" s="8">
        <v>39</v>
      </c>
    </row>
    <row r="98" spans="1:12" s="9" customFormat="1" x14ac:dyDescent="0.25">
      <c r="A98" s="49"/>
      <c r="B98" s="49"/>
      <c r="C98" s="7" t="s">
        <v>64</v>
      </c>
      <c r="D98" s="8">
        <v>66</v>
      </c>
      <c r="E98" s="8">
        <v>27</v>
      </c>
      <c r="F98" s="8">
        <v>39</v>
      </c>
      <c r="G98" s="10"/>
      <c r="H98" s="10"/>
      <c r="I98" s="10"/>
      <c r="J98" s="8">
        <v>66</v>
      </c>
      <c r="K98" s="8">
        <v>27</v>
      </c>
      <c r="L98" s="8">
        <v>39</v>
      </c>
    </row>
    <row r="99" spans="1:12" s="23" customFormat="1" x14ac:dyDescent="0.25">
      <c r="A99" s="49"/>
      <c r="B99" s="50" t="s">
        <v>64</v>
      </c>
      <c r="C99" s="50"/>
      <c r="D99" s="11">
        <v>25839</v>
      </c>
      <c r="E99" s="11">
        <v>12117</v>
      </c>
      <c r="F99" s="11">
        <v>13722</v>
      </c>
      <c r="G99" s="11">
        <v>23637</v>
      </c>
      <c r="H99" s="11">
        <v>11088</v>
      </c>
      <c r="I99" s="11">
        <v>12549</v>
      </c>
      <c r="J99" s="11">
        <v>2199</v>
      </c>
      <c r="K99" s="11">
        <v>1029</v>
      </c>
      <c r="L99" s="11">
        <v>1170</v>
      </c>
    </row>
    <row r="100" spans="1:12" s="9" customFormat="1" ht="15" customHeight="1" x14ac:dyDescent="0.25">
      <c r="A100" s="49" t="s">
        <v>40</v>
      </c>
      <c r="B100" s="49" t="s">
        <v>8</v>
      </c>
      <c r="C100" s="7" t="s">
        <v>15</v>
      </c>
      <c r="D100" s="8">
        <v>189</v>
      </c>
      <c r="E100" s="8">
        <v>42</v>
      </c>
      <c r="F100" s="8">
        <v>150</v>
      </c>
      <c r="G100" s="8">
        <v>180</v>
      </c>
      <c r="H100" s="8">
        <v>42</v>
      </c>
      <c r="I100" s="8">
        <v>141</v>
      </c>
      <c r="J100" s="8">
        <v>9</v>
      </c>
      <c r="K100" s="10"/>
      <c r="L100" s="8">
        <v>9</v>
      </c>
    </row>
    <row r="101" spans="1:12" s="9" customFormat="1" ht="24" x14ac:dyDescent="0.25">
      <c r="A101" s="49"/>
      <c r="B101" s="49"/>
      <c r="C101" s="7" t="s">
        <v>16</v>
      </c>
      <c r="D101" s="8">
        <v>126</v>
      </c>
      <c r="E101" s="8">
        <v>18</v>
      </c>
      <c r="F101" s="8">
        <v>108</v>
      </c>
      <c r="G101" s="8">
        <v>123</v>
      </c>
      <c r="H101" s="8">
        <v>18</v>
      </c>
      <c r="I101" s="8">
        <v>105</v>
      </c>
      <c r="J101" s="8">
        <v>3</v>
      </c>
      <c r="K101" s="10"/>
      <c r="L101" s="8">
        <v>3</v>
      </c>
    </row>
    <row r="102" spans="1:12" s="9" customFormat="1" x14ac:dyDescent="0.25">
      <c r="A102" s="49"/>
      <c r="B102" s="49"/>
      <c r="C102" s="7" t="s">
        <v>64</v>
      </c>
      <c r="D102" s="8">
        <v>315</v>
      </c>
      <c r="E102" s="8">
        <v>60</v>
      </c>
      <c r="F102" s="8">
        <v>255</v>
      </c>
      <c r="G102" s="8">
        <v>303</v>
      </c>
      <c r="H102" s="8">
        <v>60</v>
      </c>
      <c r="I102" s="8">
        <v>246</v>
      </c>
      <c r="J102" s="8">
        <v>12</v>
      </c>
      <c r="K102" s="10"/>
      <c r="L102" s="8">
        <v>12</v>
      </c>
    </row>
    <row r="103" spans="1:12" s="9" customFormat="1" ht="24" x14ac:dyDescent="0.25">
      <c r="A103" s="49"/>
      <c r="B103" s="49" t="s">
        <v>9</v>
      </c>
      <c r="C103" s="7" t="s">
        <v>14</v>
      </c>
      <c r="D103" s="8">
        <v>174</v>
      </c>
      <c r="E103" s="8">
        <v>87</v>
      </c>
      <c r="F103" s="8">
        <v>90</v>
      </c>
      <c r="G103" s="8">
        <v>141</v>
      </c>
      <c r="H103" s="8">
        <v>66</v>
      </c>
      <c r="I103" s="8">
        <v>72</v>
      </c>
      <c r="J103" s="8">
        <v>36</v>
      </c>
      <c r="K103" s="8">
        <v>18</v>
      </c>
      <c r="L103" s="8">
        <v>15</v>
      </c>
    </row>
    <row r="104" spans="1:12" s="9" customFormat="1" x14ac:dyDescent="0.25">
      <c r="A104" s="49"/>
      <c r="B104" s="49"/>
      <c r="C104" s="7" t="s">
        <v>15</v>
      </c>
      <c r="D104" s="8">
        <v>393</v>
      </c>
      <c r="E104" s="8">
        <v>126</v>
      </c>
      <c r="F104" s="8">
        <v>267</v>
      </c>
      <c r="G104" s="8">
        <v>369</v>
      </c>
      <c r="H104" s="8">
        <v>120</v>
      </c>
      <c r="I104" s="8">
        <v>249</v>
      </c>
      <c r="J104" s="8">
        <v>24</v>
      </c>
      <c r="K104" s="8">
        <v>6</v>
      </c>
      <c r="L104" s="8">
        <v>18</v>
      </c>
    </row>
    <row r="105" spans="1:12" s="9" customFormat="1" ht="24" x14ac:dyDescent="0.25">
      <c r="A105" s="49"/>
      <c r="B105" s="49"/>
      <c r="C105" s="7" t="s">
        <v>16</v>
      </c>
      <c r="D105" s="8">
        <v>246</v>
      </c>
      <c r="E105" s="8">
        <v>75</v>
      </c>
      <c r="F105" s="8">
        <v>171</v>
      </c>
      <c r="G105" s="8">
        <v>216</v>
      </c>
      <c r="H105" s="8">
        <v>66</v>
      </c>
      <c r="I105" s="8">
        <v>150</v>
      </c>
      <c r="J105" s="8">
        <v>30</v>
      </c>
      <c r="K105" s="8">
        <v>9</v>
      </c>
      <c r="L105" s="8">
        <v>21</v>
      </c>
    </row>
    <row r="106" spans="1:12" s="9" customFormat="1" ht="24" x14ac:dyDescent="0.25">
      <c r="A106" s="49"/>
      <c r="B106" s="49"/>
      <c r="C106" s="7" t="s">
        <v>17</v>
      </c>
      <c r="D106" s="8">
        <v>3</v>
      </c>
      <c r="E106" s="8">
        <v>0</v>
      </c>
      <c r="F106" s="8">
        <v>3</v>
      </c>
      <c r="G106" s="10"/>
      <c r="H106" s="10"/>
      <c r="I106" s="10"/>
      <c r="J106" s="8">
        <v>3</v>
      </c>
      <c r="K106" s="8">
        <v>0</v>
      </c>
      <c r="L106" s="8">
        <v>3</v>
      </c>
    </row>
    <row r="107" spans="1:12" s="9" customFormat="1" x14ac:dyDescent="0.25">
      <c r="A107" s="49"/>
      <c r="B107" s="49"/>
      <c r="C107" s="7" t="s">
        <v>64</v>
      </c>
      <c r="D107" s="8">
        <v>819</v>
      </c>
      <c r="E107" s="8">
        <v>288</v>
      </c>
      <c r="F107" s="8">
        <v>528</v>
      </c>
      <c r="G107" s="8">
        <v>726</v>
      </c>
      <c r="H107" s="8">
        <v>255</v>
      </c>
      <c r="I107" s="8">
        <v>471</v>
      </c>
      <c r="J107" s="8">
        <v>93</v>
      </c>
      <c r="K107" s="8">
        <v>36</v>
      </c>
      <c r="L107" s="8">
        <v>57</v>
      </c>
    </row>
    <row r="108" spans="1:12" s="9" customFormat="1" ht="25.5" customHeight="1" x14ac:dyDescent="0.25">
      <c r="A108" s="49"/>
      <c r="B108" s="49" t="s">
        <v>35</v>
      </c>
      <c r="C108" s="7" t="s">
        <v>14</v>
      </c>
      <c r="D108" s="8">
        <v>48</v>
      </c>
      <c r="E108" s="8">
        <v>15</v>
      </c>
      <c r="F108" s="8">
        <v>33</v>
      </c>
      <c r="G108" s="8">
        <v>42</v>
      </c>
      <c r="H108" s="8">
        <v>12</v>
      </c>
      <c r="I108" s="8">
        <v>30</v>
      </c>
      <c r="J108" s="8">
        <v>6</v>
      </c>
      <c r="K108" s="8">
        <v>3</v>
      </c>
      <c r="L108" s="8">
        <v>3</v>
      </c>
    </row>
    <row r="109" spans="1:12" s="9" customFormat="1" x14ac:dyDescent="0.25">
      <c r="A109" s="49"/>
      <c r="B109" s="49"/>
      <c r="C109" s="7" t="s">
        <v>24</v>
      </c>
      <c r="D109" s="8">
        <v>1500</v>
      </c>
      <c r="E109" s="8">
        <v>513</v>
      </c>
      <c r="F109" s="8">
        <v>987</v>
      </c>
      <c r="G109" s="8">
        <v>1410</v>
      </c>
      <c r="H109" s="8">
        <v>480</v>
      </c>
      <c r="I109" s="8">
        <v>933</v>
      </c>
      <c r="J109" s="8">
        <v>90</v>
      </c>
      <c r="K109" s="8">
        <v>36</v>
      </c>
      <c r="L109" s="8">
        <v>54</v>
      </c>
    </row>
    <row r="110" spans="1:12" s="9" customFormat="1" x14ac:dyDescent="0.25">
      <c r="A110" s="49"/>
      <c r="B110" s="49"/>
      <c r="C110" s="7" t="s">
        <v>15</v>
      </c>
      <c r="D110" s="8">
        <v>132</v>
      </c>
      <c r="E110" s="8">
        <v>24</v>
      </c>
      <c r="F110" s="8">
        <v>108</v>
      </c>
      <c r="G110" s="8">
        <v>129</v>
      </c>
      <c r="H110" s="8">
        <v>24</v>
      </c>
      <c r="I110" s="8">
        <v>105</v>
      </c>
      <c r="J110" s="8">
        <v>3</v>
      </c>
      <c r="K110" s="10"/>
      <c r="L110" s="8">
        <v>3</v>
      </c>
    </row>
    <row r="111" spans="1:12" s="9" customFormat="1" ht="24" x14ac:dyDescent="0.25">
      <c r="A111" s="49"/>
      <c r="B111" s="49"/>
      <c r="C111" s="7" t="s">
        <v>17</v>
      </c>
      <c r="D111" s="8">
        <v>9</v>
      </c>
      <c r="E111" s="8">
        <v>3</v>
      </c>
      <c r="F111" s="8">
        <v>6</v>
      </c>
      <c r="G111" s="10"/>
      <c r="H111" s="10"/>
      <c r="I111" s="10"/>
      <c r="J111" s="8">
        <v>9</v>
      </c>
      <c r="K111" s="8">
        <v>3</v>
      </c>
      <c r="L111" s="8">
        <v>6</v>
      </c>
    </row>
    <row r="112" spans="1:12" s="9" customFormat="1" x14ac:dyDescent="0.25">
      <c r="A112" s="49"/>
      <c r="B112" s="49"/>
      <c r="C112" s="7" t="s">
        <v>64</v>
      </c>
      <c r="D112" s="8">
        <v>1692</v>
      </c>
      <c r="E112" s="8">
        <v>555</v>
      </c>
      <c r="F112" s="8">
        <v>1134</v>
      </c>
      <c r="G112" s="8">
        <v>1581</v>
      </c>
      <c r="H112" s="8">
        <v>513</v>
      </c>
      <c r="I112" s="8">
        <v>1068</v>
      </c>
      <c r="J112" s="8">
        <v>111</v>
      </c>
      <c r="K112" s="8">
        <v>42</v>
      </c>
      <c r="L112" s="8">
        <v>69</v>
      </c>
    </row>
    <row r="113" spans="1:12" s="9" customFormat="1" ht="15" customHeight="1" x14ac:dyDescent="0.25">
      <c r="A113" s="49"/>
      <c r="B113" s="49" t="s">
        <v>10</v>
      </c>
      <c r="C113" s="7" t="s">
        <v>15</v>
      </c>
      <c r="D113" s="8">
        <v>66</v>
      </c>
      <c r="E113" s="8">
        <v>9</v>
      </c>
      <c r="F113" s="8">
        <v>57</v>
      </c>
      <c r="G113" s="8">
        <v>66</v>
      </c>
      <c r="H113" s="8">
        <v>9</v>
      </c>
      <c r="I113" s="8">
        <v>57</v>
      </c>
      <c r="J113" s="8">
        <v>3</v>
      </c>
      <c r="K113" s="10"/>
      <c r="L113" s="8">
        <v>3</v>
      </c>
    </row>
    <row r="114" spans="1:12" s="9" customFormat="1" ht="22.5" customHeight="1" x14ac:dyDescent="0.25">
      <c r="A114" s="49"/>
      <c r="B114" s="49"/>
      <c r="C114" s="7" t="s">
        <v>64</v>
      </c>
      <c r="D114" s="8">
        <v>66</v>
      </c>
      <c r="E114" s="8">
        <v>9</v>
      </c>
      <c r="F114" s="8">
        <v>57</v>
      </c>
      <c r="G114" s="8">
        <v>66</v>
      </c>
      <c r="H114" s="8">
        <v>9</v>
      </c>
      <c r="I114" s="8">
        <v>57</v>
      </c>
      <c r="J114" s="8">
        <v>3</v>
      </c>
      <c r="K114" s="10"/>
      <c r="L114" s="8">
        <v>3</v>
      </c>
    </row>
    <row r="115" spans="1:12" s="9" customFormat="1" x14ac:dyDescent="0.25">
      <c r="A115" s="49"/>
      <c r="B115" s="49" t="s">
        <v>11</v>
      </c>
      <c r="C115" s="7" t="s">
        <v>15</v>
      </c>
      <c r="D115" s="8">
        <v>921</v>
      </c>
      <c r="E115" s="8">
        <v>627</v>
      </c>
      <c r="F115" s="8">
        <v>294</v>
      </c>
      <c r="G115" s="8">
        <v>879</v>
      </c>
      <c r="H115" s="8">
        <v>600</v>
      </c>
      <c r="I115" s="8">
        <v>279</v>
      </c>
      <c r="J115" s="8">
        <v>42</v>
      </c>
      <c r="K115" s="8">
        <v>27</v>
      </c>
      <c r="L115" s="8">
        <v>15</v>
      </c>
    </row>
    <row r="116" spans="1:12" s="9" customFormat="1" ht="24" x14ac:dyDescent="0.25">
      <c r="A116" s="49"/>
      <c r="B116" s="49"/>
      <c r="C116" s="7" t="s">
        <v>16</v>
      </c>
      <c r="D116" s="8">
        <v>405</v>
      </c>
      <c r="E116" s="8">
        <v>288</v>
      </c>
      <c r="F116" s="8">
        <v>117</v>
      </c>
      <c r="G116" s="8">
        <v>390</v>
      </c>
      <c r="H116" s="8">
        <v>279</v>
      </c>
      <c r="I116" s="8">
        <v>111</v>
      </c>
      <c r="J116" s="8">
        <v>15</v>
      </c>
      <c r="K116" s="8">
        <v>6</v>
      </c>
      <c r="L116" s="8">
        <v>6</v>
      </c>
    </row>
    <row r="117" spans="1:12" s="9" customFormat="1" ht="24" x14ac:dyDescent="0.25">
      <c r="A117" s="49"/>
      <c r="B117" s="49"/>
      <c r="C117" s="7" t="s">
        <v>17</v>
      </c>
      <c r="D117" s="8">
        <v>3</v>
      </c>
      <c r="E117" s="8">
        <v>3</v>
      </c>
      <c r="F117" s="8">
        <v>0</v>
      </c>
      <c r="G117" s="10"/>
      <c r="H117" s="10"/>
      <c r="I117" s="10"/>
      <c r="J117" s="8">
        <v>3</v>
      </c>
      <c r="K117" s="8">
        <v>3</v>
      </c>
      <c r="L117" s="8">
        <v>0</v>
      </c>
    </row>
    <row r="118" spans="1:12" s="9" customFormat="1" x14ac:dyDescent="0.25">
      <c r="A118" s="49"/>
      <c r="B118" s="49"/>
      <c r="C118" s="7" t="s">
        <v>64</v>
      </c>
      <c r="D118" s="8">
        <v>1326</v>
      </c>
      <c r="E118" s="8">
        <v>915</v>
      </c>
      <c r="F118" s="8">
        <v>411</v>
      </c>
      <c r="G118" s="8">
        <v>1269</v>
      </c>
      <c r="H118" s="8">
        <v>882</v>
      </c>
      <c r="I118" s="8">
        <v>387</v>
      </c>
      <c r="J118" s="8">
        <v>57</v>
      </c>
      <c r="K118" s="8">
        <v>36</v>
      </c>
      <c r="L118" s="8">
        <v>24</v>
      </c>
    </row>
    <row r="119" spans="1:12" s="23" customFormat="1" x14ac:dyDescent="0.25">
      <c r="A119" s="49"/>
      <c r="B119" s="50" t="s">
        <v>64</v>
      </c>
      <c r="C119" s="50"/>
      <c r="D119" s="11">
        <v>4218</v>
      </c>
      <c r="E119" s="11">
        <v>1830</v>
      </c>
      <c r="F119" s="11">
        <v>2388</v>
      </c>
      <c r="G119" s="11">
        <v>3945</v>
      </c>
      <c r="H119" s="11">
        <v>1716</v>
      </c>
      <c r="I119" s="11">
        <v>2226</v>
      </c>
      <c r="J119" s="11">
        <v>273</v>
      </c>
      <c r="K119" s="11">
        <v>111</v>
      </c>
      <c r="L119" s="11">
        <v>162</v>
      </c>
    </row>
    <row r="120" spans="1:12" s="9" customFormat="1" x14ac:dyDescent="0.25">
      <c r="A120" s="50" t="s">
        <v>59</v>
      </c>
      <c r="B120" s="50"/>
      <c r="C120" s="50"/>
      <c r="D120" s="11">
        <v>35376</v>
      </c>
      <c r="E120" s="11">
        <v>15474</v>
      </c>
      <c r="F120" s="11">
        <v>19902</v>
      </c>
      <c r="G120" s="11">
        <v>32541</v>
      </c>
      <c r="H120" s="11">
        <v>14196</v>
      </c>
      <c r="I120" s="11">
        <v>18345</v>
      </c>
      <c r="J120" s="11">
        <v>2838</v>
      </c>
      <c r="K120" s="11">
        <v>1278</v>
      </c>
      <c r="L120" s="11">
        <v>1557</v>
      </c>
    </row>
    <row r="121" spans="1:12" s="9" customFormat="1" x14ac:dyDescent="0.25">
      <c r="A121" s="50" t="s">
        <v>3</v>
      </c>
      <c r="B121" s="50"/>
      <c r="C121" s="50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s="9" customFormat="1" ht="24" x14ac:dyDescent="0.25">
      <c r="A122" s="49" t="s">
        <v>41</v>
      </c>
      <c r="B122" s="49" t="s">
        <v>6</v>
      </c>
      <c r="C122" s="7" t="s">
        <v>14</v>
      </c>
      <c r="D122" s="8">
        <v>0</v>
      </c>
      <c r="E122" s="8">
        <v>0</v>
      </c>
      <c r="F122" s="10"/>
      <c r="G122" s="8">
        <v>0</v>
      </c>
      <c r="H122" s="8">
        <v>0</v>
      </c>
      <c r="I122" s="10"/>
      <c r="J122" s="12"/>
      <c r="K122" s="12"/>
      <c r="L122" s="12"/>
    </row>
    <row r="123" spans="1:12" s="9" customFormat="1" x14ac:dyDescent="0.25">
      <c r="A123" s="49"/>
      <c r="B123" s="49"/>
      <c r="C123" s="7" t="s">
        <v>64</v>
      </c>
      <c r="D123" s="8">
        <v>0</v>
      </c>
      <c r="E123" s="8">
        <v>0</v>
      </c>
      <c r="F123" s="10"/>
      <c r="G123" s="8">
        <v>0</v>
      </c>
      <c r="H123" s="8">
        <v>0</v>
      </c>
      <c r="I123" s="10"/>
      <c r="J123" s="12"/>
      <c r="K123" s="12"/>
      <c r="L123" s="12"/>
    </row>
    <row r="124" spans="1:12" s="9" customFormat="1" ht="24" x14ac:dyDescent="0.25">
      <c r="A124" s="49"/>
      <c r="B124" s="49" t="s">
        <v>11</v>
      </c>
      <c r="C124" s="7" t="s">
        <v>14</v>
      </c>
      <c r="D124" s="8">
        <v>3</v>
      </c>
      <c r="E124" s="10"/>
      <c r="F124" s="8">
        <v>3</v>
      </c>
      <c r="G124" s="8">
        <v>3</v>
      </c>
      <c r="H124" s="10"/>
      <c r="I124" s="8">
        <v>3</v>
      </c>
      <c r="J124" s="12"/>
      <c r="K124" s="12"/>
      <c r="L124" s="12"/>
    </row>
    <row r="125" spans="1:12" s="9" customFormat="1" x14ac:dyDescent="0.25">
      <c r="A125" s="49"/>
      <c r="B125" s="49"/>
      <c r="C125" s="7" t="s">
        <v>27</v>
      </c>
      <c r="D125" s="8">
        <v>66</v>
      </c>
      <c r="E125" s="8">
        <v>9</v>
      </c>
      <c r="F125" s="8">
        <v>57</v>
      </c>
      <c r="G125" s="8">
        <v>63</v>
      </c>
      <c r="H125" s="8">
        <v>9</v>
      </c>
      <c r="I125" s="8">
        <v>54</v>
      </c>
      <c r="J125" s="8">
        <v>3</v>
      </c>
      <c r="K125" s="10"/>
      <c r="L125" s="8">
        <v>3</v>
      </c>
    </row>
    <row r="126" spans="1:12" s="9" customFormat="1" ht="24" x14ac:dyDescent="0.25">
      <c r="A126" s="49"/>
      <c r="B126" s="49"/>
      <c r="C126" s="7" t="s">
        <v>28</v>
      </c>
      <c r="D126" s="8">
        <v>27</v>
      </c>
      <c r="E126" s="8">
        <v>0</v>
      </c>
      <c r="F126" s="8">
        <v>24</v>
      </c>
      <c r="G126" s="8">
        <v>24</v>
      </c>
      <c r="H126" s="8">
        <v>0</v>
      </c>
      <c r="I126" s="8">
        <v>24</v>
      </c>
      <c r="J126" s="8">
        <v>0</v>
      </c>
      <c r="K126" s="10"/>
      <c r="L126" s="8">
        <v>0</v>
      </c>
    </row>
    <row r="127" spans="1:12" s="9" customFormat="1" ht="24" x14ac:dyDescent="0.25">
      <c r="A127" s="49"/>
      <c r="B127" s="49"/>
      <c r="C127" s="7" t="s">
        <v>17</v>
      </c>
      <c r="D127" s="8">
        <v>3</v>
      </c>
      <c r="E127" s="8">
        <v>0</v>
      </c>
      <c r="F127" s="8">
        <v>3</v>
      </c>
      <c r="G127" s="10"/>
      <c r="H127" s="10"/>
      <c r="I127" s="10"/>
      <c r="J127" s="8">
        <v>3</v>
      </c>
      <c r="K127" s="8">
        <v>0</v>
      </c>
      <c r="L127" s="8">
        <v>3</v>
      </c>
    </row>
    <row r="128" spans="1:12" s="9" customFormat="1" x14ac:dyDescent="0.25">
      <c r="A128" s="49"/>
      <c r="B128" s="49"/>
      <c r="C128" s="7" t="s">
        <v>64</v>
      </c>
      <c r="D128" s="8">
        <v>99</v>
      </c>
      <c r="E128" s="8">
        <v>12</v>
      </c>
      <c r="F128" s="8">
        <v>87</v>
      </c>
      <c r="G128" s="8">
        <v>90</v>
      </c>
      <c r="H128" s="8">
        <v>9</v>
      </c>
      <c r="I128" s="8">
        <v>81</v>
      </c>
      <c r="J128" s="8">
        <v>9</v>
      </c>
      <c r="K128" s="8">
        <v>0</v>
      </c>
      <c r="L128" s="8">
        <v>6</v>
      </c>
    </row>
    <row r="129" spans="1:12" s="9" customFormat="1" ht="24" x14ac:dyDescent="0.25">
      <c r="A129" s="49"/>
      <c r="B129" s="49" t="s">
        <v>12</v>
      </c>
      <c r="C129" s="7" t="s">
        <v>14</v>
      </c>
      <c r="D129" s="8">
        <v>9</v>
      </c>
      <c r="E129" s="8">
        <v>0</v>
      </c>
      <c r="F129" s="8">
        <v>6</v>
      </c>
      <c r="G129" s="8">
        <v>9</v>
      </c>
      <c r="H129" s="8">
        <v>0</v>
      </c>
      <c r="I129" s="8">
        <v>6</v>
      </c>
      <c r="J129" s="10"/>
      <c r="K129" s="10"/>
      <c r="L129" s="10"/>
    </row>
    <row r="130" spans="1:12" s="9" customFormat="1" x14ac:dyDescent="0.25">
      <c r="A130" s="49"/>
      <c r="B130" s="49"/>
      <c r="C130" s="7" t="s">
        <v>27</v>
      </c>
      <c r="D130" s="8">
        <v>273</v>
      </c>
      <c r="E130" s="8">
        <v>102</v>
      </c>
      <c r="F130" s="8">
        <v>171</v>
      </c>
      <c r="G130" s="8">
        <v>240</v>
      </c>
      <c r="H130" s="8">
        <v>93</v>
      </c>
      <c r="I130" s="8">
        <v>147</v>
      </c>
      <c r="J130" s="8">
        <v>33</v>
      </c>
      <c r="K130" s="8">
        <v>9</v>
      </c>
      <c r="L130" s="8">
        <v>24</v>
      </c>
    </row>
    <row r="131" spans="1:12" s="9" customFormat="1" ht="24" x14ac:dyDescent="0.25">
      <c r="A131" s="49"/>
      <c r="B131" s="49"/>
      <c r="C131" s="7" t="s">
        <v>28</v>
      </c>
      <c r="D131" s="8">
        <v>159</v>
      </c>
      <c r="E131" s="8">
        <v>63</v>
      </c>
      <c r="F131" s="8">
        <v>96</v>
      </c>
      <c r="G131" s="8">
        <v>120</v>
      </c>
      <c r="H131" s="8">
        <v>45</v>
      </c>
      <c r="I131" s="8">
        <v>75</v>
      </c>
      <c r="J131" s="8">
        <v>42</v>
      </c>
      <c r="K131" s="8">
        <v>18</v>
      </c>
      <c r="L131" s="8">
        <v>24</v>
      </c>
    </row>
    <row r="132" spans="1:12" s="9" customFormat="1" x14ac:dyDescent="0.25">
      <c r="A132" s="49"/>
      <c r="B132" s="49"/>
      <c r="C132" s="7" t="s">
        <v>26</v>
      </c>
      <c r="D132" s="8">
        <v>6</v>
      </c>
      <c r="E132" s="8">
        <v>3</v>
      </c>
      <c r="F132" s="8">
        <v>3</v>
      </c>
      <c r="G132" s="8">
        <v>3</v>
      </c>
      <c r="H132" s="8">
        <v>0</v>
      </c>
      <c r="I132" s="8">
        <v>3</v>
      </c>
      <c r="J132" s="8">
        <v>0</v>
      </c>
      <c r="K132" s="8">
        <v>0</v>
      </c>
      <c r="L132" s="10"/>
    </row>
    <row r="133" spans="1:12" s="9" customFormat="1" ht="24" x14ac:dyDescent="0.25">
      <c r="A133" s="49"/>
      <c r="B133" s="49"/>
      <c r="C133" s="7" t="s">
        <v>17</v>
      </c>
      <c r="D133" s="8">
        <v>6</v>
      </c>
      <c r="E133" s="8">
        <v>3</v>
      </c>
      <c r="F133" s="8">
        <v>3</v>
      </c>
      <c r="G133" s="10"/>
      <c r="H133" s="10"/>
      <c r="I133" s="10"/>
      <c r="J133" s="8">
        <v>6</v>
      </c>
      <c r="K133" s="8">
        <v>3</v>
      </c>
      <c r="L133" s="8">
        <v>3</v>
      </c>
    </row>
    <row r="134" spans="1:12" s="9" customFormat="1" x14ac:dyDescent="0.25">
      <c r="A134" s="49"/>
      <c r="B134" s="49"/>
      <c r="C134" s="7" t="s">
        <v>64</v>
      </c>
      <c r="D134" s="8">
        <v>450</v>
      </c>
      <c r="E134" s="8">
        <v>168</v>
      </c>
      <c r="F134" s="8">
        <v>282</v>
      </c>
      <c r="G134" s="8">
        <v>372</v>
      </c>
      <c r="H134" s="8">
        <v>138</v>
      </c>
      <c r="I134" s="8">
        <v>231</v>
      </c>
      <c r="J134" s="8">
        <v>81</v>
      </c>
      <c r="K134" s="8">
        <v>30</v>
      </c>
      <c r="L134" s="8">
        <v>51</v>
      </c>
    </row>
    <row r="135" spans="1:12" s="23" customFormat="1" x14ac:dyDescent="0.25">
      <c r="A135" s="49"/>
      <c r="B135" s="50" t="s">
        <v>64</v>
      </c>
      <c r="C135" s="50"/>
      <c r="D135" s="11">
        <v>549</v>
      </c>
      <c r="E135" s="11">
        <v>180</v>
      </c>
      <c r="F135" s="11">
        <v>369</v>
      </c>
      <c r="G135" s="11">
        <v>462</v>
      </c>
      <c r="H135" s="11">
        <v>150</v>
      </c>
      <c r="I135" s="11">
        <v>312</v>
      </c>
      <c r="J135" s="11">
        <v>87</v>
      </c>
      <c r="K135" s="11">
        <v>30</v>
      </c>
      <c r="L135" s="11">
        <v>57</v>
      </c>
    </row>
    <row r="136" spans="1:12" s="9" customFormat="1" ht="24" x14ac:dyDescent="0.25">
      <c r="A136" s="49" t="s">
        <v>42</v>
      </c>
      <c r="B136" s="49" t="s">
        <v>12</v>
      </c>
      <c r="C136" s="7" t="s">
        <v>14</v>
      </c>
      <c r="D136" s="8">
        <v>6</v>
      </c>
      <c r="E136" s="8">
        <v>3</v>
      </c>
      <c r="F136" s="8">
        <v>0</v>
      </c>
      <c r="G136" s="8">
        <v>6</v>
      </c>
      <c r="H136" s="8">
        <v>3</v>
      </c>
      <c r="I136" s="8">
        <v>0</v>
      </c>
      <c r="J136" s="10"/>
      <c r="K136" s="10"/>
      <c r="L136" s="10"/>
    </row>
    <row r="137" spans="1:12" s="9" customFormat="1" ht="24" x14ac:dyDescent="0.25">
      <c r="A137" s="49"/>
      <c r="B137" s="49"/>
      <c r="C137" s="7" t="s">
        <v>52</v>
      </c>
      <c r="D137" s="8">
        <v>3</v>
      </c>
      <c r="E137" s="10"/>
      <c r="F137" s="8">
        <v>3</v>
      </c>
      <c r="G137" s="10"/>
      <c r="H137" s="10"/>
      <c r="I137" s="10"/>
      <c r="J137" s="8">
        <v>3</v>
      </c>
      <c r="K137" s="10"/>
      <c r="L137" s="8">
        <v>3</v>
      </c>
    </row>
    <row r="138" spans="1:12" s="9" customFormat="1" x14ac:dyDescent="0.25">
      <c r="A138" s="49"/>
      <c r="B138" s="49"/>
      <c r="C138" s="7" t="s">
        <v>29</v>
      </c>
      <c r="D138" s="8">
        <v>3</v>
      </c>
      <c r="E138" s="8">
        <v>0</v>
      </c>
      <c r="F138" s="8">
        <v>0</v>
      </c>
      <c r="G138" s="8">
        <v>0</v>
      </c>
      <c r="H138" s="10"/>
      <c r="I138" s="8">
        <v>0</v>
      </c>
      <c r="J138" s="8">
        <v>0</v>
      </c>
      <c r="K138" s="8">
        <v>0</v>
      </c>
      <c r="L138" s="10"/>
    </row>
    <row r="139" spans="1:12" s="9" customFormat="1" x14ac:dyDescent="0.25">
      <c r="A139" s="49"/>
      <c r="B139" s="49"/>
      <c r="C139" s="7" t="s">
        <v>30</v>
      </c>
      <c r="D139" s="8">
        <v>6</v>
      </c>
      <c r="E139" s="8">
        <v>3</v>
      </c>
      <c r="F139" s="8">
        <v>3</v>
      </c>
      <c r="G139" s="8">
        <v>3</v>
      </c>
      <c r="H139" s="8">
        <v>3</v>
      </c>
      <c r="I139" s="8">
        <v>0</v>
      </c>
      <c r="J139" s="8">
        <v>0</v>
      </c>
      <c r="K139" s="10"/>
      <c r="L139" s="8">
        <v>0</v>
      </c>
    </row>
    <row r="140" spans="1:12" s="9" customFormat="1" x14ac:dyDescent="0.25">
      <c r="A140" s="49"/>
      <c r="B140" s="49"/>
      <c r="C140" s="7" t="s">
        <v>27</v>
      </c>
      <c r="D140" s="8">
        <v>243</v>
      </c>
      <c r="E140" s="8">
        <v>114</v>
      </c>
      <c r="F140" s="8">
        <v>129</v>
      </c>
      <c r="G140" s="8">
        <v>159</v>
      </c>
      <c r="H140" s="8">
        <v>69</v>
      </c>
      <c r="I140" s="8">
        <v>90</v>
      </c>
      <c r="J140" s="8">
        <v>84</v>
      </c>
      <c r="K140" s="8">
        <v>42</v>
      </c>
      <c r="L140" s="8">
        <v>42</v>
      </c>
    </row>
    <row r="141" spans="1:12" s="9" customFormat="1" ht="24" x14ac:dyDescent="0.25">
      <c r="A141" s="49"/>
      <c r="B141" s="49"/>
      <c r="C141" s="7" t="s">
        <v>28</v>
      </c>
      <c r="D141" s="8">
        <v>123</v>
      </c>
      <c r="E141" s="8">
        <v>57</v>
      </c>
      <c r="F141" s="8">
        <v>66</v>
      </c>
      <c r="G141" s="8">
        <v>39</v>
      </c>
      <c r="H141" s="8">
        <v>15</v>
      </c>
      <c r="I141" s="8">
        <v>24</v>
      </c>
      <c r="J141" s="8">
        <v>84</v>
      </c>
      <c r="K141" s="8">
        <v>42</v>
      </c>
      <c r="L141" s="8">
        <v>42</v>
      </c>
    </row>
    <row r="142" spans="1:12" s="9" customFormat="1" x14ac:dyDescent="0.25">
      <c r="A142" s="49"/>
      <c r="B142" s="49"/>
      <c r="C142" s="7" t="s">
        <v>37</v>
      </c>
      <c r="D142" s="8">
        <v>18</v>
      </c>
      <c r="E142" s="8">
        <v>3</v>
      </c>
      <c r="F142" s="8">
        <v>15</v>
      </c>
      <c r="G142" s="8">
        <v>18</v>
      </c>
      <c r="H142" s="8">
        <v>3</v>
      </c>
      <c r="I142" s="8">
        <v>15</v>
      </c>
      <c r="J142" s="8">
        <v>0</v>
      </c>
      <c r="K142" s="10"/>
      <c r="L142" s="8">
        <v>0</v>
      </c>
    </row>
    <row r="143" spans="1:12" s="9" customFormat="1" x14ac:dyDescent="0.25">
      <c r="A143" s="49"/>
      <c r="B143" s="49"/>
      <c r="C143" s="7" t="s">
        <v>64</v>
      </c>
      <c r="D143" s="8">
        <v>399</v>
      </c>
      <c r="E143" s="8">
        <v>183</v>
      </c>
      <c r="F143" s="8">
        <v>216</v>
      </c>
      <c r="G143" s="8">
        <v>225</v>
      </c>
      <c r="H143" s="8">
        <v>96</v>
      </c>
      <c r="I143" s="8">
        <v>129</v>
      </c>
      <c r="J143" s="8">
        <v>174</v>
      </c>
      <c r="K143" s="8">
        <v>87</v>
      </c>
      <c r="L143" s="8">
        <v>87</v>
      </c>
    </row>
    <row r="144" spans="1:12" s="23" customFormat="1" x14ac:dyDescent="0.25">
      <c r="A144" s="49"/>
      <c r="B144" s="50" t="s">
        <v>64</v>
      </c>
      <c r="C144" s="50"/>
      <c r="D144" s="11">
        <v>399</v>
      </c>
      <c r="E144" s="11">
        <v>183</v>
      </c>
      <c r="F144" s="11">
        <v>216</v>
      </c>
      <c r="G144" s="11">
        <v>225</v>
      </c>
      <c r="H144" s="11">
        <v>96</v>
      </c>
      <c r="I144" s="11">
        <v>129</v>
      </c>
      <c r="J144" s="11">
        <v>174</v>
      </c>
      <c r="K144" s="11">
        <v>87</v>
      </c>
      <c r="L144" s="11">
        <v>87</v>
      </c>
    </row>
    <row r="145" spans="1:12" s="9" customFormat="1" x14ac:dyDescent="0.25">
      <c r="A145" s="50" t="s">
        <v>60</v>
      </c>
      <c r="B145" s="50"/>
      <c r="C145" s="50"/>
      <c r="D145" s="11">
        <v>948</v>
      </c>
      <c r="E145" s="11">
        <v>363</v>
      </c>
      <c r="F145" s="11">
        <v>585</v>
      </c>
      <c r="G145" s="11">
        <v>687</v>
      </c>
      <c r="H145" s="11">
        <v>246</v>
      </c>
      <c r="I145" s="11">
        <v>441</v>
      </c>
      <c r="J145" s="11">
        <v>261</v>
      </c>
      <c r="K145" s="11">
        <v>117</v>
      </c>
      <c r="L145" s="11">
        <v>144</v>
      </c>
    </row>
    <row r="146" spans="1:12" s="9" customFormat="1" ht="15" customHeight="1" x14ac:dyDescent="0.25">
      <c r="A146" s="50" t="s">
        <v>4</v>
      </c>
      <c r="B146" s="50"/>
      <c r="C146" s="50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s="9" customFormat="1" x14ac:dyDescent="0.25">
      <c r="A147" s="49" t="s">
        <v>43</v>
      </c>
      <c r="B147" s="49" t="s">
        <v>6</v>
      </c>
      <c r="C147" s="7" t="s">
        <v>31</v>
      </c>
      <c r="D147" s="8">
        <v>174</v>
      </c>
      <c r="E147" s="8">
        <v>93</v>
      </c>
      <c r="F147" s="8">
        <v>84</v>
      </c>
      <c r="G147" s="8">
        <v>162</v>
      </c>
      <c r="H147" s="8">
        <v>87</v>
      </c>
      <c r="I147" s="8">
        <v>75</v>
      </c>
      <c r="J147" s="8">
        <v>12</v>
      </c>
      <c r="K147" s="8">
        <v>6</v>
      </c>
      <c r="L147" s="8">
        <v>9</v>
      </c>
    </row>
    <row r="148" spans="1:12" s="9" customFormat="1" x14ac:dyDescent="0.25">
      <c r="A148" s="49"/>
      <c r="B148" s="49"/>
      <c r="C148" s="7" t="s">
        <v>32</v>
      </c>
      <c r="D148" s="8">
        <v>36</v>
      </c>
      <c r="E148" s="8">
        <v>9</v>
      </c>
      <c r="F148" s="8">
        <v>30</v>
      </c>
      <c r="G148" s="8">
        <v>36</v>
      </c>
      <c r="H148" s="8">
        <v>9</v>
      </c>
      <c r="I148" s="8">
        <v>27</v>
      </c>
      <c r="J148" s="8">
        <v>0</v>
      </c>
      <c r="K148" s="10"/>
      <c r="L148" s="8">
        <v>0</v>
      </c>
    </row>
    <row r="149" spans="1:12" s="9" customFormat="1" x14ac:dyDescent="0.25">
      <c r="A149" s="49"/>
      <c r="B149" s="49"/>
      <c r="C149" s="7" t="s">
        <v>64</v>
      </c>
      <c r="D149" s="8">
        <v>213</v>
      </c>
      <c r="E149" s="8">
        <v>99</v>
      </c>
      <c r="F149" s="8">
        <v>111</v>
      </c>
      <c r="G149" s="8">
        <v>198</v>
      </c>
      <c r="H149" s="8">
        <v>96</v>
      </c>
      <c r="I149" s="8">
        <v>102</v>
      </c>
      <c r="J149" s="8">
        <v>15</v>
      </c>
      <c r="K149" s="8">
        <v>6</v>
      </c>
      <c r="L149" s="8">
        <v>9</v>
      </c>
    </row>
    <row r="150" spans="1:12" s="9" customFormat="1" ht="15" customHeight="1" x14ac:dyDescent="0.25">
      <c r="A150" s="49"/>
      <c r="B150" s="49" t="s">
        <v>8</v>
      </c>
      <c r="C150" s="7" t="s">
        <v>31</v>
      </c>
      <c r="D150" s="8">
        <v>849</v>
      </c>
      <c r="E150" s="8">
        <v>498</v>
      </c>
      <c r="F150" s="8">
        <v>354</v>
      </c>
      <c r="G150" s="8">
        <v>804</v>
      </c>
      <c r="H150" s="8">
        <v>474</v>
      </c>
      <c r="I150" s="8">
        <v>333</v>
      </c>
      <c r="J150" s="8">
        <v>45</v>
      </c>
      <c r="K150" s="8">
        <v>24</v>
      </c>
      <c r="L150" s="8">
        <v>21</v>
      </c>
    </row>
    <row r="151" spans="1:12" s="9" customFormat="1" x14ac:dyDescent="0.25">
      <c r="A151" s="49"/>
      <c r="B151" s="49"/>
      <c r="C151" s="7" t="s">
        <v>32</v>
      </c>
      <c r="D151" s="8">
        <v>243</v>
      </c>
      <c r="E151" s="8">
        <v>126</v>
      </c>
      <c r="F151" s="8">
        <v>114</v>
      </c>
      <c r="G151" s="8">
        <v>231</v>
      </c>
      <c r="H151" s="8">
        <v>123</v>
      </c>
      <c r="I151" s="8">
        <v>108</v>
      </c>
      <c r="J151" s="8">
        <v>12</v>
      </c>
      <c r="K151" s="8">
        <v>3</v>
      </c>
      <c r="L151" s="8">
        <v>9</v>
      </c>
    </row>
    <row r="152" spans="1:12" s="9" customFormat="1" x14ac:dyDescent="0.25">
      <c r="A152" s="49"/>
      <c r="B152" s="49"/>
      <c r="C152" s="7" t="s">
        <v>64</v>
      </c>
      <c r="D152" s="8">
        <v>1092</v>
      </c>
      <c r="E152" s="8">
        <v>624</v>
      </c>
      <c r="F152" s="8">
        <v>468</v>
      </c>
      <c r="G152" s="8">
        <v>1035</v>
      </c>
      <c r="H152" s="8">
        <v>597</v>
      </c>
      <c r="I152" s="8">
        <v>438</v>
      </c>
      <c r="J152" s="8">
        <v>57</v>
      </c>
      <c r="K152" s="8">
        <v>27</v>
      </c>
      <c r="L152" s="8">
        <v>30</v>
      </c>
    </row>
    <row r="153" spans="1:12" s="9" customFormat="1" ht="15" customHeight="1" x14ac:dyDescent="0.25">
      <c r="A153" s="49"/>
      <c r="B153" s="49" t="s">
        <v>9</v>
      </c>
      <c r="C153" s="7" t="s">
        <v>31</v>
      </c>
      <c r="D153" s="8">
        <v>273</v>
      </c>
      <c r="E153" s="8">
        <v>228</v>
      </c>
      <c r="F153" s="8">
        <v>45</v>
      </c>
      <c r="G153" s="8">
        <v>267</v>
      </c>
      <c r="H153" s="8">
        <v>222</v>
      </c>
      <c r="I153" s="8">
        <v>45</v>
      </c>
      <c r="J153" s="8">
        <v>6</v>
      </c>
      <c r="K153" s="8">
        <v>6</v>
      </c>
      <c r="L153" s="8">
        <v>3</v>
      </c>
    </row>
    <row r="154" spans="1:12" s="9" customFormat="1" x14ac:dyDescent="0.25">
      <c r="A154" s="49"/>
      <c r="B154" s="49"/>
      <c r="C154" s="7" t="s">
        <v>64</v>
      </c>
      <c r="D154" s="8">
        <v>273</v>
      </c>
      <c r="E154" s="8">
        <v>228</v>
      </c>
      <c r="F154" s="8">
        <v>45</v>
      </c>
      <c r="G154" s="8">
        <v>267</v>
      </c>
      <c r="H154" s="8">
        <v>222</v>
      </c>
      <c r="I154" s="8">
        <v>45</v>
      </c>
      <c r="J154" s="8">
        <v>6</v>
      </c>
      <c r="K154" s="8">
        <v>6</v>
      </c>
      <c r="L154" s="8">
        <v>3</v>
      </c>
    </row>
    <row r="155" spans="1:12" s="9" customFormat="1" x14ac:dyDescent="0.25">
      <c r="A155" s="49"/>
      <c r="B155" s="49" t="s">
        <v>11</v>
      </c>
      <c r="C155" s="7" t="s">
        <v>31</v>
      </c>
      <c r="D155" s="8">
        <v>2175</v>
      </c>
      <c r="E155" s="8">
        <v>1791</v>
      </c>
      <c r="F155" s="8">
        <v>384</v>
      </c>
      <c r="G155" s="8">
        <v>2115</v>
      </c>
      <c r="H155" s="8">
        <v>1749</v>
      </c>
      <c r="I155" s="8">
        <v>366</v>
      </c>
      <c r="J155" s="8">
        <v>60</v>
      </c>
      <c r="K155" s="8">
        <v>42</v>
      </c>
      <c r="L155" s="8">
        <v>18</v>
      </c>
    </row>
    <row r="156" spans="1:12" s="9" customFormat="1" x14ac:dyDescent="0.25">
      <c r="A156" s="49"/>
      <c r="B156" s="49"/>
      <c r="C156" s="7" t="s">
        <v>32</v>
      </c>
      <c r="D156" s="8">
        <v>315</v>
      </c>
      <c r="E156" s="8">
        <v>264</v>
      </c>
      <c r="F156" s="8">
        <v>48</v>
      </c>
      <c r="G156" s="8">
        <v>261</v>
      </c>
      <c r="H156" s="8">
        <v>219</v>
      </c>
      <c r="I156" s="8">
        <v>42</v>
      </c>
      <c r="J156" s="8">
        <v>51</v>
      </c>
      <c r="K156" s="8">
        <v>45</v>
      </c>
      <c r="L156" s="8">
        <v>6</v>
      </c>
    </row>
    <row r="157" spans="1:12" s="9" customFormat="1" x14ac:dyDescent="0.25">
      <c r="A157" s="49"/>
      <c r="B157" s="49"/>
      <c r="C157" s="7" t="s">
        <v>64</v>
      </c>
      <c r="D157" s="8">
        <v>2490</v>
      </c>
      <c r="E157" s="8">
        <v>2055</v>
      </c>
      <c r="F157" s="8">
        <v>432</v>
      </c>
      <c r="G157" s="8">
        <v>2379</v>
      </c>
      <c r="H157" s="8">
        <v>1968</v>
      </c>
      <c r="I157" s="8">
        <v>408</v>
      </c>
      <c r="J157" s="8">
        <v>111</v>
      </c>
      <c r="K157" s="8">
        <v>87</v>
      </c>
      <c r="L157" s="8">
        <v>24</v>
      </c>
    </row>
    <row r="158" spans="1:12" s="23" customFormat="1" x14ac:dyDescent="0.25">
      <c r="A158" s="49"/>
      <c r="B158" s="50" t="s">
        <v>64</v>
      </c>
      <c r="C158" s="50"/>
      <c r="D158" s="11">
        <v>4068</v>
      </c>
      <c r="E158" s="11">
        <v>3009</v>
      </c>
      <c r="F158" s="11">
        <v>1059</v>
      </c>
      <c r="G158" s="11">
        <v>3879</v>
      </c>
      <c r="H158" s="11">
        <v>2883</v>
      </c>
      <c r="I158" s="11">
        <v>996</v>
      </c>
      <c r="J158" s="11">
        <v>189</v>
      </c>
      <c r="K158" s="11">
        <v>126</v>
      </c>
      <c r="L158" s="11">
        <v>63</v>
      </c>
    </row>
    <row r="159" spans="1:12" s="9" customFormat="1" ht="15" customHeight="1" x14ac:dyDescent="0.25">
      <c r="A159" s="49" t="s">
        <v>44</v>
      </c>
      <c r="B159" s="49" t="s">
        <v>8</v>
      </c>
      <c r="C159" s="7" t="s">
        <v>33</v>
      </c>
      <c r="D159" s="8">
        <v>0</v>
      </c>
      <c r="E159" s="8">
        <v>0</v>
      </c>
      <c r="F159" s="10"/>
      <c r="G159" s="8">
        <v>0</v>
      </c>
      <c r="H159" s="8">
        <v>0</v>
      </c>
      <c r="I159" s="10"/>
      <c r="J159" s="10"/>
      <c r="K159" s="10"/>
      <c r="L159" s="10"/>
    </row>
    <row r="160" spans="1:12" s="9" customFormat="1" x14ac:dyDescent="0.25">
      <c r="A160" s="49"/>
      <c r="B160" s="49"/>
      <c r="C160" s="7" t="s">
        <v>31</v>
      </c>
      <c r="D160" s="8">
        <v>1455</v>
      </c>
      <c r="E160" s="8">
        <v>645</v>
      </c>
      <c r="F160" s="8">
        <v>810</v>
      </c>
      <c r="G160" s="8">
        <v>1296</v>
      </c>
      <c r="H160" s="8">
        <v>528</v>
      </c>
      <c r="I160" s="8">
        <v>768</v>
      </c>
      <c r="J160" s="8">
        <v>159</v>
      </c>
      <c r="K160" s="8">
        <v>117</v>
      </c>
      <c r="L160" s="8">
        <v>42</v>
      </c>
    </row>
    <row r="161" spans="1:12" s="9" customFormat="1" x14ac:dyDescent="0.25">
      <c r="A161" s="49"/>
      <c r="B161" s="49"/>
      <c r="C161" s="7" t="s">
        <v>32</v>
      </c>
      <c r="D161" s="8">
        <v>78</v>
      </c>
      <c r="E161" s="8">
        <v>36</v>
      </c>
      <c r="F161" s="8">
        <v>42</v>
      </c>
      <c r="G161" s="8">
        <v>42</v>
      </c>
      <c r="H161" s="8">
        <v>18</v>
      </c>
      <c r="I161" s="8">
        <v>24</v>
      </c>
      <c r="J161" s="8">
        <v>36</v>
      </c>
      <c r="K161" s="8">
        <v>15</v>
      </c>
      <c r="L161" s="8">
        <v>21</v>
      </c>
    </row>
    <row r="162" spans="1:12" s="9" customFormat="1" x14ac:dyDescent="0.25">
      <c r="A162" s="49"/>
      <c r="B162" s="49"/>
      <c r="C162" s="7" t="s">
        <v>64</v>
      </c>
      <c r="D162" s="8">
        <v>1536</v>
      </c>
      <c r="E162" s="8">
        <v>681</v>
      </c>
      <c r="F162" s="8">
        <v>852</v>
      </c>
      <c r="G162" s="8">
        <v>1338</v>
      </c>
      <c r="H162" s="8">
        <v>549</v>
      </c>
      <c r="I162" s="8">
        <v>789</v>
      </c>
      <c r="J162" s="8">
        <v>195</v>
      </c>
      <c r="K162" s="8">
        <v>132</v>
      </c>
      <c r="L162" s="8">
        <v>63</v>
      </c>
    </row>
    <row r="163" spans="1:12" s="9" customFormat="1" x14ac:dyDescent="0.25">
      <c r="A163" s="49"/>
      <c r="B163" s="49" t="s">
        <v>11</v>
      </c>
      <c r="C163" s="7" t="s">
        <v>31</v>
      </c>
      <c r="D163" s="8">
        <v>237</v>
      </c>
      <c r="E163" s="8">
        <v>204</v>
      </c>
      <c r="F163" s="8">
        <v>33</v>
      </c>
      <c r="G163" s="8">
        <v>231</v>
      </c>
      <c r="H163" s="8">
        <v>198</v>
      </c>
      <c r="I163" s="8">
        <v>30</v>
      </c>
      <c r="J163" s="8">
        <v>6</v>
      </c>
      <c r="K163" s="8">
        <v>6</v>
      </c>
      <c r="L163" s="8">
        <v>0</v>
      </c>
    </row>
    <row r="164" spans="1:12" s="9" customFormat="1" x14ac:dyDescent="0.25">
      <c r="A164" s="49"/>
      <c r="B164" s="49"/>
      <c r="C164" s="7" t="s">
        <v>32</v>
      </c>
      <c r="D164" s="8">
        <v>24</v>
      </c>
      <c r="E164" s="8">
        <v>21</v>
      </c>
      <c r="F164" s="8">
        <v>3</v>
      </c>
      <c r="G164" s="8">
        <v>24</v>
      </c>
      <c r="H164" s="8">
        <v>21</v>
      </c>
      <c r="I164" s="8">
        <v>3</v>
      </c>
      <c r="J164" s="8">
        <v>0</v>
      </c>
      <c r="K164" s="8">
        <v>0</v>
      </c>
      <c r="L164" s="10"/>
    </row>
    <row r="165" spans="1:12" s="9" customFormat="1" x14ac:dyDescent="0.25">
      <c r="A165" s="49"/>
      <c r="B165" s="49"/>
      <c r="C165" s="7" t="s">
        <v>64</v>
      </c>
      <c r="D165" s="8">
        <v>261</v>
      </c>
      <c r="E165" s="8">
        <v>228</v>
      </c>
      <c r="F165" s="8">
        <v>36</v>
      </c>
      <c r="G165" s="8">
        <v>255</v>
      </c>
      <c r="H165" s="8">
        <v>219</v>
      </c>
      <c r="I165" s="8">
        <v>33</v>
      </c>
      <c r="J165" s="8">
        <v>9</v>
      </c>
      <c r="K165" s="8">
        <v>6</v>
      </c>
      <c r="L165" s="8">
        <v>0</v>
      </c>
    </row>
    <row r="166" spans="1:12" s="23" customFormat="1" x14ac:dyDescent="0.25">
      <c r="A166" s="49"/>
      <c r="B166" s="50" t="s">
        <v>64</v>
      </c>
      <c r="C166" s="50"/>
      <c r="D166" s="11">
        <v>1797</v>
      </c>
      <c r="E166" s="11">
        <v>909</v>
      </c>
      <c r="F166" s="11">
        <v>888</v>
      </c>
      <c r="G166" s="11">
        <v>1593</v>
      </c>
      <c r="H166" s="11">
        <v>768</v>
      </c>
      <c r="I166" s="11">
        <v>825</v>
      </c>
      <c r="J166" s="11">
        <v>204</v>
      </c>
      <c r="K166" s="11">
        <v>141</v>
      </c>
      <c r="L166" s="11">
        <v>63</v>
      </c>
    </row>
    <row r="167" spans="1:12" s="9" customFormat="1" ht="15" customHeight="1" x14ac:dyDescent="0.25">
      <c r="A167" s="49" t="s">
        <v>45</v>
      </c>
      <c r="B167" s="49" t="s">
        <v>8</v>
      </c>
      <c r="C167" s="7" t="s">
        <v>31</v>
      </c>
      <c r="D167" s="8">
        <v>3324</v>
      </c>
      <c r="E167" s="8">
        <v>1221</v>
      </c>
      <c r="F167" s="8">
        <v>2103</v>
      </c>
      <c r="G167" s="8">
        <v>3141</v>
      </c>
      <c r="H167" s="8">
        <v>1161</v>
      </c>
      <c r="I167" s="8">
        <v>1980</v>
      </c>
      <c r="J167" s="8">
        <v>183</v>
      </c>
      <c r="K167" s="8">
        <v>60</v>
      </c>
      <c r="L167" s="8">
        <v>123</v>
      </c>
    </row>
    <row r="168" spans="1:12" s="9" customFormat="1" x14ac:dyDescent="0.25">
      <c r="A168" s="49"/>
      <c r="B168" s="49"/>
      <c r="C168" s="7" t="s">
        <v>32</v>
      </c>
      <c r="D168" s="8">
        <v>702</v>
      </c>
      <c r="E168" s="8">
        <v>285</v>
      </c>
      <c r="F168" s="8">
        <v>417</v>
      </c>
      <c r="G168" s="8">
        <v>648</v>
      </c>
      <c r="H168" s="8">
        <v>270</v>
      </c>
      <c r="I168" s="8">
        <v>378</v>
      </c>
      <c r="J168" s="8">
        <v>54</v>
      </c>
      <c r="K168" s="8">
        <v>15</v>
      </c>
      <c r="L168" s="8">
        <v>39</v>
      </c>
    </row>
    <row r="169" spans="1:12" s="9" customFormat="1" x14ac:dyDescent="0.25">
      <c r="A169" s="49"/>
      <c r="B169" s="49"/>
      <c r="C169" s="7" t="s">
        <v>64</v>
      </c>
      <c r="D169" s="8">
        <v>4026</v>
      </c>
      <c r="E169" s="8">
        <v>1506</v>
      </c>
      <c r="F169" s="8">
        <v>2520</v>
      </c>
      <c r="G169" s="8">
        <v>3789</v>
      </c>
      <c r="H169" s="8">
        <v>1431</v>
      </c>
      <c r="I169" s="8">
        <v>2358</v>
      </c>
      <c r="J169" s="8">
        <v>237</v>
      </c>
      <c r="K169" s="8">
        <v>75</v>
      </c>
      <c r="L169" s="8">
        <v>162</v>
      </c>
    </row>
    <row r="170" spans="1:12" s="9" customFormat="1" ht="15" customHeight="1" x14ac:dyDescent="0.25">
      <c r="A170" s="49"/>
      <c r="B170" s="49" t="s">
        <v>9</v>
      </c>
      <c r="C170" s="7" t="s">
        <v>31</v>
      </c>
      <c r="D170" s="8">
        <v>153</v>
      </c>
      <c r="E170" s="8">
        <v>120</v>
      </c>
      <c r="F170" s="8">
        <v>33</v>
      </c>
      <c r="G170" s="8">
        <v>138</v>
      </c>
      <c r="H170" s="8">
        <v>111</v>
      </c>
      <c r="I170" s="8">
        <v>27</v>
      </c>
      <c r="J170" s="8">
        <v>15</v>
      </c>
      <c r="K170" s="8">
        <v>9</v>
      </c>
      <c r="L170" s="8">
        <v>6</v>
      </c>
    </row>
    <row r="171" spans="1:12" s="9" customFormat="1" x14ac:dyDescent="0.25">
      <c r="A171" s="49"/>
      <c r="B171" s="49"/>
      <c r="C171" s="7" t="s">
        <v>64</v>
      </c>
      <c r="D171" s="8">
        <v>153</v>
      </c>
      <c r="E171" s="8">
        <v>120</v>
      </c>
      <c r="F171" s="8">
        <v>33</v>
      </c>
      <c r="G171" s="8">
        <v>138</v>
      </c>
      <c r="H171" s="8">
        <v>111</v>
      </c>
      <c r="I171" s="8">
        <v>27</v>
      </c>
      <c r="J171" s="8">
        <v>15</v>
      </c>
      <c r="K171" s="8">
        <v>9</v>
      </c>
      <c r="L171" s="8">
        <v>6</v>
      </c>
    </row>
    <row r="172" spans="1:12" s="9" customFormat="1" ht="15" customHeight="1" x14ac:dyDescent="0.25">
      <c r="A172" s="49"/>
      <c r="B172" s="49" t="s">
        <v>35</v>
      </c>
      <c r="C172" s="7" t="s">
        <v>31</v>
      </c>
      <c r="D172" s="8">
        <v>216</v>
      </c>
      <c r="E172" s="8">
        <v>57</v>
      </c>
      <c r="F172" s="8">
        <v>162</v>
      </c>
      <c r="G172" s="8">
        <v>216</v>
      </c>
      <c r="H172" s="8">
        <v>57</v>
      </c>
      <c r="I172" s="8">
        <v>159</v>
      </c>
      <c r="J172" s="8">
        <v>0</v>
      </c>
      <c r="K172" s="10"/>
      <c r="L172" s="8">
        <v>0</v>
      </c>
    </row>
    <row r="173" spans="1:12" s="9" customFormat="1" x14ac:dyDescent="0.25">
      <c r="A173" s="49"/>
      <c r="B173" s="49"/>
      <c r="C173" s="7" t="s">
        <v>64</v>
      </c>
      <c r="D173" s="8">
        <v>216</v>
      </c>
      <c r="E173" s="8">
        <v>57</v>
      </c>
      <c r="F173" s="8">
        <v>162</v>
      </c>
      <c r="G173" s="8">
        <v>216</v>
      </c>
      <c r="H173" s="8">
        <v>57</v>
      </c>
      <c r="I173" s="8">
        <v>159</v>
      </c>
      <c r="J173" s="8">
        <v>0</v>
      </c>
      <c r="K173" s="10"/>
      <c r="L173" s="8">
        <v>0</v>
      </c>
    </row>
    <row r="174" spans="1:12" s="9" customFormat="1" ht="15" customHeight="1" x14ac:dyDescent="0.25">
      <c r="A174" s="49"/>
      <c r="B174" s="49" t="s">
        <v>10</v>
      </c>
      <c r="C174" s="7" t="s">
        <v>31</v>
      </c>
      <c r="D174" s="8">
        <v>420</v>
      </c>
      <c r="E174" s="8">
        <v>249</v>
      </c>
      <c r="F174" s="8">
        <v>174</v>
      </c>
      <c r="G174" s="8">
        <v>417</v>
      </c>
      <c r="H174" s="8">
        <v>246</v>
      </c>
      <c r="I174" s="8">
        <v>174</v>
      </c>
      <c r="J174" s="8">
        <v>3</v>
      </c>
      <c r="K174" s="8">
        <v>3</v>
      </c>
      <c r="L174" s="10"/>
    </row>
    <row r="175" spans="1:12" s="9" customFormat="1" x14ac:dyDescent="0.25">
      <c r="A175" s="49"/>
      <c r="B175" s="49"/>
      <c r="C175" s="7" t="s">
        <v>32</v>
      </c>
      <c r="D175" s="8">
        <v>39</v>
      </c>
      <c r="E175" s="8">
        <v>21</v>
      </c>
      <c r="F175" s="8">
        <v>21</v>
      </c>
      <c r="G175" s="8">
        <v>39</v>
      </c>
      <c r="H175" s="8">
        <v>21</v>
      </c>
      <c r="I175" s="8">
        <v>21</v>
      </c>
      <c r="J175" s="10"/>
      <c r="K175" s="10"/>
      <c r="L175" s="10"/>
    </row>
    <row r="176" spans="1:12" s="9" customFormat="1" x14ac:dyDescent="0.25">
      <c r="A176" s="49"/>
      <c r="B176" s="49"/>
      <c r="C176" s="7" t="s">
        <v>64</v>
      </c>
      <c r="D176" s="8">
        <v>462</v>
      </c>
      <c r="E176" s="8">
        <v>267</v>
      </c>
      <c r="F176" s="8">
        <v>192</v>
      </c>
      <c r="G176" s="8">
        <v>459</v>
      </c>
      <c r="H176" s="8">
        <v>264</v>
      </c>
      <c r="I176" s="8">
        <v>192</v>
      </c>
      <c r="J176" s="8">
        <v>3</v>
      </c>
      <c r="K176" s="8">
        <v>3</v>
      </c>
      <c r="L176" s="10"/>
    </row>
    <row r="177" spans="1:12" s="9" customFormat="1" x14ac:dyDescent="0.25">
      <c r="A177" s="49"/>
      <c r="B177" s="49" t="s">
        <v>11</v>
      </c>
      <c r="C177" s="7" t="s">
        <v>31</v>
      </c>
      <c r="D177" s="8">
        <v>2160</v>
      </c>
      <c r="E177" s="8">
        <v>1896</v>
      </c>
      <c r="F177" s="8">
        <v>264</v>
      </c>
      <c r="G177" s="8">
        <v>1950</v>
      </c>
      <c r="H177" s="8">
        <v>1719</v>
      </c>
      <c r="I177" s="8">
        <v>231</v>
      </c>
      <c r="J177" s="8">
        <v>210</v>
      </c>
      <c r="K177" s="8">
        <v>180</v>
      </c>
      <c r="L177" s="8">
        <v>33</v>
      </c>
    </row>
    <row r="178" spans="1:12" s="9" customFormat="1" x14ac:dyDescent="0.25">
      <c r="A178" s="49"/>
      <c r="B178" s="49"/>
      <c r="C178" s="7" t="s">
        <v>32</v>
      </c>
      <c r="D178" s="8">
        <v>702</v>
      </c>
      <c r="E178" s="8">
        <v>582</v>
      </c>
      <c r="F178" s="8">
        <v>120</v>
      </c>
      <c r="G178" s="8">
        <v>435</v>
      </c>
      <c r="H178" s="8">
        <v>384</v>
      </c>
      <c r="I178" s="8">
        <v>51</v>
      </c>
      <c r="J178" s="8">
        <v>267</v>
      </c>
      <c r="K178" s="8">
        <v>198</v>
      </c>
      <c r="L178" s="8">
        <v>69</v>
      </c>
    </row>
    <row r="179" spans="1:12" s="9" customFormat="1" x14ac:dyDescent="0.25">
      <c r="A179" s="49"/>
      <c r="B179" s="49"/>
      <c r="C179" s="7" t="s">
        <v>64</v>
      </c>
      <c r="D179" s="8">
        <v>2862</v>
      </c>
      <c r="E179" s="8">
        <v>2481</v>
      </c>
      <c r="F179" s="8">
        <v>384</v>
      </c>
      <c r="G179" s="8">
        <v>2385</v>
      </c>
      <c r="H179" s="8">
        <v>2103</v>
      </c>
      <c r="I179" s="8">
        <v>282</v>
      </c>
      <c r="J179" s="8">
        <v>477</v>
      </c>
      <c r="K179" s="8">
        <v>378</v>
      </c>
      <c r="L179" s="8">
        <v>99</v>
      </c>
    </row>
    <row r="180" spans="1:12" s="23" customFormat="1" x14ac:dyDescent="0.25">
      <c r="A180" s="49"/>
      <c r="B180" s="50" t="s">
        <v>64</v>
      </c>
      <c r="C180" s="50"/>
      <c r="D180" s="11">
        <v>7719</v>
      </c>
      <c r="E180" s="11">
        <v>4428</v>
      </c>
      <c r="F180" s="11">
        <v>3291</v>
      </c>
      <c r="G180" s="11">
        <v>6984</v>
      </c>
      <c r="H180" s="11">
        <v>3966</v>
      </c>
      <c r="I180" s="11">
        <v>3021</v>
      </c>
      <c r="J180" s="11">
        <v>735</v>
      </c>
      <c r="K180" s="11">
        <v>465</v>
      </c>
      <c r="L180" s="11">
        <v>270</v>
      </c>
    </row>
    <row r="181" spans="1:12" s="9" customFormat="1" ht="15" customHeight="1" x14ac:dyDescent="0.25">
      <c r="A181" s="49" t="s">
        <v>46</v>
      </c>
      <c r="B181" s="49" t="s">
        <v>8</v>
      </c>
      <c r="C181" s="7" t="s">
        <v>31</v>
      </c>
      <c r="D181" s="8">
        <v>924</v>
      </c>
      <c r="E181" s="8">
        <v>633</v>
      </c>
      <c r="F181" s="8">
        <v>291</v>
      </c>
      <c r="G181" s="8">
        <v>858</v>
      </c>
      <c r="H181" s="8">
        <v>597</v>
      </c>
      <c r="I181" s="8">
        <v>261</v>
      </c>
      <c r="J181" s="8">
        <v>66</v>
      </c>
      <c r="K181" s="8">
        <v>33</v>
      </c>
      <c r="L181" s="8">
        <v>33</v>
      </c>
    </row>
    <row r="182" spans="1:12" s="9" customFormat="1" x14ac:dyDescent="0.25">
      <c r="A182" s="49"/>
      <c r="B182" s="49"/>
      <c r="C182" s="7" t="s">
        <v>32</v>
      </c>
      <c r="D182" s="8">
        <v>123</v>
      </c>
      <c r="E182" s="8">
        <v>60</v>
      </c>
      <c r="F182" s="8">
        <v>60</v>
      </c>
      <c r="G182" s="8">
        <v>114</v>
      </c>
      <c r="H182" s="8">
        <v>57</v>
      </c>
      <c r="I182" s="8">
        <v>57</v>
      </c>
      <c r="J182" s="8">
        <v>6</v>
      </c>
      <c r="K182" s="8">
        <v>3</v>
      </c>
      <c r="L182" s="8">
        <v>3</v>
      </c>
    </row>
    <row r="183" spans="1:12" s="9" customFormat="1" x14ac:dyDescent="0.25">
      <c r="A183" s="49"/>
      <c r="B183" s="49"/>
      <c r="C183" s="7" t="s">
        <v>64</v>
      </c>
      <c r="D183" s="8">
        <v>1047</v>
      </c>
      <c r="E183" s="8">
        <v>693</v>
      </c>
      <c r="F183" s="8">
        <v>354</v>
      </c>
      <c r="G183" s="8">
        <v>972</v>
      </c>
      <c r="H183" s="8">
        <v>657</v>
      </c>
      <c r="I183" s="8">
        <v>318</v>
      </c>
      <c r="J183" s="8">
        <v>72</v>
      </c>
      <c r="K183" s="8">
        <v>36</v>
      </c>
      <c r="L183" s="8">
        <v>36</v>
      </c>
    </row>
    <row r="184" spans="1:12" s="9" customFormat="1" x14ac:dyDescent="0.25">
      <c r="A184" s="49"/>
      <c r="B184" s="49" t="s">
        <v>11</v>
      </c>
      <c r="C184" s="7" t="s">
        <v>31</v>
      </c>
      <c r="D184" s="8">
        <v>3162</v>
      </c>
      <c r="E184" s="8">
        <v>2271</v>
      </c>
      <c r="F184" s="8">
        <v>891</v>
      </c>
      <c r="G184" s="8">
        <v>2871</v>
      </c>
      <c r="H184" s="8">
        <v>2058</v>
      </c>
      <c r="I184" s="8">
        <v>813</v>
      </c>
      <c r="J184" s="8">
        <v>291</v>
      </c>
      <c r="K184" s="8">
        <v>213</v>
      </c>
      <c r="L184" s="8">
        <v>78</v>
      </c>
    </row>
    <row r="185" spans="1:12" s="9" customFormat="1" x14ac:dyDescent="0.25">
      <c r="A185" s="49"/>
      <c r="B185" s="49"/>
      <c r="C185" s="7" t="s">
        <v>32</v>
      </c>
      <c r="D185" s="8">
        <v>558</v>
      </c>
      <c r="E185" s="8">
        <v>363</v>
      </c>
      <c r="F185" s="8">
        <v>195</v>
      </c>
      <c r="G185" s="8">
        <v>441</v>
      </c>
      <c r="H185" s="8">
        <v>288</v>
      </c>
      <c r="I185" s="8">
        <v>153</v>
      </c>
      <c r="J185" s="8">
        <v>117</v>
      </c>
      <c r="K185" s="8">
        <v>75</v>
      </c>
      <c r="L185" s="8">
        <v>42</v>
      </c>
    </row>
    <row r="186" spans="1:12" s="9" customFormat="1" x14ac:dyDescent="0.25">
      <c r="A186" s="49"/>
      <c r="B186" s="49"/>
      <c r="C186" s="7" t="s">
        <v>64</v>
      </c>
      <c r="D186" s="8">
        <v>3723</v>
      </c>
      <c r="E186" s="8">
        <v>2637</v>
      </c>
      <c r="F186" s="8">
        <v>1086</v>
      </c>
      <c r="G186" s="8">
        <v>3312</v>
      </c>
      <c r="H186" s="8">
        <v>2346</v>
      </c>
      <c r="I186" s="8">
        <v>966</v>
      </c>
      <c r="J186" s="8">
        <v>411</v>
      </c>
      <c r="K186" s="8">
        <v>288</v>
      </c>
      <c r="L186" s="8">
        <v>120</v>
      </c>
    </row>
    <row r="187" spans="1:12" s="23" customFormat="1" x14ac:dyDescent="0.25">
      <c r="A187" s="49"/>
      <c r="B187" s="50" t="s">
        <v>64</v>
      </c>
      <c r="C187" s="50"/>
      <c r="D187" s="11">
        <v>4767</v>
      </c>
      <c r="E187" s="11">
        <v>3330</v>
      </c>
      <c r="F187" s="11">
        <v>1440</v>
      </c>
      <c r="G187" s="11">
        <v>4284</v>
      </c>
      <c r="H187" s="11">
        <v>3003</v>
      </c>
      <c r="I187" s="11">
        <v>1281</v>
      </c>
      <c r="J187" s="11">
        <v>483</v>
      </c>
      <c r="K187" s="11">
        <v>327</v>
      </c>
      <c r="L187" s="11">
        <v>156</v>
      </c>
    </row>
    <row r="188" spans="1:12" s="9" customFormat="1" ht="15" customHeight="1" x14ac:dyDescent="0.25">
      <c r="A188" s="49" t="s">
        <v>47</v>
      </c>
      <c r="B188" s="49" t="s">
        <v>8</v>
      </c>
      <c r="C188" s="7" t="s">
        <v>31</v>
      </c>
      <c r="D188" s="8">
        <v>966</v>
      </c>
      <c r="E188" s="8">
        <v>567</v>
      </c>
      <c r="F188" s="8">
        <v>399</v>
      </c>
      <c r="G188" s="8">
        <v>960</v>
      </c>
      <c r="H188" s="8">
        <v>564</v>
      </c>
      <c r="I188" s="8">
        <v>396</v>
      </c>
      <c r="J188" s="8">
        <v>9</v>
      </c>
      <c r="K188" s="8">
        <v>3</v>
      </c>
      <c r="L188" s="8">
        <v>3</v>
      </c>
    </row>
    <row r="189" spans="1:12" s="9" customFormat="1" x14ac:dyDescent="0.25">
      <c r="A189" s="49"/>
      <c r="B189" s="49"/>
      <c r="C189" s="7" t="s">
        <v>32</v>
      </c>
      <c r="D189" s="8">
        <v>516</v>
      </c>
      <c r="E189" s="8">
        <v>309</v>
      </c>
      <c r="F189" s="8">
        <v>207</v>
      </c>
      <c r="G189" s="8">
        <v>498</v>
      </c>
      <c r="H189" s="8">
        <v>297</v>
      </c>
      <c r="I189" s="8">
        <v>201</v>
      </c>
      <c r="J189" s="8">
        <v>18</v>
      </c>
      <c r="K189" s="8">
        <v>15</v>
      </c>
      <c r="L189" s="8">
        <v>6</v>
      </c>
    </row>
    <row r="190" spans="1:12" s="9" customFormat="1" x14ac:dyDescent="0.25">
      <c r="A190" s="49"/>
      <c r="B190" s="49"/>
      <c r="C190" s="7" t="s">
        <v>64</v>
      </c>
      <c r="D190" s="8">
        <v>1482</v>
      </c>
      <c r="E190" s="8">
        <v>879</v>
      </c>
      <c r="F190" s="8">
        <v>606</v>
      </c>
      <c r="G190" s="8">
        <v>1455</v>
      </c>
      <c r="H190" s="8">
        <v>861</v>
      </c>
      <c r="I190" s="8">
        <v>597</v>
      </c>
      <c r="J190" s="8">
        <v>27</v>
      </c>
      <c r="K190" s="8">
        <v>18</v>
      </c>
      <c r="L190" s="8">
        <v>9</v>
      </c>
    </row>
    <row r="191" spans="1:12" s="9" customFormat="1" x14ac:dyDescent="0.25">
      <c r="A191" s="49"/>
      <c r="B191" s="49" t="s">
        <v>11</v>
      </c>
      <c r="C191" s="7" t="s">
        <v>31</v>
      </c>
      <c r="D191" s="8">
        <v>501</v>
      </c>
      <c r="E191" s="8">
        <v>408</v>
      </c>
      <c r="F191" s="8">
        <v>93</v>
      </c>
      <c r="G191" s="8">
        <v>492</v>
      </c>
      <c r="H191" s="8">
        <v>402</v>
      </c>
      <c r="I191" s="8">
        <v>90</v>
      </c>
      <c r="J191" s="8">
        <v>12</v>
      </c>
      <c r="K191" s="8">
        <v>9</v>
      </c>
      <c r="L191" s="8">
        <v>3</v>
      </c>
    </row>
    <row r="192" spans="1:12" s="9" customFormat="1" x14ac:dyDescent="0.25">
      <c r="A192" s="49"/>
      <c r="B192" s="49"/>
      <c r="C192" s="7" t="s">
        <v>32</v>
      </c>
      <c r="D192" s="8">
        <v>78</v>
      </c>
      <c r="E192" s="8">
        <v>63</v>
      </c>
      <c r="F192" s="8">
        <v>12</v>
      </c>
      <c r="G192" s="8">
        <v>75</v>
      </c>
      <c r="H192" s="8">
        <v>63</v>
      </c>
      <c r="I192" s="8">
        <v>12</v>
      </c>
      <c r="J192" s="8">
        <v>3</v>
      </c>
      <c r="K192" s="8">
        <v>0</v>
      </c>
      <c r="L192" s="8">
        <v>0</v>
      </c>
    </row>
    <row r="193" spans="1:12" s="9" customFormat="1" x14ac:dyDescent="0.25">
      <c r="A193" s="49"/>
      <c r="B193" s="49"/>
      <c r="C193" s="7" t="s">
        <v>64</v>
      </c>
      <c r="D193" s="8">
        <v>579</v>
      </c>
      <c r="E193" s="8">
        <v>474</v>
      </c>
      <c r="F193" s="8">
        <v>105</v>
      </c>
      <c r="G193" s="8">
        <v>567</v>
      </c>
      <c r="H193" s="8">
        <v>465</v>
      </c>
      <c r="I193" s="8">
        <v>102</v>
      </c>
      <c r="J193" s="8">
        <v>12</v>
      </c>
      <c r="K193" s="8">
        <v>9</v>
      </c>
      <c r="L193" s="8">
        <v>3</v>
      </c>
    </row>
    <row r="194" spans="1:12" s="23" customFormat="1" x14ac:dyDescent="0.25">
      <c r="A194" s="49"/>
      <c r="B194" s="50" t="s">
        <v>64</v>
      </c>
      <c r="C194" s="50"/>
      <c r="D194" s="11">
        <v>2061</v>
      </c>
      <c r="E194" s="11">
        <v>1350</v>
      </c>
      <c r="F194" s="11">
        <v>711</v>
      </c>
      <c r="G194" s="11">
        <v>2022</v>
      </c>
      <c r="H194" s="11">
        <v>1323</v>
      </c>
      <c r="I194" s="11">
        <v>699</v>
      </c>
      <c r="J194" s="11">
        <v>39</v>
      </c>
      <c r="K194" s="11">
        <v>27</v>
      </c>
      <c r="L194" s="11">
        <v>12</v>
      </c>
    </row>
    <row r="195" spans="1:12" s="9" customFormat="1" ht="15" customHeight="1" x14ac:dyDescent="0.25">
      <c r="A195" s="49" t="s">
        <v>48</v>
      </c>
      <c r="B195" s="49" t="s">
        <v>8</v>
      </c>
      <c r="C195" s="7" t="s">
        <v>31</v>
      </c>
      <c r="D195" s="8">
        <v>414</v>
      </c>
      <c r="E195" s="8">
        <v>315</v>
      </c>
      <c r="F195" s="8">
        <v>99</v>
      </c>
      <c r="G195" s="8">
        <v>384</v>
      </c>
      <c r="H195" s="8">
        <v>294</v>
      </c>
      <c r="I195" s="8">
        <v>90</v>
      </c>
      <c r="J195" s="8">
        <v>30</v>
      </c>
      <c r="K195" s="8">
        <v>21</v>
      </c>
      <c r="L195" s="8">
        <v>9</v>
      </c>
    </row>
    <row r="196" spans="1:12" s="9" customFormat="1" x14ac:dyDescent="0.25">
      <c r="A196" s="49"/>
      <c r="B196" s="49"/>
      <c r="C196" s="7" t="s">
        <v>32</v>
      </c>
      <c r="D196" s="8">
        <v>132</v>
      </c>
      <c r="E196" s="8">
        <v>93</v>
      </c>
      <c r="F196" s="8">
        <v>39</v>
      </c>
      <c r="G196" s="8">
        <v>129</v>
      </c>
      <c r="H196" s="8">
        <v>90</v>
      </c>
      <c r="I196" s="8">
        <v>36</v>
      </c>
      <c r="J196" s="8">
        <v>3</v>
      </c>
      <c r="K196" s="8">
        <v>3</v>
      </c>
      <c r="L196" s="8">
        <v>0</v>
      </c>
    </row>
    <row r="197" spans="1:12" s="9" customFormat="1" x14ac:dyDescent="0.25">
      <c r="A197" s="49"/>
      <c r="B197" s="49"/>
      <c r="C197" s="7" t="s">
        <v>64</v>
      </c>
      <c r="D197" s="8">
        <v>546</v>
      </c>
      <c r="E197" s="8">
        <v>408</v>
      </c>
      <c r="F197" s="8">
        <v>138</v>
      </c>
      <c r="G197" s="8">
        <v>510</v>
      </c>
      <c r="H197" s="8">
        <v>384</v>
      </c>
      <c r="I197" s="8">
        <v>126</v>
      </c>
      <c r="J197" s="8">
        <v>36</v>
      </c>
      <c r="K197" s="8">
        <v>24</v>
      </c>
      <c r="L197" s="8">
        <v>12</v>
      </c>
    </row>
    <row r="198" spans="1:12" s="9" customFormat="1" x14ac:dyDescent="0.25">
      <c r="A198" s="49"/>
      <c r="B198" s="49" t="s">
        <v>11</v>
      </c>
      <c r="C198" s="7" t="s">
        <v>33</v>
      </c>
      <c r="D198" s="8">
        <v>0</v>
      </c>
      <c r="E198" s="8">
        <v>0</v>
      </c>
      <c r="F198" s="10"/>
      <c r="G198" s="8">
        <v>0</v>
      </c>
      <c r="H198" s="8">
        <v>0</v>
      </c>
      <c r="I198" s="10"/>
      <c r="J198" s="10"/>
      <c r="K198" s="10"/>
      <c r="L198" s="10"/>
    </row>
    <row r="199" spans="1:12" s="9" customFormat="1" x14ac:dyDescent="0.25">
      <c r="A199" s="49"/>
      <c r="B199" s="49"/>
      <c r="C199" s="7" t="s">
        <v>31</v>
      </c>
      <c r="D199" s="8">
        <v>582</v>
      </c>
      <c r="E199" s="8">
        <v>477</v>
      </c>
      <c r="F199" s="8">
        <v>105</v>
      </c>
      <c r="G199" s="8">
        <v>561</v>
      </c>
      <c r="H199" s="8">
        <v>465</v>
      </c>
      <c r="I199" s="8">
        <v>96</v>
      </c>
      <c r="J199" s="8">
        <v>21</v>
      </c>
      <c r="K199" s="8">
        <v>12</v>
      </c>
      <c r="L199" s="8">
        <v>9</v>
      </c>
    </row>
    <row r="200" spans="1:12" s="9" customFormat="1" x14ac:dyDescent="0.25">
      <c r="A200" s="49"/>
      <c r="B200" s="49"/>
      <c r="C200" s="7" t="s">
        <v>32</v>
      </c>
      <c r="D200" s="8">
        <v>117</v>
      </c>
      <c r="E200" s="8">
        <v>78</v>
      </c>
      <c r="F200" s="8">
        <v>39</v>
      </c>
      <c r="G200" s="8">
        <v>99</v>
      </c>
      <c r="H200" s="8">
        <v>72</v>
      </c>
      <c r="I200" s="8">
        <v>30</v>
      </c>
      <c r="J200" s="8">
        <v>15</v>
      </c>
      <c r="K200" s="8">
        <v>6</v>
      </c>
      <c r="L200" s="8">
        <v>9</v>
      </c>
    </row>
    <row r="201" spans="1:12" s="9" customFormat="1" x14ac:dyDescent="0.25">
      <c r="A201" s="49"/>
      <c r="B201" s="49"/>
      <c r="C201" s="7" t="s">
        <v>64</v>
      </c>
      <c r="D201" s="8">
        <v>699</v>
      </c>
      <c r="E201" s="8">
        <v>555</v>
      </c>
      <c r="F201" s="8">
        <v>141</v>
      </c>
      <c r="G201" s="8">
        <v>663</v>
      </c>
      <c r="H201" s="8">
        <v>537</v>
      </c>
      <c r="I201" s="8">
        <v>126</v>
      </c>
      <c r="J201" s="8">
        <v>36</v>
      </c>
      <c r="K201" s="8">
        <v>18</v>
      </c>
      <c r="L201" s="8">
        <v>18</v>
      </c>
    </row>
    <row r="202" spans="1:12" s="23" customFormat="1" x14ac:dyDescent="0.25">
      <c r="A202" s="49"/>
      <c r="B202" s="50" t="s">
        <v>64</v>
      </c>
      <c r="C202" s="50"/>
      <c r="D202" s="11">
        <v>1245</v>
      </c>
      <c r="E202" s="11">
        <v>966</v>
      </c>
      <c r="F202" s="11">
        <v>279</v>
      </c>
      <c r="G202" s="11">
        <v>1173</v>
      </c>
      <c r="H202" s="11">
        <v>921</v>
      </c>
      <c r="I202" s="11">
        <v>252</v>
      </c>
      <c r="J202" s="11">
        <v>72</v>
      </c>
      <c r="K202" s="11">
        <v>42</v>
      </c>
      <c r="L202" s="11">
        <v>27</v>
      </c>
    </row>
    <row r="203" spans="1:12" s="9" customFormat="1" x14ac:dyDescent="0.25">
      <c r="A203" s="50" t="s">
        <v>61</v>
      </c>
      <c r="B203" s="50"/>
      <c r="C203" s="50"/>
      <c r="D203" s="11">
        <v>21657</v>
      </c>
      <c r="E203" s="11">
        <v>13992</v>
      </c>
      <c r="F203" s="11">
        <v>7665</v>
      </c>
      <c r="G203" s="11">
        <v>19935</v>
      </c>
      <c r="H203" s="11">
        <v>12867</v>
      </c>
      <c r="I203" s="11">
        <v>7071</v>
      </c>
      <c r="J203" s="11">
        <v>1722</v>
      </c>
      <c r="K203" s="11">
        <v>1125</v>
      </c>
      <c r="L203" s="11">
        <v>597</v>
      </c>
    </row>
    <row r="204" spans="1:12" s="9" customFormat="1" x14ac:dyDescent="0.25">
      <c r="A204" s="50" t="s">
        <v>5</v>
      </c>
      <c r="B204" s="50"/>
      <c r="C204" s="50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s="9" customFormat="1" ht="15" customHeight="1" x14ac:dyDescent="0.25">
      <c r="A205" s="49" t="s">
        <v>49</v>
      </c>
      <c r="B205" s="49" t="s">
        <v>8</v>
      </c>
      <c r="C205" s="7" t="s">
        <v>34</v>
      </c>
      <c r="D205" s="8">
        <v>234</v>
      </c>
      <c r="E205" s="8">
        <v>99</v>
      </c>
      <c r="F205" s="8">
        <v>135</v>
      </c>
      <c r="G205" s="8">
        <v>234</v>
      </c>
      <c r="H205" s="8">
        <v>99</v>
      </c>
      <c r="I205" s="8">
        <v>132</v>
      </c>
      <c r="J205" s="8">
        <v>0</v>
      </c>
      <c r="K205" s="10"/>
      <c r="L205" s="8">
        <v>0</v>
      </c>
    </row>
    <row r="206" spans="1:12" s="9" customFormat="1" x14ac:dyDescent="0.25">
      <c r="A206" s="49"/>
      <c r="B206" s="49"/>
      <c r="C206" s="7" t="s">
        <v>31</v>
      </c>
      <c r="D206" s="8">
        <v>822</v>
      </c>
      <c r="E206" s="8">
        <v>438</v>
      </c>
      <c r="F206" s="8">
        <v>384</v>
      </c>
      <c r="G206" s="8">
        <v>819</v>
      </c>
      <c r="H206" s="8">
        <v>435</v>
      </c>
      <c r="I206" s="8">
        <v>384</v>
      </c>
      <c r="J206" s="8">
        <v>3</v>
      </c>
      <c r="K206" s="8">
        <v>3</v>
      </c>
      <c r="L206" s="10"/>
    </row>
    <row r="207" spans="1:12" s="9" customFormat="1" x14ac:dyDescent="0.25">
      <c r="A207" s="49"/>
      <c r="B207" s="49"/>
      <c r="C207" s="7" t="s">
        <v>64</v>
      </c>
      <c r="D207" s="8">
        <v>1056</v>
      </c>
      <c r="E207" s="8">
        <v>537</v>
      </c>
      <c r="F207" s="8">
        <v>519</v>
      </c>
      <c r="G207" s="8">
        <v>1053</v>
      </c>
      <c r="H207" s="8">
        <v>534</v>
      </c>
      <c r="I207" s="8">
        <v>519</v>
      </c>
      <c r="J207" s="8">
        <v>3</v>
      </c>
      <c r="K207" s="8">
        <v>3</v>
      </c>
      <c r="L207" s="8">
        <v>0</v>
      </c>
    </row>
    <row r="208" spans="1:12" s="23" customFormat="1" x14ac:dyDescent="0.25">
      <c r="A208" s="49"/>
      <c r="B208" s="50" t="s">
        <v>64</v>
      </c>
      <c r="C208" s="50"/>
      <c r="D208" s="11">
        <v>1056</v>
      </c>
      <c r="E208" s="11">
        <v>537</v>
      </c>
      <c r="F208" s="11">
        <v>519</v>
      </c>
      <c r="G208" s="11">
        <v>1053</v>
      </c>
      <c r="H208" s="11">
        <v>534</v>
      </c>
      <c r="I208" s="11">
        <v>519</v>
      </c>
      <c r="J208" s="19"/>
      <c r="K208" s="19"/>
      <c r="L208" s="19"/>
    </row>
    <row r="209" spans="1:12" s="9" customFormat="1" ht="15" customHeight="1" x14ac:dyDescent="0.25">
      <c r="A209" s="49" t="s">
        <v>50</v>
      </c>
      <c r="B209" s="49" t="s">
        <v>8</v>
      </c>
      <c r="C209" s="7" t="s">
        <v>31</v>
      </c>
      <c r="D209" s="8">
        <v>147</v>
      </c>
      <c r="E209" s="8">
        <v>51</v>
      </c>
      <c r="F209" s="8">
        <v>99</v>
      </c>
      <c r="G209" s="8">
        <v>147</v>
      </c>
      <c r="H209" s="8">
        <v>51</v>
      </c>
      <c r="I209" s="8">
        <v>99</v>
      </c>
      <c r="J209" s="10"/>
      <c r="K209" s="10"/>
      <c r="L209" s="10"/>
    </row>
    <row r="210" spans="1:12" s="9" customFormat="1" x14ac:dyDescent="0.25">
      <c r="A210" s="49"/>
      <c r="B210" s="49"/>
      <c r="C210" s="7" t="s">
        <v>64</v>
      </c>
      <c r="D210" s="8">
        <v>147</v>
      </c>
      <c r="E210" s="8">
        <v>51</v>
      </c>
      <c r="F210" s="8">
        <v>99</v>
      </c>
      <c r="G210" s="8">
        <v>147</v>
      </c>
      <c r="H210" s="8">
        <v>51</v>
      </c>
      <c r="I210" s="8">
        <v>99</v>
      </c>
      <c r="J210" s="10"/>
      <c r="K210" s="10"/>
      <c r="L210" s="10"/>
    </row>
    <row r="211" spans="1:12" s="23" customFormat="1" x14ac:dyDescent="0.25">
      <c r="A211" s="49"/>
      <c r="B211" s="50" t="s">
        <v>64</v>
      </c>
      <c r="C211" s="50"/>
      <c r="D211" s="11">
        <v>147</v>
      </c>
      <c r="E211" s="11">
        <v>51</v>
      </c>
      <c r="F211" s="11">
        <v>99</v>
      </c>
      <c r="G211" s="11">
        <v>147</v>
      </c>
      <c r="H211" s="11">
        <v>51</v>
      </c>
      <c r="I211" s="11">
        <v>99</v>
      </c>
      <c r="J211" s="19"/>
      <c r="K211" s="19"/>
      <c r="L211" s="19"/>
    </row>
    <row r="212" spans="1:12" s="9" customFormat="1" ht="15" customHeight="1" x14ac:dyDescent="0.25">
      <c r="A212" s="49" t="s">
        <v>51</v>
      </c>
      <c r="B212" s="49" t="s">
        <v>8</v>
      </c>
      <c r="C212" s="7" t="s">
        <v>34</v>
      </c>
      <c r="D212" s="8">
        <v>732</v>
      </c>
      <c r="E212" s="8">
        <v>576</v>
      </c>
      <c r="F212" s="8">
        <v>156</v>
      </c>
      <c r="G212" s="8">
        <v>732</v>
      </c>
      <c r="H212" s="8">
        <v>576</v>
      </c>
      <c r="I212" s="8">
        <v>156</v>
      </c>
      <c r="J212" s="10"/>
      <c r="K212" s="10"/>
      <c r="L212" s="10"/>
    </row>
    <row r="213" spans="1:12" s="9" customFormat="1" x14ac:dyDescent="0.25">
      <c r="A213" s="49"/>
      <c r="B213" s="49"/>
      <c r="C213" s="7" t="s">
        <v>64</v>
      </c>
      <c r="D213" s="8">
        <v>732</v>
      </c>
      <c r="E213" s="8">
        <v>576</v>
      </c>
      <c r="F213" s="8">
        <v>156</v>
      </c>
      <c r="G213" s="8">
        <v>732</v>
      </c>
      <c r="H213" s="8">
        <v>576</v>
      </c>
      <c r="I213" s="8">
        <v>156</v>
      </c>
      <c r="J213" s="10"/>
      <c r="K213" s="10"/>
      <c r="L213" s="10"/>
    </row>
    <row r="214" spans="1:12" s="23" customFormat="1" x14ac:dyDescent="0.25">
      <c r="A214" s="49"/>
      <c r="B214" s="50" t="s">
        <v>64</v>
      </c>
      <c r="C214" s="50"/>
      <c r="D214" s="11">
        <v>732</v>
      </c>
      <c r="E214" s="11">
        <v>576</v>
      </c>
      <c r="F214" s="11">
        <v>156</v>
      </c>
      <c r="G214" s="11">
        <v>732</v>
      </c>
      <c r="H214" s="11">
        <v>576</v>
      </c>
      <c r="I214" s="11">
        <v>156</v>
      </c>
      <c r="J214" s="11">
        <v>3</v>
      </c>
      <c r="K214" s="11">
        <v>3</v>
      </c>
      <c r="L214" s="11">
        <v>0</v>
      </c>
    </row>
    <row r="215" spans="1:12" s="9" customFormat="1" x14ac:dyDescent="0.25">
      <c r="A215" s="50" t="s">
        <v>62</v>
      </c>
      <c r="B215" s="50"/>
      <c r="C215" s="50"/>
      <c r="D215" s="11">
        <v>1935</v>
      </c>
      <c r="E215" s="11">
        <v>1164</v>
      </c>
      <c r="F215" s="11">
        <v>774</v>
      </c>
      <c r="G215" s="11">
        <v>1932</v>
      </c>
      <c r="H215" s="11">
        <v>1161</v>
      </c>
      <c r="I215" s="11">
        <v>771</v>
      </c>
      <c r="J215" s="11">
        <v>3</v>
      </c>
      <c r="K215" s="11">
        <v>3</v>
      </c>
      <c r="L215" s="11">
        <v>0</v>
      </c>
    </row>
    <row r="216" spans="1:12" s="9" customFormat="1" x14ac:dyDescent="0.25">
      <c r="A216" s="53" t="s">
        <v>63</v>
      </c>
      <c r="B216" s="53"/>
      <c r="C216" s="53"/>
      <c r="D216" s="20">
        <v>59919</v>
      </c>
      <c r="E216" s="20">
        <v>30993</v>
      </c>
      <c r="F216" s="20">
        <v>28926</v>
      </c>
      <c r="G216" s="20">
        <v>55098</v>
      </c>
      <c r="H216" s="20">
        <v>28470</v>
      </c>
      <c r="I216" s="20">
        <v>26628</v>
      </c>
      <c r="J216" s="20">
        <v>4821</v>
      </c>
      <c r="K216" s="20">
        <v>2523</v>
      </c>
      <c r="L216" s="20">
        <v>2298</v>
      </c>
    </row>
    <row r="217" spans="1:12" s="9" customFormat="1" x14ac:dyDescent="0.25"/>
    <row r="218" spans="1:12" s="9" customFormat="1" ht="22.5" x14ac:dyDescent="0.25">
      <c r="A218" s="6" t="s">
        <v>77</v>
      </c>
    </row>
  </sheetData>
  <mergeCells count="91">
    <mergeCell ref="D2:F3"/>
    <mergeCell ref="G2:L2"/>
    <mergeCell ref="G3:I3"/>
    <mergeCell ref="J3:L3"/>
    <mergeCell ref="A2:A4"/>
    <mergeCell ref="B2:B4"/>
    <mergeCell ref="C2:C4"/>
    <mergeCell ref="B181:B183"/>
    <mergeCell ref="B184:B186"/>
    <mergeCell ref="B187:C187"/>
    <mergeCell ref="A195:A202"/>
    <mergeCell ref="B195:B197"/>
    <mergeCell ref="B198:B201"/>
    <mergeCell ref="B202:C202"/>
    <mergeCell ref="A188:A194"/>
    <mergeCell ref="B188:B190"/>
    <mergeCell ref="B191:B193"/>
    <mergeCell ref="B194:C194"/>
    <mergeCell ref="A181:A187"/>
    <mergeCell ref="A215:C215"/>
    <mergeCell ref="A216:C216"/>
    <mergeCell ref="A205:A208"/>
    <mergeCell ref="B205:B207"/>
    <mergeCell ref="B208:C208"/>
    <mergeCell ref="A209:A211"/>
    <mergeCell ref="B209:B210"/>
    <mergeCell ref="B211:C211"/>
    <mergeCell ref="A212:A214"/>
    <mergeCell ref="B212:B213"/>
    <mergeCell ref="B214:C214"/>
    <mergeCell ref="A136:A144"/>
    <mergeCell ref="B136:B143"/>
    <mergeCell ref="B144:C144"/>
    <mergeCell ref="A147:A158"/>
    <mergeCell ref="B147:B149"/>
    <mergeCell ref="B150:B152"/>
    <mergeCell ref="B153:B154"/>
    <mergeCell ref="B155:B157"/>
    <mergeCell ref="B158:C158"/>
    <mergeCell ref="A159:A166"/>
    <mergeCell ref="B159:B162"/>
    <mergeCell ref="B163:B165"/>
    <mergeCell ref="B166:C166"/>
    <mergeCell ref="A167:A180"/>
    <mergeCell ref="B167:B169"/>
    <mergeCell ref="B170:B171"/>
    <mergeCell ref="B172:B173"/>
    <mergeCell ref="B174:B176"/>
    <mergeCell ref="B177:B179"/>
    <mergeCell ref="B180:C180"/>
    <mergeCell ref="B135:C135"/>
    <mergeCell ref="A100:A119"/>
    <mergeCell ref="B100:B102"/>
    <mergeCell ref="B103:B107"/>
    <mergeCell ref="B108:B112"/>
    <mergeCell ref="B113:B114"/>
    <mergeCell ref="B115:B118"/>
    <mergeCell ref="B119:C119"/>
    <mergeCell ref="A120:C120"/>
    <mergeCell ref="A122:A135"/>
    <mergeCell ref="B122:B123"/>
    <mergeCell ref="B124:B128"/>
    <mergeCell ref="B129:B134"/>
    <mergeCell ref="B37:C37"/>
    <mergeCell ref="A38:A99"/>
    <mergeCell ref="B38:B47"/>
    <mergeCell ref="B48:B53"/>
    <mergeCell ref="B54:B64"/>
    <mergeCell ref="B65:B72"/>
    <mergeCell ref="B73:B77"/>
    <mergeCell ref="B78:B82"/>
    <mergeCell ref="B83:B90"/>
    <mergeCell ref="B91:B96"/>
    <mergeCell ref="B97:B98"/>
    <mergeCell ref="B99:C99"/>
    <mergeCell ref="A1:L1"/>
    <mergeCell ref="A204:C204"/>
    <mergeCell ref="A146:C146"/>
    <mergeCell ref="A121:C121"/>
    <mergeCell ref="A5:C5"/>
    <mergeCell ref="A145:C145"/>
    <mergeCell ref="A203:C203"/>
    <mergeCell ref="A6:A37"/>
    <mergeCell ref="B6:B11"/>
    <mergeCell ref="B12:B14"/>
    <mergeCell ref="B15:B21"/>
    <mergeCell ref="B22:B24"/>
    <mergeCell ref="B25:B27"/>
    <mergeCell ref="B28:B30"/>
    <mergeCell ref="B31:B33"/>
    <mergeCell ref="B34:B36"/>
  </mergeCells>
  <conditionalFormatting sqref="A6:L216">
    <cfRule type="expression" dxfId="3" priority="1">
      <formula>MOD(ROW(),2)=1</formula>
    </cfRule>
  </conditionalFormatting>
  <pageMargins left="0.39370078740157483" right="0.39370078740157483" top="0.59055118110236227" bottom="0.39370078740157483" header="0.19685039370078741" footer="0.19685039370078741"/>
  <pageSetup paperSize="9" scale="70" fitToHeight="0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workbookViewId="0">
      <pane xSplit="2" ySplit="5" topLeftCell="C6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9.140625" defaultRowHeight="15" x14ac:dyDescent="0.25"/>
  <cols>
    <col min="1" max="1" width="30.7109375" style="2" customWidth="1"/>
    <col min="2" max="2" width="25.7109375" style="2" customWidth="1"/>
    <col min="3" max="3" width="35.7109375" style="2" customWidth="1"/>
    <col min="4" max="12" width="10.7109375" style="2" customWidth="1"/>
    <col min="13" max="16384" width="9.140625" style="2"/>
  </cols>
  <sheetData>
    <row r="1" spans="1:12" ht="30" customHeight="1" x14ac:dyDescent="0.25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5">
      <c r="A2" s="55" t="s">
        <v>53</v>
      </c>
      <c r="B2" s="55" t="s">
        <v>75</v>
      </c>
      <c r="C2" s="55" t="s">
        <v>54</v>
      </c>
      <c r="D2" s="55" t="s">
        <v>55</v>
      </c>
      <c r="E2" s="55"/>
      <c r="F2" s="55"/>
      <c r="G2" s="56" t="s">
        <v>56</v>
      </c>
      <c r="H2" s="56"/>
      <c r="I2" s="56"/>
      <c r="J2" s="56"/>
      <c r="K2" s="56"/>
      <c r="L2" s="56"/>
    </row>
    <row r="3" spans="1:12" ht="15" customHeight="1" x14ac:dyDescent="0.25">
      <c r="A3" s="55"/>
      <c r="B3" s="55"/>
      <c r="C3" s="55"/>
      <c r="D3" s="55"/>
      <c r="E3" s="55"/>
      <c r="F3" s="55"/>
      <c r="G3" s="55" t="s">
        <v>57</v>
      </c>
      <c r="H3" s="55"/>
      <c r="I3" s="55"/>
      <c r="J3" s="55" t="s">
        <v>58</v>
      </c>
      <c r="K3" s="55"/>
      <c r="L3" s="55"/>
    </row>
    <row r="4" spans="1:12" ht="15" customHeight="1" x14ac:dyDescent="0.25">
      <c r="A4" s="55"/>
      <c r="B4" s="55"/>
      <c r="C4" s="55"/>
      <c r="D4" s="4" t="s">
        <v>36</v>
      </c>
      <c r="E4" s="4" t="s">
        <v>0</v>
      </c>
      <c r="F4" s="4" t="s">
        <v>1</v>
      </c>
      <c r="G4" s="4" t="s">
        <v>36</v>
      </c>
      <c r="H4" s="4" t="s">
        <v>0</v>
      </c>
      <c r="I4" s="4" t="s">
        <v>1</v>
      </c>
      <c r="J4" s="4" t="s">
        <v>36</v>
      </c>
      <c r="K4" s="4" t="s">
        <v>0</v>
      </c>
      <c r="L4" s="4" t="s">
        <v>1</v>
      </c>
    </row>
    <row r="5" spans="1:12" x14ac:dyDescent="0.25">
      <c r="A5" s="51" t="s">
        <v>2</v>
      </c>
      <c r="B5" s="52"/>
      <c r="C5" s="52"/>
      <c r="D5" s="21"/>
      <c r="E5" s="21"/>
      <c r="F5" s="21"/>
      <c r="G5" s="21"/>
      <c r="H5" s="21"/>
      <c r="I5" s="21"/>
      <c r="J5" s="21"/>
      <c r="K5" s="21"/>
      <c r="L5" s="22"/>
    </row>
    <row r="6" spans="1:12" s="9" customFormat="1" ht="24" x14ac:dyDescent="0.25">
      <c r="A6" s="49" t="s">
        <v>38</v>
      </c>
      <c r="B6" s="49" t="s">
        <v>6</v>
      </c>
      <c r="C6" s="7" t="s">
        <v>14</v>
      </c>
      <c r="D6" s="8">
        <v>114</v>
      </c>
      <c r="E6" s="8">
        <v>39</v>
      </c>
      <c r="F6" s="8">
        <v>75</v>
      </c>
      <c r="G6" s="8">
        <v>93</v>
      </c>
      <c r="H6" s="8">
        <v>27</v>
      </c>
      <c r="I6" s="8">
        <v>63</v>
      </c>
      <c r="J6" s="8">
        <v>21</v>
      </c>
      <c r="K6" s="8">
        <v>9</v>
      </c>
      <c r="L6" s="8">
        <v>12</v>
      </c>
    </row>
    <row r="7" spans="1:12" s="9" customFormat="1" x14ac:dyDescent="0.25">
      <c r="A7" s="49"/>
      <c r="B7" s="49"/>
      <c r="C7" s="7" t="s">
        <v>15</v>
      </c>
      <c r="D7" s="8">
        <v>129</v>
      </c>
      <c r="E7" s="8">
        <v>45</v>
      </c>
      <c r="F7" s="8">
        <v>81</v>
      </c>
      <c r="G7" s="8">
        <v>123</v>
      </c>
      <c r="H7" s="8">
        <v>45</v>
      </c>
      <c r="I7" s="8">
        <v>78</v>
      </c>
      <c r="J7" s="8">
        <v>6</v>
      </c>
      <c r="K7" s="8">
        <v>0</v>
      </c>
      <c r="L7" s="8">
        <v>3</v>
      </c>
    </row>
    <row r="8" spans="1:12" s="9" customFormat="1" ht="24" x14ac:dyDescent="0.25">
      <c r="A8" s="49"/>
      <c r="B8" s="49"/>
      <c r="C8" s="7" t="s">
        <v>16</v>
      </c>
      <c r="D8" s="8">
        <v>273</v>
      </c>
      <c r="E8" s="8">
        <v>81</v>
      </c>
      <c r="F8" s="8">
        <v>192</v>
      </c>
      <c r="G8" s="8">
        <v>135</v>
      </c>
      <c r="H8" s="8">
        <v>18</v>
      </c>
      <c r="I8" s="8">
        <v>117</v>
      </c>
      <c r="J8" s="8">
        <v>138</v>
      </c>
      <c r="K8" s="8">
        <v>63</v>
      </c>
      <c r="L8" s="8">
        <v>75</v>
      </c>
    </row>
    <row r="9" spans="1:12" s="9" customFormat="1" ht="24" x14ac:dyDescent="0.25">
      <c r="A9" s="49"/>
      <c r="B9" s="49"/>
      <c r="C9" s="7" t="s">
        <v>17</v>
      </c>
      <c r="D9" s="8">
        <v>18</v>
      </c>
      <c r="E9" s="8">
        <v>3</v>
      </c>
      <c r="F9" s="8">
        <v>15</v>
      </c>
      <c r="G9" s="17"/>
      <c r="H9" s="17"/>
      <c r="I9" s="17"/>
      <c r="J9" s="8">
        <v>18</v>
      </c>
      <c r="K9" s="8">
        <v>3</v>
      </c>
      <c r="L9" s="8">
        <v>15</v>
      </c>
    </row>
    <row r="10" spans="1:12" s="9" customFormat="1" x14ac:dyDescent="0.25">
      <c r="A10" s="49"/>
      <c r="B10" s="49"/>
      <c r="C10" s="7" t="s">
        <v>37</v>
      </c>
      <c r="D10" s="8">
        <v>1530</v>
      </c>
      <c r="E10" s="8">
        <v>291</v>
      </c>
      <c r="F10" s="8">
        <v>1239</v>
      </c>
      <c r="G10" s="8">
        <v>1509</v>
      </c>
      <c r="H10" s="8">
        <v>285</v>
      </c>
      <c r="I10" s="8">
        <v>1224</v>
      </c>
      <c r="J10" s="8">
        <v>21</v>
      </c>
      <c r="K10" s="8">
        <v>6</v>
      </c>
      <c r="L10" s="8">
        <v>15</v>
      </c>
    </row>
    <row r="11" spans="1:12" s="9" customFormat="1" x14ac:dyDescent="0.25">
      <c r="A11" s="49"/>
      <c r="B11" s="49"/>
      <c r="C11" s="7" t="s">
        <v>64</v>
      </c>
      <c r="D11" s="8">
        <v>2064</v>
      </c>
      <c r="E11" s="8">
        <v>459</v>
      </c>
      <c r="F11" s="8">
        <v>1602</v>
      </c>
      <c r="G11" s="8">
        <v>1860</v>
      </c>
      <c r="H11" s="8">
        <v>378</v>
      </c>
      <c r="I11" s="8">
        <v>1482</v>
      </c>
      <c r="J11" s="8">
        <v>204</v>
      </c>
      <c r="K11" s="8">
        <v>81</v>
      </c>
      <c r="L11" s="8">
        <v>120</v>
      </c>
    </row>
    <row r="12" spans="1:12" s="9" customFormat="1" x14ac:dyDescent="0.25">
      <c r="A12" s="49"/>
      <c r="B12" s="49" t="s">
        <v>7</v>
      </c>
      <c r="C12" s="7" t="s">
        <v>15</v>
      </c>
      <c r="D12" s="8">
        <v>33</v>
      </c>
      <c r="E12" s="8">
        <v>24</v>
      </c>
      <c r="F12" s="8">
        <v>9</v>
      </c>
      <c r="G12" s="8">
        <v>33</v>
      </c>
      <c r="H12" s="8">
        <v>24</v>
      </c>
      <c r="I12" s="8">
        <v>9</v>
      </c>
      <c r="J12" s="8">
        <v>0</v>
      </c>
      <c r="K12" s="10"/>
      <c r="L12" s="8">
        <v>0</v>
      </c>
    </row>
    <row r="13" spans="1:12" s="9" customFormat="1" x14ac:dyDescent="0.25">
      <c r="A13" s="49"/>
      <c r="B13" s="49"/>
      <c r="C13" s="7" t="s">
        <v>37</v>
      </c>
      <c r="D13" s="8">
        <v>189</v>
      </c>
      <c r="E13" s="8">
        <v>99</v>
      </c>
      <c r="F13" s="8">
        <v>90</v>
      </c>
      <c r="G13" s="8">
        <v>189</v>
      </c>
      <c r="H13" s="8">
        <v>99</v>
      </c>
      <c r="I13" s="8">
        <v>90</v>
      </c>
      <c r="J13" s="8">
        <v>0</v>
      </c>
      <c r="K13" s="8">
        <v>0</v>
      </c>
      <c r="L13" s="10"/>
    </row>
    <row r="14" spans="1:12" s="9" customFormat="1" x14ac:dyDescent="0.25">
      <c r="A14" s="49"/>
      <c r="B14" s="49"/>
      <c r="C14" s="7" t="s">
        <v>64</v>
      </c>
      <c r="D14" s="8">
        <v>222</v>
      </c>
      <c r="E14" s="8">
        <v>123</v>
      </c>
      <c r="F14" s="8">
        <v>99</v>
      </c>
      <c r="G14" s="8">
        <v>222</v>
      </c>
      <c r="H14" s="8">
        <v>123</v>
      </c>
      <c r="I14" s="8">
        <v>99</v>
      </c>
      <c r="J14" s="8">
        <v>3</v>
      </c>
      <c r="K14" s="8">
        <v>0</v>
      </c>
      <c r="L14" s="8">
        <v>0</v>
      </c>
    </row>
    <row r="15" spans="1:12" s="9" customFormat="1" ht="24" x14ac:dyDescent="0.25">
      <c r="A15" s="49"/>
      <c r="B15" s="49" t="s">
        <v>8</v>
      </c>
      <c r="C15" s="7" t="s">
        <v>14</v>
      </c>
      <c r="D15" s="8">
        <v>54</v>
      </c>
      <c r="E15" s="8">
        <v>36</v>
      </c>
      <c r="F15" s="8">
        <v>21</v>
      </c>
      <c r="G15" s="8">
        <v>42</v>
      </c>
      <c r="H15" s="8">
        <v>27</v>
      </c>
      <c r="I15" s="8">
        <v>15</v>
      </c>
      <c r="J15" s="8">
        <v>12</v>
      </c>
      <c r="K15" s="8">
        <v>9</v>
      </c>
      <c r="L15" s="8">
        <v>3</v>
      </c>
    </row>
    <row r="16" spans="1:12" s="9" customFormat="1" x14ac:dyDescent="0.25">
      <c r="A16" s="49"/>
      <c r="B16" s="49"/>
      <c r="C16" s="7" t="s">
        <v>18</v>
      </c>
      <c r="D16" s="8">
        <v>72</v>
      </c>
      <c r="E16" s="8">
        <v>21</v>
      </c>
      <c r="F16" s="8">
        <v>51</v>
      </c>
      <c r="G16" s="8">
        <v>69</v>
      </c>
      <c r="H16" s="8">
        <v>21</v>
      </c>
      <c r="I16" s="8">
        <v>48</v>
      </c>
      <c r="J16" s="8">
        <v>3</v>
      </c>
      <c r="K16" s="10"/>
      <c r="L16" s="8">
        <v>3</v>
      </c>
    </row>
    <row r="17" spans="1:12" s="9" customFormat="1" x14ac:dyDescent="0.25">
      <c r="A17" s="49"/>
      <c r="B17" s="49"/>
      <c r="C17" s="7" t="s">
        <v>15</v>
      </c>
      <c r="D17" s="8">
        <v>639</v>
      </c>
      <c r="E17" s="8">
        <v>228</v>
      </c>
      <c r="F17" s="8">
        <v>411</v>
      </c>
      <c r="G17" s="8">
        <v>600</v>
      </c>
      <c r="H17" s="8">
        <v>216</v>
      </c>
      <c r="I17" s="8">
        <v>384</v>
      </c>
      <c r="J17" s="8">
        <v>39</v>
      </c>
      <c r="K17" s="8">
        <v>12</v>
      </c>
      <c r="L17" s="8">
        <v>27</v>
      </c>
    </row>
    <row r="18" spans="1:12" s="9" customFormat="1" ht="24" x14ac:dyDescent="0.25">
      <c r="A18" s="49"/>
      <c r="B18" s="49"/>
      <c r="C18" s="7" t="s">
        <v>16</v>
      </c>
      <c r="D18" s="8">
        <v>360</v>
      </c>
      <c r="E18" s="8">
        <v>90</v>
      </c>
      <c r="F18" s="8">
        <v>270</v>
      </c>
      <c r="G18" s="8">
        <v>333</v>
      </c>
      <c r="H18" s="8">
        <v>78</v>
      </c>
      <c r="I18" s="8">
        <v>255</v>
      </c>
      <c r="J18" s="8">
        <v>30</v>
      </c>
      <c r="K18" s="8">
        <v>12</v>
      </c>
      <c r="L18" s="8">
        <v>15</v>
      </c>
    </row>
    <row r="19" spans="1:12" s="9" customFormat="1" ht="24" x14ac:dyDescent="0.25">
      <c r="A19" s="49"/>
      <c r="B19" s="49"/>
      <c r="C19" s="7" t="s">
        <v>17</v>
      </c>
      <c r="D19" s="8">
        <v>12</v>
      </c>
      <c r="E19" s="8">
        <v>3</v>
      </c>
      <c r="F19" s="8">
        <v>9</v>
      </c>
      <c r="G19" s="17"/>
      <c r="H19" s="17"/>
      <c r="I19" s="17"/>
      <c r="J19" s="8">
        <v>12</v>
      </c>
      <c r="K19" s="8">
        <v>3</v>
      </c>
      <c r="L19" s="8">
        <v>9</v>
      </c>
    </row>
    <row r="20" spans="1:12" s="9" customFormat="1" x14ac:dyDescent="0.25">
      <c r="A20" s="49"/>
      <c r="B20" s="49"/>
      <c r="C20" s="7" t="s">
        <v>37</v>
      </c>
      <c r="D20" s="8">
        <v>459</v>
      </c>
      <c r="E20" s="8">
        <v>123</v>
      </c>
      <c r="F20" s="8">
        <v>336</v>
      </c>
      <c r="G20" s="8">
        <v>459</v>
      </c>
      <c r="H20" s="8">
        <v>123</v>
      </c>
      <c r="I20" s="8">
        <v>336</v>
      </c>
      <c r="J20" s="17"/>
      <c r="K20" s="17"/>
      <c r="L20" s="17"/>
    </row>
    <row r="21" spans="1:12" s="9" customFormat="1" x14ac:dyDescent="0.25">
      <c r="A21" s="49"/>
      <c r="B21" s="49"/>
      <c r="C21" s="7" t="s">
        <v>64</v>
      </c>
      <c r="D21" s="8">
        <v>1599</v>
      </c>
      <c r="E21" s="8">
        <v>501</v>
      </c>
      <c r="F21" s="8">
        <v>1098</v>
      </c>
      <c r="G21" s="8">
        <v>1503</v>
      </c>
      <c r="H21" s="8">
        <v>465</v>
      </c>
      <c r="I21" s="8">
        <v>1041</v>
      </c>
      <c r="J21" s="8">
        <v>93</v>
      </c>
      <c r="K21" s="8">
        <v>36</v>
      </c>
      <c r="L21" s="8">
        <v>57</v>
      </c>
    </row>
    <row r="22" spans="1:12" s="9" customFormat="1" x14ac:dyDescent="0.25">
      <c r="A22" s="49"/>
      <c r="B22" s="49" t="s">
        <v>9</v>
      </c>
      <c r="C22" s="7" t="s">
        <v>15</v>
      </c>
      <c r="D22" s="8">
        <v>48</v>
      </c>
      <c r="E22" s="8">
        <v>24</v>
      </c>
      <c r="F22" s="8">
        <v>24</v>
      </c>
      <c r="G22" s="8">
        <v>48</v>
      </c>
      <c r="H22" s="8">
        <v>24</v>
      </c>
      <c r="I22" s="8">
        <v>24</v>
      </c>
      <c r="J22" s="17"/>
      <c r="K22" s="17"/>
      <c r="L22" s="17"/>
    </row>
    <row r="23" spans="1:12" s="9" customFormat="1" x14ac:dyDescent="0.25">
      <c r="A23" s="49"/>
      <c r="B23" s="49"/>
      <c r="C23" s="7" t="s">
        <v>37</v>
      </c>
      <c r="D23" s="8">
        <v>564</v>
      </c>
      <c r="E23" s="8">
        <v>174</v>
      </c>
      <c r="F23" s="8">
        <v>390</v>
      </c>
      <c r="G23" s="8">
        <v>564</v>
      </c>
      <c r="H23" s="8">
        <v>174</v>
      </c>
      <c r="I23" s="8">
        <v>387</v>
      </c>
      <c r="J23" s="8">
        <v>3</v>
      </c>
      <c r="K23" s="10"/>
      <c r="L23" s="8">
        <v>3</v>
      </c>
    </row>
    <row r="24" spans="1:12" s="9" customFormat="1" x14ac:dyDescent="0.25">
      <c r="A24" s="49"/>
      <c r="B24" s="49"/>
      <c r="C24" s="7" t="s">
        <v>64</v>
      </c>
      <c r="D24" s="8">
        <v>612</v>
      </c>
      <c r="E24" s="8">
        <v>201</v>
      </c>
      <c r="F24" s="8">
        <v>414</v>
      </c>
      <c r="G24" s="8">
        <v>612</v>
      </c>
      <c r="H24" s="8">
        <v>201</v>
      </c>
      <c r="I24" s="8">
        <v>411</v>
      </c>
      <c r="J24" s="8">
        <v>3</v>
      </c>
      <c r="K24" s="10"/>
      <c r="L24" s="8">
        <v>3</v>
      </c>
    </row>
    <row r="25" spans="1:12" s="9" customFormat="1" x14ac:dyDescent="0.25">
      <c r="A25" s="49"/>
      <c r="B25" s="49" t="s">
        <v>65</v>
      </c>
      <c r="C25" s="7" t="s">
        <v>19</v>
      </c>
      <c r="D25" s="8">
        <v>3</v>
      </c>
      <c r="E25" s="10"/>
      <c r="F25" s="8">
        <v>3</v>
      </c>
      <c r="G25" s="8">
        <v>0</v>
      </c>
      <c r="H25" s="10"/>
      <c r="I25" s="8">
        <v>0</v>
      </c>
      <c r="J25" s="8">
        <v>0</v>
      </c>
      <c r="K25" s="10"/>
      <c r="L25" s="8">
        <v>0</v>
      </c>
    </row>
    <row r="26" spans="1:12" s="9" customFormat="1" ht="24" x14ac:dyDescent="0.25">
      <c r="A26" s="49"/>
      <c r="B26" s="49"/>
      <c r="C26" s="7" t="s">
        <v>16</v>
      </c>
      <c r="D26" s="8">
        <v>114</v>
      </c>
      <c r="E26" s="8">
        <v>9</v>
      </c>
      <c r="F26" s="8">
        <v>105</v>
      </c>
      <c r="G26" s="8">
        <v>111</v>
      </c>
      <c r="H26" s="8">
        <v>9</v>
      </c>
      <c r="I26" s="8">
        <v>102</v>
      </c>
      <c r="J26" s="8">
        <v>3</v>
      </c>
      <c r="K26" s="10"/>
      <c r="L26" s="8">
        <v>3</v>
      </c>
    </row>
    <row r="27" spans="1:12" s="9" customFormat="1" x14ac:dyDescent="0.25">
      <c r="A27" s="49"/>
      <c r="B27" s="49"/>
      <c r="C27" s="7" t="s">
        <v>64</v>
      </c>
      <c r="D27" s="8">
        <v>114</v>
      </c>
      <c r="E27" s="8">
        <v>9</v>
      </c>
      <c r="F27" s="8">
        <v>108</v>
      </c>
      <c r="G27" s="8">
        <v>111</v>
      </c>
      <c r="H27" s="8">
        <v>9</v>
      </c>
      <c r="I27" s="8">
        <v>102</v>
      </c>
      <c r="J27" s="8">
        <v>3</v>
      </c>
      <c r="K27" s="10"/>
      <c r="L27" s="8">
        <v>3</v>
      </c>
    </row>
    <row r="28" spans="1:12" s="9" customFormat="1" x14ac:dyDescent="0.25">
      <c r="A28" s="49"/>
      <c r="B28" s="49" t="s">
        <v>10</v>
      </c>
      <c r="C28" s="7" t="s">
        <v>15</v>
      </c>
      <c r="D28" s="8">
        <v>15</v>
      </c>
      <c r="E28" s="8">
        <v>6</v>
      </c>
      <c r="F28" s="8">
        <v>9</v>
      </c>
      <c r="G28" s="8">
        <v>15</v>
      </c>
      <c r="H28" s="8">
        <v>6</v>
      </c>
      <c r="I28" s="8">
        <v>9</v>
      </c>
      <c r="J28" s="17"/>
      <c r="K28" s="17"/>
      <c r="L28" s="17"/>
    </row>
    <row r="29" spans="1:12" s="9" customFormat="1" x14ac:dyDescent="0.25">
      <c r="A29" s="49"/>
      <c r="B29" s="49"/>
      <c r="C29" s="7" t="s">
        <v>37</v>
      </c>
      <c r="D29" s="8">
        <v>141</v>
      </c>
      <c r="E29" s="8">
        <v>27</v>
      </c>
      <c r="F29" s="8">
        <v>117</v>
      </c>
      <c r="G29" s="8">
        <v>138</v>
      </c>
      <c r="H29" s="8">
        <v>27</v>
      </c>
      <c r="I29" s="8">
        <v>111</v>
      </c>
      <c r="J29" s="8">
        <v>6</v>
      </c>
      <c r="K29" s="10"/>
      <c r="L29" s="8">
        <v>6</v>
      </c>
    </row>
    <row r="30" spans="1:12" s="9" customFormat="1" x14ac:dyDescent="0.25">
      <c r="A30" s="49"/>
      <c r="B30" s="49"/>
      <c r="C30" s="7" t="s">
        <v>64</v>
      </c>
      <c r="D30" s="8">
        <v>156</v>
      </c>
      <c r="E30" s="8">
        <v>33</v>
      </c>
      <c r="F30" s="8">
        <v>123</v>
      </c>
      <c r="G30" s="8">
        <v>153</v>
      </c>
      <c r="H30" s="8">
        <v>33</v>
      </c>
      <c r="I30" s="8">
        <v>120</v>
      </c>
      <c r="J30" s="8">
        <v>6</v>
      </c>
      <c r="K30" s="10"/>
      <c r="L30" s="8">
        <v>6</v>
      </c>
    </row>
    <row r="31" spans="1:12" s="9" customFormat="1" ht="24" x14ac:dyDescent="0.25">
      <c r="A31" s="49"/>
      <c r="B31" s="49" t="s">
        <v>11</v>
      </c>
      <c r="C31" s="7" t="s">
        <v>16</v>
      </c>
      <c r="D31" s="8">
        <v>93</v>
      </c>
      <c r="E31" s="8">
        <v>66</v>
      </c>
      <c r="F31" s="8">
        <v>27</v>
      </c>
      <c r="G31" s="8">
        <v>75</v>
      </c>
      <c r="H31" s="8">
        <v>60</v>
      </c>
      <c r="I31" s="8">
        <v>15</v>
      </c>
      <c r="J31" s="8">
        <v>18</v>
      </c>
      <c r="K31" s="8">
        <v>6</v>
      </c>
      <c r="L31" s="8">
        <v>12</v>
      </c>
    </row>
    <row r="32" spans="1:12" s="9" customFormat="1" x14ac:dyDescent="0.25">
      <c r="A32" s="49"/>
      <c r="B32" s="49"/>
      <c r="C32" s="7" t="s">
        <v>37</v>
      </c>
      <c r="D32" s="8">
        <v>63</v>
      </c>
      <c r="E32" s="8">
        <v>51</v>
      </c>
      <c r="F32" s="8">
        <v>12</v>
      </c>
      <c r="G32" s="8">
        <v>63</v>
      </c>
      <c r="H32" s="8">
        <v>51</v>
      </c>
      <c r="I32" s="8">
        <v>12</v>
      </c>
      <c r="J32" s="17"/>
      <c r="K32" s="17"/>
      <c r="L32" s="17"/>
    </row>
    <row r="33" spans="1:12" s="9" customFormat="1" x14ac:dyDescent="0.25">
      <c r="A33" s="49"/>
      <c r="B33" s="49"/>
      <c r="C33" s="7" t="s">
        <v>64</v>
      </c>
      <c r="D33" s="8">
        <v>156</v>
      </c>
      <c r="E33" s="8">
        <v>117</v>
      </c>
      <c r="F33" s="8">
        <v>36</v>
      </c>
      <c r="G33" s="8">
        <v>138</v>
      </c>
      <c r="H33" s="8">
        <v>111</v>
      </c>
      <c r="I33" s="8">
        <v>27</v>
      </c>
      <c r="J33" s="8">
        <v>18</v>
      </c>
      <c r="K33" s="8">
        <v>6</v>
      </c>
      <c r="L33" s="8">
        <v>12</v>
      </c>
    </row>
    <row r="34" spans="1:12" s="9" customFormat="1" x14ac:dyDescent="0.25">
      <c r="A34" s="49"/>
      <c r="B34" s="49" t="s">
        <v>12</v>
      </c>
      <c r="C34" s="7" t="s">
        <v>15</v>
      </c>
      <c r="D34" s="8">
        <v>33</v>
      </c>
      <c r="E34" s="8">
        <v>12</v>
      </c>
      <c r="F34" s="8">
        <v>18</v>
      </c>
      <c r="G34" s="8">
        <v>30</v>
      </c>
      <c r="H34" s="8">
        <v>12</v>
      </c>
      <c r="I34" s="8">
        <v>18</v>
      </c>
      <c r="J34" s="8">
        <v>0</v>
      </c>
      <c r="K34" s="10"/>
      <c r="L34" s="8">
        <v>0</v>
      </c>
    </row>
    <row r="35" spans="1:12" s="9" customFormat="1" x14ac:dyDescent="0.25">
      <c r="A35" s="49"/>
      <c r="B35" s="49"/>
      <c r="C35" s="7" t="s">
        <v>37</v>
      </c>
      <c r="D35" s="8">
        <v>180</v>
      </c>
      <c r="E35" s="8">
        <v>54</v>
      </c>
      <c r="F35" s="8">
        <v>126</v>
      </c>
      <c r="G35" s="8">
        <v>180</v>
      </c>
      <c r="H35" s="8">
        <v>54</v>
      </c>
      <c r="I35" s="8">
        <v>126</v>
      </c>
      <c r="J35" s="17"/>
      <c r="K35" s="17"/>
      <c r="L35" s="17"/>
    </row>
    <row r="36" spans="1:12" s="9" customFormat="1" x14ac:dyDescent="0.25">
      <c r="A36" s="49"/>
      <c r="B36" s="49"/>
      <c r="C36" s="7" t="s">
        <v>64</v>
      </c>
      <c r="D36" s="8">
        <v>210</v>
      </c>
      <c r="E36" s="8">
        <v>66</v>
      </c>
      <c r="F36" s="8">
        <v>144</v>
      </c>
      <c r="G36" s="8">
        <v>210</v>
      </c>
      <c r="H36" s="8">
        <v>66</v>
      </c>
      <c r="I36" s="8">
        <v>144</v>
      </c>
      <c r="J36" s="8">
        <v>0</v>
      </c>
      <c r="K36" s="10"/>
      <c r="L36" s="8">
        <v>0</v>
      </c>
    </row>
    <row r="37" spans="1:12" s="23" customFormat="1" x14ac:dyDescent="0.25">
      <c r="A37" s="49"/>
      <c r="B37" s="57" t="s">
        <v>64</v>
      </c>
      <c r="C37" s="57"/>
      <c r="D37" s="11">
        <v>5136</v>
      </c>
      <c r="E37" s="11">
        <v>1509</v>
      </c>
      <c r="F37" s="11">
        <v>3627</v>
      </c>
      <c r="G37" s="11">
        <v>4806</v>
      </c>
      <c r="H37" s="11">
        <v>1383</v>
      </c>
      <c r="I37" s="11">
        <v>3423</v>
      </c>
      <c r="J37" s="11">
        <v>327</v>
      </c>
      <c r="K37" s="11">
        <v>126</v>
      </c>
      <c r="L37" s="11">
        <v>201</v>
      </c>
    </row>
    <row r="38" spans="1:12" s="9" customFormat="1" x14ac:dyDescent="0.25">
      <c r="A38" s="49" t="s">
        <v>39</v>
      </c>
      <c r="B38" s="49" t="s">
        <v>6</v>
      </c>
      <c r="C38" s="7" t="s">
        <v>19</v>
      </c>
      <c r="D38" s="8">
        <v>15</v>
      </c>
      <c r="E38" s="8">
        <v>6</v>
      </c>
      <c r="F38" s="8">
        <v>9</v>
      </c>
      <c r="G38" s="8">
        <v>15</v>
      </c>
      <c r="H38" s="8">
        <v>6</v>
      </c>
      <c r="I38" s="8">
        <v>9</v>
      </c>
      <c r="J38" s="8">
        <v>0</v>
      </c>
      <c r="K38" s="10"/>
      <c r="L38" s="8">
        <v>0</v>
      </c>
    </row>
    <row r="39" spans="1:12" s="9" customFormat="1" x14ac:dyDescent="0.25">
      <c r="A39" s="49"/>
      <c r="B39" s="49"/>
      <c r="C39" s="7" t="s">
        <v>20</v>
      </c>
      <c r="D39" s="8">
        <v>156</v>
      </c>
      <c r="E39" s="8">
        <v>72</v>
      </c>
      <c r="F39" s="8">
        <v>81</v>
      </c>
      <c r="G39" s="8">
        <v>153</v>
      </c>
      <c r="H39" s="8">
        <v>72</v>
      </c>
      <c r="I39" s="8">
        <v>81</v>
      </c>
      <c r="J39" s="8">
        <v>0</v>
      </c>
      <c r="K39" s="8">
        <v>0</v>
      </c>
      <c r="L39" s="10"/>
    </row>
    <row r="40" spans="1:12" s="9" customFormat="1" ht="24" x14ac:dyDescent="0.25">
      <c r="A40" s="49"/>
      <c r="B40" s="49"/>
      <c r="C40" s="7" t="s">
        <v>14</v>
      </c>
      <c r="D40" s="8">
        <v>243</v>
      </c>
      <c r="E40" s="8">
        <v>108</v>
      </c>
      <c r="F40" s="8">
        <v>135</v>
      </c>
      <c r="G40" s="8">
        <v>207</v>
      </c>
      <c r="H40" s="8">
        <v>93</v>
      </c>
      <c r="I40" s="8">
        <v>114</v>
      </c>
      <c r="J40" s="8">
        <v>36</v>
      </c>
      <c r="K40" s="8">
        <v>18</v>
      </c>
      <c r="L40" s="8">
        <v>21</v>
      </c>
    </row>
    <row r="41" spans="1:12" s="9" customFormat="1" x14ac:dyDescent="0.25">
      <c r="A41" s="49"/>
      <c r="B41" s="49"/>
      <c r="C41" s="7" t="s">
        <v>18</v>
      </c>
      <c r="D41" s="8">
        <v>45</v>
      </c>
      <c r="E41" s="8">
        <v>18</v>
      </c>
      <c r="F41" s="8">
        <v>27</v>
      </c>
      <c r="G41" s="8">
        <v>42</v>
      </c>
      <c r="H41" s="8">
        <v>18</v>
      </c>
      <c r="I41" s="8">
        <v>24</v>
      </c>
      <c r="J41" s="8">
        <v>3</v>
      </c>
      <c r="K41" s="10"/>
      <c r="L41" s="8">
        <v>3</v>
      </c>
    </row>
    <row r="42" spans="1:12" s="9" customFormat="1" ht="24" x14ac:dyDescent="0.25">
      <c r="A42" s="49"/>
      <c r="B42" s="49"/>
      <c r="C42" s="7" t="s">
        <v>21</v>
      </c>
      <c r="D42" s="8">
        <v>1605</v>
      </c>
      <c r="E42" s="8">
        <v>537</v>
      </c>
      <c r="F42" s="8">
        <v>1068</v>
      </c>
      <c r="G42" s="8">
        <v>1542</v>
      </c>
      <c r="H42" s="8">
        <v>528</v>
      </c>
      <c r="I42" s="8">
        <v>1014</v>
      </c>
      <c r="J42" s="8">
        <v>63</v>
      </c>
      <c r="K42" s="8">
        <v>12</v>
      </c>
      <c r="L42" s="8">
        <v>54</v>
      </c>
    </row>
    <row r="43" spans="1:12" s="9" customFormat="1" ht="24" x14ac:dyDescent="0.25">
      <c r="A43" s="49"/>
      <c r="B43" s="49"/>
      <c r="C43" s="7" t="s">
        <v>22</v>
      </c>
      <c r="D43" s="8">
        <v>393</v>
      </c>
      <c r="E43" s="8">
        <v>126</v>
      </c>
      <c r="F43" s="8">
        <v>267</v>
      </c>
      <c r="G43" s="8">
        <v>375</v>
      </c>
      <c r="H43" s="8">
        <v>120</v>
      </c>
      <c r="I43" s="8">
        <v>255</v>
      </c>
      <c r="J43" s="8">
        <v>18</v>
      </c>
      <c r="K43" s="8">
        <v>6</v>
      </c>
      <c r="L43" s="8">
        <v>12</v>
      </c>
    </row>
    <row r="44" spans="1:12" s="9" customFormat="1" ht="24" x14ac:dyDescent="0.25">
      <c r="A44" s="49"/>
      <c r="B44" s="49"/>
      <c r="C44" s="7" t="s">
        <v>16</v>
      </c>
      <c r="D44" s="8">
        <v>270</v>
      </c>
      <c r="E44" s="8">
        <v>48</v>
      </c>
      <c r="F44" s="8">
        <v>222</v>
      </c>
      <c r="G44" s="8">
        <v>237</v>
      </c>
      <c r="H44" s="8">
        <v>45</v>
      </c>
      <c r="I44" s="8">
        <v>192</v>
      </c>
      <c r="J44" s="8">
        <v>33</v>
      </c>
      <c r="K44" s="8">
        <v>3</v>
      </c>
      <c r="L44" s="8">
        <v>27</v>
      </c>
    </row>
    <row r="45" spans="1:12" s="9" customFormat="1" x14ac:dyDescent="0.25">
      <c r="A45" s="49"/>
      <c r="B45" s="49"/>
      <c r="C45" s="7" t="s">
        <v>23</v>
      </c>
      <c r="D45" s="8">
        <v>39</v>
      </c>
      <c r="E45" s="8">
        <v>12</v>
      </c>
      <c r="F45" s="8">
        <v>27</v>
      </c>
      <c r="G45" s="17"/>
      <c r="H45" s="17"/>
      <c r="I45" s="17"/>
      <c r="J45" s="8">
        <v>39</v>
      </c>
      <c r="K45" s="8">
        <v>12</v>
      </c>
      <c r="L45" s="8">
        <v>27</v>
      </c>
    </row>
    <row r="46" spans="1:12" s="9" customFormat="1" x14ac:dyDescent="0.25">
      <c r="A46" s="49"/>
      <c r="B46" s="49"/>
      <c r="C46" s="7" t="s">
        <v>37</v>
      </c>
      <c r="D46" s="8">
        <v>2265</v>
      </c>
      <c r="E46" s="8">
        <v>765</v>
      </c>
      <c r="F46" s="8">
        <v>1500</v>
      </c>
      <c r="G46" s="8">
        <v>2196</v>
      </c>
      <c r="H46" s="8">
        <v>753</v>
      </c>
      <c r="I46" s="8">
        <v>1446</v>
      </c>
      <c r="J46" s="8">
        <v>69</v>
      </c>
      <c r="K46" s="8">
        <v>15</v>
      </c>
      <c r="L46" s="8">
        <v>54</v>
      </c>
    </row>
    <row r="47" spans="1:12" s="9" customFormat="1" x14ac:dyDescent="0.25">
      <c r="A47" s="49"/>
      <c r="B47" s="49"/>
      <c r="C47" s="7" t="s">
        <v>64</v>
      </c>
      <c r="D47" s="8">
        <v>5031</v>
      </c>
      <c r="E47" s="8">
        <v>1695</v>
      </c>
      <c r="F47" s="8">
        <v>3336</v>
      </c>
      <c r="G47" s="8">
        <v>4767</v>
      </c>
      <c r="H47" s="8">
        <v>1632</v>
      </c>
      <c r="I47" s="8">
        <v>3135</v>
      </c>
      <c r="J47" s="8">
        <v>264</v>
      </c>
      <c r="K47" s="8">
        <v>63</v>
      </c>
      <c r="L47" s="8">
        <v>201</v>
      </c>
    </row>
    <row r="48" spans="1:12" s="9" customFormat="1" x14ac:dyDescent="0.25">
      <c r="A48" s="49"/>
      <c r="B48" s="49" t="s">
        <v>7</v>
      </c>
      <c r="C48" s="7" t="s">
        <v>19</v>
      </c>
      <c r="D48" s="8">
        <v>0</v>
      </c>
      <c r="E48" s="10"/>
      <c r="F48" s="8">
        <v>0</v>
      </c>
      <c r="G48" s="8">
        <v>0</v>
      </c>
      <c r="H48" s="10"/>
      <c r="I48" s="8">
        <v>0</v>
      </c>
      <c r="J48" s="17"/>
      <c r="K48" s="17"/>
      <c r="L48" s="17"/>
    </row>
    <row r="49" spans="1:12" s="9" customFormat="1" ht="24" x14ac:dyDescent="0.25">
      <c r="A49" s="49"/>
      <c r="B49" s="49"/>
      <c r="C49" s="7" t="s">
        <v>14</v>
      </c>
      <c r="D49" s="8">
        <v>6</v>
      </c>
      <c r="E49" s="8">
        <v>3</v>
      </c>
      <c r="F49" s="8">
        <v>3</v>
      </c>
      <c r="G49" s="8">
        <v>6</v>
      </c>
      <c r="H49" s="8">
        <v>3</v>
      </c>
      <c r="I49" s="8">
        <v>3</v>
      </c>
      <c r="J49" s="17"/>
      <c r="K49" s="17"/>
      <c r="L49" s="17"/>
    </row>
    <row r="50" spans="1:12" s="9" customFormat="1" ht="24" x14ac:dyDescent="0.25">
      <c r="A50" s="49"/>
      <c r="B50" s="49"/>
      <c r="C50" s="7" t="s">
        <v>21</v>
      </c>
      <c r="D50" s="8">
        <v>114</v>
      </c>
      <c r="E50" s="8">
        <v>87</v>
      </c>
      <c r="F50" s="8">
        <v>27</v>
      </c>
      <c r="G50" s="8">
        <v>111</v>
      </c>
      <c r="H50" s="8">
        <v>87</v>
      </c>
      <c r="I50" s="8">
        <v>27</v>
      </c>
      <c r="J50" s="8">
        <v>3</v>
      </c>
      <c r="K50" s="8">
        <v>3</v>
      </c>
      <c r="L50" s="10"/>
    </row>
    <row r="51" spans="1:12" s="9" customFormat="1" ht="24" x14ac:dyDescent="0.25">
      <c r="A51" s="49"/>
      <c r="B51" s="49"/>
      <c r="C51" s="7" t="s">
        <v>16</v>
      </c>
      <c r="D51" s="8">
        <v>78</v>
      </c>
      <c r="E51" s="8">
        <v>36</v>
      </c>
      <c r="F51" s="8">
        <v>39</v>
      </c>
      <c r="G51" s="8">
        <v>75</v>
      </c>
      <c r="H51" s="8">
        <v>36</v>
      </c>
      <c r="I51" s="8">
        <v>39</v>
      </c>
      <c r="J51" s="8">
        <v>0</v>
      </c>
      <c r="K51" s="10"/>
      <c r="L51" s="8">
        <v>0</v>
      </c>
    </row>
    <row r="52" spans="1:12" s="9" customFormat="1" x14ac:dyDescent="0.25">
      <c r="A52" s="49"/>
      <c r="B52" s="49"/>
      <c r="C52" s="7" t="s">
        <v>37</v>
      </c>
      <c r="D52" s="8">
        <v>303</v>
      </c>
      <c r="E52" s="8">
        <v>201</v>
      </c>
      <c r="F52" s="8">
        <v>102</v>
      </c>
      <c r="G52" s="8">
        <v>303</v>
      </c>
      <c r="H52" s="8">
        <v>201</v>
      </c>
      <c r="I52" s="8">
        <v>102</v>
      </c>
      <c r="J52" s="17"/>
      <c r="K52" s="17"/>
      <c r="L52" s="17"/>
    </row>
    <row r="53" spans="1:12" s="9" customFormat="1" x14ac:dyDescent="0.25">
      <c r="A53" s="49"/>
      <c r="B53" s="49"/>
      <c r="C53" s="7" t="s">
        <v>64</v>
      </c>
      <c r="D53" s="8">
        <v>501</v>
      </c>
      <c r="E53" s="8">
        <v>330</v>
      </c>
      <c r="F53" s="8">
        <v>171</v>
      </c>
      <c r="G53" s="8">
        <v>498</v>
      </c>
      <c r="H53" s="8">
        <v>327</v>
      </c>
      <c r="I53" s="8">
        <v>171</v>
      </c>
      <c r="J53" s="8">
        <v>3</v>
      </c>
      <c r="K53" s="8">
        <v>3</v>
      </c>
      <c r="L53" s="8">
        <v>0</v>
      </c>
    </row>
    <row r="54" spans="1:12" s="9" customFormat="1" x14ac:dyDescent="0.25">
      <c r="A54" s="49"/>
      <c r="B54" s="49" t="s">
        <v>8</v>
      </c>
      <c r="C54" s="7" t="s">
        <v>19</v>
      </c>
      <c r="D54" s="8">
        <v>3</v>
      </c>
      <c r="E54" s="8">
        <v>0</v>
      </c>
      <c r="F54" s="8">
        <v>0</v>
      </c>
      <c r="G54" s="8">
        <v>3</v>
      </c>
      <c r="H54" s="8">
        <v>0</v>
      </c>
      <c r="I54" s="8">
        <v>0</v>
      </c>
      <c r="J54" s="17"/>
      <c r="K54" s="17"/>
      <c r="L54" s="17"/>
    </row>
    <row r="55" spans="1:12" s="9" customFormat="1" ht="24" x14ac:dyDescent="0.25">
      <c r="A55" s="49"/>
      <c r="B55" s="49"/>
      <c r="C55" s="7" t="s">
        <v>14</v>
      </c>
      <c r="D55" s="8">
        <v>258</v>
      </c>
      <c r="E55" s="8">
        <v>138</v>
      </c>
      <c r="F55" s="8">
        <v>123</v>
      </c>
      <c r="G55" s="8">
        <v>219</v>
      </c>
      <c r="H55" s="8">
        <v>117</v>
      </c>
      <c r="I55" s="8">
        <v>102</v>
      </c>
      <c r="J55" s="8">
        <v>42</v>
      </c>
      <c r="K55" s="8">
        <v>21</v>
      </c>
      <c r="L55" s="8">
        <v>21</v>
      </c>
    </row>
    <row r="56" spans="1:12" s="9" customFormat="1" x14ac:dyDescent="0.25">
      <c r="A56" s="49"/>
      <c r="B56" s="49"/>
      <c r="C56" s="7" t="s">
        <v>24</v>
      </c>
      <c r="D56" s="8">
        <v>1863</v>
      </c>
      <c r="E56" s="8">
        <v>846</v>
      </c>
      <c r="F56" s="8">
        <v>1014</v>
      </c>
      <c r="G56" s="8">
        <v>1797</v>
      </c>
      <c r="H56" s="8">
        <v>819</v>
      </c>
      <c r="I56" s="8">
        <v>978</v>
      </c>
      <c r="J56" s="8">
        <v>63</v>
      </c>
      <c r="K56" s="8">
        <v>27</v>
      </c>
      <c r="L56" s="8">
        <v>36</v>
      </c>
    </row>
    <row r="57" spans="1:12" s="9" customFormat="1" x14ac:dyDescent="0.25">
      <c r="A57" s="49"/>
      <c r="B57" s="49"/>
      <c r="C57" s="7" t="s">
        <v>18</v>
      </c>
      <c r="D57" s="8">
        <v>699</v>
      </c>
      <c r="E57" s="8">
        <v>165</v>
      </c>
      <c r="F57" s="8">
        <v>537</v>
      </c>
      <c r="G57" s="8">
        <v>669</v>
      </c>
      <c r="H57" s="8">
        <v>156</v>
      </c>
      <c r="I57" s="8">
        <v>513</v>
      </c>
      <c r="J57" s="8">
        <v>30</v>
      </c>
      <c r="K57" s="8">
        <v>9</v>
      </c>
      <c r="L57" s="8">
        <v>21</v>
      </c>
    </row>
    <row r="58" spans="1:12" s="9" customFormat="1" ht="24" x14ac:dyDescent="0.25">
      <c r="A58" s="49"/>
      <c r="B58" s="49"/>
      <c r="C58" s="7" t="s">
        <v>21</v>
      </c>
      <c r="D58" s="8">
        <v>1206</v>
      </c>
      <c r="E58" s="8">
        <v>444</v>
      </c>
      <c r="F58" s="8">
        <v>762</v>
      </c>
      <c r="G58" s="8">
        <v>1152</v>
      </c>
      <c r="H58" s="8">
        <v>429</v>
      </c>
      <c r="I58" s="8">
        <v>723</v>
      </c>
      <c r="J58" s="8">
        <v>54</v>
      </c>
      <c r="K58" s="8">
        <v>15</v>
      </c>
      <c r="L58" s="8">
        <v>39</v>
      </c>
    </row>
    <row r="59" spans="1:12" s="9" customFormat="1" ht="24" x14ac:dyDescent="0.25">
      <c r="A59" s="49"/>
      <c r="B59" s="49"/>
      <c r="C59" s="7" t="s">
        <v>22</v>
      </c>
      <c r="D59" s="8">
        <v>168</v>
      </c>
      <c r="E59" s="8">
        <v>75</v>
      </c>
      <c r="F59" s="8">
        <v>93</v>
      </c>
      <c r="G59" s="8">
        <v>162</v>
      </c>
      <c r="H59" s="8">
        <v>72</v>
      </c>
      <c r="I59" s="8">
        <v>90</v>
      </c>
      <c r="J59" s="8">
        <v>6</v>
      </c>
      <c r="K59" s="8">
        <v>3</v>
      </c>
      <c r="L59" s="8">
        <v>3</v>
      </c>
    </row>
    <row r="60" spans="1:12" s="9" customFormat="1" x14ac:dyDescent="0.25">
      <c r="A60" s="49"/>
      <c r="B60" s="49"/>
      <c r="C60" s="7" t="s">
        <v>15</v>
      </c>
      <c r="D60" s="8">
        <v>1290</v>
      </c>
      <c r="E60" s="8">
        <v>834</v>
      </c>
      <c r="F60" s="8">
        <v>453</v>
      </c>
      <c r="G60" s="8">
        <v>1224</v>
      </c>
      <c r="H60" s="8">
        <v>813</v>
      </c>
      <c r="I60" s="8">
        <v>411</v>
      </c>
      <c r="J60" s="8">
        <v>66</v>
      </c>
      <c r="K60" s="8">
        <v>24</v>
      </c>
      <c r="L60" s="8">
        <v>42</v>
      </c>
    </row>
    <row r="61" spans="1:12" s="9" customFormat="1" ht="24" x14ac:dyDescent="0.25">
      <c r="A61" s="49"/>
      <c r="B61" s="49"/>
      <c r="C61" s="7" t="s">
        <v>16</v>
      </c>
      <c r="D61" s="8">
        <v>1296</v>
      </c>
      <c r="E61" s="8">
        <v>648</v>
      </c>
      <c r="F61" s="8">
        <v>648</v>
      </c>
      <c r="G61" s="8">
        <v>987</v>
      </c>
      <c r="H61" s="8">
        <v>501</v>
      </c>
      <c r="I61" s="8">
        <v>486</v>
      </c>
      <c r="J61" s="8">
        <v>309</v>
      </c>
      <c r="K61" s="8">
        <v>147</v>
      </c>
      <c r="L61" s="8">
        <v>162</v>
      </c>
    </row>
    <row r="62" spans="1:12" s="9" customFormat="1" x14ac:dyDescent="0.25">
      <c r="A62" s="49"/>
      <c r="B62" s="49"/>
      <c r="C62" s="7" t="s">
        <v>25</v>
      </c>
      <c r="D62" s="8">
        <v>15</v>
      </c>
      <c r="E62" s="8">
        <v>6</v>
      </c>
      <c r="F62" s="8">
        <v>12</v>
      </c>
      <c r="G62" s="17"/>
      <c r="H62" s="17"/>
      <c r="I62" s="17"/>
      <c r="J62" s="8">
        <v>15</v>
      </c>
      <c r="K62" s="8">
        <v>6</v>
      </c>
      <c r="L62" s="8">
        <v>12</v>
      </c>
    </row>
    <row r="63" spans="1:12" s="9" customFormat="1" x14ac:dyDescent="0.25">
      <c r="A63" s="49"/>
      <c r="B63" s="49"/>
      <c r="C63" s="7" t="s">
        <v>23</v>
      </c>
      <c r="D63" s="8">
        <v>36</v>
      </c>
      <c r="E63" s="8">
        <v>15</v>
      </c>
      <c r="F63" s="8">
        <v>24</v>
      </c>
      <c r="G63" s="8">
        <v>0</v>
      </c>
      <c r="H63" s="10"/>
      <c r="I63" s="8">
        <v>0</v>
      </c>
      <c r="J63" s="8">
        <v>36</v>
      </c>
      <c r="K63" s="8">
        <v>15</v>
      </c>
      <c r="L63" s="8">
        <v>21</v>
      </c>
    </row>
    <row r="64" spans="1:12" s="9" customFormat="1" x14ac:dyDescent="0.25">
      <c r="A64" s="49"/>
      <c r="B64" s="49"/>
      <c r="C64" s="7" t="s">
        <v>37</v>
      </c>
      <c r="D64" s="8">
        <v>441</v>
      </c>
      <c r="E64" s="8">
        <v>225</v>
      </c>
      <c r="F64" s="8">
        <v>216</v>
      </c>
      <c r="G64" s="8">
        <v>435</v>
      </c>
      <c r="H64" s="8">
        <v>225</v>
      </c>
      <c r="I64" s="8">
        <v>213</v>
      </c>
      <c r="J64" s="8">
        <v>6</v>
      </c>
      <c r="K64" s="8">
        <v>3</v>
      </c>
      <c r="L64" s="8">
        <v>3</v>
      </c>
    </row>
    <row r="65" spans="1:12" s="9" customFormat="1" x14ac:dyDescent="0.25">
      <c r="A65" s="49"/>
      <c r="B65" s="49"/>
      <c r="C65" s="7" t="s">
        <v>64</v>
      </c>
      <c r="D65" s="8">
        <v>7275</v>
      </c>
      <c r="E65" s="8">
        <v>3396</v>
      </c>
      <c r="F65" s="8">
        <v>3879</v>
      </c>
      <c r="G65" s="8">
        <v>6648</v>
      </c>
      <c r="H65" s="8">
        <v>3132</v>
      </c>
      <c r="I65" s="8">
        <v>3516</v>
      </c>
      <c r="J65" s="8">
        <v>627</v>
      </c>
      <c r="K65" s="8">
        <v>264</v>
      </c>
      <c r="L65" s="8">
        <v>363</v>
      </c>
    </row>
    <row r="66" spans="1:12" s="9" customFormat="1" ht="24" x14ac:dyDescent="0.25">
      <c r="A66" s="49"/>
      <c r="B66" s="49" t="s">
        <v>9</v>
      </c>
      <c r="C66" s="7" t="s">
        <v>14</v>
      </c>
      <c r="D66" s="8">
        <v>603</v>
      </c>
      <c r="E66" s="8">
        <v>327</v>
      </c>
      <c r="F66" s="8">
        <v>276</v>
      </c>
      <c r="G66" s="8">
        <v>435</v>
      </c>
      <c r="H66" s="8">
        <v>234</v>
      </c>
      <c r="I66" s="8">
        <v>201</v>
      </c>
      <c r="J66" s="8">
        <v>168</v>
      </c>
      <c r="K66" s="8">
        <v>93</v>
      </c>
      <c r="L66" s="8">
        <v>75</v>
      </c>
    </row>
    <row r="67" spans="1:12" s="9" customFormat="1" x14ac:dyDescent="0.25">
      <c r="A67" s="49"/>
      <c r="B67" s="49"/>
      <c r="C67" s="7" t="s">
        <v>24</v>
      </c>
      <c r="D67" s="8">
        <v>486</v>
      </c>
      <c r="E67" s="8">
        <v>150</v>
      </c>
      <c r="F67" s="8">
        <v>336</v>
      </c>
      <c r="G67" s="8">
        <v>453</v>
      </c>
      <c r="H67" s="8">
        <v>138</v>
      </c>
      <c r="I67" s="8">
        <v>315</v>
      </c>
      <c r="J67" s="8">
        <v>33</v>
      </c>
      <c r="K67" s="8">
        <v>15</v>
      </c>
      <c r="L67" s="8">
        <v>21</v>
      </c>
    </row>
    <row r="68" spans="1:12" s="9" customFormat="1" x14ac:dyDescent="0.25">
      <c r="A68" s="49"/>
      <c r="B68" s="49"/>
      <c r="C68" s="7" t="s">
        <v>18</v>
      </c>
      <c r="D68" s="8">
        <v>12</v>
      </c>
      <c r="E68" s="8">
        <v>6</v>
      </c>
      <c r="F68" s="8">
        <v>6</v>
      </c>
      <c r="G68" s="8">
        <v>12</v>
      </c>
      <c r="H68" s="8">
        <v>6</v>
      </c>
      <c r="I68" s="8">
        <v>6</v>
      </c>
      <c r="J68" s="17"/>
      <c r="K68" s="17"/>
      <c r="L68" s="17"/>
    </row>
    <row r="69" spans="1:12" s="9" customFormat="1" x14ac:dyDescent="0.25">
      <c r="A69" s="49"/>
      <c r="B69" s="49"/>
      <c r="C69" s="7" t="s">
        <v>15</v>
      </c>
      <c r="D69" s="8">
        <v>2283</v>
      </c>
      <c r="E69" s="8">
        <v>1299</v>
      </c>
      <c r="F69" s="8">
        <v>984</v>
      </c>
      <c r="G69" s="8">
        <v>2229</v>
      </c>
      <c r="H69" s="8">
        <v>1272</v>
      </c>
      <c r="I69" s="8">
        <v>957</v>
      </c>
      <c r="J69" s="8">
        <v>57</v>
      </c>
      <c r="K69" s="8">
        <v>30</v>
      </c>
      <c r="L69" s="8">
        <v>27</v>
      </c>
    </row>
    <row r="70" spans="1:12" s="9" customFormat="1" ht="24" x14ac:dyDescent="0.25">
      <c r="A70" s="49"/>
      <c r="B70" s="49"/>
      <c r="C70" s="7" t="s">
        <v>16</v>
      </c>
      <c r="D70" s="8">
        <v>936</v>
      </c>
      <c r="E70" s="8">
        <v>498</v>
      </c>
      <c r="F70" s="8">
        <v>438</v>
      </c>
      <c r="G70" s="8">
        <v>855</v>
      </c>
      <c r="H70" s="8">
        <v>468</v>
      </c>
      <c r="I70" s="8">
        <v>387</v>
      </c>
      <c r="J70" s="8">
        <v>81</v>
      </c>
      <c r="K70" s="8">
        <v>30</v>
      </c>
      <c r="L70" s="8">
        <v>51</v>
      </c>
    </row>
    <row r="71" spans="1:12" s="9" customFormat="1" x14ac:dyDescent="0.25">
      <c r="A71" s="49"/>
      <c r="B71" s="49"/>
      <c r="C71" s="7" t="s">
        <v>23</v>
      </c>
      <c r="D71" s="8">
        <v>15</v>
      </c>
      <c r="E71" s="8">
        <v>6</v>
      </c>
      <c r="F71" s="8">
        <v>9</v>
      </c>
      <c r="G71" s="17"/>
      <c r="H71" s="17"/>
      <c r="I71" s="17"/>
      <c r="J71" s="8">
        <v>15</v>
      </c>
      <c r="K71" s="8">
        <v>6</v>
      </c>
      <c r="L71" s="8">
        <v>9</v>
      </c>
    </row>
    <row r="72" spans="1:12" s="9" customFormat="1" x14ac:dyDescent="0.25">
      <c r="A72" s="49"/>
      <c r="B72" s="49"/>
      <c r="C72" s="7" t="s">
        <v>37</v>
      </c>
      <c r="D72" s="8">
        <v>846</v>
      </c>
      <c r="E72" s="8">
        <v>393</v>
      </c>
      <c r="F72" s="8">
        <v>456</v>
      </c>
      <c r="G72" s="8">
        <v>831</v>
      </c>
      <c r="H72" s="8">
        <v>387</v>
      </c>
      <c r="I72" s="8">
        <v>444</v>
      </c>
      <c r="J72" s="8">
        <v>18</v>
      </c>
      <c r="K72" s="8">
        <v>6</v>
      </c>
      <c r="L72" s="8">
        <v>12</v>
      </c>
    </row>
    <row r="73" spans="1:12" s="9" customFormat="1" x14ac:dyDescent="0.25">
      <c r="A73" s="49"/>
      <c r="B73" s="49"/>
      <c r="C73" s="7" t="s">
        <v>64</v>
      </c>
      <c r="D73" s="8">
        <v>5184</v>
      </c>
      <c r="E73" s="8">
        <v>2682</v>
      </c>
      <c r="F73" s="8">
        <v>2502</v>
      </c>
      <c r="G73" s="8">
        <v>4812</v>
      </c>
      <c r="H73" s="8">
        <v>2502</v>
      </c>
      <c r="I73" s="8">
        <v>2310</v>
      </c>
      <c r="J73" s="8">
        <v>372</v>
      </c>
      <c r="K73" s="8">
        <v>180</v>
      </c>
      <c r="L73" s="8">
        <v>192</v>
      </c>
    </row>
    <row r="74" spans="1:12" s="9" customFormat="1" ht="24" x14ac:dyDescent="0.25">
      <c r="A74" s="49"/>
      <c r="B74" s="49" t="s">
        <v>65</v>
      </c>
      <c r="C74" s="7" t="s">
        <v>14</v>
      </c>
      <c r="D74" s="8">
        <v>411</v>
      </c>
      <c r="E74" s="8">
        <v>159</v>
      </c>
      <c r="F74" s="8">
        <v>252</v>
      </c>
      <c r="G74" s="8">
        <v>363</v>
      </c>
      <c r="H74" s="8">
        <v>135</v>
      </c>
      <c r="I74" s="8">
        <v>228</v>
      </c>
      <c r="J74" s="8">
        <v>48</v>
      </c>
      <c r="K74" s="8">
        <v>24</v>
      </c>
      <c r="L74" s="8">
        <v>24</v>
      </c>
    </row>
    <row r="75" spans="1:12" s="9" customFormat="1" x14ac:dyDescent="0.25">
      <c r="A75" s="49"/>
      <c r="B75" s="49"/>
      <c r="C75" s="7" t="s">
        <v>24</v>
      </c>
      <c r="D75" s="8">
        <v>2037</v>
      </c>
      <c r="E75" s="8">
        <v>762</v>
      </c>
      <c r="F75" s="8">
        <v>1275</v>
      </c>
      <c r="G75" s="8">
        <v>1863</v>
      </c>
      <c r="H75" s="8">
        <v>687</v>
      </c>
      <c r="I75" s="8">
        <v>1176</v>
      </c>
      <c r="J75" s="8">
        <v>174</v>
      </c>
      <c r="K75" s="8">
        <v>75</v>
      </c>
      <c r="L75" s="8">
        <v>96</v>
      </c>
    </row>
    <row r="76" spans="1:12" s="9" customFormat="1" ht="24" x14ac:dyDescent="0.25">
      <c r="A76" s="49"/>
      <c r="B76" s="49"/>
      <c r="C76" s="7" t="s">
        <v>16</v>
      </c>
      <c r="D76" s="8">
        <v>48</v>
      </c>
      <c r="E76" s="8">
        <v>33</v>
      </c>
      <c r="F76" s="8">
        <v>18</v>
      </c>
      <c r="G76" s="8">
        <v>33</v>
      </c>
      <c r="H76" s="8">
        <v>24</v>
      </c>
      <c r="I76" s="8">
        <v>12</v>
      </c>
      <c r="J76" s="8">
        <v>15</v>
      </c>
      <c r="K76" s="8">
        <v>9</v>
      </c>
      <c r="L76" s="8">
        <v>6</v>
      </c>
    </row>
    <row r="77" spans="1:12" s="9" customFormat="1" x14ac:dyDescent="0.25">
      <c r="A77" s="49"/>
      <c r="B77" s="49"/>
      <c r="C77" s="7" t="s">
        <v>23</v>
      </c>
      <c r="D77" s="8">
        <v>12</v>
      </c>
      <c r="E77" s="8">
        <v>3</v>
      </c>
      <c r="F77" s="8">
        <v>9</v>
      </c>
      <c r="G77" s="17"/>
      <c r="H77" s="17"/>
      <c r="I77" s="17"/>
      <c r="J77" s="8">
        <v>12</v>
      </c>
      <c r="K77" s="8">
        <v>3</v>
      </c>
      <c r="L77" s="8">
        <v>9</v>
      </c>
    </row>
    <row r="78" spans="1:12" s="9" customFormat="1" x14ac:dyDescent="0.25">
      <c r="A78" s="49"/>
      <c r="B78" s="49"/>
      <c r="C78" s="7" t="s">
        <v>64</v>
      </c>
      <c r="D78" s="8">
        <v>2508</v>
      </c>
      <c r="E78" s="8">
        <v>957</v>
      </c>
      <c r="F78" s="8">
        <v>1551</v>
      </c>
      <c r="G78" s="8">
        <v>2262</v>
      </c>
      <c r="H78" s="8">
        <v>846</v>
      </c>
      <c r="I78" s="8">
        <v>1416</v>
      </c>
      <c r="J78" s="8">
        <v>246</v>
      </c>
      <c r="K78" s="8">
        <v>111</v>
      </c>
      <c r="L78" s="8">
        <v>135</v>
      </c>
    </row>
    <row r="79" spans="1:12" s="9" customFormat="1" ht="24" x14ac:dyDescent="0.25">
      <c r="A79" s="49"/>
      <c r="B79" s="49" t="s">
        <v>10</v>
      </c>
      <c r="C79" s="7" t="s">
        <v>14</v>
      </c>
      <c r="D79" s="8">
        <v>117</v>
      </c>
      <c r="E79" s="8">
        <v>54</v>
      </c>
      <c r="F79" s="8">
        <v>63</v>
      </c>
      <c r="G79" s="8">
        <v>84</v>
      </c>
      <c r="H79" s="8">
        <v>36</v>
      </c>
      <c r="I79" s="8">
        <v>48</v>
      </c>
      <c r="J79" s="8">
        <v>33</v>
      </c>
      <c r="K79" s="8">
        <v>18</v>
      </c>
      <c r="L79" s="8">
        <v>15</v>
      </c>
    </row>
    <row r="80" spans="1:12" s="9" customFormat="1" x14ac:dyDescent="0.25">
      <c r="A80" s="49"/>
      <c r="B80" s="49"/>
      <c r="C80" s="7" t="s">
        <v>15</v>
      </c>
      <c r="D80" s="8">
        <v>1473</v>
      </c>
      <c r="E80" s="8">
        <v>543</v>
      </c>
      <c r="F80" s="8">
        <v>933</v>
      </c>
      <c r="G80" s="8">
        <v>1437</v>
      </c>
      <c r="H80" s="8">
        <v>528</v>
      </c>
      <c r="I80" s="8">
        <v>909</v>
      </c>
      <c r="J80" s="8">
        <v>36</v>
      </c>
      <c r="K80" s="8">
        <v>12</v>
      </c>
      <c r="L80" s="8">
        <v>24</v>
      </c>
    </row>
    <row r="81" spans="1:12" s="9" customFormat="1" ht="24" x14ac:dyDescent="0.25">
      <c r="A81" s="49"/>
      <c r="B81" s="49"/>
      <c r="C81" s="7" t="s">
        <v>16</v>
      </c>
      <c r="D81" s="8">
        <v>711</v>
      </c>
      <c r="E81" s="8">
        <v>231</v>
      </c>
      <c r="F81" s="8">
        <v>480</v>
      </c>
      <c r="G81" s="8">
        <v>606</v>
      </c>
      <c r="H81" s="8">
        <v>180</v>
      </c>
      <c r="I81" s="8">
        <v>426</v>
      </c>
      <c r="J81" s="8">
        <v>105</v>
      </c>
      <c r="K81" s="8">
        <v>51</v>
      </c>
      <c r="L81" s="8">
        <v>54</v>
      </c>
    </row>
    <row r="82" spans="1:12" s="9" customFormat="1" x14ac:dyDescent="0.25">
      <c r="A82" s="49"/>
      <c r="B82" s="49"/>
      <c r="C82" s="7" t="s">
        <v>23</v>
      </c>
      <c r="D82" s="8">
        <v>6</v>
      </c>
      <c r="E82" s="8">
        <v>3</v>
      </c>
      <c r="F82" s="8">
        <v>3</v>
      </c>
      <c r="G82" s="17"/>
      <c r="H82" s="17"/>
      <c r="I82" s="17"/>
      <c r="J82" s="8">
        <v>6</v>
      </c>
      <c r="K82" s="8">
        <v>3</v>
      </c>
      <c r="L82" s="8">
        <v>3</v>
      </c>
    </row>
    <row r="83" spans="1:12" s="9" customFormat="1" x14ac:dyDescent="0.25">
      <c r="A83" s="49"/>
      <c r="B83" s="49"/>
      <c r="C83" s="7" t="s">
        <v>64</v>
      </c>
      <c r="D83" s="8">
        <v>2307</v>
      </c>
      <c r="E83" s="8">
        <v>828</v>
      </c>
      <c r="F83" s="8">
        <v>1479</v>
      </c>
      <c r="G83" s="8">
        <v>2127</v>
      </c>
      <c r="H83" s="8">
        <v>744</v>
      </c>
      <c r="I83" s="8">
        <v>1383</v>
      </c>
      <c r="J83" s="8">
        <v>180</v>
      </c>
      <c r="K83" s="8">
        <v>84</v>
      </c>
      <c r="L83" s="8">
        <v>96</v>
      </c>
    </row>
    <row r="84" spans="1:12" s="9" customFormat="1" ht="24" x14ac:dyDescent="0.25">
      <c r="A84" s="49"/>
      <c r="B84" s="49" t="s">
        <v>11</v>
      </c>
      <c r="C84" s="7" t="s">
        <v>14</v>
      </c>
      <c r="D84" s="8">
        <v>141</v>
      </c>
      <c r="E84" s="8">
        <v>123</v>
      </c>
      <c r="F84" s="8">
        <v>18</v>
      </c>
      <c r="G84" s="8">
        <v>105</v>
      </c>
      <c r="H84" s="8">
        <v>96</v>
      </c>
      <c r="I84" s="8">
        <v>9</v>
      </c>
      <c r="J84" s="8">
        <v>36</v>
      </c>
      <c r="K84" s="8">
        <v>27</v>
      </c>
      <c r="L84" s="8">
        <v>9</v>
      </c>
    </row>
    <row r="85" spans="1:12" s="9" customFormat="1" x14ac:dyDescent="0.25">
      <c r="A85" s="49"/>
      <c r="B85" s="49"/>
      <c r="C85" s="7" t="s">
        <v>18</v>
      </c>
      <c r="D85" s="8">
        <v>6</v>
      </c>
      <c r="E85" s="8">
        <v>6</v>
      </c>
      <c r="F85" s="10"/>
      <c r="G85" s="8">
        <v>6</v>
      </c>
      <c r="H85" s="8">
        <v>6</v>
      </c>
      <c r="I85" s="10"/>
      <c r="J85" s="17"/>
      <c r="K85" s="17"/>
      <c r="L85" s="17"/>
    </row>
    <row r="86" spans="1:12" s="9" customFormat="1" ht="24" x14ac:dyDescent="0.25">
      <c r="A86" s="49"/>
      <c r="B86" s="49"/>
      <c r="C86" s="7" t="s">
        <v>21</v>
      </c>
      <c r="D86" s="8">
        <v>9</v>
      </c>
      <c r="E86" s="8">
        <v>6</v>
      </c>
      <c r="F86" s="8">
        <v>3</v>
      </c>
      <c r="G86" s="8">
        <v>9</v>
      </c>
      <c r="H86" s="8">
        <v>6</v>
      </c>
      <c r="I86" s="8">
        <v>3</v>
      </c>
      <c r="J86" s="8">
        <v>0</v>
      </c>
      <c r="K86" s="8">
        <v>0</v>
      </c>
      <c r="L86" s="10"/>
    </row>
    <row r="87" spans="1:12" s="9" customFormat="1" x14ac:dyDescent="0.25">
      <c r="A87" s="49"/>
      <c r="B87" s="49"/>
      <c r="C87" s="7" t="s">
        <v>15</v>
      </c>
      <c r="D87" s="8">
        <v>1491</v>
      </c>
      <c r="E87" s="8">
        <v>1248</v>
      </c>
      <c r="F87" s="8">
        <v>243</v>
      </c>
      <c r="G87" s="8">
        <v>1401</v>
      </c>
      <c r="H87" s="8">
        <v>1188</v>
      </c>
      <c r="I87" s="8">
        <v>213</v>
      </c>
      <c r="J87" s="8">
        <v>90</v>
      </c>
      <c r="K87" s="8">
        <v>60</v>
      </c>
      <c r="L87" s="8">
        <v>30</v>
      </c>
    </row>
    <row r="88" spans="1:12" s="9" customFormat="1" ht="24" x14ac:dyDescent="0.25">
      <c r="A88" s="49"/>
      <c r="B88" s="49"/>
      <c r="C88" s="7" t="s">
        <v>16</v>
      </c>
      <c r="D88" s="8">
        <v>522</v>
      </c>
      <c r="E88" s="8">
        <v>441</v>
      </c>
      <c r="F88" s="8">
        <v>81</v>
      </c>
      <c r="G88" s="8">
        <v>366</v>
      </c>
      <c r="H88" s="8">
        <v>318</v>
      </c>
      <c r="I88" s="8">
        <v>51</v>
      </c>
      <c r="J88" s="8">
        <v>153</v>
      </c>
      <c r="K88" s="8">
        <v>123</v>
      </c>
      <c r="L88" s="8">
        <v>30</v>
      </c>
    </row>
    <row r="89" spans="1:12" s="9" customFormat="1" x14ac:dyDescent="0.25">
      <c r="A89" s="49"/>
      <c r="B89" s="49"/>
      <c r="C89" s="7" t="s">
        <v>23</v>
      </c>
      <c r="D89" s="8">
        <v>3</v>
      </c>
      <c r="E89" s="8">
        <v>3</v>
      </c>
      <c r="F89" s="10"/>
      <c r="G89" s="17"/>
      <c r="H89" s="17"/>
      <c r="I89" s="17"/>
      <c r="J89" s="8">
        <v>3</v>
      </c>
      <c r="K89" s="8">
        <v>3</v>
      </c>
      <c r="L89" s="10"/>
    </row>
    <row r="90" spans="1:12" s="9" customFormat="1" x14ac:dyDescent="0.25">
      <c r="A90" s="49"/>
      <c r="B90" s="49"/>
      <c r="C90" s="7" t="s">
        <v>37</v>
      </c>
      <c r="D90" s="8">
        <v>24</v>
      </c>
      <c r="E90" s="8">
        <v>21</v>
      </c>
      <c r="F90" s="8">
        <v>3</v>
      </c>
      <c r="G90" s="8">
        <v>24</v>
      </c>
      <c r="H90" s="8">
        <v>21</v>
      </c>
      <c r="I90" s="8">
        <v>3</v>
      </c>
      <c r="J90" s="17"/>
      <c r="K90" s="17"/>
      <c r="L90" s="17"/>
    </row>
    <row r="91" spans="1:12" s="9" customFormat="1" x14ac:dyDescent="0.25">
      <c r="A91" s="49"/>
      <c r="B91" s="49"/>
      <c r="C91" s="7" t="s">
        <v>64</v>
      </c>
      <c r="D91" s="8">
        <v>2199</v>
      </c>
      <c r="E91" s="8">
        <v>1848</v>
      </c>
      <c r="F91" s="8">
        <v>348</v>
      </c>
      <c r="G91" s="8">
        <v>1914</v>
      </c>
      <c r="H91" s="8">
        <v>1632</v>
      </c>
      <c r="I91" s="8">
        <v>279</v>
      </c>
      <c r="J91" s="8">
        <v>285</v>
      </c>
      <c r="K91" s="8">
        <v>216</v>
      </c>
      <c r="L91" s="8">
        <v>69</v>
      </c>
    </row>
    <row r="92" spans="1:12" s="9" customFormat="1" x14ac:dyDescent="0.25">
      <c r="A92" s="49"/>
      <c r="B92" s="49" t="s">
        <v>12</v>
      </c>
      <c r="C92" s="7" t="s">
        <v>19</v>
      </c>
      <c r="D92" s="8">
        <v>3</v>
      </c>
      <c r="E92" s="10"/>
      <c r="F92" s="8">
        <v>3</v>
      </c>
      <c r="G92" s="8">
        <v>3</v>
      </c>
      <c r="H92" s="10"/>
      <c r="I92" s="8">
        <v>3</v>
      </c>
      <c r="J92" s="17"/>
      <c r="K92" s="17"/>
      <c r="L92" s="17"/>
    </row>
    <row r="93" spans="1:12" s="9" customFormat="1" ht="24" x14ac:dyDescent="0.25">
      <c r="A93" s="49"/>
      <c r="B93" s="49"/>
      <c r="C93" s="7" t="s">
        <v>14</v>
      </c>
      <c r="D93" s="8">
        <v>42</v>
      </c>
      <c r="E93" s="8">
        <v>15</v>
      </c>
      <c r="F93" s="8">
        <v>27</v>
      </c>
      <c r="G93" s="8">
        <v>42</v>
      </c>
      <c r="H93" s="8">
        <v>15</v>
      </c>
      <c r="I93" s="8">
        <v>27</v>
      </c>
      <c r="J93" s="8">
        <v>0</v>
      </c>
      <c r="K93" s="8">
        <v>0</v>
      </c>
      <c r="L93" s="10"/>
    </row>
    <row r="94" spans="1:12" s="9" customFormat="1" ht="24" x14ac:dyDescent="0.25">
      <c r="A94" s="49"/>
      <c r="B94" s="49"/>
      <c r="C94" s="7" t="s">
        <v>21</v>
      </c>
      <c r="D94" s="8">
        <v>165</v>
      </c>
      <c r="E94" s="8">
        <v>45</v>
      </c>
      <c r="F94" s="8">
        <v>120</v>
      </c>
      <c r="G94" s="8">
        <v>153</v>
      </c>
      <c r="H94" s="8">
        <v>45</v>
      </c>
      <c r="I94" s="8">
        <v>111</v>
      </c>
      <c r="J94" s="8">
        <v>12</v>
      </c>
      <c r="K94" s="8">
        <v>3</v>
      </c>
      <c r="L94" s="8">
        <v>9</v>
      </c>
    </row>
    <row r="95" spans="1:12" s="9" customFormat="1" ht="24" x14ac:dyDescent="0.25">
      <c r="A95" s="49"/>
      <c r="B95" s="49"/>
      <c r="C95" s="7" t="s">
        <v>22</v>
      </c>
      <c r="D95" s="8">
        <v>48</v>
      </c>
      <c r="E95" s="8">
        <v>12</v>
      </c>
      <c r="F95" s="8">
        <v>36</v>
      </c>
      <c r="G95" s="8">
        <v>48</v>
      </c>
      <c r="H95" s="8">
        <v>12</v>
      </c>
      <c r="I95" s="8">
        <v>36</v>
      </c>
      <c r="J95" s="17"/>
      <c r="K95" s="17"/>
      <c r="L95" s="17"/>
    </row>
    <row r="96" spans="1:12" s="9" customFormat="1" x14ac:dyDescent="0.25">
      <c r="A96" s="49"/>
      <c r="B96" s="49"/>
      <c r="C96" s="7" t="s">
        <v>37</v>
      </c>
      <c r="D96" s="8">
        <v>48</v>
      </c>
      <c r="E96" s="8">
        <v>9</v>
      </c>
      <c r="F96" s="8">
        <v>39</v>
      </c>
      <c r="G96" s="8">
        <v>45</v>
      </c>
      <c r="H96" s="8">
        <v>9</v>
      </c>
      <c r="I96" s="8">
        <v>39</v>
      </c>
      <c r="J96" s="8">
        <v>0</v>
      </c>
      <c r="K96" s="10"/>
      <c r="L96" s="8">
        <v>0</v>
      </c>
    </row>
    <row r="97" spans="1:12" s="9" customFormat="1" x14ac:dyDescent="0.25">
      <c r="A97" s="49"/>
      <c r="B97" s="49"/>
      <c r="C97" s="7" t="s">
        <v>64</v>
      </c>
      <c r="D97" s="8">
        <v>306</v>
      </c>
      <c r="E97" s="8">
        <v>81</v>
      </c>
      <c r="F97" s="8">
        <v>225</v>
      </c>
      <c r="G97" s="8">
        <v>294</v>
      </c>
      <c r="H97" s="8">
        <v>78</v>
      </c>
      <c r="I97" s="8">
        <v>216</v>
      </c>
      <c r="J97" s="8">
        <v>12</v>
      </c>
      <c r="K97" s="8">
        <v>3</v>
      </c>
      <c r="L97" s="8">
        <v>9</v>
      </c>
    </row>
    <row r="98" spans="1:12" s="9" customFormat="1" x14ac:dyDescent="0.25">
      <c r="A98" s="49"/>
      <c r="B98" s="49" t="s">
        <v>13</v>
      </c>
      <c r="C98" s="7" t="s">
        <v>26</v>
      </c>
      <c r="D98" s="8">
        <v>51</v>
      </c>
      <c r="E98" s="8">
        <v>21</v>
      </c>
      <c r="F98" s="8">
        <v>30</v>
      </c>
      <c r="G98" s="17"/>
      <c r="H98" s="17"/>
      <c r="I98" s="17"/>
      <c r="J98" s="8">
        <v>51</v>
      </c>
      <c r="K98" s="8">
        <v>21</v>
      </c>
      <c r="L98" s="8">
        <v>30</v>
      </c>
    </row>
    <row r="99" spans="1:12" s="9" customFormat="1" x14ac:dyDescent="0.25">
      <c r="A99" s="49"/>
      <c r="B99" s="49"/>
      <c r="C99" s="7" t="s">
        <v>23</v>
      </c>
      <c r="D99" s="8">
        <v>0</v>
      </c>
      <c r="E99" s="8">
        <v>0</v>
      </c>
      <c r="F99" s="10"/>
      <c r="G99" s="17"/>
      <c r="H99" s="17"/>
      <c r="I99" s="17"/>
      <c r="J99" s="8">
        <v>0</v>
      </c>
      <c r="K99" s="8">
        <v>0</v>
      </c>
      <c r="L99" s="10"/>
    </row>
    <row r="100" spans="1:12" s="9" customFormat="1" x14ac:dyDescent="0.25">
      <c r="A100" s="49"/>
      <c r="B100" s="49"/>
      <c r="C100" s="7" t="s">
        <v>64</v>
      </c>
      <c r="D100" s="8">
        <v>54</v>
      </c>
      <c r="E100" s="8">
        <v>24</v>
      </c>
      <c r="F100" s="8">
        <v>30</v>
      </c>
      <c r="G100" s="17"/>
      <c r="H100" s="17"/>
      <c r="I100" s="17"/>
      <c r="J100" s="8">
        <v>54</v>
      </c>
      <c r="K100" s="8">
        <v>24</v>
      </c>
      <c r="L100" s="8">
        <v>30</v>
      </c>
    </row>
    <row r="101" spans="1:12" s="23" customFormat="1" x14ac:dyDescent="0.25">
      <c r="A101" s="49"/>
      <c r="B101" s="57" t="s">
        <v>64</v>
      </c>
      <c r="C101" s="57"/>
      <c r="D101" s="11">
        <v>25362</v>
      </c>
      <c r="E101" s="11">
        <v>11838</v>
      </c>
      <c r="F101" s="11">
        <v>13524</v>
      </c>
      <c r="G101" s="11">
        <v>23319</v>
      </c>
      <c r="H101" s="11">
        <v>10893</v>
      </c>
      <c r="I101" s="11">
        <v>12426</v>
      </c>
      <c r="J101" s="11">
        <v>2043</v>
      </c>
      <c r="K101" s="11">
        <v>945</v>
      </c>
      <c r="L101" s="11">
        <v>1098</v>
      </c>
    </row>
    <row r="102" spans="1:12" s="9" customFormat="1" x14ac:dyDescent="0.25">
      <c r="A102" s="49" t="s">
        <v>40</v>
      </c>
      <c r="B102" s="49" t="s">
        <v>8</v>
      </c>
      <c r="C102" s="7" t="s">
        <v>15</v>
      </c>
      <c r="D102" s="8">
        <v>120</v>
      </c>
      <c r="E102" s="8">
        <v>27</v>
      </c>
      <c r="F102" s="8">
        <v>93</v>
      </c>
      <c r="G102" s="8">
        <v>114</v>
      </c>
      <c r="H102" s="8">
        <v>27</v>
      </c>
      <c r="I102" s="8">
        <v>87</v>
      </c>
      <c r="J102" s="8">
        <v>6</v>
      </c>
      <c r="K102" s="10"/>
      <c r="L102" s="8">
        <v>6</v>
      </c>
    </row>
    <row r="103" spans="1:12" s="9" customFormat="1" ht="24" x14ac:dyDescent="0.25">
      <c r="A103" s="49"/>
      <c r="B103" s="49"/>
      <c r="C103" s="7" t="s">
        <v>16</v>
      </c>
      <c r="D103" s="8">
        <v>120</v>
      </c>
      <c r="E103" s="8">
        <v>12</v>
      </c>
      <c r="F103" s="8">
        <v>105</v>
      </c>
      <c r="G103" s="8">
        <v>114</v>
      </c>
      <c r="H103" s="8">
        <v>12</v>
      </c>
      <c r="I103" s="8">
        <v>102</v>
      </c>
      <c r="J103" s="8">
        <v>3</v>
      </c>
      <c r="K103" s="10"/>
      <c r="L103" s="8">
        <v>3</v>
      </c>
    </row>
    <row r="104" spans="1:12" s="9" customFormat="1" ht="24" x14ac:dyDescent="0.25">
      <c r="A104" s="49"/>
      <c r="B104" s="49"/>
      <c r="C104" s="7" t="s">
        <v>17</v>
      </c>
      <c r="D104" s="8">
        <v>3</v>
      </c>
      <c r="E104" s="10"/>
      <c r="F104" s="8">
        <v>3</v>
      </c>
      <c r="G104" s="8">
        <v>3</v>
      </c>
      <c r="H104" s="10"/>
      <c r="I104" s="8">
        <v>3</v>
      </c>
      <c r="J104" s="17"/>
      <c r="K104" s="17"/>
      <c r="L104" s="17"/>
    </row>
    <row r="105" spans="1:12" s="9" customFormat="1" x14ac:dyDescent="0.25">
      <c r="A105" s="49"/>
      <c r="B105" s="49"/>
      <c r="C105" s="7" t="s">
        <v>64</v>
      </c>
      <c r="D105" s="8">
        <v>240</v>
      </c>
      <c r="E105" s="8">
        <v>39</v>
      </c>
      <c r="F105" s="8">
        <v>201</v>
      </c>
      <c r="G105" s="8">
        <v>231</v>
      </c>
      <c r="H105" s="8">
        <v>39</v>
      </c>
      <c r="I105" s="8">
        <v>189</v>
      </c>
      <c r="J105" s="8">
        <v>12</v>
      </c>
      <c r="K105" s="10"/>
      <c r="L105" s="8">
        <v>12</v>
      </c>
    </row>
    <row r="106" spans="1:12" s="9" customFormat="1" ht="24" x14ac:dyDescent="0.25">
      <c r="A106" s="49"/>
      <c r="B106" s="49" t="s">
        <v>9</v>
      </c>
      <c r="C106" s="7" t="s">
        <v>14</v>
      </c>
      <c r="D106" s="8">
        <v>168</v>
      </c>
      <c r="E106" s="8">
        <v>84</v>
      </c>
      <c r="F106" s="8">
        <v>84</v>
      </c>
      <c r="G106" s="8">
        <v>129</v>
      </c>
      <c r="H106" s="8">
        <v>66</v>
      </c>
      <c r="I106" s="8">
        <v>63</v>
      </c>
      <c r="J106" s="8">
        <v>39</v>
      </c>
      <c r="K106" s="8">
        <v>18</v>
      </c>
      <c r="L106" s="8">
        <v>21</v>
      </c>
    </row>
    <row r="107" spans="1:12" s="9" customFormat="1" x14ac:dyDescent="0.25">
      <c r="A107" s="49"/>
      <c r="B107" s="49"/>
      <c r="C107" s="7" t="s">
        <v>15</v>
      </c>
      <c r="D107" s="8">
        <v>342</v>
      </c>
      <c r="E107" s="8">
        <v>96</v>
      </c>
      <c r="F107" s="8">
        <v>246</v>
      </c>
      <c r="G107" s="8">
        <v>327</v>
      </c>
      <c r="H107" s="8">
        <v>93</v>
      </c>
      <c r="I107" s="8">
        <v>234</v>
      </c>
      <c r="J107" s="8">
        <v>15</v>
      </c>
      <c r="K107" s="8">
        <v>3</v>
      </c>
      <c r="L107" s="8">
        <v>12</v>
      </c>
    </row>
    <row r="108" spans="1:12" s="9" customFormat="1" ht="24" x14ac:dyDescent="0.25">
      <c r="A108" s="49"/>
      <c r="B108" s="49"/>
      <c r="C108" s="7" t="s">
        <v>16</v>
      </c>
      <c r="D108" s="8">
        <v>243</v>
      </c>
      <c r="E108" s="8">
        <v>78</v>
      </c>
      <c r="F108" s="8">
        <v>165</v>
      </c>
      <c r="G108" s="8">
        <v>216</v>
      </c>
      <c r="H108" s="8">
        <v>69</v>
      </c>
      <c r="I108" s="8">
        <v>150</v>
      </c>
      <c r="J108" s="8">
        <v>27</v>
      </c>
      <c r="K108" s="8">
        <v>9</v>
      </c>
      <c r="L108" s="8">
        <v>15</v>
      </c>
    </row>
    <row r="109" spans="1:12" s="9" customFormat="1" ht="24" x14ac:dyDescent="0.25">
      <c r="A109" s="49"/>
      <c r="B109" s="49"/>
      <c r="C109" s="7" t="s">
        <v>17</v>
      </c>
      <c r="D109" s="8">
        <v>3</v>
      </c>
      <c r="E109" s="8">
        <v>0</v>
      </c>
      <c r="F109" s="8">
        <v>0</v>
      </c>
      <c r="G109" s="17"/>
      <c r="H109" s="17"/>
      <c r="I109" s="17"/>
      <c r="J109" s="8">
        <v>3</v>
      </c>
      <c r="K109" s="8">
        <v>0</v>
      </c>
      <c r="L109" s="8">
        <v>0</v>
      </c>
    </row>
    <row r="110" spans="1:12" s="9" customFormat="1" x14ac:dyDescent="0.25">
      <c r="A110" s="49"/>
      <c r="B110" s="49"/>
      <c r="C110" s="7" t="s">
        <v>64</v>
      </c>
      <c r="D110" s="8">
        <v>753</v>
      </c>
      <c r="E110" s="8">
        <v>258</v>
      </c>
      <c r="F110" s="8">
        <v>495</v>
      </c>
      <c r="G110" s="8">
        <v>672</v>
      </c>
      <c r="H110" s="8">
        <v>225</v>
      </c>
      <c r="I110" s="8">
        <v>447</v>
      </c>
      <c r="J110" s="8">
        <v>81</v>
      </c>
      <c r="K110" s="8">
        <v>33</v>
      </c>
      <c r="L110" s="8">
        <v>48</v>
      </c>
    </row>
    <row r="111" spans="1:12" s="9" customFormat="1" ht="24" x14ac:dyDescent="0.25">
      <c r="A111" s="49"/>
      <c r="B111" s="49" t="s">
        <v>65</v>
      </c>
      <c r="C111" s="7" t="s">
        <v>14</v>
      </c>
      <c r="D111" s="8">
        <v>60</v>
      </c>
      <c r="E111" s="8">
        <v>21</v>
      </c>
      <c r="F111" s="8">
        <v>39</v>
      </c>
      <c r="G111" s="8">
        <v>51</v>
      </c>
      <c r="H111" s="8">
        <v>15</v>
      </c>
      <c r="I111" s="8">
        <v>36</v>
      </c>
      <c r="J111" s="8">
        <v>9</v>
      </c>
      <c r="K111" s="8">
        <v>6</v>
      </c>
      <c r="L111" s="8">
        <v>3</v>
      </c>
    </row>
    <row r="112" spans="1:12" s="9" customFormat="1" x14ac:dyDescent="0.25">
      <c r="A112" s="49"/>
      <c r="B112" s="49"/>
      <c r="C112" s="7" t="s">
        <v>24</v>
      </c>
      <c r="D112" s="8">
        <v>1509</v>
      </c>
      <c r="E112" s="8">
        <v>507</v>
      </c>
      <c r="F112" s="8">
        <v>1002</v>
      </c>
      <c r="G112" s="8">
        <v>1413</v>
      </c>
      <c r="H112" s="8">
        <v>474</v>
      </c>
      <c r="I112" s="8">
        <v>939</v>
      </c>
      <c r="J112" s="8">
        <v>96</v>
      </c>
      <c r="K112" s="8">
        <v>33</v>
      </c>
      <c r="L112" s="8">
        <v>63</v>
      </c>
    </row>
    <row r="113" spans="1:12" s="9" customFormat="1" x14ac:dyDescent="0.25">
      <c r="A113" s="49"/>
      <c r="B113" s="49"/>
      <c r="C113" s="7" t="s">
        <v>15</v>
      </c>
      <c r="D113" s="8">
        <v>63</v>
      </c>
      <c r="E113" s="8">
        <v>12</v>
      </c>
      <c r="F113" s="8">
        <v>51</v>
      </c>
      <c r="G113" s="8">
        <v>63</v>
      </c>
      <c r="H113" s="8">
        <v>12</v>
      </c>
      <c r="I113" s="8">
        <v>51</v>
      </c>
      <c r="J113" s="17"/>
      <c r="K113" s="17"/>
      <c r="L113" s="17"/>
    </row>
    <row r="114" spans="1:12" s="9" customFormat="1" ht="24" x14ac:dyDescent="0.25">
      <c r="A114" s="49"/>
      <c r="B114" s="49"/>
      <c r="C114" s="7" t="s">
        <v>17</v>
      </c>
      <c r="D114" s="8">
        <v>15</v>
      </c>
      <c r="E114" s="8">
        <v>3</v>
      </c>
      <c r="F114" s="8">
        <v>12</v>
      </c>
      <c r="G114" s="8">
        <v>3</v>
      </c>
      <c r="H114" s="10"/>
      <c r="I114" s="8">
        <v>3</v>
      </c>
      <c r="J114" s="8">
        <v>12</v>
      </c>
      <c r="K114" s="8">
        <v>3</v>
      </c>
      <c r="L114" s="8">
        <v>9</v>
      </c>
    </row>
    <row r="115" spans="1:12" s="9" customFormat="1" x14ac:dyDescent="0.25">
      <c r="A115" s="49"/>
      <c r="B115" s="49"/>
      <c r="C115" s="7" t="s">
        <v>64</v>
      </c>
      <c r="D115" s="8">
        <v>1647</v>
      </c>
      <c r="E115" s="8">
        <v>543</v>
      </c>
      <c r="F115" s="8">
        <v>1104</v>
      </c>
      <c r="G115" s="8">
        <v>1530</v>
      </c>
      <c r="H115" s="8">
        <v>498</v>
      </c>
      <c r="I115" s="8">
        <v>1029</v>
      </c>
      <c r="J115" s="8">
        <v>117</v>
      </c>
      <c r="K115" s="8">
        <v>45</v>
      </c>
      <c r="L115" s="8">
        <v>72</v>
      </c>
    </row>
    <row r="116" spans="1:12" s="9" customFormat="1" x14ac:dyDescent="0.25">
      <c r="A116" s="49"/>
      <c r="B116" s="49" t="s">
        <v>11</v>
      </c>
      <c r="C116" s="7" t="s">
        <v>18</v>
      </c>
      <c r="D116" s="8">
        <v>0</v>
      </c>
      <c r="E116" s="8">
        <v>0</v>
      </c>
      <c r="F116" s="10"/>
      <c r="G116" s="8">
        <v>0</v>
      </c>
      <c r="H116" s="8">
        <v>0</v>
      </c>
      <c r="I116" s="10"/>
      <c r="J116" s="17"/>
      <c r="K116" s="17"/>
      <c r="L116" s="17"/>
    </row>
    <row r="117" spans="1:12" s="9" customFormat="1" x14ac:dyDescent="0.25">
      <c r="A117" s="49"/>
      <c r="B117" s="49"/>
      <c r="C117" s="7" t="s">
        <v>15</v>
      </c>
      <c r="D117" s="8">
        <v>912</v>
      </c>
      <c r="E117" s="8">
        <v>621</v>
      </c>
      <c r="F117" s="8">
        <v>291</v>
      </c>
      <c r="G117" s="8">
        <v>870</v>
      </c>
      <c r="H117" s="8">
        <v>597</v>
      </c>
      <c r="I117" s="8">
        <v>273</v>
      </c>
      <c r="J117" s="8">
        <v>39</v>
      </c>
      <c r="K117" s="8">
        <v>24</v>
      </c>
      <c r="L117" s="8">
        <v>15</v>
      </c>
    </row>
    <row r="118" spans="1:12" s="9" customFormat="1" ht="24" x14ac:dyDescent="0.25">
      <c r="A118" s="49"/>
      <c r="B118" s="49"/>
      <c r="C118" s="7" t="s">
        <v>16</v>
      </c>
      <c r="D118" s="8">
        <v>369</v>
      </c>
      <c r="E118" s="8">
        <v>264</v>
      </c>
      <c r="F118" s="8">
        <v>105</v>
      </c>
      <c r="G118" s="8">
        <v>354</v>
      </c>
      <c r="H118" s="8">
        <v>255</v>
      </c>
      <c r="I118" s="8">
        <v>99</v>
      </c>
      <c r="J118" s="8">
        <v>15</v>
      </c>
      <c r="K118" s="8">
        <v>9</v>
      </c>
      <c r="L118" s="8">
        <v>6</v>
      </c>
    </row>
    <row r="119" spans="1:12" s="9" customFormat="1" ht="24" x14ac:dyDescent="0.25">
      <c r="A119" s="49"/>
      <c r="B119" s="49"/>
      <c r="C119" s="7" t="s">
        <v>17</v>
      </c>
      <c r="D119" s="8">
        <v>3</v>
      </c>
      <c r="E119" s="8">
        <v>3</v>
      </c>
      <c r="F119" s="8">
        <v>0</v>
      </c>
      <c r="G119" s="17"/>
      <c r="H119" s="17"/>
      <c r="I119" s="17"/>
      <c r="J119" s="8">
        <v>3</v>
      </c>
      <c r="K119" s="8">
        <v>3</v>
      </c>
      <c r="L119" s="8">
        <v>0</v>
      </c>
    </row>
    <row r="120" spans="1:12" s="9" customFormat="1" x14ac:dyDescent="0.25">
      <c r="A120" s="49"/>
      <c r="B120" s="49"/>
      <c r="C120" s="7" t="s">
        <v>64</v>
      </c>
      <c r="D120" s="8">
        <v>1284</v>
      </c>
      <c r="E120" s="8">
        <v>888</v>
      </c>
      <c r="F120" s="8">
        <v>396</v>
      </c>
      <c r="G120" s="8">
        <v>1227</v>
      </c>
      <c r="H120" s="8">
        <v>855</v>
      </c>
      <c r="I120" s="8">
        <v>372</v>
      </c>
      <c r="J120" s="8">
        <v>57</v>
      </c>
      <c r="K120" s="8">
        <v>33</v>
      </c>
      <c r="L120" s="8">
        <v>24</v>
      </c>
    </row>
    <row r="121" spans="1:12" s="23" customFormat="1" x14ac:dyDescent="0.25">
      <c r="A121" s="49"/>
      <c r="B121" s="57" t="s">
        <v>64</v>
      </c>
      <c r="C121" s="57"/>
      <c r="D121" s="11">
        <v>3924</v>
      </c>
      <c r="E121" s="11">
        <v>1728</v>
      </c>
      <c r="F121" s="11">
        <v>2196</v>
      </c>
      <c r="G121" s="11">
        <v>3657</v>
      </c>
      <c r="H121" s="11">
        <v>1620</v>
      </c>
      <c r="I121" s="11">
        <v>2040</v>
      </c>
      <c r="J121" s="11">
        <v>267</v>
      </c>
      <c r="K121" s="11">
        <v>111</v>
      </c>
      <c r="L121" s="11">
        <v>156</v>
      </c>
    </row>
    <row r="122" spans="1:12" s="9" customFormat="1" x14ac:dyDescent="0.25">
      <c r="A122" s="50" t="s">
        <v>59</v>
      </c>
      <c r="B122" s="50"/>
      <c r="C122" s="50"/>
      <c r="D122" s="11">
        <v>34422</v>
      </c>
      <c r="E122" s="11">
        <v>15078</v>
      </c>
      <c r="F122" s="11">
        <v>19344</v>
      </c>
      <c r="G122" s="11">
        <v>31782</v>
      </c>
      <c r="H122" s="11">
        <v>13896</v>
      </c>
      <c r="I122" s="11">
        <v>17889</v>
      </c>
      <c r="J122" s="11">
        <v>2637</v>
      </c>
      <c r="K122" s="11">
        <v>1182</v>
      </c>
      <c r="L122" s="11">
        <v>1455</v>
      </c>
    </row>
    <row r="123" spans="1:12" s="9" customFormat="1" x14ac:dyDescent="0.25">
      <c r="A123" s="15" t="s">
        <v>3</v>
      </c>
      <c r="B123" s="16"/>
      <c r="C123" s="16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s="9" customFormat="1" ht="24" x14ac:dyDescent="0.25">
      <c r="A124" s="49" t="s">
        <v>41</v>
      </c>
      <c r="B124" s="49" t="s">
        <v>6</v>
      </c>
      <c r="C124" s="7" t="s">
        <v>14</v>
      </c>
      <c r="D124" s="8">
        <v>0</v>
      </c>
      <c r="E124" s="8">
        <v>0</v>
      </c>
      <c r="F124" s="10"/>
      <c r="G124" s="8">
        <v>0</v>
      </c>
      <c r="H124" s="8">
        <v>0</v>
      </c>
      <c r="I124" s="10"/>
      <c r="J124" s="17"/>
      <c r="K124" s="17"/>
      <c r="L124" s="17"/>
    </row>
    <row r="125" spans="1:12" s="9" customFormat="1" x14ac:dyDescent="0.25">
      <c r="A125" s="49"/>
      <c r="B125" s="49"/>
      <c r="C125" s="7" t="s">
        <v>64</v>
      </c>
      <c r="D125" s="8">
        <v>0</v>
      </c>
      <c r="E125" s="8">
        <v>0</v>
      </c>
      <c r="F125" s="10"/>
      <c r="G125" s="8">
        <v>0</v>
      </c>
      <c r="H125" s="8">
        <v>0</v>
      </c>
      <c r="I125" s="10"/>
      <c r="J125" s="17"/>
      <c r="K125" s="17"/>
      <c r="L125" s="17"/>
    </row>
    <row r="126" spans="1:12" s="9" customFormat="1" ht="24" x14ac:dyDescent="0.25">
      <c r="A126" s="49"/>
      <c r="B126" s="49" t="s">
        <v>11</v>
      </c>
      <c r="C126" s="7" t="s">
        <v>14</v>
      </c>
      <c r="D126" s="8">
        <v>3</v>
      </c>
      <c r="E126" s="10"/>
      <c r="F126" s="8">
        <v>3</v>
      </c>
      <c r="G126" s="8">
        <v>3</v>
      </c>
      <c r="H126" s="10"/>
      <c r="I126" s="8">
        <v>3</v>
      </c>
      <c r="J126" s="17"/>
      <c r="K126" s="17"/>
      <c r="L126" s="17"/>
    </row>
    <row r="127" spans="1:12" s="9" customFormat="1" x14ac:dyDescent="0.25">
      <c r="A127" s="49"/>
      <c r="B127" s="49"/>
      <c r="C127" s="7" t="s">
        <v>27</v>
      </c>
      <c r="D127" s="8">
        <v>57</v>
      </c>
      <c r="E127" s="8">
        <v>3</v>
      </c>
      <c r="F127" s="8">
        <v>54</v>
      </c>
      <c r="G127" s="8">
        <v>54</v>
      </c>
      <c r="H127" s="8">
        <v>3</v>
      </c>
      <c r="I127" s="8">
        <v>48</v>
      </c>
      <c r="J127" s="8">
        <v>3</v>
      </c>
      <c r="K127" s="10"/>
      <c r="L127" s="8">
        <v>3</v>
      </c>
    </row>
    <row r="128" spans="1:12" s="9" customFormat="1" ht="24" x14ac:dyDescent="0.25">
      <c r="A128" s="49"/>
      <c r="B128" s="49"/>
      <c r="C128" s="7" t="s">
        <v>28</v>
      </c>
      <c r="D128" s="8">
        <v>30</v>
      </c>
      <c r="E128" s="10"/>
      <c r="F128" s="8">
        <v>30</v>
      </c>
      <c r="G128" s="8">
        <v>27</v>
      </c>
      <c r="H128" s="10"/>
      <c r="I128" s="8">
        <v>27</v>
      </c>
      <c r="J128" s="8">
        <v>0</v>
      </c>
      <c r="K128" s="10"/>
      <c r="L128" s="8">
        <v>0</v>
      </c>
    </row>
    <row r="129" spans="1:12" s="9" customFormat="1" ht="24" x14ac:dyDescent="0.25">
      <c r="A129" s="49"/>
      <c r="B129" s="49"/>
      <c r="C129" s="7" t="s">
        <v>17</v>
      </c>
      <c r="D129" s="8">
        <v>0</v>
      </c>
      <c r="E129" s="10"/>
      <c r="F129" s="8">
        <v>0</v>
      </c>
      <c r="G129" s="17"/>
      <c r="H129" s="17"/>
      <c r="I129" s="17"/>
      <c r="J129" s="8">
        <v>0</v>
      </c>
      <c r="K129" s="10"/>
      <c r="L129" s="8">
        <v>0</v>
      </c>
    </row>
    <row r="130" spans="1:12" s="9" customFormat="1" x14ac:dyDescent="0.25">
      <c r="A130" s="49"/>
      <c r="B130" s="49"/>
      <c r="C130" s="7" t="s">
        <v>64</v>
      </c>
      <c r="D130" s="8">
        <v>90</v>
      </c>
      <c r="E130" s="8">
        <v>3</v>
      </c>
      <c r="F130" s="8">
        <v>84</v>
      </c>
      <c r="G130" s="8">
        <v>84</v>
      </c>
      <c r="H130" s="8">
        <v>3</v>
      </c>
      <c r="I130" s="8">
        <v>78</v>
      </c>
      <c r="J130" s="8">
        <v>6</v>
      </c>
      <c r="K130" s="10"/>
      <c r="L130" s="8">
        <v>6</v>
      </c>
    </row>
    <row r="131" spans="1:12" s="9" customFormat="1" ht="24" x14ac:dyDescent="0.25">
      <c r="A131" s="49"/>
      <c r="B131" s="49" t="s">
        <v>12</v>
      </c>
      <c r="C131" s="7" t="s">
        <v>14</v>
      </c>
      <c r="D131" s="8">
        <v>9</v>
      </c>
      <c r="E131" s="8">
        <v>3</v>
      </c>
      <c r="F131" s="8">
        <v>6</v>
      </c>
      <c r="G131" s="8">
        <v>9</v>
      </c>
      <c r="H131" s="8">
        <v>3</v>
      </c>
      <c r="I131" s="8">
        <v>6</v>
      </c>
      <c r="J131" s="17"/>
      <c r="K131" s="17"/>
      <c r="L131" s="17"/>
    </row>
    <row r="132" spans="1:12" s="9" customFormat="1" x14ac:dyDescent="0.25">
      <c r="A132" s="49"/>
      <c r="B132" s="49"/>
      <c r="C132" s="7" t="s">
        <v>27</v>
      </c>
      <c r="D132" s="8">
        <v>324</v>
      </c>
      <c r="E132" s="8">
        <v>108</v>
      </c>
      <c r="F132" s="8">
        <v>216</v>
      </c>
      <c r="G132" s="8">
        <v>297</v>
      </c>
      <c r="H132" s="8">
        <v>99</v>
      </c>
      <c r="I132" s="8">
        <v>198</v>
      </c>
      <c r="J132" s="8">
        <v>27</v>
      </c>
      <c r="K132" s="8">
        <v>9</v>
      </c>
      <c r="L132" s="8">
        <v>18</v>
      </c>
    </row>
    <row r="133" spans="1:12" s="9" customFormat="1" ht="24" x14ac:dyDescent="0.25">
      <c r="A133" s="49"/>
      <c r="B133" s="49"/>
      <c r="C133" s="7" t="s">
        <v>28</v>
      </c>
      <c r="D133" s="8">
        <v>153</v>
      </c>
      <c r="E133" s="8">
        <v>54</v>
      </c>
      <c r="F133" s="8">
        <v>102</v>
      </c>
      <c r="G133" s="8">
        <v>120</v>
      </c>
      <c r="H133" s="8">
        <v>45</v>
      </c>
      <c r="I133" s="8">
        <v>75</v>
      </c>
      <c r="J133" s="8">
        <v>33</v>
      </c>
      <c r="K133" s="8">
        <v>9</v>
      </c>
      <c r="L133" s="8">
        <v>24</v>
      </c>
    </row>
    <row r="134" spans="1:12" s="9" customFormat="1" x14ac:dyDescent="0.25">
      <c r="A134" s="49"/>
      <c r="B134" s="49"/>
      <c r="C134" s="7" t="s">
        <v>26</v>
      </c>
      <c r="D134" s="8">
        <v>6</v>
      </c>
      <c r="E134" s="8">
        <v>3</v>
      </c>
      <c r="F134" s="8">
        <v>3</v>
      </c>
      <c r="G134" s="8">
        <v>3</v>
      </c>
      <c r="H134" s="8">
        <v>3</v>
      </c>
      <c r="I134" s="8">
        <v>3</v>
      </c>
      <c r="J134" s="8">
        <v>3</v>
      </c>
      <c r="K134" s="8">
        <v>3</v>
      </c>
      <c r="L134" s="10"/>
    </row>
    <row r="135" spans="1:12" s="9" customFormat="1" ht="24" x14ac:dyDescent="0.25">
      <c r="A135" s="49"/>
      <c r="B135" s="49"/>
      <c r="C135" s="7" t="s">
        <v>17</v>
      </c>
      <c r="D135" s="8">
        <v>12</v>
      </c>
      <c r="E135" s="8">
        <v>6</v>
      </c>
      <c r="F135" s="8">
        <v>6</v>
      </c>
      <c r="G135" s="17"/>
      <c r="H135" s="17"/>
      <c r="I135" s="17"/>
      <c r="J135" s="8">
        <v>12</v>
      </c>
      <c r="K135" s="8">
        <v>6</v>
      </c>
      <c r="L135" s="8">
        <v>6</v>
      </c>
    </row>
    <row r="136" spans="1:12" s="9" customFormat="1" x14ac:dyDescent="0.25">
      <c r="A136" s="49"/>
      <c r="B136" s="49"/>
      <c r="C136" s="7" t="s">
        <v>37</v>
      </c>
      <c r="D136" s="8">
        <v>27</v>
      </c>
      <c r="E136" s="8">
        <v>6</v>
      </c>
      <c r="F136" s="8">
        <v>21</v>
      </c>
      <c r="G136" s="8">
        <v>27</v>
      </c>
      <c r="H136" s="8">
        <v>6</v>
      </c>
      <c r="I136" s="8">
        <v>21</v>
      </c>
      <c r="J136" s="17"/>
      <c r="K136" s="17"/>
      <c r="L136" s="17"/>
    </row>
    <row r="137" spans="1:12" s="9" customFormat="1" x14ac:dyDescent="0.25">
      <c r="A137" s="49"/>
      <c r="B137" s="49"/>
      <c r="C137" s="7" t="s">
        <v>64</v>
      </c>
      <c r="D137" s="8">
        <v>531</v>
      </c>
      <c r="E137" s="8">
        <v>177</v>
      </c>
      <c r="F137" s="8">
        <v>354</v>
      </c>
      <c r="G137" s="8">
        <v>453</v>
      </c>
      <c r="H137" s="8">
        <v>153</v>
      </c>
      <c r="I137" s="8">
        <v>303</v>
      </c>
      <c r="J137" s="8">
        <v>78</v>
      </c>
      <c r="K137" s="8">
        <v>27</v>
      </c>
      <c r="L137" s="8">
        <v>51</v>
      </c>
    </row>
    <row r="138" spans="1:12" s="23" customFormat="1" x14ac:dyDescent="0.25">
      <c r="A138" s="49"/>
      <c r="B138" s="57" t="s">
        <v>64</v>
      </c>
      <c r="C138" s="57"/>
      <c r="D138" s="11">
        <v>621</v>
      </c>
      <c r="E138" s="11">
        <v>183</v>
      </c>
      <c r="F138" s="11">
        <v>438</v>
      </c>
      <c r="G138" s="11">
        <v>537</v>
      </c>
      <c r="H138" s="11">
        <v>156</v>
      </c>
      <c r="I138" s="11">
        <v>381</v>
      </c>
      <c r="J138" s="11">
        <v>84</v>
      </c>
      <c r="K138" s="11">
        <v>27</v>
      </c>
      <c r="L138" s="11">
        <v>57</v>
      </c>
    </row>
    <row r="139" spans="1:12" s="9" customFormat="1" ht="24" x14ac:dyDescent="0.25">
      <c r="A139" s="49" t="s">
        <v>42</v>
      </c>
      <c r="B139" s="49" t="s">
        <v>12</v>
      </c>
      <c r="C139" s="7" t="s">
        <v>14</v>
      </c>
      <c r="D139" s="8">
        <v>6</v>
      </c>
      <c r="E139" s="8">
        <v>3</v>
      </c>
      <c r="F139" s="8">
        <v>0</v>
      </c>
      <c r="G139" s="8">
        <v>6</v>
      </c>
      <c r="H139" s="8">
        <v>3</v>
      </c>
      <c r="I139" s="8">
        <v>0</v>
      </c>
      <c r="J139" s="17"/>
      <c r="K139" s="17"/>
      <c r="L139" s="17"/>
    </row>
    <row r="140" spans="1:12" s="9" customFormat="1" ht="24" x14ac:dyDescent="0.25">
      <c r="A140" s="49"/>
      <c r="B140" s="49"/>
      <c r="C140" s="7" t="s">
        <v>52</v>
      </c>
      <c r="D140" s="8">
        <v>6</v>
      </c>
      <c r="E140" s="8">
        <v>3</v>
      </c>
      <c r="F140" s="8">
        <v>3</v>
      </c>
      <c r="G140" s="17"/>
      <c r="H140" s="17"/>
      <c r="I140" s="17"/>
      <c r="J140" s="8">
        <v>6</v>
      </c>
      <c r="K140" s="8">
        <v>3</v>
      </c>
      <c r="L140" s="8">
        <v>3</v>
      </c>
    </row>
    <row r="141" spans="1:12" s="9" customFormat="1" x14ac:dyDescent="0.25">
      <c r="A141" s="49"/>
      <c r="B141" s="49"/>
      <c r="C141" s="7" t="s">
        <v>29</v>
      </c>
      <c r="D141" s="8">
        <v>3</v>
      </c>
      <c r="E141" s="8">
        <v>0</v>
      </c>
      <c r="F141" s="8">
        <v>0</v>
      </c>
      <c r="G141" s="8">
        <v>0</v>
      </c>
      <c r="H141" s="10"/>
      <c r="I141" s="8">
        <v>0</v>
      </c>
      <c r="J141" s="8">
        <v>0</v>
      </c>
      <c r="K141" s="8">
        <v>0</v>
      </c>
      <c r="L141" s="10"/>
    </row>
    <row r="142" spans="1:12" s="9" customFormat="1" x14ac:dyDescent="0.25">
      <c r="A142" s="49"/>
      <c r="B142" s="49"/>
      <c r="C142" s="7" t="s">
        <v>30</v>
      </c>
      <c r="D142" s="8">
        <v>9</v>
      </c>
      <c r="E142" s="8">
        <v>3</v>
      </c>
      <c r="F142" s="8">
        <v>6</v>
      </c>
      <c r="G142" s="8">
        <v>6</v>
      </c>
      <c r="H142" s="8">
        <v>3</v>
      </c>
      <c r="I142" s="8">
        <v>3</v>
      </c>
      <c r="J142" s="8">
        <v>3</v>
      </c>
      <c r="K142" s="10"/>
      <c r="L142" s="8">
        <v>3</v>
      </c>
    </row>
    <row r="143" spans="1:12" s="9" customFormat="1" x14ac:dyDescent="0.25">
      <c r="A143" s="49"/>
      <c r="B143" s="49"/>
      <c r="C143" s="7" t="s">
        <v>27</v>
      </c>
      <c r="D143" s="8">
        <v>204</v>
      </c>
      <c r="E143" s="8">
        <v>96</v>
      </c>
      <c r="F143" s="8">
        <v>108</v>
      </c>
      <c r="G143" s="8">
        <v>135</v>
      </c>
      <c r="H143" s="8">
        <v>63</v>
      </c>
      <c r="I143" s="8">
        <v>75</v>
      </c>
      <c r="J143" s="8">
        <v>66</v>
      </c>
      <c r="K143" s="8">
        <v>33</v>
      </c>
      <c r="L143" s="8">
        <v>33</v>
      </c>
    </row>
    <row r="144" spans="1:12" s="9" customFormat="1" ht="24" x14ac:dyDescent="0.25">
      <c r="A144" s="49"/>
      <c r="B144" s="49"/>
      <c r="C144" s="7" t="s">
        <v>28</v>
      </c>
      <c r="D144" s="8">
        <v>99</v>
      </c>
      <c r="E144" s="8">
        <v>48</v>
      </c>
      <c r="F144" s="8">
        <v>51</v>
      </c>
      <c r="G144" s="8">
        <v>27</v>
      </c>
      <c r="H144" s="8">
        <v>12</v>
      </c>
      <c r="I144" s="8">
        <v>15</v>
      </c>
      <c r="J144" s="8">
        <v>69</v>
      </c>
      <c r="K144" s="8">
        <v>36</v>
      </c>
      <c r="L144" s="8">
        <v>36</v>
      </c>
    </row>
    <row r="145" spans="1:12" s="9" customFormat="1" x14ac:dyDescent="0.25">
      <c r="A145" s="49"/>
      <c r="B145" s="49"/>
      <c r="C145" s="7" t="s">
        <v>37</v>
      </c>
      <c r="D145" s="8">
        <v>21</v>
      </c>
      <c r="E145" s="8">
        <v>3</v>
      </c>
      <c r="F145" s="8">
        <v>15</v>
      </c>
      <c r="G145" s="8">
        <v>18</v>
      </c>
      <c r="H145" s="8">
        <v>3</v>
      </c>
      <c r="I145" s="8">
        <v>15</v>
      </c>
      <c r="J145" s="8">
        <v>3</v>
      </c>
      <c r="K145" s="10"/>
      <c r="L145" s="8">
        <v>3</v>
      </c>
    </row>
    <row r="146" spans="1:12" s="9" customFormat="1" x14ac:dyDescent="0.25">
      <c r="A146" s="49"/>
      <c r="B146" s="49"/>
      <c r="C146" s="7" t="s">
        <v>64</v>
      </c>
      <c r="D146" s="8">
        <v>342</v>
      </c>
      <c r="E146" s="8">
        <v>159</v>
      </c>
      <c r="F146" s="8">
        <v>183</v>
      </c>
      <c r="G146" s="8">
        <v>192</v>
      </c>
      <c r="H146" s="8">
        <v>87</v>
      </c>
      <c r="I146" s="8">
        <v>108</v>
      </c>
      <c r="J146" s="8">
        <v>150</v>
      </c>
      <c r="K146" s="8">
        <v>75</v>
      </c>
      <c r="L146" s="8">
        <v>75</v>
      </c>
    </row>
    <row r="147" spans="1:12" s="23" customFormat="1" x14ac:dyDescent="0.25">
      <c r="A147" s="49"/>
      <c r="B147" s="57" t="s">
        <v>64</v>
      </c>
      <c r="C147" s="57"/>
      <c r="D147" s="11">
        <v>342</v>
      </c>
      <c r="E147" s="11">
        <v>159</v>
      </c>
      <c r="F147" s="11">
        <v>183</v>
      </c>
      <c r="G147" s="11">
        <v>192</v>
      </c>
      <c r="H147" s="11">
        <v>87</v>
      </c>
      <c r="I147" s="11">
        <v>108</v>
      </c>
      <c r="J147" s="11">
        <v>150</v>
      </c>
      <c r="K147" s="11">
        <v>75</v>
      </c>
      <c r="L147" s="11">
        <v>75</v>
      </c>
    </row>
    <row r="148" spans="1:12" s="9" customFormat="1" x14ac:dyDescent="0.25">
      <c r="A148" s="50" t="s">
        <v>60</v>
      </c>
      <c r="B148" s="50"/>
      <c r="C148" s="50"/>
      <c r="D148" s="11">
        <v>963</v>
      </c>
      <c r="E148" s="11">
        <v>342</v>
      </c>
      <c r="F148" s="11">
        <v>621</v>
      </c>
      <c r="G148" s="11">
        <v>732</v>
      </c>
      <c r="H148" s="11">
        <v>243</v>
      </c>
      <c r="I148" s="11">
        <v>489</v>
      </c>
      <c r="J148" s="11">
        <v>234</v>
      </c>
      <c r="K148" s="11">
        <v>99</v>
      </c>
      <c r="L148" s="11">
        <v>132</v>
      </c>
    </row>
    <row r="149" spans="1:12" s="9" customFormat="1" ht="15" customHeight="1" x14ac:dyDescent="0.25">
      <c r="A149" s="50" t="s">
        <v>66</v>
      </c>
      <c r="B149" s="50"/>
      <c r="C149" s="7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s="9" customFormat="1" x14ac:dyDescent="0.25">
      <c r="A150" s="49" t="s">
        <v>43</v>
      </c>
      <c r="B150" s="49" t="s">
        <v>6</v>
      </c>
      <c r="C150" s="7" t="s">
        <v>31</v>
      </c>
      <c r="D150" s="8">
        <v>204</v>
      </c>
      <c r="E150" s="8">
        <v>96</v>
      </c>
      <c r="F150" s="8">
        <v>108</v>
      </c>
      <c r="G150" s="8">
        <v>195</v>
      </c>
      <c r="H150" s="8">
        <v>90</v>
      </c>
      <c r="I150" s="8">
        <v>102</v>
      </c>
      <c r="J150" s="8">
        <v>12</v>
      </c>
      <c r="K150" s="8">
        <v>6</v>
      </c>
      <c r="L150" s="8">
        <v>6</v>
      </c>
    </row>
    <row r="151" spans="1:12" s="9" customFormat="1" x14ac:dyDescent="0.25">
      <c r="A151" s="49"/>
      <c r="B151" s="49"/>
      <c r="C151" s="7" t="s">
        <v>32</v>
      </c>
      <c r="D151" s="8">
        <v>30</v>
      </c>
      <c r="E151" s="8">
        <v>6</v>
      </c>
      <c r="F151" s="8">
        <v>24</v>
      </c>
      <c r="G151" s="8">
        <v>30</v>
      </c>
      <c r="H151" s="8">
        <v>6</v>
      </c>
      <c r="I151" s="8">
        <v>24</v>
      </c>
      <c r="J151" s="8">
        <v>0</v>
      </c>
      <c r="K151" s="10"/>
      <c r="L151" s="8">
        <v>0</v>
      </c>
    </row>
    <row r="152" spans="1:12" s="9" customFormat="1" x14ac:dyDescent="0.25">
      <c r="A152" s="49"/>
      <c r="B152" s="49"/>
      <c r="C152" s="7" t="s">
        <v>64</v>
      </c>
      <c r="D152" s="8">
        <v>234</v>
      </c>
      <c r="E152" s="8">
        <v>102</v>
      </c>
      <c r="F152" s="8">
        <v>135</v>
      </c>
      <c r="G152" s="8">
        <v>222</v>
      </c>
      <c r="H152" s="8">
        <v>96</v>
      </c>
      <c r="I152" s="8">
        <v>126</v>
      </c>
      <c r="J152" s="8">
        <v>12</v>
      </c>
      <c r="K152" s="8">
        <v>6</v>
      </c>
      <c r="L152" s="8">
        <v>6</v>
      </c>
    </row>
    <row r="153" spans="1:12" s="9" customFormat="1" x14ac:dyDescent="0.25">
      <c r="A153" s="49"/>
      <c r="B153" s="49" t="s">
        <v>8</v>
      </c>
      <c r="C153" s="7" t="s">
        <v>31</v>
      </c>
      <c r="D153" s="8">
        <v>936</v>
      </c>
      <c r="E153" s="8">
        <v>549</v>
      </c>
      <c r="F153" s="8">
        <v>387</v>
      </c>
      <c r="G153" s="8">
        <v>882</v>
      </c>
      <c r="H153" s="8">
        <v>522</v>
      </c>
      <c r="I153" s="8">
        <v>360</v>
      </c>
      <c r="J153" s="8">
        <v>54</v>
      </c>
      <c r="K153" s="8">
        <v>27</v>
      </c>
      <c r="L153" s="8">
        <v>27</v>
      </c>
    </row>
    <row r="154" spans="1:12" s="9" customFormat="1" x14ac:dyDescent="0.25">
      <c r="A154" s="49"/>
      <c r="B154" s="49"/>
      <c r="C154" s="7" t="s">
        <v>32</v>
      </c>
      <c r="D154" s="8">
        <v>219</v>
      </c>
      <c r="E154" s="8">
        <v>126</v>
      </c>
      <c r="F154" s="8">
        <v>93</v>
      </c>
      <c r="G154" s="8">
        <v>207</v>
      </c>
      <c r="H154" s="8">
        <v>120</v>
      </c>
      <c r="I154" s="8">
        <v>87</v>
      </c>
      <c r="J154" s="8">
        <v>12</v>
      </c>
      <c r="K154" s="8">
        <v>6</v>
      </c>
      <c r="L154" s="8">
        <v>6</v>
      </c>
    </row>
    <row r="155" spans="1:12" s="9" customFormat="1" x14ac:dyDescent="0.25">
      <c r="A155" s="49"/>
      <c r="B155" s="49"/>
      <c r="C155" s="7" t="s">
        <v>64</v>
      </c>
      <c r="D155" s="8">
        <v>1155</v>
      </c>
      <c r="E155" s="8">
        <v>675</v>
      </c>
      <c r="F155" s="8">
        <v>480</v>
      </c>
      <c r="G155" s="8">
        <v>1089</v>
      </c>
      <c r="H155" s="8">
        <v>642</v>
      </c>
      <c r="I155" s="8">
        <v>447</v>
      </c>
      <c r="J155" s="8">
        <v>69</v>
      </c>
      <c r="K155" s="8">
        <v>33</v>
      </c>
      <c r="L155" s="8">
        <v>36</v>
      </c>
    </row>
    <row r="156" spans="1:12" s="9" customFormat="1" x14ac:dyDescent="0.25">
      <c r="A156" s="49"/>
      <c r="B156" s="49" t="s">
        <v>9</v>
      </c>
      <c r="C156" s="7" t="s">
        <v>31</v>
      </c>
      <c r="D156" s="8">
        <v>3</v>
      </c>
      <c r="E156" s="8">
        <v>3</v>
      </c>
      <c r="F156" s="10"/>
      <c r="G156" s="8">
        <v>3</v>
      </c>
      <c r="H156" s="8">
        <v>3</v>
      </c>
      <c r="I156" s="10"/>
      <c r="J156" s="17"/>
      <c r="K156" s="17"/>
      <c r="L156" s="17"/>
    </row>
    <row r="157" spans="1:12" s="9" customFormat="1" x14ac:dyDescent="0.25">
      <c r="A157" s="49"/>
      <c r="B157" s="49"/>
      <c r="C157" s="7" t="s">
        <v>64</v>
      </c>
      <c r="D157" s="8">
        <v>3</v>
      </c>
      <c r="E157" s="8">
        <v>3</v>
      </c>
      <c r="F157" s="10"/>
      <c r="G157" s="8">
        <v>3</v>
      </c>
      <c r="H157" s="8">
        <v>3</v>
      </c>
      <c r="I157" s="10"/>
      <c r="J157" s="17"/>
      <c r="K157" s="17"/>
      <c r="L157" s="17"/>
    </row>
    <row r="158" spans="1:12" s="9" customFormat="1" x14ac:dyDescent="0.25">
      <c r="A158" s="49"/>
      <c r="B158" s="49" t="s">
        <v>11</v>
      </c>
      <c r="C158" s="7" t="s">
        <v>31</v>
      </c>
      <c r="D158" s="8">
        <v>2490</v>
      </c>
      <c r="E158" s="8">
        <v>2061</v>
      </c>
      <c r="F158" s="8">
        <v>429</v>
      </c>
      <c r="G158" s="8">
        <v>2427</v>
      </c>
      <c r="H158" s="8">
        <v>2019</v>
      </c>
      <c r="I158" s="8">
        <v>411</v>
      </c>
      <c r="J158" s="8">
        <v>63</v>
      </c>
      <c r="K158" s="8">
        <v>42</v>
      </c>
      <c r="L158" s="8">
        <v>18</v>
      </c>
    </row>
    <row r="159" spans="1:12" s="9" customFormat="1" x14ac:dyDescent="0.25">
      <c r="A159" s="49"/>
      <c r="B159" s="49"/>
      <c r="C159" s="7" t="s">
        <v>32</v>
      </c>
      <c r="D159" s="8">
        <v>219</v>
      </c>
      <c r="E159" s="8">
        <v>171</v>
      </c>
      <c r="F159" s="8">
        <v>48</v>
      </c>
      <c r="G159" s="8">
        <v>186</v>
      </c>
      <c r="H159" s="8">
        <v>147</v>
      </c>
      <c r="I159" s="8">
        <v>39</v>
      </c>
      <c r="J159" s="8">
        <v>33</v>
      </c>
      <c r="K159" s="8">
        <v>24</v>
      </c>
      <c r="L159" s="8">
        <v>9</v>
      </c>
    </row>
    <row r="160" spans="1:12" s="9" customFormat="1" x14ac:dyDescent="0.25">
      <c r="A160" s="49"/>
      <c r="B160" s="49"/>
      <c r="C160" s="7" t="s">
        <v>64</v>
      </c>
      <c r="D160" s="8">
        <v>2709</v>
      </c>
      <c r="E160" s="8">
        <v>2232</v>
      </c>
      <c r="F160" s="8">
        <v>477</v>
      </c>
      <c r="G160" s="8">
        <v>2613</v>
      </c>
      <c r="H160" s="8">
        <v>2166</v>
      </c>
      <c r="I160" s="8">
        <v>450</v>
      </c>
      <c r="J160" s="8">
        <v>96</v>
      </c>
      <c r="K160" s="8">
        <v>69</v>
      </c>
      <c r="L160" s="8">
        <v>27</v>
      </c>
    </row>
    <row r="161" spans="1:12" s="23" customFormat="1" x14ac:dyDescent="0.25">
      <c r="A161" s="49"/>
      <c r="B161" s="57" t="s">
        <v>64</v>
      </c>
      <c r="C161" s="57"/>
      <c r="D161" s="11">
        <v>4101</v>
      </c>
      <c r="E161" s="11">
        <v>3012</v>
      </c>
      <c r="F161" s="11">
        <v>1092</v>
      </c>
      <c r="G161" s="11">
        <v>3927</v>
      </c>
      <c r="H161" s="11">
        <v>2904</v>
      </c>
      <c r="I161" s="11">
        <v>1023</v>
      </c>
      <c r="J161" s="11">
        <v>174</v>
      </c>
      <c r="K161" s="11">
        <v>105</v>
      </c>
      <c r="L161" s="11">
        <v>69</v>
      </c>
    </row>
    <row r="162" spans="1:12" s="9" customFormat="1" x14ac:dyDescent="0.25">
      <c r="A162" s="49" t="s">
        <v>44</v>
      </c>
      <c r="B162" s="49" t="s">
        <v>8</v>
      </c>
      <c r="C162" s="7" t="s">
        <v>33</v>
      </c>
      <c r="D162" s="8">
        <v>0</v>
      </c>
      <c r="E162" s="8">
        <v>0</v>
      </c>
      <c r="F162" s="10"/>
      <c r="G162" s="8">
        <v>0</v>
      </c>
      <c r="H162" s="8">
        <v>0</v>
      </c>
      <c r="I162" s="10"/>
      <c r="J162" s="17"/>
      <c r="K162" s="17"/>
      <c r="L162" s="17"/>
    </row>
    <row r="163" spans="1:12" s="9" customFormat="1" x14ac:dyDescent="0.25">
      <c r="A163" s="49"/>
      <c r="B163" s="49"/>
      <c r="C163" s="7" t="s">
        <v>31</v>
      </c>
      <c r="D163" s="8">
        <v>1260</v>
      </c>
      <c r="E163" s="8">
        <v>543</v>
      </c>
      <c r="F163" s="8">
        <v>720</v>
      </c>
      <c r="G163" s="8">
        <v>1167</v>
      </c>
      <c r="H163" s="8">
        <v>480</v>
      </c>
      <c r="I163" s="8">
        <v>687</v>
      </c>
      <c r="J163" s="8">
        <v>93</v>
      </c>
      <c r="K163" s="8">
        <v>63</v>
      </c>
      <c r="L163" s="8">
        <v>30</v>
      </c>
    </row>
    <row r="164" spans="1:12" s="9" customFormat="1" x14ac:dyDescent="0.25">
      <c r="A164" s="49"/>
      <c r="B164" s="49"/>
      <c r="C164" s="7" t="s">
        <v>32</v>
      </c>
      <c r="D164" s="8">
        <v>78</v>
      </c>
      <c r="E164" s="8">
        <v>36</v>
      </c>
      <c r="F164" s="8">
        <v>45</v>
      </c>
      <c r="G164" s="8">
        <v>48</v>
      </c>
      <c r="H164" s="8">
        <v>18</v>
      </c>
      <c r="I164" s="8">
        <v>30</v>
      </c>
      <c r="J164" s="8">
        <v>30</v>
      </c>
      <c r="K164" s="8">
        <v>15</v>
      </c>
      <c r="L164" s="8">
        <v>15</v>
      </c>
    </row>
    <row r="165" spans="1:12" s="9" customFormat="1" x14ac:dyDescent="0.25">
      <c r="A165" s="49"/>
      <c r="B165" s="49"/>
      <c r="C165" s="7" t="s">
        <v>64</v>
      </c>
      <c r="D165" s="8">
        <v>1341</v>
      </c>
      <c r="E165" s="8">
        <v>579</v>
      </c>
      <c r="F165" s="8">
        <v>762</v>
      </c>
      <c r="G165" s="8">
        <v>1218</v>
      </c>
      <c r="H165" s="8">
        <v>501</v>
      </c>
      <c r="I165" s="8">
        <v>717</v>
      </c>
      <c r="J165" s="8">
        <v>123</v>
      </c>
      <c r="K165" s="8">
        <v>78</v>
      </c>
      <c r="L165" s="8">
        <v>45</v>
      </c>
    </row>
    <row r="166" spans="1:12" s="9" customFormat="1" x14ac:dyDescent="0.25">
      <c r="A166" s="49"/>
      <c r="B166" s="49" t="s">
        <v>11</v>
      </c>
      <c r="C166" s="7" t="s">
        <v>31</v>
      </c>
      <c r="D166" s="8">
        <v>231</v>
      </c>
      <c r="E166" s="8">
        <v>204</v>
      </c>
      <c r="F166" s="8">
        <v>27</v>
      </c>
      <c r="G166" s="8">
        <v>225</v>
      </c>
      <c r="H166" s="8">
        <v>201</v>
      </c>
      <c r="I166" s="8">
        <v>24</v>
      </c>
      <c r="J166" s="8">
        <v>6</v>
      </c>
      <c r="K166" s="8">
        <v>3</v>
      </c>
      <c r="L166" s="8">
        <v>3</v>
      </c>
    </row>
    <row r="167" spans="1:12" s="9" customFormat="1" x14ac:dyDescent="0.25">
      <c r="A167" s="49"/>
      <c r="B167" s="49"/>
      <c r="C167" s="7" t="s">
        <v>32</v>
      </c>
      <c r="D167" s="8">
        <v>15</v>
      </c>
      <c r="E167" s="8">
        <v>15</v>
      </c>
      <c r="F167" s="10"/>
      <c r="G167" s="8">
        <v>12</v>
      </c>
      <c r="H167" s="8">
        <v>12</v>
      </c>
      <c r="I167" s="10"/>
      <c r="J167" s="8">
        <v>0</v>
      </c>
      <c r="K167" s="8">
        <v>0</v>
      </c>
      <c r="L167" s="10"/>
    </row>
    <row r="168" spans="1:12" s="9" customFormat="1" x14ac:dyDescent="0.25">
      <c r="A168" s="49"/>
      <c r="B168" s="49"/>
      <c r="C168" s="7" t="s">
        <v>64</v>
      </c>
      <c r="D168" s="8">
        <v>246</v>
      </c>
      <c r="E168" s="8">
        <v>219</v>
      </c>
      <c r="F168" s="8">
        <v>27</v>
      </c>
      <c r="G168" s="8">
        <v>237</v>
      </c>
      <c r="H168" s="8">
        <v>213</v>
      </c>
      <c r="I168" s="8">
        <v>24</v>
      </c>
      <c r="J168" s="8">
        <v>6</v>
      </c>
      <c r="K168" s="8">
        <v>6</v>
      </c>
      <c r="L168" s="8">
        <v>3</v>
      </c>
    </row>
    <row r="169" spans="1:12" s="23" customFormat="1" x14ac:dyDescent="0.25">
      <c r="A169" s="49"/>
      <c r="B169" s="57" t="s">
        <v>64</v>
      </c>
      <c r="C169" s="57"/>
      <c r="D169" s="11">
        <v>1587</v>
      </c>
      <c r="E169" s="11">
        <v>798</v>
      </c>
      <c r="F169" s="11">
        <v>789</v>
      </c>
      <c r="G169" s="11">
        <v>1455</v>
      </c>
      <c r="H169" s="11">
        <v>714</v>
      </c>
      <c r="I169" s="11">
        <v>741</v>
      </c>
      <c r="J169" s="11">
        <v>129</v>
      </c>
      <c r="K169" s="11">
        <v>84</v>
      </c>
      <c r="L169" s="11">
        <v>48</v>
      </c>
    </row>
    <row r="170" spans="1:12" s="9" customFormat="1" x14ac:dyDescent="0.25">
      <c r="A170" s="49" t="s">
        <v>45</v>
      </c>
      <c r="B170" s="49" t="s">
        <v>8</v>
      </c>
      <c r="C170" s="7" t="s">
        <v>31</v>
      </c>
      <c r="D170" s="8">
        <v>3189</v>
      </c>
      <c r="E170" s="8">
        <v>1188</v>
      </c>
      <c r="F170" s="8">
        <v>1998</v>
      </c>
      <c r="G170" s="8">
        <v>3012</v>
      </c>
      <c r="H170" s="8">
        <v>1131</v>
      </c>
      <c r="I170" s="8">
        <v>1881</v>
      </c>
      <c r="J170" s="8">
        <v>177</v>
      </c>
      <c r="K170" s="8">
        <v>57</v>
      </c>
      <c r="L170" s="8">
        <v>117</v>
      </c>
    </row>
    <row r="171" spans="1:12" s="9" customFormat="1" x14ac:dyDescent="0.25">
      <c r="A171" s="49"/>
      <c r="B171" s="49"/>
      <c r="C171" s="7" t="s">
        <v>32</v>
      </c>
      <c r="D171" s="8">
        <v>663</v>
      </c>
      <c r="E171" s="8">
        <v>279</v>
      </c>
      <c r="F171" s="8">
        <v>384</v>
      </c>
      <c r="G171" s="8">
        <v>618</v>
      </c>
      <c r="H171" s="8">
        <v>264</v>
      </c>
      <c r="I171" s="8">
        <v>354</v>
      </c>
      <c r="J171" s="8">
        <v>45</v>
      </c>
      <c r="K171" s="8">
        <v>15</v>
      </c>
      <c r="L171" s="8">
        <v>30</v>
      </c>
    </row>
    <row r="172" spans="1:12" s="9" customFormat="1" x14ac:dyDescent="0.25">
      <c r="A172" s="49"/>
      <c r="B172" s="49"/>
      <c r="C172" s="7" t="s">
        <v>64</v>
      </c>
      <c r="D172" s="8">
        <v>3849</v>
      </c>
      <c r="E172" s="8">
        <v>1467</v>
      </c>
      <c r="F172" s="8">
        <v>2382</v>
      </c>
      <c r="G172" s="8">
        <v>3630</v>
      </c>
      <c r="H172" s="8">
        <v>1395</v>
      </c>
      <c r="I172" s="8">
        <v>2235</v>
      </c>
      <c r="J172" s="8">
        <v>222</v>
      </c>
      <c r="K172" s="8">
        <v>72</v>
      </c>
      <c r="L172" s="8">
        <v>147</v>
      </c>
    </row>
    <row r="173" spans="1:12" s="9" customFormat="1" x14ac:dyDescent="0.25">
      <c r="A173" s="49"/>
      <c r="B173" s="49" t="s">
        <v>9</v>
      </c>
      <c r="C173" s="7" t="s">
        <v>31</v>
      </c>
      <c r="D173" s="8">
        <v>174</v>
      </c>
      <c r="E173" s="8">
        <v>132</v>
      </c>
      <c r="F173" s="8">
        <v>42</v>
      </c>
      <c r="G173" s="8">
        <v>162</v>
      </c>
      <c r="H173" s="8">
        <v>123</v>
      </c>
      <c r="I173" s="8">
        <v>36</v>
      </c>
      <c r="J173" s="8">
        <v>12</v>
      </c>
      <c r="K173" s="8">
        <v>9</v>
      </c>
      <c r="L173" s="8">
        <v>3</v>
      </c>
    </row>
    <row r="174" spans="1:12" s="9" customFormat="1" x14ac:dyDescent="0.25">
      <c r="A174" s="49"/>
      <c r="B174" s="49"/>
      <c r="C174" s="7" t="s">
        <v>64</v>
      </c>
      <c r="D174" s="8">
        <v>174</v>
      </c>
      <c r="E174" s="8">
        <v>132</v>
      </c>
      <c r="F174" s="8">
        <v>42</v>
      </c>
      <c r="G174" s="8">
        <v>162</v>
      </c>
      <c r="H174" s="8">
        <v>123</v>
      </c>
      <c r="I174" s="8">
        <v>36</v>
      </c>
      <c r="J174" s="8">
        <v>12</v>
      </c>
      <c r="K174" s="8">
        <v>9</v>
      </c>
      <c r="L174" s="8">
        <v>3</v>
      </c>
    </row>
    <row r="175" spans="1:12" s="9" customFormat="1" x14ac:dyDescent="0.25">
      <c r="A175" s="49"/>
      <c r="B175" s="49" t="s">
        <v>65</v>
      </c>
      <c r="C175" s="7" t="s">
        <v>31</v>
      </c>
      <c r="D175" s="8">
        <v>237</v>
      </c>
      <c r="E175" s="8">
        <v>63</v>
      </c>
      <c r="F175" s="8">
        <v>171</v>
      </c>
      <c r="G175" s="8">
        <v>234</v>
      </c>
      <c r="H175" s="8">
        <v>63</v>
      </c>
      <c r="I175" s="8">
        <v>171</v>
      </c>
      <c r="J175" s="8">
        <v>0</v>
      </c>
      <c r="K175" s="10"/>
      <c r="L175" s="8">
        <v>0</v>
      </c>
    </row>
    <row r="176" spans="1:12" s="9" customFormat="1" x14ac:dyDescent="0.25">
      <c r="A176" s="49"/>
      <c r="B176" s="49"/>
      <c r="C176" s="7" t="s">
        <v>64</v>
      </c>
      <c r="D176" s="8">
        <v>237</v>
      </c>
      <c r="E176" s="8">
        <v>63</v>
      </c>
      <c r="F176" s="8">
        <v>171</v>
      </c>
      <c r="G176" s="8">
        <v>234</v>
      </c>
      <c r="H176" s="8">
        <v>63</v>
      </c>
      <c r="I176" s="8">
        <v>171</v>
      </c>
      <c r="J176" s="8">
        <v>0</v>
      </c>
      <c r="K176" s="10"/>
      <c r="L176" s="8">
        <v>0</v>
      </c>
    </row>
    <row r="177" spans="1:12" s="9" customFormat="1" x14ac:dyDescent="0.25">
      <c r="A177" s="49"/>
      <c r="B177" s="49" t="s">
        <v>10</v>
      </c>
      <c r="C177" s="7" t="s">
        <v>31</v>
      </c>
      <c r="D177" s="8">
        <v>420</v>
      </c>
      <c r="E177" s="8">
        <v>261</v>
      </c>
      <c r="F177" s="8">
        <v>159</v>
      </c>
      <c r="G177" s="8">
        <v>414</v>
      </c>
      <c r="H177" s="8">
        <v>261</v>
      </c>
      <c r="I177" s="8">
        <v>153</v>
      </c>
      <c r="J177" s="8">
        <v>6</v>
      </c>
      <c r="K177" s="8">
        <v>0</v>
      </c>
      <c r="L177" s="8">
        <v>3</v>
      </c>
    </row>
    <row r="178" spans="1:12" s="9" customFormat="1" x14ac:dyDescent="0.25">
      <c r="A178" s="49"/>
      <c r="B178" s="49"/>
      <c r="C178" s="7" t="s">
        <v>32</v>
      </c>
      <c r="D178" s="8">
        <v>48</v>
      </c>
      <c r="E178" s="8">
        <v>33</v>
      </c>
      <c r="F178" s="8">
        <v>15</v>
      </c>
      <c r="G178" s="8">
        <v>48</v>
      </c>
      <c r="H178" s="8">
        <v>33</v>
      </c>
      <c r="I178" s="8">
        <v>15</v>
      </c>
      <c r="J178" s="17"/>
      <c r="K178" s="17"/>
      <c r="L178" s="17"/>
    </row>
    <row r="179" spans="1:12" s="9" customFormat="1" x14ac:dyDescent="0.25">
      <c r="A179" s="49"/>
      <c r="B179" s="49"/>
      <c r="C179" s="7" t="s">
        <v>64</v>
      </c>
      <c r="D179" s="8">
        <v>468</v>
      </c>
      <c r="E179" s="8">
        <v>294</v>
      </c>
      <c r="F179" s="8">
        <v>174</v>
      </c>
      <c r="G179" s="8">
        <v>462</v>
      </c>
      <c r="H179" s="8">
        <v>294</v>
      </c>
      <c r="I179" s="8">
        <v>171</v>
      </c>
      <c r="J179" s="8">
        <v>6</v>
      </c>
      <c r="K179" s="8">
        <v>0</v>
      </c>
      <c r="L179" s="8">
        <v>3</v>
      </c>
    </row>
    <row r="180" spans="1:12" s="9" customFormat="1" x14ac:dyDescent="0.25">
      <c r="A180" s="49"/>
      <c r="B180" s="49" t="s">
        <v>11</v>
      </c>
      <c r="C180" s="7" t="s">
        <v>31</v>
      </c>
      <c r="D180" s="8">
        <v>2052</v>
      </c>
      <c r="E180" s="8">
        <v>1824</v>
      </c>
      <c r="F180" s="8">
        <v>228</v>
      </c>
      <c r="G180" s="8">
        <v>1872</v>
      </c>
      <c r="H180" s="8">
        <v>1668</v>
      </c>
      <c r="I180" s="8">
        <v>204</v>
      </c>
      <c r="J180" s="8">
        <v>180</v>
      </c>
      <c r="K180" s="8">
        <v>156</v>
      </c>
      <c r="L180" s="8">
        <v>24</v>
      </c>
    </row>
    <row r="181" spans="1:12" s="9" customFormat="1" x14ac:dyDescent="0.25">
      <c r="A181" s="49"/>
      <c r="B181" s="49"/>
      <c r="C181" s="7" t="s">
        <v>32</v>
      </c>
      <c r="D181" s="8">
        <v>648</v>
      </c>
      <c r="E181" s="8">
        <v>552</v>
      </c>
      <c r="F181" s="8">
        <v>96</v>
      </c>
      <c r="G181" s="8">
        <v>456</v>
      </c>
      <c r="H181" s="8">
        <v>402</v>
      </c>
      <c r="I181" s="8">
        <v>51</v>
      </c>
      <c r="J181" s="8">
        <v>195</v>
      </c>
      <c r="K181" s="8">
        <v>150</v>
      </c>
      <c r="L181" s="8">
        <v>45</v>
      </c>
    </row>
    <row r="182" spans="1:12" s="9" customFormat="1" x14ac:dyDescent="0.25">
      <c r="A182" s="49"/>
      <c r="B182" s="49"/>
      <c r="C182" s="7" t="s">
        <v>64</v>
      </c>
      <c r="D182" s="8">
        <v>2700</v>
      </c>
      <c r="E182" s="8">
        <v>2376</v>
      </c>
      <c r="F182" s="8">
        <v>324</v>
      </c>
      <c r="G182" s="8">
        <v>2328</v>
      </c>
      <c r="H182" s="8">
        <v>2070</v>
      </c>
      <c r="I182" s="8">
        <v>255</v>
      </c>
      <c r="J182" s="8">
        <v>372</v>
      </c>
      <c r="K182" s="8">
        <v>306</v>
      </c>
      <c r="L182" s="8">
        <v>69</v>
      </c>
    </row>
    <row r="183" spans="1:12" s="23" customFormat="1" x14ac:dyDescent="0.25">
      <c r="A183" s="49"/>
      <c r="B183" s="57" t="s">
        <v>64</v>
      </c>
      <c r="C183" s="57"/>
      <c r="D183" s="11">
        <v>7428</v>
      </c>
      <c r="E183" s="11">
        <v>4335</v>
      </c>
      <c r="F183" s="11">
        <v>3093</v>
      </c>
      <c r="G183" s="11">
        <v>6816</v>
      </c>
      <c r="H183" s="11">
        <v>3948</v>
      </c>
      <c r="I183" s="11">
        <v>2868</v>
      </c>
      <c r="J183" s="11">
        <v>612</v>
      </c>
      <c r="K183" s="11">
        <v>387</v>
      </c>
      <c r="L183" s="11">
        <v>225</v>
      </c>
    </row>
    <row r="184" spans="1:12" s="9" customFormat="1" x14ac:dyDescent="0.25">
      <c r="A184" s="49" t="s">
        <v>46</v>
      </c>
      <c r="B184" s="49" t="s">
        <v>8</v>
      </c>
      <c r="C184" s="7" t="s">
        <v>31</v>
      </c>
      <c r="D184" s="8">
        <v>858</v>
      </c>
      <c r="E184" s="8">
        <v>588</v>
      </c>
      <c r="F184" s="8">
        <v>270</v>
      </c>
      <c r="G184" s="8">
        <v>795</v>
      </c>
      <c r="H184" s="8">
        <v>555</v>
      </c>
      <c r="I184" s="8">
        <v>240</v>
      </c>
      <c r="J184" s="8">
        <v>63</v>
      </c>
      <c r="K184" s="8">
        <v>33</v>
      </c>
      <c r="L184" s="8">
        <v>30</v>
      </c>
    </row>
    <row r="185" spans="1:12" s="9" customFormat="1" x14ac:dyDescent="0.25">
      <c r="A185" s="49"/>
      <c r="B185" s="49"/>
      <c r="C185" s="7" t="s">
        <v>32</v>
      </c>
      <c r="D185" s="8">
        <v>132</v>
      </c>
      <c r="E185" s="8">
        <v>66</v>
      </c>
      <c r="F185" s="8">
        <v>66</v>
      </c>
      <c r="G185" s="8">
        <v>123</v>
      </c>
      <c r="H185" s="8">
        <v>60</v>
      </c>
      <c r="I185" s="8">
        <v>63</v>
      </c>
      <c r="J185" s="8">
        <v>9</v>
      </c>
      <c r="K185" s="8">
        <v>6</v>
      </c>
      <c r="L185" s="8">
        <v>3</v>
      </c>
    </row>
    <row r="186" spans="1:12" s="9" customFormat="1" x14ac:dyDescent="0.25">
      <c r="A186" s="49"/>
      <c r="B186" s="49"/>
      <c r="C186" s="7" t="s">
        <v>64</v>
      </c>
      <c r="D186" s="8">
        <v>990</v>
      </c>
      <c r="E186" s="8">
        <v>654</v>
      </c>
      <c r="F186" s="8">
        <v>336</v>
      </c>
      <c r="G186" s="8">
        <v>918</v>
      </c>
      <c r="H186" s="8">
        <v>615</v>
      </c>
      <c r="I186" s="8">
        <v>303</v>
      </c>
      <c r="J186" s="8">
        <v>72</v>
      </c>
      <c r="K186" s="8">
        <v>39</v>
      </c>
      <c r="L186" s="8">
        <v>33</v>
      </c>
    </row>
    <row r="187" spans="1:12" s="9" customFormat="1" x14ac:dyDescent="0.25">
      <c r="A187" s="49"/>
      <c r="B187" s="49" t="s">
        <v>11</v>
      </c>
      <c r="C187" s="7" t="s">
        <v>31</v>
      </c>
      <c r="D187" s="8">
        <v>2958</v>
      </c>
      <c r="E187" s="8">
        <v>2157</v>
      </c>
      <c r="F187" s="8">
        <v>801</v>
      </c>
      <c r="G187" s="8">
        <v>2670</v>
      </c>
      <c r="H187" s="8">
        <v>1953</v>
      </c>
      <c r="I187" s="8">
        <v>717</v>
      </c>
      <c r="J187" s="8">
        <v>285</v>
      </c>
      <c r="K187" s="8">
        <v>204</v>
      </c>
      <c r="L187" s="8">
        <v>84</v>
      </c>
    </row>
    <row r="188" spans="1:12" s="9" customFormat="1" x14ac:dyDescent="0.25">
      <c r="A188" s="49"/>
      <c r="B188" s="49"/>
      <c r="C188" s="7" t="s">
        <v>32</v>
      </c>
      <c r="D188" s="8">
        <v>492</v>
      </c>
      <c r="E188" s="8">
        <v>324</v>
      </c>
      <c r="F188" s="8">
        <v>168</v>
      </c>
      <c r="G188" s="8">
        <v>390</v>
      </c>
      <c r="H188" s="8">
        <v>255</v>
      </c>
      <c r="I188" s="8">
        <v>138</v>
      </c>
      <c r="J188" s="8">
        <v>102</v>
      </c>
      <c r="K188" s="8">
        <v>72</v>
      </c>
      <c r="L188" s="8">
        <v>30</v>
      </c>
    </row>
    <row r="189" spans="1:12" s="9" customFormat="1" x14ac:dyDescent="0.25">
      <c r="A189" s="49"/>
      <c r="B189" s="49"/>
      <c r="C189" s="7" t="s">
        <v>64</v>
      </c>
      <c r="D189" s="8">
        <v>3450</v>
      </c>
      <c r="E189" s="8">
        <v>2481</v>
      </c>
      <c r="F189" s="8">
        <v>969</v>
      </c>
      <c r="G189" s="8">
        <v>3063</v>
      </c>
      <c r="H189" s="8">
        <v>2208</v>
      </c>
      <c r="I189" s="8">
        <v>855</v>
      </c>
      <c r="J189" s="8">
        <v>387</v>
      </c>
      <c r="K189" s="8">
        <v>273</v>
      </c>
      <c r="L189" s="8">
        <v>114</v>
      </c>
    </row>
    <row r="190" spans="1:12" s="23" customFormat="1" x14ac:dyDescent="0.25">
      <c r="A190" s="49"/>
      <c r="B190" s="57" t="s">
        <v>64</v>
      </c>
      <c r="C190" s="57"/>
      <c r="D190" s="11">
        <v>4437</v>
      </c>
      <c r="E190" s="11">
        <v>3135</v>
      </c>
      <c r="F190" s="11">
        <v>1302</v>
      </c>
      <c r="G190" s="11">
        <v>3981</v>
      </c>
      <c r="H190" s="11">
        <v>2823</v>
      </c>
      <c r="I190" s="11">
        <v>1158</v>
      </c>
      <c r="J190" s="11">
        <v>459</v>
      </c>
      <c r="K190" s="11">
        <v>312</v>
      </c>
      <c r="L190" s="11">
        <v>147</v>
      </c>
    </row>
    <row r="191" spans="1:12" s="9" customFormat="1" x14ac:dyDescent="0.25">
      <c r="A191" s="49" t="s">
        <v>47</v>
      </c>
      <c r="B191" s="49" t="s">
        <v>8</v>
      </c>
      <c r="C191" s="7" t="s">
        <v>31</v>
      </c>
      <c r="D191" s="8">
        <v>972</v>
      </c>
      <c r="E191" s="8">
        <v>594</v>
      </c>
      <c r="F191" s="8">
        <v>375</v>
      </c>
      <c r="G191" s="8">
        <v>960</v>
      </c>
      <c r="H191" s="8">
        <v>591</v>
      </c>
      <c r="I191" s="8">
        <v>372</v>
      </c>
      <c r="J191" s="8">
        <v>9</v>
      </c>
      <c r="K191" s="8">
        <v>6</v>
      </c>
      <c r="L191" s="8">
        <v>6</v>
      </c>
    </row>
    <row r="192" spans="1:12" s="9" customFormat="1" x14ac:dyDescent="0.25">
      <c r="A192" s="49"/>
      <c r="B192" s="49"/>
      <c r="C192" s="7" t="s">
        <v>32</v>
      </c>
      <c r="D192" s="8">
        <v>330</v>
      </c>
      <c r="E192" s="8">
        <v>192</v>
      </c>
      <c r="F192" s="8">
        <v>138</v>
      </c>
      <c r="G192" s="8">
        <v>321</v>
      </c>
      <c r="H192" s="8">
        <v>189</v>
      </c>
      <c r="I192" s="8">
        <v>132</v>
      </c>
      <c r="J192" s="8">
        <v>9</v>
      </c>
      <c r="K192" s="8">
        <v>6</v>
      </c>
      <c r="L192" s="8">
        <v>3</v>
      </c>
    </row>
    <row r="193" spans="1:12" s="9" customFormat="1" x14ac:dyDescent="0.25">
      <c r="A193" s="49"/>
      <c r="B193" s="49"/>
      <c r="C193" s="7" t="s">
        <v>64</v>
      </c>
      <c r="D193" s="8">
        <v>1302</v>
      </c>
      <c r="E193" s="8">
        <v>789</v>
      </c>
      <c r="F193" s="8">
        <v>513</v>
      </c>
      <c r="G193" s="8">
        <v>1281</v>
      </c>
      <c r="H193" s="8">
        <v>777</v>
      </c>
      <c r="I193" s="8">
        <v>504</v>
      </c>
      <c r="J193" s="8">
        <v>18</v>
      </c>
      <c r="K193" s="8">
        <v>9</v>
      </c>
      <c r="L193" s="8">
        <v>9</v>
      </c>
    </row>
    <row r="194" spans="1:12" s="9" customFormat="1" x14ac:dyDescent="0.25">
      <c r="A194" s="49"/>
      <c r="B194" s="49" t="s">
        <v>11</v>
      </c>
      <c r="C194" s="7" t="s">
        <v>31</v>
      </c>
      <c r="D194" s="8">
        <v>471</v>
      </c>
      <c r="E194" s="8">
        <v>384</v>
      </c>
      <c r="F194" s="8">
        <v>87</v>
      </c>
      <c r="G194" s="8">
        <v>459</v>
      </c>
      <c r="H194" s="8">
        <v>378</v>
      </c>
      <c r="I194" s="8">
        <v>81</v>
      </c>
      <c r="J194" s="8">
        <v>12</v>
      </c>
      <c r="K194" s="8">
        <v>6</v>
      </c>
      <c r="L194" s="8">
        <v>6</v>
      </c>
    </row>
    <row r="195" spans="1:12" s="9" customFormat="1" x14ac:dyDescent="0.25">
      <c r="A195" s="49"/>
      <c r="B195" s="49"/>
      <c r="C195" s="7" t="s">
        <v>32</v>
      </c>
      <c r="D195" s="8">
        <v>60</v>
      </c>
      <c r="E195" s="8">
        <v>48</v>
      </c>
      <c r="F195" s="8">
        <v>12</v>
      </c>
      <c r="G195" s="8">
        <v>60</v>
      </c>
      <c r="H195" s="8">
        <v>48</v>
      </c>
      <c r="I195" s="8">
        <v>12</v>
      </c>
      <c r="J195" s="8">
        <v>0</v>
      </c>
      <c r="K195" s="10"/>
      <c r="L195" s="8">
        <v>0</v>
      </c>
    </row>
    <row r="196" spans="1:12" s="9" customFormat="1" x14ac:dyDescent="0.25">
      <c r="A196" s="49"/>
      <c r="B196" s="49"/>
      <c r="C196" s="7" t="s">
        <v>64</v>
      </c>
      <c r="D196" s="8">
        <v>531</v>
      </c>
      <c r="E196" s="8">
        <v>432</v>
      </c>
      <c r="F196" s="8">
        <v>99</v>
      </c>
      <c r="G196" s="8">
        <v>519</v>
      </c>
      <c r="H196" s="8">
        <v>426</v>
      </c>
      <c r="I196" s="8">
        <v>93</v>
      </c>
      <c r="J196" s="8">
        <v>12</v>
      </c>
      <c r="K196" s="8">
        <v>6</v>
      </c>
      <c r="L196" s="8">
        <v>6</v>
      </c>
    </row>
    <row r="197" spans="1:12" s="23" customFormat="1" x14ac:dyDescent="0.25">
      <c r="A197" s="49"/>
      <c r="B197" s="57" t="s">
        <v>64</v>
      </c>
      <c r="C197" s="57"/>
      <c r="D197" s="11">
        <v>1830</v>
      </c>
      <c r="E197" s="11">
        <v>1221</v>
      </c>
      <c r="F197" s="11">
        <v>612</v>
      </c>
      <c r="G197" s="11">
        <v>1800</v>
      </c>
      <c r="H197" s="11">
        <v>1203</v>
      </c>
      <c r="I197" s="11">
        <v>597</v>
      </c>
      <c r="J197" s="11">
        <v>30</v>
      </c>
      <c r="K197" s="11">
        <v>15</v>
      </c>
      <c r="L197" s="11">
        <v>15</v>
      </c>
    </row>
    <row r="198" spans="1:12" s="9" customFormat="1" x14ac:dyDescent="0.25">
      <c r="A198" s="49" t="s">
        <v>48</v>
      </c>
      <c r="B198" s="49" t="s">
        <v>8</v>
      </c>
      <c r="C198" s="7" t="s">
        <v>31</v>
      </c>
      <c r="D198" s="8">
        <v>444</v>
      </c>
      <c r="E198" s="8">
        <v>342</v>
      </c>
      <c r="F198" s="8">
        <v>102</v>
      </c>
      <c r="G198" s="8">
        <v>411</v>
      </c>
      <c r="H198" s="8">
        <v>318</v>
      </c>
      <c r="I198" s="8">
        <v>93</v>
      </c>
      <c r="J198" s="8">
        <v>33</v>
      </c>
      <c r="K198" s="8">
        <v>24</v>
      </c>
      <c r="L198" s="8">
        <v>9</v>
      </c>
    </row>
    <row r="199" spans="1:12" s="9" customFormat="1" x14ac:dyDescent="0.25">
      <c r="A199" s="49"/>
      <c r="B199" s="49"/>
      <c r="C199" s="7" t="s">
        <v>32</v>
      </c>
      <c r="D199" s="8">
        <v>114</v>
      </c>
      <c r="E199" s="8">
        <v>81</v>
      </c>
      <c r="F199" s="8">
        <v>33</v>
      </c>
      <c r="G199" s="8">
        <v>108</v>
      </c>
      <c r="H199" s="8">
        <v>78</v>
      </c>
      <c r="I199" s="8">
        <v>30</v>
      </c>
      <c r="J199" s="8">
        <v>6</v>
      </c>
      <c r="K199" s="8">
        <v>3</v>
      </c>
      <c r="L199" s="8">
        <v>3</v>
      </c>
    </row>
    <row r="200" spans="1:12" s="9" customFormat="1" x14ac:dyDescent="0.25">
      <c r="A200" s="49"/>
      <c r="B200" s="49"/>
      <c r="C200" s="7" t="s">
        <v>64</v>
      </c>
      <c r="D200" s="8">
        <v>558</v>
      </c>
      <c r="E200" s="8">
        <v>423</v>
      </c>
      <c r="F200" s="8">
        <v>135</v>
      </c>
      <c r="G200" s="8">
        <v>519</v>
      </c>
      <c r="H200" s="8">
        <v>396</v>
      </c>
      <c r="I200" s="8">
        <v>123</v>
      </c>
      <c r="J200" s="8">
        <v>39</v>
      </c>
      <c r="K200" s="8">
        <v>27</v>
      </c>
      <c r="L200" s="8">
        <v>12</v>
      </c>
    </row>
    <row r="201" spans="1:12" s="9" customFormat="1" x14ac:dyDescent="0.25">
      <c r="A201" s="49"/>
      <c r="B201" s="49" t="s">
        <v>11</v>
      </c>
      <c r="C201" s="7" t="s">
        <v>33</v>
      </c>
      <c r="D201" s="8">
        <v>0</v>
      </c>
      <c r="E201" s="8">
        <v>0</v>
      </c>
      <c r="F201" s="10"/>
      <c r="G201" s="8">
        <v>0</v>
      </c>
      <c r="H201" s="8">
        <v>0</v>
      </c>
      <c r="I201" s="10"/>
      <c r="J201" s="17"/>
      <c r="K201" s="17"/>
      <c r="L201" s="17"/>
    </row>
    <row r="202" spans="1:12" s="9" customFormat="1" x14ac:dyDescent="0.25">
      <c r="A202" s="49"/>
      <c r="B202" s="49"/>
      <c r="C202" s="7" t="s">
        <v>31</v>
      </c>
      <c r="D202" s="8">
        <v>498</v>
      </c>
      <c r="E202" s="8">
        <v>420</v>
      </c>
      <c r="F202" s="8">
        <v>78</v>
      </c>
      <c r="G202" s="8">
        <v>480</v>
      </c>
      <c r="H202" s="8">
        <v>408</v>
      </c>
      <c r="I202" s="8">
        <v>72</v>
      </c>
      <c r="J202" s="8">
        <v>18</v>
      </c>
      <c r="K202" s="8">
        <v>12</v>
      </c>
      <c r="L202" s="8">
        <v>6</v>
      </c>
    </row>
    <row r="203" spans="1:12" s="9" customFormat="1" x14ac:dyDescent="0.25">
      <c r="A203" s="49"/>
      <c r="B203" s="49"/>
      <c r="C203" s="7" t="s">
        <v>32</v>
      </c>
      <c r="D203" s="8">
        <v>114</v>
      </c>
      <c r="E203" s="8">
        <v>81</v>
      </c>
      <c r="F203" s="8">
        <v>33</v>
      </c>
      <c r="G203" s="8">
        <v>102</v>
      </c>
      <c r="H203" s="8">
        <v>75</v>
      </c>
      <c r="I203" s="8">
        <v>30</v>
      </c>
      <c r="J203" s="8">
        <v>9</v>
      </c>
      <c r="K203" s="8">
        <v>6</v>
      </c>
      <c r="L203" s="8">
        <v>3</v>
      </c>
    </row>
    <row r="204" spans="1:12" s="9" customFormat="1" x14ac:dyDescent="0.25">
      <c r="A204" s="49"/>
      <c r="B204" s="49"/>
      <c r="C204" s="7" t="s">
        <v>64</v>
      </c>
      <c r="D204" s="8">
        <v>612</v>
      </c>
      <c r="E204" s="8">
        <v>501</v>
      </c>
      <c r="F204" s="8">
        <v>111</v>
      </c>
      <c r="G204" s="8">
        <v>585</v>
      </c>
      <c r="H204" s="8">
        <v>483</v>
      </c>
      <c r="I204" s="8">
        <v>102</v>
      </c>
      <c r="J204" s="8">
        <v>27</v>
      </c>
      <c r="K204" s="8">
        <v>18</v>
      </c>
      <c r="L204" s="8">
        <v>9</v>
      </c>
    </row>
    <row r="205" spans="1:12" s="23" customFormat="1" x14ac:dyDescent="0.25">
      <c r="A205" s="49"/>
      <c r="B205" s="57" t="s">
        <v>64</v>
      </c>
      <c r="C205" s="57"/>
      <c r="D205" s="11">
        <v>1170</v>
      </c>
      <c r="E205" s="11">
        <v>924</v>
      </c>
      <c r="F205" s="11">
        <v>246</v>
      </c>
      <c r="G205" s="11">
        <v>1104</v>
      </c>
      <c r="H205" s="11">
        <v>879</v>
      </c>
      <c r="I205" s="11">
        <v>225</v>
      </c>
      <c r="J205" s="11">
        <v>66</v>
      </c>
      <c r="K205" s="11">
        <v>45</v>
      </c>
      <c r="L205" s="11">
        <v>21</v>
      </c>
    </row>
    <row r="206" spans="1:12" s="9" customFormat="1" x14ac:dyDescent="0.25">
      <c r="A206" s="50" t="s">
        <v>61</v>
      </c>
      <c r="B206" s="50"/>
      <c r="C206" s="50"/>
      <c r="D206" s="11">
        <v>20556</v>
      </c>
      <c r="E206" s="11">
        <v>13422</v>
      </c>
      <c r="F206" s="11">
        <v>7131</v>
      </c>
      <c r="G206" s="11">
        <v>19083</v>
      </c>
      <c r="H206" s="11">
        <v>12471</v>
      </c>
      <c r="I206" s="11">
        <v>6609</v>
      </c>
      <c r="J206" s="11">
        <v>1473</v>
      </c>
      <c r="K206" s="11">
        <v>951</v>
      </c>
      <c r="L206" s="11">
        <v>522</v>
      </c>
    </row>
    <row r="207" spans="1:12" s="9" customFormat="1" x14ac:dyDescent="0.25">
      <c r="A207" s="15" t="s">
        <v>5</v>
      </c>
      <c r="B207" s="7"/>
      <c r="C207" s="7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s="9" customFormat="1" x14ac:dyDescent="0.25">
      <c r="A208" s="49" t="s">
        <v>49</v>
      </c>
      <c r="B208" s="49" t="s">
        <v>8</v>
      </c>
      <c r="C208" s="7" t="s">
        <v>34</v>
      </c>
      <c r="D208" s="8">
        <v>177</v>
      </c>
      <c r="E208" s="8">
        <v>75</v>
      </c>
      <c r="F208" s="8">
        <v>102</v>
      </c>
      <c r="G208" s="8">
        <v>177</v>
      </c>
      <c r="H208" s="8">
        <v>75</v>
      </c>
      <c r="I208" s="8">
        <v>102</v>
      </c>
      <c r="J208" s="8">
        <v>0</v>
      </c>
      <c r="K208" s="10"/>
      <c r="L208" s="8">
        <v>0</v>
      </c>
    </row>
    <row r="209" spans="1:12" s="9" customFormat="1" x14ac:dyDescent="0.25">
      <c r="A209" s="49"/>
      <c r="B209" s="49"/>
      <c r="C209" s="7" t="s">
        <v>31</v>
      </c>
      <c r="D209" s="8">
        <v>603</v>
      </c>
      <c r="E209" s="8">
        <v>306</v>
      </c>
      <c r="F209" s="8">
        <v>297</v>
      </c>
      <c r="G209" s="8">
        <v>600</v>
      </c>
      <c r="H209" s="8">
        <v>303</v>
      </c>
      <c r="I209" s="8">
        <v>297</v>
      </c>
      <c r="J209" s="8">
        <v>0</v>
      </c>
      <c r="K209" s="8">
        <v>0</v>
      </c>
      <c r="L209" s="10"/>
    </row>
    <row r="210" spans="1:12" s="9" customFormat="1" x14ac:dyDescent="0.25">
      <c r="A210" s="49"/>
      <c r="B210" s="49"/>
      <c r="C210" s="7" t="s">
        <v>64</v>
      </c>
      <c r="D210" s="8">
        <v>780</v>
      </c>
      <c r="E210" s="8">
        <v>381</v>
      </c>
      <c r="F210" s="8">
        <v>399</v>
      </c>
      <c r="G210" s="8">
        <v>777</v>
      </c>
      <c r="H210" s="8">
        <v>378</v>
      </c>
      <c r="I210" s="8">
        <v>399</v>
      </c>
      <c r="J210" s="8">
        <v>3</v>
      </c>
      <c r="K210" s="8">
        <v>0</v>
      </c>
      <c r="L210" s="8">
        <v>0</v>
      </c>
    </row>
    <row r="211" spans="1:12" s="23" customFormat="1" x14ac:dyDescent="0.25">
      <c r="A211" s="49"/>
      <c r="B211" s="57" t="s">
        <v>64</v>
      </c>
      <c r="C211" s="57"/>
      <c r="D211" s="11">
        <v>780</v>
      </c>
      <c r="E211" s="11">
        <v>381</v>
      </c>
      <c r="F211" s="11">
        <v>399</v>
      </c>
      <c r="G211" s="11">
        <v>777</v>
      </c>
      <c r="H211" s="11">
        <v>378</v>
      </c>
      <c r="I211" s="11">
        <v>399</v>
      </c>
      <c r="J211" s="11">
        <v>3</v>
      </c>
      <c r="K211" s="11">
        <v>0</v>
      </c>
      <c r="L211" s="11">
        <v>0</v>
      </c>
    </row>
    <row r="212" spans="1:12" s="9" customFormat="1" x14ac:dyDescent="0.25">
      <c r="A212" s="49" t="s">
        <v>50</v>
      </c>
      <c r="B212" s="49" t="s">
        <v>8</v>
      </c>
      <c r="C212" s="7" t="s">
        <v>31</v>
      </c>
      <c r="D212" s="8">
        <v>138</v>
      </c>
      <c r="E212" s="8">
        <v>42</v>
      </c>
      <c r="F212" s="8">
        <v>96</v>
      </c>
      <c r="G212" s="8">
        <v>138</v>
      </c>
      <c r="H212" s="8">
        <v>42</v>
      </c>
      <c r="I212" s="8">
        <v>96</v>
      </c>
      <c r="J212" s="17"/>
      <c r="K212" s="17"/>
      <c r="L212" s="17"/>
    </row>
    <row r="213" spans="1:12" s="9" customFormat="1" x14ac:dyDescent="0.25">
      <c r="A213" s="49"/>
      <c r="B213" s="49"/>
      <c r="C213" s="7" t="s">
        <v>64</v>
      </c>
      <c r="D213" s="8">
        <v>138</v>
      </c>
      <c r="E213" s="8">
        <v>42</v>
      </c>
      <c r="F213" s="8">
        <v>96</v>
      </c>
      <c r="G213" s="8">
        <v>138</v>
      </c>
      <c r="H213" s="8">
        <v>42</v>
      </c>
      <c r="I213" s="8">
        <v>96</v>
      </c>
      <c r="J213" s="17"/>
      <c r="K213" s="17"/>
      <c r="L213" s="17"/>
    </row>
    <row r="214" spans="1:12" s="23" customFormat="1" x14ac:dyDescent="0.25">
      <c r="A214" s="49"/>
      <c r="B214" s="57" t="s">
        <v>64</v>
      </c>
      <c r="C214" s="57"/>
      <c r="D214" s="11">
        <v>138</v>
      </c>
      <c r="E214" s="11">
        <v>42</v>
      </c>
      <c r="F214" s="11">
        <v>96</v>
      </c>
      <c r="G214" s="11">
        <v>138</v>
      </c>
      <c r="H214" s="11">
        <v>42</v>
      </c>
      <c r="I214" s="11">
        <v>96</v>
      </c>
      <c r="J214" s="24"/>
      <c r="K214" s="24"/>
      <c r="L214" s="24"/>
    </row>
    <row r="215" spans="1:12" s="9" customFormat="1" x14ac:dyDescent="0.25">
      <c r="A215" s="49" t="s">
        <v>51</v>
      </c>
      <c r="B215" s="49" t="s">
        <v>8</v>
      </c>
      <c r="C215" s="7" t="s">
        <v>34</v>
      </c>
      <c r="D215" s="8">
        <v>555</v>
      </c>
      <c r="E215" s="8">
        <v>450</v>
      </c>
      <c r="F215" s="8">
        <v>105</v>
      </c>
      <c r="G215" s="8">
        <v>555</v>
      </c>
      <c r="H215" s="8">
        <v>450</v>
      </c>
      <c r="I215" s="8">
        <v>105</v>
      </c>
      <c r="J215" s="17"/>
      <c r="K215" s="17"/>
      <c r="L215" s="17"/>
    </row>
    <row r="216" spans="1:12" s="9" customFormat="1" x14ac:dyDescent="0.25">
      <c r="A216" s="49"/>
      <c r="B216" s="49"/>
      <c r="C216" s="7" t="s">
        <v>64</v>
      </c>
      <c r="D216" s="8">
        <v>555</v>
      </c>
      <c r="E216" s="8">
        <v>450</v>
      </c>
      <c r="F216" s="8">
        <v>105</v>
      </c>
      <c r="G216" s="8">
        <v>555</v>
      </c>
      <c r="H216" s="8">
        <v>450</v>
      </c>
      <c r="I216" s="8">
        <v>105</v>
      </c>
      <c r="J216" s="17"/>
      <c r="K216" s="17"/>
      <c r="L216" s="17"/>
    </row>
    <row r="217" spans="1:12" s="23" customFormat="1" x14ac:dyDescent="0.25">
      <c r="A217" s="49"/>
      <c r="B217" s="57" t="s">
        <v>64</v>
      </c>
      <c r="C217" s="57"/>
      <c r="D217" s="11">
        <v>555</v>
      </c>
      <c r="E217" s="11">
        <v>450</v>
      </c>
      <c r="F217" s="11">
        <v>105</v>
      </c>
      <c r="G217" s="11">
        <v>555</v>
      </c>
      <c r="H217" s="11">
        <v>450</v>
      </c>
      <c r="I217" s="11">
        <v>105</v>
      </c>
      <c r="J217" s="24"/>
      <c r="K217" s="24"/>
      <c r="L217" s="24"/>
    </row>
    <row r="218" spans="1:12" s="9" customFormat="1" x14ac:dyDescent="0.25">
      <c r="A218" s="50" t="s">
        <v>62</v>
      </c>
      <c r="B218" s="50"/>
      <c r="C218" s="50"/>
      <c r="D218" s="11">
        <v>1473</v>
      </c>
      <c r="E218" s="11">
        <v>873</v>
      </c>
      <c r="F218" s="11">
        <v>600</v>
      </c>
      <c r="G218" s="11">
        <v>1470</v>
      </c>
      <c r="H218" s="11">
        <v>873</v>
      </c>
      <c r="I218" s="11">
        <v>597</v>
      </c>
      <c r="J218" s="11">
        <v>3</v>
      </c>
      <c r="K218" s="11">
        <v>0</v>
      </c>
      <c r="L218" s="11">
        <v>0</v>
      </c>
    </row>
    <row r="219" spans="1:12" s="9" customFormat="1" x14ac:dyDescent="0.25">
      <c r="A219" s="53" t="s">
        <v>63</v>
      </c>
      <c r="B219" s="53"/>
      <c r="C219" s="53"/>
      <c r="D219" s="20">
        <v>57411</v>
      </c>
      <c r="E219" s="20">
        <v>29715</v>
      </c>
      <c r="F219" s="20">
        <v>27696</v>
      </c>
      <c r="G219" s="20">
        <v>53067</v>
      </c>
      <c r="H219" s="20">
        <v>27483</v>
      </c>
      <c r="I219" s="20">
        <v>25584</v>
      </c>
      <c r="J219" s="20">
        <v>4347</v>
      </c>
      <c r="K219" s="20">
        <v>2235</v>
      </c>
      <c r="L219" s="20">
        <v>2112</v>
      </c>
    </row>
    <row r="221" spans="1:12" ht="22.5" x14ac:dyDescent="0.25">
      <c r="A221" s="5" t="s">
        <v>77</v>
      </c>
    </row>
  </sheetData>
  <mergeCells count="88">
    <mergeCell ref="A2:A4"/>
    <mergeCell ref="B2:B4"/>
    <mergeCell ref="C2:C4"/>
    <mergeCell ref="D2:F3"/>
    <mergeCell ref="G2:L2"/>
    <mergeCell ref="G3:I3"/>
    <mergeCell ref="J3:L3"/>
    <mergeCell ref="A5:C5"/>
    <mergeCell ref="A6:A37"/>
    <mergeCell ref="B6:B11"/>
    <mergeCell ref="B12:B14"/>
    <mergeCell ref="B15:B21"/>
    <mergeCell ref="B22:B24"/>
    <mergeCell ref="B25:B27"/>
    <mergeCell ref="B28:B30"/>
    <mergeCell ref="B31:B33"/>
    <mergeCell ref="B34:B36"/>
    <mergeCell ref="B37:C37"/>
    <mergeCell ref="A38:A101"/>
    <mergeCell ref="B38:B47"/>
    <mergeCell ref="B48:B53"/>
    <mergeCell ref="B54:B65"/>
    <mergeCell ref="B66:B73"/>
    <mergeCell ref="B74:B78"/>
    <mergeCell ref="B79:B83"/>
    <mergeCell ref="B84:B91"/>
    <mergeCell ref="B92:B97"/>
    <mergeCell ref="B98:B100"/>
    <mergeCell ref="B101:C101"/>
    <mergeCell ref="A102:A121"/>
    <mergeCell ref="B102:B105"/>
    <mergeCell ref="B106:B110"/>
    <mergeCell ref="B111:B115"/>
    <mergeCell ref="B116:B120"/>
    <mergeCell ref="B121:C121"/>
    <mergeCell ref="A122:C122"/>
    <mergeCell ref="A124:A138"/>
    <mergeCell ref="B124:B125"/>
    <mergeCell ref="B126:B130"/>
    <mergeCell ref="B131:B137"/>
    <mergeCell ref="B138:C138"/>
    <mergeCell ref="A150:A161"/>
    <mergeCell ref="B150:B152"/>
    <mergeCell ref="B153:B155"/>
    <mergeCell ref="B156:B157"/>
    <mergeCell ref="B158:B160"/>
    <mergeCell ref="A139:A147"/>
    <mergeCell ref="B139:B146"/>
    <mergeCell ref="B147:C147"/>
    <mergeCell ref="A148:C148"/>
    <mergeCell ref="A149:B149"/>
    <mergeCell ref="A170:A183"/>
    <mergeCell ref="B170:B172"/>
    <mergeCell ref="B173:B174"/>
    <mergeCell ref="B175:B176"/>
    <mergeCell ref="B177:B179"/>
    <mergeCell ref="A212:A214"/>
    <mergeCell ref="B212:B213"/>
    <mergeCell ref="B214:C214"/>
    <mergeCell ref="A191:A197"/>
    <mergeCell ref="B191:B193"/>
    <mergeCell ref="B194:B196"/>
    <mergeCell ref="B197:C197"/>
    <mergeCell ref="A198:A205"/>
    <mergeCell ref="B198:B200"/>
    <mergeCell ref="B201:B204"/>
    <mergeCell ref="B205:C205"/>
    <mergeCell ref="A1:L1"/>
    <mergeCell ref="A206:C206"/>
    <mergeCell ref="A208:A211"/>
    <mergeCell ref="B208:B210"/>
    <mergeCell ref="B211:C211"/>
    <mergeCell ref="B180:B182"/>
    <mergeCell ref="B183:C183"/>
    <mergeCell ref="A184:A190"/>
    <mergeCell ref="B184:B186"/>
    <mergeCell ref="B187:B189"/>
    <mergeCell ref="B190:C190"/>
    <mergeCell ref="B161:C161"/>
    <mergeCell ref="A162:A169"/>
    <mergeCell ref="B162:B165"/>
    <mergeCell ref="B166:B168"/>
    <mergeCell ref="B169:C169"/>
    <mergeCell ref="A215:A217"/>
    <mergeCell ref="B215:B216"/>
    <mergeCell ref="B217:C217"/>
    <mergeCell ref="A218:C218"/>
    <mergeCell ref="A219:C219"/>
  </mergeCells>
  <conditionalFormatting sqref="A6:L219">
    <cfRule type="expression" dxfId="2" priority="1">
      <formula>MOD(ROW(),2)=1</formula>
    </cfRule>
  </conditionalFormatting>
  <pageMargins left="0.39370078740157483" right="0.39370078740157483" top="0.59055118110236227" bottom="0.39370078740157483" header="0.19685039370078741" footer="0.19685039370078741"/>
  <pageSetup paperSize="9" scale="70" fitToHeight="0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workbookViewId="0">
      <pane xSplit="2" ySplit="5" topLeftCell="C6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9.140625" defaultRowHeight="15" x14ac:dyDescent="0.25"/>
  <cols>
    <col min="1" max="1" width="30.7109375" style="2" customWidth="1"/>
    <col min="2" max="2" width="25.7109375" style="2" customWidth="1"/>
    <col min="3" max="3" width="35.7109375" style="2" customWidth="1"/>
    <col min="4" max="12" width="10.7109375" style="2" customWidth="1"/>
    <col min="13" max="15" width="9.140625" style="3"/>
    <col min="16" max="16384" width="9.140625" style="2"/>
  </cols>
  <sheetData>
    <row r="1" spans="1:15" ht="30" customHeight="1" x14ac:dyDescent="0.25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x14ac:dyDescent="0.25">
      <c r="A2" s="55" t="s">
        <v>53</v>
      </c>
      <c r="B2" s="55" t="s">
        <v>76</v>
      </c>
      <c r="C2" s="55" t="s">
        <v>54</v>
      </c>
      <c r="D2" s="55" t="s">
        <v>55</v>
      </c>
      <c r="E2" s="55"/>
      <c r="F2" s="55"/>
      <c r="G2" s="56" t="s">
        <v>56</v>
      </c>
      <c r="H2" s="56"/>
      <c r="I2" s="56"/>
      <c r="J2" s="56"/>
      <c r="K2" s="56"/>
      <c r="L2" s="56"/>
    </row>
    <row r="3" spans="1:15" ht="15" customHeight="1" x14ac:dyDescent="0.25">
      <c r="A3" s="55"/>
      <c r="B3" s="55"/>
      <c r="C3" s="55"/>
      <c r="D3" s="55"/>
      <c r="E3" s="55"/>
      <c r="F3" s="55"/>
      <c r="G3" s="55" t="s">
        <v>57</v>
      </c>
      <c r="H3" s="55"/>
      <c r="I3" s="55"/>
      <c r="J3" s="55" t="s">
        <v>58</v>
      </c>
      <c r="K3" s="55"/>
      <c r="L3" s="55"/>
    </row>
    <row r="4" spans="1:15" ht="15" customHeight="1" x14ac:dyDescent="0.25">
      <c r="A4" s="55"/>
      <c r="B4" s="55"/>
      <c r="C4" s="55"/>
      <c r="D4" s="4" t="s">
        <v>36</v>
      </c>
      <c r="E4" s="4" t="s">
        <v>0</v>
      </c>
      <c r="F4" s="4" t="s">
        <v>1</v>
      </c>
      <c r="G4" s="4" t="s">
        <v>36</v>
      </c>
      <c r="H4" s="4" t="s">
        <v>0</v>
      </c>
      <c r="I4" s="4" t="s">
        <v>1</v>
      </c>
      <c r="J4" s="4" t="s">
        <v>36</v>
      </c>
      <c r="K4" s="4" t="s">
        <v>0</v>
      </c>
      <c r="L4" s="4" t="s">
        <v>1</v>
      </c>
    </row>
    <row r="5" spans="1:15" x14ac:dyDescent="0.25">
      <c r="A5" s="51" t="s">
        <v>2</v>
      </c>
      <c r="B5" s="52"/>
      <c r="C5" s="52"/>
      <c r="D5" s="21"/>
      <c r="E5" s="21"/>
      <c r="F5" s="21"/>
      <c r="G5" s="21"/>
      <c r="H5" s="21"/>
      <c r="I5" s="21"/>
      <c r="J5" s="21"/>
      <c r="K5" s="21"/>
      <c r="L5" s="22"/>
    </row>
    <row r="6" spans="1:15" s="9" customFormat="1" ht="24" x14ac:dyDescent="0.25">
      <c r="A6" s="49" t="s">
        <v>38</v>
      </c>
      <c r="B6" s="49" t="s">
        <v>67</v>
      </c>
      <c r="C6" s="7" t="s">
        <v>14</v>
      </c>
      <c r="D6" s="8">
        <v>114</v>
      </c>
      <c r="E6" s="8">
        <v>42</v>
      </c>
      <c r="F6" s="8">
        <v>72</v>
      </c>
      <c r="G6" s="8">
        <v>96</v>
      </c>
      <c r="H6" s="8">
        <v>30</v>
      </c>
      <c r="I6" s="8">
        <v>63</v>
      </c>
      <c r="J6" s="8">
        <v>18</v>
      </c>
      <c r="K6" s="8">
        <v>9</v>
      </c>
      <c r="L6" s="8">
        <v>9</v>
      </c>
      <c r="M6" s="13"/>
      <c r="N6" s="13"/>
      <c r="O6" s="13"/>
    </row>
    <row r="7" spans="1:15" s="9" customFormat="1" x14ac:dyDescent="0.25">
      <c r="A7" s="49"/>
      <c r="B7" s="49"/>
      <c r="C7" s="7" t="s">
        <v>18</v>
      </c>
      <c r="D7" s="8">
        <v>105</v>
      </c>
      <c r="E7" s="8">
        <v>24</v>
      </c>
      <c r="F7" s="8">
        <v>78</v>
      </c>
      <c r="G7" s="8">
        <v>102</v>
      </c>
      <c r="H7" s="8">
        <v>24</v>
      </c>
      <c r="I7" s="8">
        <v>78</v>
      </c>
      <c r="J7" s="8">
        <v>3</v>
      </c>
      <c r="K7" s="10"/>
      <c r="L7" s="8">
        <v>3</v>
      </c>
      <c r="M7" s="13"/>
      <c r="N7" s="13"/>
      <c r="O7" s="13"/>
    </row>
    <row r="8" spans="1:15" s="9" customFormat="1" x14ac:dyDescent="0.25">
      <c r="A8" s="49"/>
      <c r="B8" s="49"/>
      <c r="C8" s="7" t="s">
        <v>15</v>
      </c>
      <c r="D8" s="8">
        <v>495</v>
      </c>
      <c r="E8" s="8">
        <v>138</v>
      </c>
      <c r="F8" s="8">
        <v>357</v>
      </c>
      <c r="G8" s="8">
        <v>486</v>
      </c>
      <c r="H8" s="8">
        <v>135</v>
      </c>
      <c r="I8" s="8">
        <v>351</v>
      </c>
      <c r="J8" s="8">
        <v>12</v>
      </c>
      <c r="K8" s="8">
        <v>3</v>
      </c>
      <c r="L8" s="8">
        <v>6</v>
      </c>
      <c r="M8" s="13"/>
      <c r="N8" s="13"/>
      <c r="O8" s="13"/>
    </row>
    <row r="9" spans="1:15" s="9" customFormat="1" ht="24" x14ac:dyDescent="0.25">
      <c r="A9" s="49"/>
      <c r="B9" s="49"/>
      <c r="C9" s="7" t="s">
        <v>16</v>
      </c>
      <c r="D9" s="8">
        <v>306</v>
      </c>
      <c r="E9" s="8">
        <v>90</v>
      </c>
      <c r="F9" s="8">
        <v>216</v>
      </c>
      <c r="G9" s="8">
        <v>153</v>
      </c>
      <c r="H9" s="8">
        <v>24</v>
      </c>
      <c r="I9" s="8">
        <v>129</v>
      </c>
      <c r="J9" s="8">
        <v>153</v>
      </c>
      <c r="K9" s="8">
        <v>66</v>
      </c>
      <c r="L9" s="8">
        <v>87</v>
      </c>
      <c r="M9" s="13"/>
      <c r="N9" s="13"/>
      <c r="O9" s="13"/>
    </row>
    <row r="10" spans="1:15" s="9" customFormat="1" ht="24" x14ac:dyDescent="0.25">
      <c r="A10" s="49"/>
      <c r="B10" s="49"/>
      <c r="C10" s="7" t="s">
        <v>17</v>
      </c>
      <c r="D10" s="8">
        <v>3</v>
      </c>
      <c r="E10" s="8">
        <v>0</v>
      </c>
      <c r="F10" s="8">
        <v>3</v>
      </c>
      <c r="G10" s="10"/>
      <c r="H10" s="10"/>
      <c r="I10" s="10"/>
      <c r="J10" s="8">
        <v>3</v>
      </c>
      <c r="K10" s="8">
        <v>0</v>
      </c>
      <c r="L10" s="8">
        <v>3</v>
      </c>
      <c r="M10" s="13"/>
      <c r="N10" s="13"/>
      <c r="O10" s="13"/>
    </row>
    <row r="11" spans="1:15" s="9" customFormat="1" x14ac:dyDescent="0.25">
      <c r="A11" s="49"/>
      <c r="B11" s="49"/>
      <c r="C11" s="7" t="s">
        <v>37</v>
      </c>
      <c r="D11" s="8">
        <v>1443</v>
      </c>
      <c r="E11" s="8">
        <v>285</v>
      </c>
      <c r="F11" s="8">
        <v>1158</v>
      </c>
      <c r="G11" s="8">
        <v>1425</v>
      </c>
      <c r="H11" s="8">
        <v>279</v>
      </c>
      <c r="I11" s="8">
        <v>1146</v>
      </c>
      <c r="J11" s="8">
        <v>18</v>
      </c>
      <c r="K11" s="8">
        <v>6</v>
      </c>
      <c r="L11" s="8">
        <v>12</v>
      </c>
      <c r="M11" s="13"/>
      <c r="N11" s="13"/>
      <c r="O11" s="13"/>
    </row>
    <row r="12" spans="1:15" s="9" customFormat="1" x14ac:dyDescent="0.25">
      <c r="A12" s="49"/>
      <c r="B12" s="49"/>
      <c r="C12" s="7" t="s">
        <v>64</v>
      </c>
      <c r="D12" s="8">
        <v>2466</v>
      </c>
      <c r="E12" s="8">
        <v>582</v>
      </c>
      <c r="F12" s="8">
        <v>1884</v>
      </c>
      <c r="G12" s="8">
        <v>2259</v>
      </c>
      <c r="H12" s="8">
        <v>492</v>
      </c>
      <c r="I12" s="8">
        <v>1767</v>
      </c>
      <c r="J12" s="8">
        <v>207</v>
      </c>
      <c r="K12" s="8">
        <v>90</v>
      </c>
      <c r="L12" s="8">
        <v>117</v>
      </c>
      <c r="M12" s="13"/>
      <c r="N12" s="13"/>
      <c r="O12" s="13"/>
    </row>
    <row r="13" spans="1:15" s="9" customFormat="1" x14ac:dyDescent="0.25">
      <c r="A13" s="49"/>
      <c r="B13" s="49" t="s">
        <v>7</v>
      </c>
      <c r="C13" s="7" t="s">
        <v>15</v>
      </c>
      <c r="D13" s="8">
        <v>66</v>
      </c>
      <c r="E13" s="8">
        <v>39</v>
      </c>
      <c r="F13" s="8">
        <v>27</v>
      </c>
      <c r="G13" s="8">
        <v>66</v>
      </c>
      <c r="H13" s="8">
        <v>39</v>
      </c>
      <c r="I13" s="8">
        <v>27</v>
      </c>
      <c r="J13" s="8">
        <v>0</v>
      </c>
      <c r="K13" s="10"/>
      <c r="L13" s="8">
        <v>0</v>
      </c>
      <c r="M13" s="13"/>
      <c r="N13" s="13"/>
      <c r="O13" s="13"/>
    </row>
    <row r="14" spans="1:15" s="9" customFormat="1" x14ac:dyDescent="0.25">
      <c r="A14" s="49"/>
      <c r="B14" s="49"/>
      <c r="C14" s="7" t="s">
        <v>37</v>
      </c>
      <c r="D14" s="8">
        <v>171</v>
      </c>
      <c r="E14" s="8">
        <v>87</v>
      </c>
      <c r="F14" s="8">
        <v>84</v>
      </c>
      <c r="G14" s="8">
        <v>168</v>
      </c>
      <c r="H14" s="8">
        <v>84</v>
      </c>
      <c r="I14" s="8">
        <v>84</v>
      </c>
      <c r="J14" s="8">
        <v>0</v>
      </c>
      <c r="K14" s="8">
        <v>0</v>
      </c>
      <c r="L14" s="10"/>
      <c r="M14" s="13"/>
      <c r="N14" s="13"/>
      <c r="O14" s="13"/>
    </row>
    <row r="15" spans="1:15" s="9" customFormat="1" x14ac:dyDescent="0.25">
      <c r="A15" s="49"/>
      <c r="B15" s="49"/>
      <c r="C15" s="7" t="s">
        <v>64</v>
      </c>
      <c r="D15" s="8">
        <v>237</v>
      </c>
      <c r="E15" s="8">
        <v>126</v>
      </c>
      <c r="F15" s="8">
        <v>111</v>
      </c>
      <c r="G15" s="8">
        <v>234</v>
      </c>
      <c r="H15" s="8">
        <v>126</v>
      </c>
      <c r="I15" s="8">
        <v>111</v>
      </c>
      <c r="J15" s="8">
        <v>3</v>
      </c>
      <c r="K15" s="8">
        <v>0</v>
      </c>
      <c r="L15" s="8">
        <v>0</v>
      </c>
      <c r="M15" s="13"/>
      <c r="N15" s="13"/>
      <c r="O15" s="13"/>
    </row>
    <row r="16" spans="1:15" s="9" customFormat="1" ht="24" x14ac:dyDescent="0.25">
      <c r="A16" s="49"/>
      <c r="B16" s="49" t="s">
        <v>8</v>
      </c>
      <c r="C16" s="7" t="s">
        <v>14</v>
      </c>
      <c r="D16" s="8">
        <v>66</v>
      </c>
      <c r="E16" s="8">
        <v>42</v>
      </c>
      <c r="F16" s="8">
        <v>21</v>
      </c>
      <c r="G16" s="8">
        <v>51</v>
      </c>
      <c r="H16" s="8">
        <v>33</v>
      </c>
      <c r="I16" s="8">
        <v>18</v>
      </c>
      <c r="J16" s="8">
        <v>12</v>
      </c>
      <c r="K16" s="8">
        <v>9</v>
      </c>
      <c r="L16" s="8">
        <v>3</v>
      </c>
      <c r="M16" s="13"/>
      <c r="N16" s="13"/>
      <c r="O16" s="13"/>
    </row>
    <row r="17" spans="1:15" s="9" customFormat="1" x14ac:dyDescent="0.25">
      <c r="A17" s="49"/>
      <c r="B17" s="49"/>
      <c r="C17" s="7" t="s">
        <v>15</v>
      </c>
      <c r="D17" s="8">
        <v>609</v>
      </c>
      <c r="E17" s="8">
        <v>207</v>
      </c>
      <c r="F17" s="8">
        <v>402</v>
      </c>
      <c r="G17" s="8">
        <v>573</v>
      </c>
      <c r="H17" s="8">
        <v>192</v>
      </c>
      <c r="I17" s="8">
        <v>381</v>
      </c>
      <c r="J17" s="8">
        <v>36</v>
      </c>
      <c r="K17" s="8">
        <v>15</v>
      </c>
      <c r="L17" s="8">
        <v>21</v>
      </c>
      <c r="M17" s="13"/>
      <c r="N17" s="13"/>
      <c r="O17" s="13"/>
    </row>
    <row r="18" spans="1:15" s="9" customFormat="1" ht="24" x14ac:dyDescent="0.25">
      <c r="A18" s="49"/>
      <c r="B18" s="49"/>
      <c r="C18" s="7" t="s">
        <v>16</v>
      </c>
      <c r="D18" s="8">
        <v>261</v>
      </c>
      <c r="E18" s="8">
        <v>81</v>
      </c>
      <c r="F18" s="8">
        <v>180</v>
      </c>
      <c r="G18" s="8">
        <v>237</v>
      </c>
      <c r="H18" s="8">
        <v>72</v>
      </c>
      <c r="I18" s="8">
        <v>168</v>
      </c>
      <c r="J18" s="8">
        <v>24</v>
      </c>
      <c r="K18" s="8">
        <v>9</v>
      </c>
      <c r="L18" s="8">
        <v>12</v>
      </c>
      <c r="M18" s="13"/>
      <c r="N18" s="13"/>
      <c r="O18" s="13"/>
    </row>
    <row r="19" spans="1:15" s="9" customFormat="1" ht="24" x14ac:dyDescent="0.25">
      <c r="A19" s="49"/>
      <c r="B19" s="49"/>
      <c r="C19" s="7" t="s">
        <v>17</v>
      </c>
      <c r="D19" s="8">
        <v>36</v>
      </c>
      <c r="E19" s="8">
        <v>6</v>
      </c>
      <c r="F19" s="8">
        <v>30</v>
      </c>
      <c r="G19" s="8">
        <v>9</v>
      </c>
      <c r="H19" s="8">
        <v>0</v>
      </c>
      <c r="I19" s="8">
        <v>6</v>
      </c>
      <c r="J19" s="8">
        <v>27</v>
      </c>
      <c r="K19" s="8">
        <v>6</v>
      </c>
      <c r="L19" s="8">
        <v>21</v>
      </c>
      <c r="M19" s="13"/>
      <c r="N19" s="13"/>
      <c r="O19" s="13"/>
    </row>
    <row r="20" spans="1:15" s="9" customFormat="1" x14ac:dyDescent="0.25">
      <c r="A20" s="49"/>
      <c r="B20" s="49"/>
      <c r="C20" s="7" t="s">
        <v>37</v>
      </c>
      <c r="D20" s="8">
        <v>39</v>
      </c>
      <c r="E20" s="8">
        <v>24</v>
      </c>
      <c r="F20" s="8">
        <v>15</v>
      </c>
      <c r="G20" s="8">
        <v>39</v>
      </c>
      <c r="H20" s="8">
        <v>24</v>
      </c>
      <c r="I20" s="8">
        <v>15</v>
      </c>
      <c r="J20" s="10"/>
      <c r="K20" s="10"/>
      <c r="L20" s="10"/>
      <c r="M20" s="13"/>
      <c r="N20" s="13"/>
      <c r="O20" s="13"/>
    </row>
    <row r="21" spans="1:15" s="9" customFormat="1" x14ac:dyDescent="0.25">
      <c r="A21" s="49"/>
      <c r="B21" s="49"/>
      <c r="C21" s="7" t="s">
        <v>64</v>
      </c>
      <c r="D21" s="8">
        <v>1011</v>
      </c>
      <c r="E21" s="8">
        <v>363</v>
      </c>
      <c r="F21" s="8">
        <v>648</v>
      </c>
      <c r="G21" s="8">
        <v>912</v>
      </c>
      <c r="H21" s="8">
        <v>324</v>
      </c>
      <c r="I21" s="8">
        <v>588</v>
      </c>
      <c r="J21" s="8">
        <v>99</v>
      </c>
      <c r="K21" s="8">
        <v>39</v>
      </c>
      <c r="L21" s="8">
        <v>60</v>
      </c>
      <c r="M21" s="13"/>
      <c r="N21" s="13"/>
      <c r="O21" s="13"/>
    </row>
    <row r="22" spans="1:15" s="9" customFormat="1" ht="15" customHeight="1" x14ac:dyDescent="0.25">
      <c r="A22" s="49"/>
      <c r="B22" s="49" t="s">
        <v>9</v>
      </c>
      <c r="C22" s="7" t="s">
        <v>15</v>
      </c>
      <c r="D22" s="8">
        <v>147</v>
      </c>
      <c r="E22" s="8">
        <v>54</v>
      </c>
      <c r="F22" s="8">
        <v>93</v>
      </c>
      <c r="G22" s="8">
        <v>147</v>
      </c>
      <c r="H22" s="8">
        <v>54</v>
      </c>
      <c r="I22" s="8">
        <v>93</v>
      </c>
      <c r="J22" s="8">
        <v>0</v>
      </c>
      <c r="K22" s="10"/>
      <c r="L22" s="8">
        <v>0</v>
      </c>
      <c r="M22" s="13"/>
      <c r="N22" s="13"/>
      <c r="O22" s="13"/>
    </row>
    <row r="23" spans="1:15" s="9" customFormat="1" x14ac:dyDescent="0.25">
      <c r="A23" s="49"/>
      <c r="B23" s="49"/>
      <c r="C23" s="7" t="s">
        <v>37</v>
      </c>
      <c r="D23" s="8">
        <v>498</v>
      </c>
      <c r="E23" s="8">
        <v>159</v>
      </c>
      <c r="F23" s="8">
        <v>339</v>
      </c>
      <c r="G23" s="8">
        <v>495</v>
      </c>
      <c r="H23" s="8">
        <v>159</v>
      </c>
      <c r="I23" s="8">
        <v>339</v>
      </c>
      <c r="J23" s="8">
        <v>3</v>
      </c>
      <c r="K23" s="10"/>
      <c r="L23" s="8">
        <v>3</v>
      </c>
      <c r="M23" s="13"/>
      <c r="N23" s="13"/>
      <c r="O23" s="13"/>
    </row>
    <row r="24" spans="1:15" s="9" customFormat="1" x14ac:dyDescent="0.25">
      <c r="A24" s="49"/>
      <c r="B24" s="49"/>
      <c r="C24" s="7" t="s">
        <v>64</v>
      </c>
      <c r="D24" s="8">
        <v>645</v>
      </c>
      <c r="E24" s="8">
        <v>210</v>
      </c>
      <c r="F24" s="8">
        <v>435</v>
      </c>
      <c r="G24" s="8">
        <v>642</v>
      </c>
      <c r="H24" s="8">
        <v>210</v>
      </c>
      <c r="I24" s="8">
        <v>432</v>
      </c>
      <c r="J24" s="8">
        <v>3</v>
      </c>
      <c r="K24" s="10">
        <v>0</v>
      </c>
      <c r="L24" s="8">
        <v>3</v>
      </c>
      <c r="M24" s="13"/>
      <c r="N24" s="13"/>
      <c r="O24" s="13"/>
    </row>
    <row r="25" spans="1:15" s="9" customFormat="1" ht="15" customHeight="1" x14ac:dyDescent="0.25">
      <c r="A25" s="49"/>
      <c r="B25" s="49" t="s">
        <v>35</v>
      </c>
      <c r="C25" s="7" t="s">
        <v>19</v>
      </c>
      <c r="D25" s="8">
        <v>3</v>
      </c>
      <c r="E25" s="10"/>
      <c r="F25" s="8">
        <v>3</v>
      </c>
      <c r="G25" s="8">
        <v>0</v>
      </c>
      <c r="H25" s="10"/>
      <c r="I25" s="8">
        <v>0</v>
      </c>
      <c r="J25" s="8">
        <v>0</v>
      </c>
      <c r="K25" s="10"/>
      <c r="L25" s="8">
        <v>0</v>
      </c>
      <c r="M25" s="13"/>
      <c r="N25" s="13"/>
      <c r="O25" s="13"/>
    </row>
    <row r="26" spans="1:15" s="9" customFormat="1" ht="24" x14ac:dyDescent="0.25">
      <c r="A26" s="49"/>
      <c r="B26" s="49"/>
      <c r="C26" s="7" t="s">
        <v>16</v>
      </c>
      <c r="D26" s="8">
        <v>123</v>
      </c>
      <c r="E26" s="8">
        <v>9</v>
      </c>
      <c r="F26" s="8">
        <v>114</v>
      </c>
      <c r="G26" s="8">
        <v>120</v>
      </c>
      <c r="H26" s="8">
        <v>9</v>
      </c>
      <c r="I26" s="8">
        <v>111</v>
      </c>
      <c r="J26" s="8">
        <v>3</v>
      </c>
      <c r="K26" s="10"/>
      <c r="L26" s="8">
        <v>3</v>
      </c>
      <c r="M26" s="13"/>
      <c r="N26" s="13"/>
      <c r="O26" s="13"/>
    </row>
    <row r="27" spans="1:15" s="9" customFormat="1" x14ac:dyDescent="0.25">
      <c r="A27" s="49"/>
      <c r="B27" s="49"/>
      <c r="C27" s="7" t="s">
        <v>64</v>
      </c>
      <c r="D27" s="8">
        <v>123</v>
      </c>
      <c r="E27" s="8">
        <v>9</v>
      </c>
      <c r="F27" s="8">
        <v>117</v>
      </c>
      <c r="G27" s="8">
        <v>120</v>
      </c>
      <c r="H27" s="8">
        <v>9</v>
      </c>
      <c r="I27" s="8">
        <v>114</v>
      </c>
      <c r="J27" s="8">
        <v>3</v>
      </c>
      <c r="K27" s="10">
        <v>0</v>
      </c>
      <c r="L27" s="8">
        <v>3</v>
      </c>
      <c r="M27" s="13"/>
      <c r="N27" s="13"/>
      <c r="O27" s="13"/>
    </row>
    <row r="28" spans="1:15" s="9" customFormat="1" ht="15" customHeight="1" x14ac:dyDescent="0.25">
      <c r="A28" s="49"/>
      <c r="B28" s="49" t="s">
        <v>68</v>
      </c>
      <c r="C28" s="7" t="s">
        <v>15</v>
      </c>
      <c r="D28" s="8">
        <v>39</v>
      </c>
      <c r="E28" s="8">
        <v>9</v>
      </c>
      <c r="F28" s="8">
        <v>30</v>
      </c>
      <c r="G28" s="8">
        <v>36</v>
      </c>
      <c r="H28" s="8">
        <v>9</v>
      </c>
      <c r="I28" s="8">
        <v>27</v>
      </c>
      <c r="J28" s="8">
        <v>3</v>
      </c>
      <c r="K28" s="10"/>
      <c r="L28" s="8">
        <v>3</v>
      </c>
      <c r="M28" s="13"/>
      <c r="N28" s="13"/>
      <c r="O28" s="13"/>
    </row>
    <row r="29" spans="1:15" s="9" customFormat="1" x14ac:dyDescent="0.25">
      <c r="A29" s="49"/>
      <c r="B29" s="49"/>
      <c r="C29" s="7" t="s">
        <v>37</v>
      </c>
      <c r="D29" s="8">
        <v>126</v>
      </c>
      <c r="E29" s="8">
        <v>24</v>
      </c>
      <c r="F29" s="8">
        <v>102</v>
      </c>
      <c r="G29" s="8">
        <v>123</v>
      </c>
      <c r="H29" s="8">
        <v>24</v>
      </c>
      <c r="I29" s="8">
        <v>99</v>
      </c>
      <c r="J29" s="8">
        <v>3</v>
      </c>
      <c r="K29" s="10"/>
      <c r="L29" s="8">
        <v>3</v>
      </c>
      <c r="M29" s="13"/>
      <c r="N29" s="13"/>
      <c r="O29" s="13"/>
    </row>
    <row r="30" spans="1:15" s="9" customFormat="1" x14ac:dyDescent="0.25">
      <c r="A30" s="49"/>
      <c r="B30" s="49"/>
      <c r="C30" s="7" t="s">
        <v>64</v>
      </c>
      <c r="D30" s="8">
        <v>165</v>
      </c>
      <c r="E30" s="8">
        <v>33</v>
      </c>
      <c r="F30" s="8">
        <v>132</v>
      </c>
      <c r="G30" s="8">
        <v>159</v>
      </c>
      <c r="H30" s="8">
        <v>33</v>
      </c>
      <c r="I30" s="8">
        <v>126</v>
      </c>
      <c r="J30" s="8">
        <v>6</v>
      </c>
      <c r="K30" s="10">
        <v>0</v>
      </c>
      <c r="L30" s="8">
        <v>6</v>
      </c>
      <c r="M30" s="13"/>
      <c r="N30" s="13"/>
      <c r="O30" s="13"/>
    </row>
    <row r="31" spans="1:15" s="9" customFormat="1" ht="24" x14ac:dyDescent="0.25">
      <c r="A31" s="49"/>
      <c r="B31" s="49" t="s">
        <v>11</v>
      </c>
      <c r="C31" s="7" t="s">
        <v>16</v>
      </c>
      <c r="D31" s="8">
        <v>90</v>
      </c>
      <c r="E31" s="8">
        <v>63</v>
      </c>
      <c r="F31" s="8">
        <v>27</v>
      </c>
      <c r="G31" s="8">
        <v>75</v>
      </c>
      <c r="H31" s="8">
        <v>54</v>
      </c>
      <c r="I31" s="8">
        <v>21</v>
      </c>
      <c r="J31" s="8">
        <v>15</v>
      </c>
      <c r="K31" s="8">
        <v>9</v>
      </c>
      <c r="L31" s="8">
        <v>6</v>
      </c>
      <c r="M31" s="13"/>
      <c r="N31" s="13"/>
      <c r="O31" s="13"/>
    </row>
    <row r="32" spans="1:15" s="9" customFormat="1" x14ac:dyDescent="0.25">
      <c r="A32" s="49"/>
      <c r="B32" s="49"/>
      <c r="C32" s="7" t="s">
        <v>37</v>
      </c>
      <c r="D32" s="8">
        <v>75</v>
      </c>
      <c r="E32" s="8">
        <v>63</v>
      </c>
      <c r="F32" s="8">
        <v>12</v>
      </c>
      <c r="G32" s="8">
        <v>75</v>
      </c>
      <c r="H32" s="8">
        <v>63</v>
      </c>
      <c r="I32" s="8">
        <v>12</v>
      </c>
      <c r="J32" s="10"/>
      <c r="K32" s="10"/>
      <c r="L32" s="10"/>
      <c r="M32" s="13"/>
      <c r="N32" s="13"/>
      <c r="O32" s="13"/>
    </row>
    <row r="33" spans="1:15" s="9" customFormat="1" x14ac:dyDescent="0.25">
      <c r="A33" s="49"/>
      <c r="B33" s="49"/>
      <c r="C33" s="7" t="s">
        <v>64</v>
      </c>
      <c r="D33" s="8">
        <v>165</v>
      </c>
      <c r="E33" s="8">
        <v>126</v>
      </c>
      <c r="F33" s="8">
        <v>39</v>
      </c>
      <c r="G33" s="8">
        <v>150</v>
      </c>
      <c r="H33" s="8">
        <v>117</v>
      </c>
      <c r="I33" s="8">
        <v>33</v>
      </c>
      <c r="J33" s="8">
        <v>15</v>
      </c>
      <c r="K33" s="8">
        <v>9</v>
      </c>
      <c r="L33" s="8">
        <v>6</v>
      </c>
      <c r="M33" s="13"/>
      <c r="N33" s="13"/>
      <c r="O33" s="13"/>
    </row>
    <row r="34" spans="1:15" s="9" customFormat="1" ht="15" customHeight="1" x14ac:dyDescent="0.25">
      <c r="A34" s="49"/>
      <c r="B34" s="49" t="s">
        <v>12</v>
      </c>
      <c r="C34" s="7" t="s">
        <v>15</v>
      </c>
      <c r="D34" s="8">
        <v>75</v>
      </c>
      <c r="E34" s="8">
        <v>27</v>
      </c>
      <c r="F34" s="8">
        <v>48</v>
      </c>
      <c r="G34" s="8">
        <v>72</v>
      </c>
      <c r="H34" s="8">
        <v>27</v>
      </c>
      <c r="I34" s="8">
        <v>45</v>
      </c>
      <c r="J34" s="8">
        <v>3</v>
      </c>
      <c r="K34" s="10"/>
      <c r="L34" s="8">
        <v>3</v>
      </c>
      <c r="M34" s="13"/>
      <c r="N34" s="13"/>
      <c r="O34" s="13"/>
    </row>
    <row r="35" spans="1:15" s="9" customFormat="1" x14ac:dyDescent="0.25">
      <c r="A35" s="49"/>
      <c r="B35" s="49"/>
      <c r="C35" s="7" t="s">
        <v>37</v>
      </c>
      <c r="D35" s="8">
        <v>135</v>
      </c>
      <c r="E35" s="8">
        <v>39</v>
      </c>
      <c r="F35" s="8">
        <v>96</v>
      </c>
      <c r="G35" s="8">
        <v>132</v>
      </c>
      <c r="H35" s="8">
        <v>39</v>
      </c>
      <c r="I35" s="8">
        <v>96</v>
      </c>
      <c r="J35" s="8">
        <v>0</v>
      </c>
      <c r="K35" s="10"/>
      <c r="L35" s="8">
        <v>0</v>
      </c>
      <c r="M35" s="13"/>
      <c r="N35" s="13"/>
      <c r="O35" s="13"/>
    </row>
    <row r="36" spans="1:15" s="9" customFormat="1" x14ac:dyDescent="0.25">
      <c r="A36" s="49"/>
      <c r="B36" s="49"/>
      <c r="C36" s="7" t="s">
        <v>64</v>
      </c>
      <c r="D36" s="8">
        <v>210</v>
      </c>
      <c r="E36" s="8">
        <v>66</v>
      </c>
      <c r="F36" s="8">
        <v>144</v>
      </c>
      <c r="G36" s="8">
        <v>207</v>
      </c>
      <c r="H36" s="8">
        <v>66</v>
      </c>
      <c r="I36" s="8">
        <v>141</v>
      </c>
      <c r="J36" s="8">
        <v>3</v>
      </c>
      <c r="K36" s="10">
        <v>0</v>
      </c>
      <c r="L36" s="8">
        <v>3</v>
      </c>
      <c r="M36" s="13"/>
      <c r="N36" s="13"/>
      <c r="O36" s="13"/>
    </row>
    <row r="37" spans="1:15" s="23" customFormat="1" x14ac:dyDescent="0.25">
      <c r="A37" s="49"/>
      <c r="B37" s="50" t="s">
        <v>64</v>
      </c>
      <c r="C37" s="50"/>
      <c r="D37" s="11">
        <v>5022</v>
      </c>
      <c r="E37" s="11">
        <v>1515</v>
      </c>
      <c r="F37" s="11">
        <v>3507</v>
      </c>
      <c r="G37" s="11">
        <v>4683</v>
      </c>
      <c r="H37" s="11">
        <v>1374</v>
      </c>
      <c r="I37" s="11">
        <v>3309</v>
      </c>
      <c r="J37" s="11">
        <v>339</v>
      </c>
      <c r="K37" s="11">
        <v>141</v>
      </c>
      <c r="L37" s="11">
        <v>198</v>
      </c>
      <c r="M37" s="25"/>
      <c r="N37" s="25"/>
      <c r="O37" s="25"/>
    </row>
    <row r="38" spans="1:15" s="9" customFormat="1" ht="15" customHeight="1" x14ac:dyDescent="0.25">
      <c r="A38" s="49" t="s">
        <v>39</v>
      </c>
      <c r="B38" s="49" t="s">
        <v>67</v>
      </c>
      <c r="C38" s="7" t="s">
        <v>19</v>
      </c>
      <c r="D38" s="8">
        <v>30</v>
      </c>
      <c r="E38" s="8">
        <v>9</v>
      </c>
      <c r="F38" s="8">
        <v>21</v>
      </c>
      <c r="G38" s="8">
        <v>30</v>
      </c>
      <c r="H38" s="8">
        <v>9</v>
      </c>
      <c r="I38" s="8">
        <v>18</v>
      </c>
      <c r="J38" s="8">
        <v>3</v>
      </c>
      <c r="K38" s="10"/>
      <c r="L38" s="8">
        <v>3</v>
      </c>
      <c r="M38" s="13"/>
      <c r="N38" s="13"/>
      <c r="O38" s="13"/>
    </row>
    <row r="39" spans="1:15" s="9" customFormat="1" x14ac:dyDescent="0.25">
      <c r="A39" s="49"/>
      <c r="B39" s="49"/>
      <c r="C39" s="7" t="s">
        <v>20</v>
      </c>
      <c r="D39" s="8">
        <v>144</v>
      </c>
      <c r="E39" s="8">
        <v>63</v>
      </c>
      <c r="F39" s="8">
        <v>84</v>
      </c>
      <c r="G39" s="8">
        <v>144</v>
      </c>
      <c r="H39" s="8">
        <v>60</v>
      </c>
      <c r="I39" s="8">
        <v>84</v>
      </c>
      <c r="J39" s="8">
        <v>0</v>
      </c>
      <c r="K39" s="8">
        <v>0</v>
      </c>
      <c r="L39" s="10"/>
      <c r="M39" s="13"/>
      <c r="N39" s="13"/>
      <c r="O39" s="13"/>
    </row>
    <row r="40" spans="1:15" s="9" customFormat="1" ht="24" x14ac:dyDescent="0.25">
      <c r="A40" s="49"/>
      <c r="B40" s="49"/>
      <c r="C40" s="7" t="s">
        <v>14</v>
      </c>
      <c r="D40" s="8">
        <v>333</v>
      </c>
      <c r="E40" s="8">
        <v>147</v>
      </c>
      <c r="F40" s="8">
        <v>186</v>
      </c>
      <c r="G40" s="8">
        <v>282</v>
      </c>
      <c r="H40" s="8">
        <v>123</v>
      </c>
      <c r="I40" s="8">
        <v>159</v>
      </c>
      <c r="J40" s="8">
        <v>51</v>
      </c>
      <c r="K40" s="8">
        <v>24</v>
      </c>
      <c r="L40" s="8">
        <v>30</v>
      </c>
      <c r="M40" s="13"/>
      <c r="N40" s="13"/>
      <c r="O40" s="13"/>
    </row>
    <row r="41" spans="1:15" s="9" customFormat="1" x14ac:dyDescent="0.25">
      <c r="A41" s="49"/>
      <c r="B41" s="49"/>
      <c r="C41" s="7" t="s">
        <v>18</v>
      </c>
      <c r="D41" s="8">
        <v>708</v>
      </c>
      <c r="E41" s="8">
        <v>183</v>
      </c>
      <c r="F41" s="8">
        <v>528</v>
      </c>
      <c r="G41" s="8">
        <v>678</v>
      </c>
      <c r="H41" s="8">
        <v>174</v>
      </c>
      <c r="I41" s="8">
        <v>504</v>
      </c>
      <c r="J41" s="8">
        <v>30</v>
      </c>
      <c r="K41" s="8">
        <v>9</v>
      </c>
      <c r="L41" s="8">
        <v>24</v>
      </c>
      <c r="M41" s="13"/>
      <c r="N41" s="13"/>
      <c r="O41" s="13"/>
    </row>
    <row r="42" spans="1:15" s="9" customFormat="1" ht="24" x14ac:dyDescent="0.25">
      <c r="A42" s="49"/>
      <c r="B42" s="49"/>
      <c r="C42" s="7" t="s">
        <v>21</v>
      </c>
      <c r="D42" s="8">
        <v>1971</v>
      </c>
      <c r="E42" s="8">
        <v>591</v>
      </c>
      <c r="F42" s="8">
        <v>1380</v>
      </c>
      <c r="G42" s="8">
        <v>1893</v>
      </c>
      <c r="H42" s="8">
        <v>576</v>
      </c>
      <c r="I42" s="8">
        <v>1317</v>
      </c>
      <c r="J42" s="8">
        <v>78</v>
      </c>
      <c r="K42" s="8">
        <v>15</v>
      </c>
      <c r="L42" s="8">
        <v>63</v>
      </c>
      <c r="M42" s="13"/>
      <c r="N42" s="13"/>
      <c r="O42" s="13"/>
    </row>
    <row r="43" spans="1:15" s="9" customFormat="1" ht="24" x14ac:dyDescent="0.25">
      <c r="A43" s="49"/>
      <c r="B43" s="49"/>
      <c r="C43" s="7" t="s">
        <v>22</v>
      </c>
      <c r="D43" s="8">
        <v>405</v>
      </c>
      <c r="E43" s="8">
        <v>120</v>
      </c>
      <c r="F43" s="8">
        <v>285</v>
      </c>
      <c r="G43" s="8">
        <v>393</v>
      </c>
      <c r="H43" s="8">
        <v>114</v>
      </c>
      <c r="I43" s="8">
        <v>276</v>
      </c>
      <c r="J43" s="8">
        <v>12</v>
      </c>
      <c r="K43" s="8">
        <v>6</v>
      </c>
      <c r="L43" s="8">
        <v>6</v>
      </c>
      <c r="M43" s="13"/>
      <c r="N43" s="13"/>
      <c r="O43" s="13"/>
    </row>
    <row r="44" spans="1:15" s="9" customFormat="1" x14ac:dyDescent="0.25">
      <c r="A44" s="49"/>
      <c r="B44" s="49"/>
      <c r="C44" s="7" t="s">
        <v>15</v>
      </c>
      <c r="D44" s="8">
        <v>129</v>
      </c>
      <c r="E44" s="8">
        <v>66</v>
      </c>
      <c r="F44" s="8">
        <v>66</v>
      </c>
      <c r="G44" s="8">
        <v>123</v>
      </c>
      <c r="H44" s="8">
        <v>66</v>
      </c>
      <c r="I44" s="8">
        <v>60</v>
      </c>
      <c r="J44" s="8">
        <v>6</v>
      </c>
      <c r="K44" s="10"/>
      <c r="L44" s="8">
        <v>6</v>
      </c>
      <c r="M44" s="13"/>
      <c r="N44" s="13"/>
      <c r="O44" s="13"/>
    </row>
    <row r="45" spans="1:15" s="9" customFormat="1" ht="24" x14ac:dyDescent="0.25">
      <c r="A45" s="49"/>
      <c r="B45" s="49"/>
      <c r="C45" s="7" t="s">
        <v>16</v>
      </c>
      <c r="D45" s="8">
        <v>465</v>
      </c>
      <c r="E45" s="8">
        <v>81</v>
      </c>
      <c r="F45" s="8">
        <v>384</v>
      </c>
      <c r="G45" s="8">
        <v>435</v>
      </c>
      <c r="H45" s="8">
        <v>78</v>
      </c>
      <c r="I45" s="8">
        <v>357</v>
      </c>
      <c r="J45" s="8">
        <v>30</v>
      </c>
      <c r="K45" s="8">
        <v>3</v>
      </c>
      <c r="L45" s="8">
        <v>30</v>
      </c>
      <c r="M45" s="13"/>
      <c r="N45" s="13"/>
      <c r="O45" s="13"/>
    </row>
    <row r="46" spans="1:15" s="9" customFormat="1" x14ac:dyDescent="0.25">
      <c r="A46" s="49"/>
      <c r="B46" s="49"/>
      <c r="C46" s="7" t="s">
        <v>23</v>
      </c>
      <c r="D46" s="8">
        <v>18</v>
      </c>
      <c r="E46" s="8">
        <v>6</v>
      </c>
      <c r="F46" s="8">
        <v>12</v>
      </c>
      <c r="G46" s="10"/>
      <c r="H46" s="10"/>
      <c r="I46" s="10"/>
      <c r="J46" s="8">
        <v>18</v>
      </c>
      <c r="K46" s="8">
        <v>6</v>
      </c>
      <c r="L46" s="8">
        <v>12</v>
      </c>
      <c r="M46" s="13"/>
      <c r="N46" s="13"/>
      <c r="O46" s="13"/>
    </row>
    <row r="47" spans="1:15" s="9" customFormat="1" x14ac:dyDescent="0.25">
      <c r="A47" s="49"/>
      <c r="B47" s="49"/>
      <c r="C47" s="7" t="s">
        <v>37</v>
      </c>
      <c r="D47" s="8">
        <v>2226</v>
      </c>
      <c r="E47" s="8">
        <v>729</v>
      </c>
      <c r="F47" s="8">
        <v>1494</v>
      </c>
      <c r="G47" s="8">
        <v>2154</v>
      </c>
      <c r="H47" s="8">
        <v>711</v>
      </c>
      <c r="I47" s="8">
        <v>1440</v>
      </c>
      <c r="J47" s="8">
        <v>72</v>
      </c>
      <c r="K47" s="8">
        <v>18</v>
      </c>
      <c r="L47" s="8">
        <v>54</v>
      </c>
      <c r="M47" s="13"/>
      <c r="N47" s="13"/>
      <c r="O47" s="13"/>
    </row>
    <row r="48" spans="1:15" s="9" customFormat="1" x14ac:dyDescent="0.25">
      <c r="A48" s="49"/>
      <c r="B48" s="49"/>
      <c r="C48" s="7" t="s">
        <v>64</v>
      </c>
      <c r="D48" s="8">
        <v>6432</v>
      </c>
      <c r="E48" s="8">
        <v>1992</v>
      </c>
      <c r="F48" s="8">
        <v>4440</v>
      </c>
      <c r="G48" s="8">
        <v>6129</v>
      </c>
      <c r="H48" s="8">
        <v>1914</v>
      </c>
      <c r="I48" s="8">
        <v>4215</v>
      </c>
      <c r="J48" s="8">
        <v>303</v>
      </c>
      <c r="K48" s="8">
        <v>78</v>
      </c>
      <c r="L48" s="8">
        <v>225</v>
      </c>
      <c r="M48" s="13"/>
      <c r="N48" s="13"/>
      <c r="O48" s="13"/>
    </row>
    <row r="49" spans="1:15" s="9" customFormat="1" x14ac:dyDescent="0.25">
      <c r="A49" s="49"/>
      <c r="B49" s="49" t="s">
        <v>7</v>
      </c>
      <c r="C49" s="7" t="s">
        <v>19</v>
      </c>
      <c r="D49" s="8">
        <v>3</v>
      </c>
      <c r="E49" s="8">
        <v>0</v>
      </c>
      <c r="F49" s="8">
        <v>0</v>
      </c>
      <c r="G49" s="8">
        <v>3</v>
      </c>
      <c r="H49" s="8">
        <v>0</v>
      </c>
      <c r="I49" s="8">
        <v>0</v>
      </c>
      <c r="J49" s="10"/>
      <c r="K49" s="10"/>
      <c r="L49" s="10"/>
      <c r="M49" s="13"/>
      <c r="N49" s="13"/>
      <c r="O49" s="13"/>
    </row>
    <row r="50" spans="1:15" s="9" customFormat="1" ht="24" x14ac:dyDescent="0.25">
      <c r="A50" s="49"/>
      <c r="B50" s="49"/>
      <c r="C50" s="7" t="s">
        <v>14</v>
      </c>
      <c r="D50" s="8">
        <v>9</v>
      </c>
      <c r="E50" s="8">
        <v>3</v>
      </c>
      <c r="F50" s="8">
        <v>6</v>
      </c>
      <c r="G50" s="8">
        <v>9</v>
      </c>
      <c r="H50" s="8">
        <v>3</v>
      </c>
      <c r="I50" s="8">
        <v>6</v>
      </c>
      <c r="J50" s="10"/>
      <c r="K50" s="10"/>
      <c r="L50" s="10"/>
      <c r="M50" s="13"/>
      <c r="N50" s="13"/>
      <c r="O50" s="13"/>
    </row>
    <row r="51" spans="1:15" s="9" customFormat="1" ht="24" x14ac:dyDescent="0.25">
      <c r="A51" s="49"/>
      <c r="B51" s="49"/>
      <c r="C51" s="7" t="s">
        <v>21</v>
      </c>
      <c r="D51" s="8">
        <v>132</v>
      </c>
      <c r="E51" s="8">
        <v>96</v>
      </c>
      <c r="F51" s="8">
        <v>36</v>
      </c>
      <c r="G51" s="8">
        <v>132</v>
      </c>
      <c r="H51" s="8">
        <v>96</v>
      </c>
      <c r="I51" s="8">
        <v>36</v>
      </c>
      <c r="J51" s="8">
        <v>0</v>
      </c>
      <c r="K51" s="8">
        <v>0</v>
      </c>
      <c r="L51" s="10"/>
      <c r="M51" s="13"/>
      <c r="N51" s="13"/>
      <c r="O51" s="13"/>
    </row>
    <row r="52" spans="1:15" s="9" customFormat="1" ht="24" x14ac:dyDescent="0.25">
      <c r="A52" s="49"/>
      <c r="B52" s="49"/>
      <c r="C52" s="7" t="s">
        <v>16</v>
      </c>
      <c r="D52" s="8">
        <v>81</v>
      </c>
      <c r="E52" s="8">
        <v>45</v>
      </c>
      <c r="F52" s="8">
        <v>36</v>
      </c>
      <c r="G52" s="8">
        <v>81</v>
      </c>
      <c r="H52" s="8">
        <v>45</v>
      </c>
      <c r="I52" s="8">
        <v>36</v>
      </c>
      <c r="J52" s="8">
        <v>0</v>
      </c>
      <c r="K52" s="10"/>
      <c r="L52" s="8">
        <v>0</v>
      </c>
      <c r="M52" s="13"/>
      <c r="N52" s="13"/>
      <c r="O52" s="13"/>
    </row>
    <row r="53" spans="1:15" s="9" customFormat="1" x14ac:dyDescent="0.25">
      <c r="A53" s="49"/>
      <c r="B53" s="49"/>
      <c r="C53" s="7" t="s">
        <v>37</v>
      </c>
      <c r="D53" s="8">
        <v>282</v>
      </c>
      <c r="E53" s="8">
        <v>189</v>
      </c>
      <c r="F53" s="8">
        <v>93</v>
      </c>
      <c r="G53" s="8">
        <v>282</v>
      </c>
      <c r="H53" s="8">
        <v>189</v>
      </c>
      <c r="I53" s="8">
        <v>93</v>
      </c>
      <c r="J53" s="10"/>
      <c r="K53" s="10"/>
      <c r="L53" s="10"/>
      <c r="M53" s="13"/>
      <c r="N53" s="13"/>
      <c r="O53" s="13"/>
    </row>
    <row r="54" spans="1:15" s="9" customFormat="1" x14ac:dyDescent="0.25">
      <c r="A54" s="49"/>
      <c r="B54" s="49"/>
      <c r="C54" s="7" t="s">
        <v>64</v>
      </c>
      <c r="D54" s="8">
        <v>504</v>
      </c>
      <c r="E54" s="8">
        <v>333</v>
      </c>
      <c r="F54" s="8">
        <v>171</v>
      </c>
      <c r="G54" s="8">
        <v>501</v>
      </c>
      <c r="H54" s="8">
        <v>333</v>
      </c>
      <c r="I54" s="8">
        <v>171</v>
      </c>
      <c r="J54" s="8">
        <v>3</v>
      </c>
      <c r="K54" s="8">
        <v>0</v>
      </c>
      <c r="L54" s="8">
        <v>0</v>
      </c>
      <c r="M54" s="13"/>
      <c r="N54" s="13"/>
      <c r="O54" s="13"/>
    </row>
    <row r="55" spans="1:15" s="9" customFormat="1" ht="15" customHeight="1" x14ac:dyDescent="0.25">
      <c r="A55" s="49"/>
      <c r="B55" s="49" t="s">
        <v>8</v>
      </c>
      <c r="C55" s="7" t="s">
        <v>19</v>
      </c>
      <c r="D55" s="8">
        <v>3</v>
      </c>
      <c r="E55" s="8">
        <v>0</v>
      </c>
      <c r="F55" s="8">
        <v>3</v>
      </c>
      <c r="G55" s="8">
        <v>3</v>
      </c>
      <c r="H55" s="8">
        <v>0</v>
      </c>
      <c r="I55" s="8">
        <v>3</v>
      </c>
      <c r="J55" s="10"/>
      <c r="K55" s="10"/>
      <c r="L55" s="10"/>
      <c r="M55" s="13"/>
      <c r="N55" s="13"/>
      <c r="O55" s="13"/>
    </row>
    <row r="56" spans="1:15" s="9" customFormat="1" ht="24" x14ac:dyDescent="0.25">
      <c r="A56" s="49"/>
      <c r="B56" s="49"/>
      <c r="C56" s="7" t="s">
        <v>14</v>
      </c>
      <c r="D56" s="8">
        <v>228</v>
      </c>
      <c r="E56" s="8">
        <v>138</v>
      </c>
      <c r="F56" s="8">
        <v>90</v>
      </c>
      <c r="G56" s="8">
        <v>192</v>
      </c>
      <c r="H56" s="8">
        <v>120</v>
      </c>
      <c r="I56" s="8">
        <v>72</v>
      </c>
      <c r="J56" s="8">
        <v>39</v>
      </c>
      <c r="K56" s="8">
        <v>18</v>
      </c>
      <c r="L56" s="8">
        <v>21</v>
      </c>
      <c r="M56" s="13"/>
      <c r="N56" s="13"/>
      <c r="O56" s="13"/>
    </row>
    <row r="57" spans="1:15" s="9" customFormat="1" x14ac:dyDescent="0.25">
      <c r="A57" s="49"/>
      <c r="B57" s="49"/>
      <c r="C57" s="7" t="s">
        <v>24</v>
      </c>
      <c r="D57" s="8">
        <v>1917</v>
      </c>
      <c r="E57" s="8">
        <v>864</v>
      </c>
      <c r="F57" s="8">
        <v>1056</v>
      </c>
      <c r="G57" s="8">
        <v>1842</v>
      </c>
      <c r="H57" s="8">
        <v>831</v>
      </c>
      <c r="I57" s="8">
        <v>1011</v>
      </c>
      <c r="J57" s="8">
        <v>78</v>
      </c>
      <c r="K57" s="8">
        <v>33</v>
      </c>
      <c r="L57" s="8">
        <v>45</v>
      </c>
      <c r="M57" s="13"/>
      <c r="N57" s="13"/>
      <c r="O57" s="13"/>
    </row>
    <row r="58" spans="1:15" s="9" customFormat="1" x14ac:dyDescent="0.25">
      <c r="A58" s="49"/>
      <c r="B58" s="49"/>
      <c r="C58" s="7" t="s">
        <v>18</v>
      </c>
      <c r="D58" s="8">
        <v>6</v>
      </c>
      <c r="E58" s="8">
        <v>3</v>
      </c>
      <c r="F58" s="8">
        <v>3</v>
      </c>
      <c r="G58" s="8">
        <v>6</v>
      </c>
      <c r="H58" s="8">
        <v>3</v>
      </c>
      <c r="I58" s="8">
        <v>3</v>
      </c>
      <c r="J58" s="8">
        <v>0</v>
      </c>
      <c r="K58" s="10"/>
      <c r="L58" s="8">
        <v>0</v>
      </c>
      <c r="M58" s="13"/>
      <c r="N58" s="13"/>
      <c r="O58" s="13"/>
    </row>
    <row r="59" spans="1:15" s="9" customFormat="1" ht="24" x14ac:dyDescent="0.25">
      <c r="A59" s="49"/>
      <c r="B59" s="49"/>
      <c r="C59" s="7" t="s">
        <v>21</v>
      </c>
      <c r="D59" s="8">
        <v>615</v>
      </c>
      <c r="E59" s="8">
        <v>312</v>
      </c>
      <c r="F59" s="8">
        <v>303</v>
      </c>
      <c r="G59" s="8">
        <v>591</v>
      </c>
      <c r="H59" s="8">
        <v>303</v>
      </c>
      <c r="I59" s="8">
        <v>288</v>
      </c>
      <c r="J59" s="8">
        <v>24</v>
      </c>
      <c r="K59" s="8">
        <v>9</v>
      </c>
      <c r="L59" s="8">
        <v>15</v>
      </c>
      <c r="M59" s="13"/>
      <c r="N59" s="13"/>
      <c r="O59" s="13"/>
    </row>
    <row r="60" spans="1:15" s="9" customFormat="1" ht="24" x14ac:dyDescent="0.25">
      <c r="A60" s="49"/>
      <c r="B60" s="49"/>
      <c r="C60" s="7" t="s">
        <v>22</v>
      </c>
      <c r="D60" s="8">
        <v>114</v>
      </c>
      <c r="E60" s="8">
        <v>60</v>
      </c>
      <c r="F60" s="8">
        <v>54</v>
      </c>
      <c r="G60" s="8">
        <v>108</v>
      </c>
      <c r="H60" s="8">
        <v>57</v>
      </c>
      <c r="I60" s="8">
        <v>51</v>
      </c>
      <c r="J60" s="8">
        <v>6</v>
      </c>
      <c r="K60" s="8">
        <v>3</v>
      </c>
      <c r="L60" s="8">
        <v>3</v>
      </c>
      <c r="M60" s="13"/>
      <c r="N60" s="13"/>
      <c r="O60" s="13"/>
    </row>
    <row r="61" spans="1:15" s="9" customFormat="1" x14ac:dyDescent="0.25">
      <c r="A61" s="49"/>
      <c r="B61" s="49"/>
      <c r="C61" s="7" t="s">
        <v>15</v>
      </c>
      <c r="D61" s="8">
        <v>1644</v>
      </c>
      <c r="E61" s="8">
        <v>1128</v>
      </c>
      <c r="F61" s="8">
        <v>516</v>
      </c>
      <c r="G61" s="8">
        <v>1551</v>
      </c>
      <c r="H61" s="8">
        <v>1089</v>
      </c>
      <c r="I61" s="8">
        <v>462</v>
      </c>
      <c r="J61" s="8">
        <v>93</v>
      </c>
      <c r="K61" s="8">
        <v>39</v>
      </c>
      <c r="L61" s="8">
        <v>54</v>
      </c>
      <c r="M61" s="13"/>
      <c r="N61" s="13"/>
      <c r="O61" s="13"/>
    </row>
    <row r="62" spans="1:15" s="9" customFormat="1" ht="24" x14ac:dyDescent="0.25">
      <c r="A62" s="49"/>
      <c r="B62" s="49"/>
      <c r="C62" s="7" t="s">
        <v>16</v>
      </c>
      <c r="D62" s="8">
        <v>1014</v>
      </c>
      <c r="E62" s="8">
        <v>570</v>
      </c>
      <c r="F62" s="8">
        <v>444</v>
      </c>
      <c r="G62" s="8">
        <v>759</v>
      </c>
      <c r="H62" s="8">
        <v>447</v>
      </c>
      <c r="I62" s="8">
        <v>312</v>
      </c>
      <c r="J62" s="8">
        <v>255</v>
      </c>
      <c r="K62" s="8">
        <v>123</v>
      </c>
      <c r="L62" s="8">
        <v>132</v>
      </c>
      <c r="M62" s="13"/>
      <c r="N62" s="13"/>
      <c r="O62" s="13"/>
    </row>
    <row r="63" spans="1:15" s="9" customFormat="1" x14ac:dyDescent="0.25">
      <c r="A63" s="49"/>
      <c r="B63" s="49"/>
      <c r="C63" s="7" t="s">
        <v>69</v>
      </c>
      <c r="D63" s="10"/>
      <c r="E63" s="10"/>
      <c r="F63" s="10"/>
      <c r="G63" s="10"/>
      <c r="H63" s="10"/>
      <c r="I63" s="10"/>
      <c r="J63" s="8">
        <v>0</v>
      </c>
      <c r="K63" s="8">
        <v>0</v>
      </c>
      <c r="L63" s="10"/>
      <c r="M63" s="13"/>
      <c r="N63" s="13"/>
      <c r="O63" s="13"/>
    </row>
    <row r="64" spans="1:15" s="9" customFormat="1" x14ac:dyDescent="0.25">
      <c r="A64" s="49"/>
      <c r="B64" s="49"/>
      <c r="C64" s="7" t="s">
        <v>25</v>
      </c>
      <c r="D64" s="8">
        <v>9</v>
      </c>
      <c r="E64" s="8">
        <v>6</v>
      </c>
      <c r="F64" s="8">
        <v>6</v>
      </c>
      <c r="G64" s="10"/>
      <c r="H64" s="10"/>
      <c r="I64" s="10"/>
      <c r="J64" s="8">
        <v>9</v>
      </c>
      <c r="K64" s="8">
        <v>6</v>
      </c>
      <c r="L64" s="8">
        <v>6</v>
      </c>
      <c r="M64" s="13"/>
      <c r="N64" s="13"/>
      <c r="O64" s="13"/>
    </row>
    <row r="65" spans="1:15" s="9" customFormat="1" x14ac:dyDescent="0.25">
      <c r="A65" s="49"/>
      <c r="B65" s="49"/>
      <c r="C65" s="7" t="s">
        <v>23</v>
      </c>
      <c r="D65" s="8">
        <v>39</v>
      </c>
      <c r="E65" s="8">
        <v>15</v>
      </c>
      <c r="F65" s="8">
        <v>24</v>
      </c>
      <c r="G65" s="10"/>
      <c r="H65" s="10"/>
      <c r="I65" s="10"/>
      <c r="J65" s="8">
        <v>39</v>
      </c>
      <c r="K65" s="8">
        <v>15</v>
      </c>
      <c r="L65" s="8">
        <v>24</v>
      </c>
      <c r="M65" s="13"/>
      <c r="N65" s="13"/>
      <c r="O65" s="13"/>
    </row>
    <row r="66" spans="1:15" s="9" customFormat="1" x14ac:dyDescent="0.25">
      <c r="A66" s="49"/>
      <c r="B66" s="49"/>
      <c r="C66" s="7" t="s">
        <v>37</v>
      </c>
      <c r="D66" s="8">
        <v>417</v>
      </c>
      <c r="E66" s="8">
        <v>198</v>
      </c>
      <c r="F66" s="8">
        <v>219</v>
      </c>
      <c r="G66" s="8">
        <v>414</v>
      </c>
      <c r="H66" s="8">
        <v>198</v>
      </c>
      <c r="I66" s="8">
        <v>216</v>
      </c>
      <c r="J66" s="8">
        <v>3</v>
      </c>
      <c r="K66" s="10"/>
      <c r="L66" s="8">
        <v>3</v>
      </c>
      <c r="M66" s="13"/>
      <c r="N66" s="13"/>
      <c r="O66" s="13"/>
    </row>
    <row r="67" spans="1:15" s="9" customFormat="1" x14ac:dyDescent="0.25">
      <c r="A67" s="49"/>
      <c r="B67" s="49"/>
      <c r="C67" s="7" t="s">
        <v>64</v>
      </c>
      <c r="D67" s="8">
        <v>6012</v>
      </c>
      <c r="E67" s="8">
        <v>3297</v>
      </c>
      <c r="F67" s="8">
        <v>2715</v>
      </c>
      <c r="G67" s="8">
        <v>5463</v>
      </c>
      <c r="H67" s="8">
        <v>3051</v>
      </c>
      <c r="I67" s="8">
        <v>2415</v>
      </c>
      <c r="J67" s="8">
        <v>549</v>
      </c>
      <c r="K67" s="8">
        <v>246</v>
      </c>
      <c r="L67" s="8">
        <v>300</v>
      </c>
      <c r="M67" s="13"/>
      <c r="N67" s="13"/>
      <c r="O67" s="13"/>
    </row>
    <row r="68" spans="1:15" s="9" customFormat="1" ht="24" x14ac:dyDescent="0.25">
      <c r="A68" s="49"/>
      <c r="B68" s="49" t="s">
        <v>9</v>
      </c>
      <c r="C68" s="7" t="s">
        <v>14</v>
      </c>
      <c r="D68" s="8">
        <v>720</v>
      </c>
      <c r="E68" s="8">
        <v>393</v>
      </c>
      <c r="F68" s="8">
        <v>327</v>
      </c>
      <c r="G68" s="8">
        <v>528</v>
      </c>
      <c r="H68" s="8">
        <v>288</v>
      </c>
      <c r="I68" s="8">
        <v>240</v>
      </c>
      <c r="J68" s="8">
        <v>192</v>
      </c>
      <c r="K68" s="8">
        <v>105</v>
      </c>
      <c r="L68" s="8">
        <v>87</v>
      </c>
      <c r="M68" s="13"/>
      <c r="N68" s="13"/>
      <c r="O68" s="13"/>
    </row>
    <row r="69" spans="1:15" s="9" customFormat="1" x14ac:dyDescent="0.25">
      <c r="A69" s="49"/>
      <c r="B69" s="49"/>
      <c r="C69" s="7" t="s">
        <v>24</v>
      </c>
      <c r="D69" s="8">
        <v>492</v>
      </c>
      <c r="E69" s="8">
        <v>156</v>
      </c>
      <c r="F69" s="8">
        <v>336</v>
      </c>
      <c r="G69" s="8">
        <v>459</v>
      </c>
      <c r="H69" s="8">
        <v>141</v>
      </c>
      <c r="I69" s="8">
        <v>318</v>
      </c>
      <c r="J69" s="8">
        <v>33</v>
      </c>
      <c r="K69" s="8">
        <v>12</v>
      </c>
      <c r="L69" s="8">
        <v>18</v>
      </c>
      <c r="M69" s="13"/>
      <c r="N69" s="13"/>
      <c r="O69" s="13"/>
    </row>
    <row r="70" spans="1:15" s="9" customFormat="1" x14ac:dyDescent="0.25">
      <c r="A70" s="49"/>
      <c r="B70" s="49"/>
      <c r="C70" s="7" t="s">
        <v>18</v>
      </c>
      <c r="D70" s="8">
        <v>36</v>
      </c>
      <c r="E70" s="8">
        <v>30</v>
      </c>
      <c r="F70" s="8">
        <v>6</v>
      </c>
      <c r="G70" s="8">
        <v>30</v>
      </c>
      <c r="H70" s="8">
        <v>27</v>
      </c>
      <c r="I70" s="8">
        <v>6</v>
      </c>
      <c r="J70" s="8">
        <v>3</v>
      </c>
      <c r="K70" s="8">
        <v>3</v>
      </c>
      <c r="L70" s="8">
        <v>0</v>
      </c>
      <c r="M70" s="13"/>
      <c r="N70" s="13"/>
      <c r="O70" s="13"/>
    </row>
    <row r="71" spans="1:15" s="9" customFormat="1" ht="24" x14ac:dyDescent="0.25">
      <c r="A71" s="49"/>
      <c r="B71" s="49"/>
      <c r="C71" s="7" t="s">
        <v>21</v>
      </c>
      <c r="D71" s="8">
        <v>9</v>
      </c>
      <c r="E71" s="8">
        <v>6</v>
      </c>
      <c r="F71" s="8">
        <v>3</v>
      </c>
      <c r="G71" s="8">
        <v>9</v>
      </c>
      <c r="H71" s="8">
        <v>6</v>
      </c>
      <c r="I71" s="8">
        <v>3</v>
      </c>
      <c r="J71" s="8">
        <v>0</v>
      </c>
      <c r="K71" s="8">
        <v>0</v>
      </c>
      <c r="L71" s="10"/>
      <c r="M71" s="13"/>
      <c r="N71" s="13"/>
      <c r="O71" s="13"/>
    </row>
    <row r="72" spans="1:15" s="9" customFormat="1" x14ac:dyDescent="0.25">
      <c r="A72" s="49"/>
      <c r="B72" s="49"/>
      <c r="C72" s="7" t="s">
        <v>15</v>
      </c>
      <c r="D72" s="8">
        <v>2934</v>
      </c>
      <c r="E72" s="8">
        <v>1875</v>
      </c>
      <c r="F72" s="8">
        <v>1059</v>
      </c>
      <c r="G72" s="8">
        <v>2820</v>
      </c>
      <c r="H72" s="8">
        <v>1809</v>
      </c>
      <c r="I72" s="8">
        <v>1011</v>
      </c>
      <c r="J72" s="8">
        <v>114</v>
      </c>
      <c r="K72" s="8">
        <v>66</v>
      </c>
      <c r="L72" s="8">
        <v>48</v>
      </c>
      <c r="M72" s="13"/>
      <c r="N72" s="13"/>
      <c r="O72" s="13"/>
    </row>
    <row r="73" spans="1:15" s="9" customFormat="1" ht="24" x14ac:dyDescent="0.25">
      <c r="A73" s="49"/>
      <c r="B73" s="49"/>
      <c r="C73" s="7" t="s">
        <v>16</v>
      </c>
      <c r="D73" s="8">
        <v>1137</v>
      </c>
      <c r="E73" s="8">
        <v>669</v>
      </c>
      <c r="F73" s="8">
        <v>471</v>
      </c>
      <c r="G73" s="8">
        <v>1014</v>
      </c>
      <c r="H73" s="8">
        <v>606</v>
      </c>
      <c r="I73" s="8">
        <v>405</v>
      </c>
      <c r="J73" s="8">
        <v>126</v>
      </c>
      <c r="K73" s="8">
        <v>60</v>
      </c>
      <c r="L73" s="8">
        <v>63</v>
      </c>
      <c r="M73" s="13"/>
      <c r="N73" s="13"/>
      <c r="O73" s="13"/>
    </row>
    <row r="74" spans="1:15" s="9" customFormat="1" x14ac:dyDescent="0.25">
      <c r="A74" s="49"/>
      <c r="B74" s="49"/>
      <c r="C74" s="7" t="s">
        <v>23</v>
      </c>
      <c r="D74" s="8">
        <v>21</v>
      </c>
      <c r="E74" s="8">
        <v>12</v>
      </c>
      <c r="F74" s="8">
        <v>9</v>
      </c>
      <c r="G74" s="8">
        <v>0</v>
      </c>
      <c r="H74" s="8">
        <v>0</v>
      </c>
      <c r="I74" s="10"/>
      <c r="J74" s="8">
        <v>18</v>
      </c>
      <c r="K74" s="8">
        <v>9</v>
      </c>
      <c r="L74" s="8">
        <v>9</v>
      </c>
      <c r="M74" s="13"/>
      <c r="N74" s="13"/>
      <c r="O74" s="13"/>
    </row>
    <row r="75" spans="1:15" s="9" customFormat="1" x14ac:dyDescent="0.25">
      <c r="A75" s="49"/>
      <c r="B75" s="49"/>
      <c r="C75" s="7" t="s">
        <v>37</v>
      </c>
      <c r="D75" s="8">
        <v>816</v>
      </c>
      <c r="E75" s="8">
        <v>372</v>
      </c>
      <c r="F75" s="8">
        <v>444</v>
      </c>
      <c r="G75" s="8">
        <v>804</v>
      </c>
      <c r="H75" s="8">
        <v>366</v>
      </c>
      <c r="I75" s="8">
        <v>438</v>
      </c>
      <c r="J75" s="8">
        <v>12</v>
      </c>
      <c r="K75" s="8">
        <v>6</v>
      </c>
      <c r="L75" s="8">
        <v>6</v>
      </c>
      <c r="M75" s="13"/>
      <c r="N75" s="13"/>
      <c r="O75" s="13"/>
    </row>
    <row r="76" spans="1:15" s="9" customFormat="1" x14ac:dyDescent="0.25">
      <c r="A76" s="49"/>
      <c r="B76" s="49"/>
      <c r="C76" s="7" t="s">
        <v>64</v>
      </c>
      <c r="D76" s="8">
        <v>6165</v>
      </c>
      <c r="E76" s="8">
        <v>3513</v>
      </c>
      <c r="F76" s="8">
        <v>2652</v>
      </c>
      <c r="G76" s="8">
        <v>5664</v>
      </c>
      <c r="H76" s="8">
        <v>3246</v>
      </c>
      <c r="I76" s="8">
        <v>2418</v>
      </c>
      <c r="J76" s="8">
        <v>501</v>
      </c>
      <c r="K76" s="8">
        <v>267</v>
      </c>
      <c r="L76" s="8">
        <v>234</v>
      </c>
      <c r="M76" s="13"/>
      <c r="N76" s="13"/>
      <c r="O76" s="13"/>
    </row>
    <row r="77" spans="1:15" s="9" customFormat="1" ht="25.5" customHeight="1" x14ac:dyDescent="0.25">
      <c r="A77" s="49"/>
      <c r="B77" s="49" t="s">
        <v>35</v>
      </c>
      <c r="C77" s="7" t="s">
        <v>14</v>
      </c>
      <c r="D77" s="8">
        <v>300</v>
      </c>
      <c r="E77" s="8">
        <v>132</v>
      </c>
      <c r="F77" s="8">
        <v>168</v>
      </c>
      <c r="G77" s="8">
        <v>270</v>
      </c>
      <c r="H77" s="8">
        <v>114</v>
      </c>
      <c r="I77" s="8">
        <v>153</v>
      </c>
      <c r="J77" s="8">
        <v>30</v>
      </c>
      <c r="K77" s="8">
        <v>15</v>
      </c>
      <c r="L77" s="8">
        <v>15</v>
      </c>
      <c r="M77" s="13"/>
      <c r="N77" s="13"/>
      <c r="O77" s="13"/>
    </row>
    <row r="78" spans="1:15" s="9" customFormat="1" x14ac:dyDescent="0.25">
      <c r="A78" s="49"/>
      <c r="B78" s="49"/>
      <c r="C78" s="7" t="s">
        <v>24</v>
      </c>
      <c r="D78" s="8">
        <v>2061</v>
      </c>
      <c r="E78" s="8">
        <v>759</v>
      </c>
      <c r="F78" s="8">
        <v>1299</v>
      </c>
      <c r="G78" s="8">
        <v>1872</v>
      </c>
      <c r="H78" s="8">
        <v>678</v>
      </c>
      <c r="I78" s="8">
        <v>1197</v>
      </c>
      <c r="J78" s="8">
        <v>186</v>
      </c>
      <c r="K78" s="8">
        <v>84</v>
      </c>
      <c r="L78" s="8">
        <v>105</v>
      </c>
      <c r="M78" s="13"/>
      <c r="N78" s="13"/>
      <c r="O78" s="13"/>
    </row>
    <row r="79" spans="1:15" s="9" customFormat="1" ht="24" x14ac:dyDescent="0.25">
      <c r="A79" s="49"/>
      <c r="B79" s="49"/>
      <c r="C79" s="7" t="s">
        <v>16</v>
      </c>
      <c r="D79" s="8">
        <v>24</v>
      </c>
      <c r="E79" s="8">
        <v>21</v>
      </c>
      <c r="F79" s="8">
        <v>3</v>
      </c>
      <c r="G79" s="8">
        <v>21</v>
      </c>
      <c r="H79" s="8">
        <v>18</v>
      </c>
      <c r="I79" s="8">
        <v>3</v>
      </c>
      <c r="J79" s="8">
        <v>3</v>
      </c>
      <c r="K79" s="8">
        <v>3</v>
      </c>
      <c r="L79" s="8">
        <v>0</v>
      </c>
      <c r="M79" s="13"/>
      <c r="N79" s="13"/>
      <c r="O79" s="13"/>
    </row>
    <row r="80" spans="1:15" s="9" customFormat="1" x14ac:dyDescent="0.25">
      <c r="A80" s="49"/>
      <c r="B80" s="49"/>
      <c r="C80" s="7" t="s">
        <v>23</v>
      </c>
      <c r="D80" s="8">
        <v>12</v>
      </c>
      <c r="E80" s="8">
        <v>3</v>
      </c>
      <c r="F80" s="8">
        <v>9</v>
      </c>
      <c r="G80" s="8">
        <v>0</v>
      </c>
      <c r="H80" s="8">
        <v>0</v>
      </c>
      <c r="I80" s="10"/>
      <c r="J80" s="8">
        <v>12</v>
      </c>
      <c r="K80" s="8">
        <v>3</v>
      </c>
      <c r="L80" s="8">
        <v>9</v>
      </c>
      <c r="M80" s="13"/>
      <c r="N80" s="13"/>
      <c r="O80" s="13"/>
    </row>
    <row r="81" spans="1:15" s="9" customFormat="1" x14ac:dyDescent="0.25">
      <c r="A81" s="49"/>
      <c r="B81" s="49"/>
      <c r="C81" s="7" t="s">
        <v>64</v>
      </c>
      <c r="D81" s="8">
        <v>2394</v>
      </c>
      <c r="E81" s="8">
        <v>915</v>
      </c>
      <c r="F81" s="8">
        <v>1479</v>
      </c>
      <c r="G81" s="8">
        <v>2163</v>
      </c>
      <c r="H81" s="8">
        <v>813</v>
      </c>
      <c r="I81" s="8">
        <v>1353</v>
      </c>
      <c r="J81" s="8">
        <v>231</v>
      </c>
      <c r="K81" s="8">
        <v>105</v>
      </c>
      <c r="L81" s="8">
        <v>126</v>
      </c>
      <c r="M81" s="13"/>
      <c r="N81" s="13"/>
      <c r="O81" s="13"/>
    </row>
    <row r="82" spans="1:15" s="9" customFormat="1" ht="24" x14ac:dyDescent="0.25">
      <c r="A82" s="49"/>
      <c r="B82" s="49" t="s">
        <v>68</v>
      </c>
      <c r="C82" s="7" t="s">
        <v>14</v>
      </c>
      <c r="D82" s="8">
        <v>123</v>
      </c>
      <c r="E82" s="8">
        <v>57</v>
      </c>
      <c r="F82" s="8">
        <v>66</v>
      </c>
      <c r="G82" s="8">
        <v>90</v>
      </c>
      <c r="H82" s="8">
        <v>36</v>
      </c>
      <c r="I82" s="8">
        <v>54</v>
      </c>
      <c r="J82" s="8">
        <v>30</v>
      </c>
      <c r="K82" s="8">
        <v>18</v>
      </c>
      <c r="L82" s="8">
        <v>12</v>
      </c>
      <c r="M82" s="13"/>
      <c r="N82" s="13"/>
      <c r="O82" s="13"/>
    </row>
    <row r="83" spans="1:15" s="9" customFormat="1" x14ac:dyDescent="0.25">
      <c r="A83" s="49"/>
      <c r="B83" s="49"/>
      <c r="C83" s="7" t="s">
        <v>15</v>
      </c>
      <c r="D83" s="8">
        <v>1566</v>
      </c>
      <c r="E83" s="8">
        <v>576</v>
      </c>
      <c r="F83" s="8">
        <v>990</v>
      </c>
      <c r="G83" s="8">
        <v>1530</v>
      </c>
      <c r="H83" s="8">
        <v>567</v>
      </c>
      <c r="I83" s="8">
        <v>963</v>
      </c>
      <c r="J83" s="8">
        <v>36</v>
      </c>
      <c r="K83" s="8">
        <v>9</v>
      </c>
      <c r="L83" s="8">
        <v>27</v>
      </c>
      <c r="M83" s="13"/>
      <c r="N83" s="13"/>
      <c r="O83" s="13"/>
    </row>
    <row r="84" spans="1:15" s="9" customFormat="1" ht="24" x14ac:dyDescent="0.25">
      <c r="A84" s="49"/>
      <c r="B84" s="49"/>
      <c r="C84" s="7" t="s">
        <v>16</v>
      </c>
      <c r="D84" s="8">
        <v>639</v>
      </c>
      <c r="E84" s="8">
        <v>213</v>
      </c>
      <c r="F84" s="8">
        <v>426</v>
      </c>
      <c r="G84" s="8">
        <v>597</v>
      </c>
      <c r="H84" s="8">
        <v>198</v>
      </c>
      <c r="I84" s="8">
        <v>396</v>
      </c>
      <c r="J84" s="8">
        <v>42</v>
      </c>
      <c r="K84" s="8">
        <v>15</v>
      </c>
      <c r="L84" s="8">
        <v>27</v>
      </c>
      <c r="M84" s="13"/>
      <c r="N84" s="13"/>
      <c r="O84" s="13"/>
    </row>
    <row r="85" spans="1:15" s="9" customFormat="1" x14ac:dyDescent="0.25">
      <c r="A85" s="49"/>
      <c r="B85" s="49"/>
      <c r="C85" s="7" t="s">
        <v>23</v>
      </c>
      <c r="D85" s="8">
        <v>12</v>
      </c>
      <c r="E85" s="8">
        <v>6</v>
      </c>
      <c r="F85" s="8">
        <v>6</v>
      </c>
      <c r="G85" s="10"/>
      <c r="H85" s="10"/>
      <c r="I85" s="10"/>
      <c r="J85" s="8">
        <v>12</v>
      </c>
      <c r="K85" s="8">
        <v>6</v>
      </c>
      <c r="L85" s="8">
        <v>6</v>
      </c>
      <c r="M85" s="13"/>
      <c r="N85" s="13"/>
      <c r="O85" s="13"/>
    </row>
    <row r="86" spans="1:15" s="9" customFormat="1" x14ac:dyDescent="0.25">
      <c r="A86" s="49"/>
      <c r="B86" s="49"/>
      <c r="C86" s="7" t="s">
        <v>64</v>
      </c>
      <c r="D86" s="8">
        <v>2337</v>
      </c>
      <c r="E86" s="8">
        <v>849</v>
      </c>
      <c r="F86" s="8">
        <v>1488</v>
      </c>
      <c r="G86" s="8">
        <v>2217</v>
      </c>
      <c r="H86" s="8">
        <v>801</v>
      </c>
      <c r="I86" s="8">
        <v>1416</v>
      </c>
      <c r="J86" s="8">
        <v>120</v>
      </c>
      <c r="K86" s="8">
        <v>48</v>
      </c>
      <c r="L86" s="8">
        <v>72</v>
      </c>
      <c r="M86" s="13"/>
      <c r="N86" s="13"/>
      <c r="O86" s="13"/>
    </row>
    <row r="87" spans="1:15" s="9" customFormat="1" ht="24" x14ac:dyDescent="0.25">
      <c r="A87" s="49"/>
      <c r="B87" s="49" t="s">
        <v>11</v>
      </c>
      <c r="C87" s="7" t="s">
        <v>14</v>
      </c>
      <c r="D87" s="8">
        <v>69</v>
      </c>
      <c r="E87" s="8">
        <v>63</v>
      </c>
      <c r="F87" s="8">
        <v>6</v>
      </c>
      <c r="G87" s="8">
        <v>39</v>
      </c>
      <c r="H87" s="8">
        <v>39</v>
      </c>
      <c r="I87" s="10"/>
      <c r="J87" s="8">
        <v>30</v>
      </c>
      <c r="K87" s="8">
        <v>24</v>
      </c>
      <c r="L87" s="8">
        <v>6</v>
      </c>
      <c r="M87" s="13"/>
      <c r="N87" s="13"/>
      <c r="O87" s="13"/>
    </row>
    <row r="88" spans="1:15" s="9" customFormat="1" x14ac:dyDescent="0.25">
      <c r="A88" s="49"/>
      <c r="B88" s="49"/>
      <c r="C88" s="7" t="s">
        <v>18</v>
      </c>
      <c r="D88" s="8">
        <v>0</v>
      </c>
      <c r="E88" s="8">
        <v>0</v>
      </c>
      <c r="F88" s="10"/>
      <c r="G88" s="8">
        <v>0</v>
      </c>
      <c r="H88" s="8">
        <v>0</v>
      </c>
      <c r="I88" s="10"/>
      <c r="J88" s="10"/>
      <c r="K88" s="10"/>
      <c r="L88" s="10"/>
      <c r="M88" s="13"/>
      <c r="N88" s="13"/>
      <c r="O88" s="13"/>
    </row>
    <row r="89" spans="1:15" s="9" customFormat="1" x14ac:dyDescent="0.25">
      <c r="A89" s="49"/>
      <c r="B89" s="49"/>
      <c r="C89" s="7" t="s">
        <v>15</v>
      </c>
      <c r="D89" s="8">
        <v>378</v>
      </c>
      <c r="E89" s="8">
        <v>324</v>
      </c>
      <c r="F89" s="8">
        <v>54</v>
      </c>
      <c r="G89" s="8">
        <v>363</v>
      </c>
      <c r="H89" s="8">
        <v>312</v>
      </c>
      <c r="I89" s="8">
        <v>51</v>
      </c>
      <c r="J89" s="8">
        <v>15</v>
      </c>
      <c r="K89" s="8">
        <v>12</v>
      </c>
      <c r="L89" s="8">
        <v>3</v>
      </c>
      <c r="M89" s="13"/>
      <c r="N89" s="13"/>
      <c r="O89" s="13"/>
    </row>
    <row r="90" spans="1:15" s="9" customFormat="1" ht="24" x14ac:dyDescent="0.25">
      <c r="A90" s="49"/>
      <c r="B90" s="49"/>
      <c r="C90" s="7" t="s">
        <v>16</v>
      </c>
      <c r="D90" s="8">
        <v>258</v>
      </c>
      <c r="E90" s="8">
        <v>198</v>
      </c>
      <c r="F90" s="8">
        <v>57</v>
      </c>
      <c r="G90" s="8">
        <v>120</v>
      </c>
      <c r="H90" s="8">
        <v>93</v>
      </c>
      <c r="I90" s="8">
        <v>27</v>
      </c>
      <c r="J90" s="8">
        <v>138</v>
      </c>
      <c r="K90" s="8">
        <v>105</v>
      </c>
      <c r="L90" s="8">
        <v>33</v>
      </c>
      <c r="M90" s="13"/>
      <c r="N90" s="13"/>
      <c r="O90" s="13"/>
    </row>
    <row r="91" spans="1:15" s="9" customFormat="1" x14ac:dyDescent="0.25">
      <c r="A91" s="49"/>
      <c r="B91" s="49"/>
      <c r="C91" s="7" t="s">
        <v>23</v>
      </c>
      <c r="D91" s="8">
        <v>3</v>
      </c>
      <c r="E91" s="8">
        <v>3</v>
      </c>
      <c r="F91" s="10"/>
      <c r="G91" s="10"/>
      <c r="H91" s="10"/>
      <c r="I91" s="10"/>
      <c r="J91" s="8">
        <v>3</v>
      </c>
      <c r="K91" s="8">
        <v>3</v>
      </c>
      <c r="L91" s="10"/>
      <c r="M91" s="13"/>
      <c r="N91" s="13"/>
      <c r="O91" s="13"/>
    </row>
    <row r="92" spans="1:15" s="9" customFormat="1" x14ac:dyDescent="0.25">
      <c r="A92" s="49"/>
      <c r="B92" s="49"/>
      <c r="C92" s="7" t="s">
        <v>64</v>
      </c>
      <c r="D92" s="8">
        <v>708</v>
      </c>
      <c r="E92" s="8">
        <v>591</v>
      </c>
      <c r="F92" s="8">
        <v>120</v>
      </c>
      <c r="G92" s="8">
        <v>525</v>
      </c>
      <c r="H92" s="8">
        <v>447</v>
      </c>
      <c r="I92" s="8">
        <v>78</v>
      </c>
      <c r="J92" s="8">
        <v>186</v>
      </c>
      <c r="K92" s="8">
        <v>144</v>
      </c>
      <c r="L92" s="8">
        <v>42</v>
      </c>
      <c r="M92" s="13"/>
      <c r="N92" s="13"/>
      <c r="O92" s="13"/>
    </row>
    <row r="93" spans="1:15" s="9" customFormat="1" ht="15" customHeight="1" x14ac:dyDescent="0.25">
      <c r="A93" s="49"/>
      <c r="B93" s="49" t="s">
        <v>12</v>
      </c>
      <c r="C93" s="7" t="s">
        <v>19</v>
      </c>
      <c r="D93" s="8">
        <v>9</v>
      </c>
      <c r="E93" s="10"/>
      <c r="F93" s="8">
        <v>9</v>
      </c>
      <c r="G93" s="8">
        <v>6</v>
      </c>
      <c r="H93" s="10"/>
      <c r="I93" s="8">
        <v>6</v>
      </c>
      <c r="J93" s="8">
        <v>0</v>
      </c>
      <c r="K93" s="10"/>
      <c r="L93" s="8">
        <v>0</v>
      </c>
      <c r="M93" s="13"/>
      <c r="N93" s="13"/>
      <c r="O93" s="13"/>
    </row>
    <row r="94" spans="1:15" s="9" customFormat="1" ht="24" x14ac:dyDescent="0.25">
      <c r="A94" s="49"/>
      <c r="B94" s="49"/>
      <c r="C94" s="7" t="s">
        <v>14</v>
      </c>
      <c r="D94" s="8">
        <v>45</v>
      </c>
      <c r="E94" s="8">
        <v>12</v>
      </c>
      <c r="F94" s="8">
        <v>30</v>
      </c>
      <c r="G94" s="8">
        <v>45</v>
      </c>
      <c r="H94" s="8">
        <v>12</v>
      </c>
      <c r="I94" s="8">
        <v>30</v>
      </c>
      <c r="J94" s="10"/>
      <c r="K94" s="10"/>
      <c r="L94" s="10"/>
      <c r="M94" s="13"/>
      <c r="N94" s="13"/>
      <c r="O94" s="13"/>
    </row>
    <row r="95" spans="1:15" s="9" customFormat="1" ht="24" x14ac:dyDescent="0.25">
      <c r="A95" s="49"/>
      <c r="B95" s="49"/>
      <c r="C95" s="7" t="s">
        <v>70</v>
      </c>
      <c r="D95" s="8">
        <v>0</v>
      </c>
      <c r="E95" s="10"/>
      <c r="F95" s="8">
        <v>0</v>
      </c>
      <c r="G95" s="8">
        <v>0</v>
      </c>
      <c r="H95" s="10"/>
      <c r="I95" s="8">
        <v>0</v>
      </c>
      <c r="J95" s="10"/>
      <c r="K95" s="10"/>
      <c r="L95" s="10"/>
      <c r="M95" s="13"/>
      <c r="N95" s="13"/>
      <c r="O95" s="13"/>
    </row>
    <row r="96" spans="1:15" s="9" customFormat="1" ht="24" x14ac:dyDescent="0.25">
      <c r="A96" s="49"/>
      <c r="B96" s="49"/>
      <c r="C96" s="7" t="s">
        <v>21</v>
      </c>
      <c r="D96" s="8">
        <v>183</v>
      </c>
      <c r="E96" s="8">
        <v>66</v>
      </c>
      <c r="F96" s="8">
        <v>120</v>
      </c>
      <c r="G96" s="8">
        <v>174</v>
      </c>
      <c r="H96" s="8">
        <v>63</v>
      </c>
      <c r="I96" s="8">
        <v>111</v>
      </c>
      <c r="J96" s="8">
        <v>9</v>
      </c>
      <c r="K96" s="8">
        <v>0</v>
      </c>
      <c r="L96" s="8">
        <v>9</v>
      </c>
      <c r="M96" s="13"/>
      <c r="N96" s="13"/>
      <c r="O96" s="13"/>
    </row>
    <row r="97" spans="1:15" s="9" customFormat="1" ht="24" x14ac:dyDescent="0.25">
      <c r="A97" s="49"/>
      <c r="B97" s="49"/>
      <c r="C97" s="7" t="s">
        <v>22</v>
      </c>
      <c r="D97" s="8">
        <v>36</v>
      </c>
      <c r="E97" s="8">
        <v>6</v>
      </c>
      <c r="F97" s="8">
        <v>30</v>
      </c>
      <c r="G97" s="8">
        <v>36</v>
      </c>
      <c r="H97" s="8">
        <v>6</v>
      </c>
      <c r="I97" s="8">
        <v>30</v>
      </c>
      <c r="J97" s="10"/>
      <c r="K97" s="10"/>
      <c r="L97" s="10"/>
      <c r="M97" s="13"/>
      <c r="N97" s="13"/>
      <c r="O97" s="13"/>
    </row>
    <row r="98" spans="1:15" s="9" customFormat="1" x14ac:dyDescent="0.25">
      <c r="A98" s="49"/>
      <c r="B98" s="49"/>
      <c r="C98" s="7" t="s">
        <v>23</v>
      </c>
      <c r="D98" s="8">
        <v>0</v>
      </c>
      <c r="E98" s="10"/>
      <c r="F98" s="8">
        <v>0</v>
      </c>
      <c r="G98" s="10"/>
      <c r="H98" s="10"/>
      <c r="I98" s="10"/>
      <c r="J98" s="8">
        <v>0</v>
      </c>
      <c r="K98" s="10"/>
      <c r="L98" s="8">
        <v>0</v>
      </c>
      <c r="M98" s="13"/>
      <c r="N98" s="13"/>
      <c r="O98" s="13"/>
    </row>
    <row r="99" spans="1:15" s="9" customFormat="1" x14ac:dyDescent="0.25">
      <c r="A99" s="49"/>
      <c r="B99" s="49"/>
      <c r="C99" s="7" t="s">
        <v>37</v>
      </c>
      <c r="D99" s="8">
        <v>51</v>
      </c>
      <c r="E99" s="8">
        <v>9</v>
      </c>
      <c r="F99" s="8">
        <v>42</v>
      </c>
      <c r="G99" s="8">
        <v>48</v>
      </c>
      <c r="H99" s="8">
        <v>9</v>
      </c>
      <c r="I99" s="8">
        <v>39</v>
      </c>
      <c r="J99" s="8">
        <v>3</v>
      </c>
      <c r="K99" s="10"/>
      <c r="L99" s="8">
        <v>3</v>
      </c>
      <c r="M99" s="13"/>
      <c r="N99" s="13"/>
      <c r="O99" s="13"/>
    </row>
    <row r="100" spans="1:15" s="9" customFormat="1" x14ac:dyDescent="0.25">
      <c r="A100" s="49"/>
      <c r="B100" s="49"/>
      <c r="C100" s="7" t="s">
        <v>64</v>
      </c>
      <c r="D100" s="8">
        <v>327</v>
      </c>
      <c r="E100" s="8">
        <v>93</v>
      </c>
      <c r="F100" s="8">
        <v>234</v>
      </c>
      <c r="G100" s="8">
        <v>312</v>
      </c>
      <c r="H100" s="8">
        <v>93</v>
      </c>
      <c r="I100" s="8">
        <v>219</v>
      </c>
      <c r="J100" s="8">
        <v>15</v>
      </c>
      <c r="K100" s="8">
        <v>0</v>
      </c>
      <c r="L100" s="8">
        <v>15</v>
      </c>
      <c r="M100" s="13"/>
      <c r="N100" s="13"/>
      <c r="O100" s="13"/>
    </row>
    <row r="101" spans="1:15" s="9" customFormat="1" ht="15" customHeight="1" x14ac:dyDescent="0.25">
      <c r="A101" s="49"/>
      <c r="B101" s="49" t="s">
        <v>13</v>
      </c>
      <c r="C101" s="7" t="s">
        <v>26</v>
      </c>
      <c r="D101" s="8">
        <v>66</v>
      </c>
      <c r="E101" s="8">
        <v>33</v>
      </c>
      <c r="F101" s="8">
        <v>33</v>
      </c>
      <c r="G101" s="10"/>
      <c r="H101" s="10"/>
      <c r="I101" s="10"/>
      <c r="J101" s="8">
        <v>66</v>
      </c>
      <c r="K101" s="8">
        <v>33</v>
      </c>
      <c r="L101" s="8">
        <v>33</v>
      </c>
      <c r="M101" s="13"/>
      <c r="N101" s="13"/>
      <c r="O101" s="13"/>
    </row>
    <row r="102" spans="1:15" s="9" customFormat="1" x14ac:dyDescent="0.25">
      <c r="A102" s="49"/>
      <c r="B102" s="49"/>
      <c r="C102" s="7" t="s">
        <v>64</v>
      </c>
      <c r="D102" s="8">
        <v>66</v>
      </c>
      <c r="E102" s="8">
        <v>33</v>
      </c>
      <c r="F102" s="8">
        <v>33</v>
      </c>
      <c r="G102" s="10">
        <v>0</v>
      </c>
      <c r="H102" s="10">
        <v>0</v>
      </c>
      <c r="I102" s="10">
        <v>0</v>
      </c>
      <c r="J102" s="8">
        <v>66</v>
      </c>
      <c r="K102" s="8">
        <v>33</v>
      </c>
      <c r="L102" s="8">
        <v>33</v>
      </c>
      <c r="M102" s="13"/>
      <c r="N102" s="13"/>
      <c r="O102" s="13"/>
    </row>
    <row r="103" spans="1:15" s="23" customFormat="1" x14ac:dyDescent="0.25">
      <c r="A103" s="49"/>
      <c r="B103" s="50" t="s">
        <v>64</v>
      </c>
      <c r="C103" s="50"/>
      <c r="D103" s="11">
        <v>24948</v>
      </c>
      <c r="E103" s="11">
        <v>11613</v>
      </c>
      <c r="F103" s="11">
        <v>13332</v>
      </c>
      <c r="G103" s="11">
        <v>22974</v>
      </c>
      <c r="H103" s="11">
        <v>10695</v>
      </c>
      <c r="I103" s="11">
        <v>12282</v>
      </c>
      <c r="J103" s="11">
        <v>1971</v>
      </c>
      <c r="K103" s="11">
        <v>921</v>
      </c>
      <c r="L103" s="11">
        <v>1053</v>
      </c>
      <c r="M103" s="25"/>
      <c r="N103" s="25"/>
      <c r="O103" s="25"/>
    </row>
    <row r="104" spans="1:15" s="9" customFormat="1" ht="15" customHeight="1" x14ac:dyDescent="0.25">
      <c r="A104" s="49" t="s">
        <v>40</v>
      </c>
      <c r="B104" s="49" t="s">
        <v>67</v>
      </c>
      <c r="C104" s="7" t="s">
        <v>15</v>
      </c>
      <c r="D104" s="8">
        <v>87</v>
      </c>
      <c r="E104" s="8">
        <v>18</v>
      </c>
      <c r="F104" s="8">
        <v>66</v>
      </c>
      <c r="G104" s="8">
        <v>81</v>
      </c>
      <c r="H104" s="8">
        <v>18</v>
      </c>
      <c r="I104" s="8">
        <v>63</v>
      </c>
      <c r="J104" s="8">
        <v>6</v>
      </c>
      <c r="K104" s="10"/>
      <c r="L104" s="8">
        <v>6</v>
      </c>
      <c r="M104" s="13"/>
      <c r="N104" s="13"/>
      <c r="O104" s="13"/>
    </row>
    <row r="105" spans="1:15" s="9" customFormat="1" ht="24" x14ac:dyDescent="0.25">
      <c r="A105" s="49"/>
      <c r="B105" s="49"/>
      <c r="C105" s="7" t="s">
        <v>16</v>
      </c>
      <c r="D105" s="8">
        <v>84</v>
      </c>
      <c r="E105" s="8">
        <v>12</v>
      </c>
      <c r="F105" s="8">
        <v>72</v>
      </c>
      <c r="G105" s="8">
        <v>81</v>
      </c>
      <c r="H105" s="8">
        <v>12</v>
      </c>
      <c r="I105" s="8">
        <v>69</v>
      </c>
      <c r="J105" s="8">
        <v>3</v>
      </c>
      <c r="K105" s="10"/>
      <c r="L105" s="8">
        <v>3</v>
      </c>
      <c r="M105" s="13"/>
      <c r="N105" s="13"/>
      <c r="O105" s="13"/>
    </row>
    <row r="106" spans="1:15" s="9" customFormat="1" x14ac:dyDescent="0.25">
      <c r="A106" s="49"/>
      <c r="B106" s="49"/>
      <c r="C106" s="7" t="s">
        <v>64</v>
      </c>
      <c r="D106" s="8">
        <v>171</v>
      </c>
      <c r="E106" s="8">
        <v>30</v>
      </c>
      <c r="F106" s="8">
        <v>141</v>
      </c>
      <c r="G106" s="8">
        <v>162</v>
      </c>
      <c r="H106" s="8">
        <v>30</v>
      </c>
      <c r="I106" s="8">
        <v>132</v>
      </c>
      <c r="J106" s="8">
        <v>9</v>
      </c>
      <c r="K106" s="10">
        <v>0</v>
      </c>
      <c r="L106" s="8">
        <v>9</v>
      </c>
      <c r="M106" s="13"/>
      <c r="N106" s="13"/>
      <c r="O106" s="13"/>
    </row>
    <row r="107" spans="1:15" s="9" customFormat="1" ht="24" x14ac:dyDescent="0.25">
      <c r="A107" s="49"/>
      <c r="B107" s="49" t="s">
        <v>9</v>
      </c>
      <c r="C107" s="7" t="s">
        <v>14</v>
      </c>
      <c r="D107" s="8">
        <v>162</v>
      </c>
      <c r="E107" s="8">
        <v>84</v>
      </c>
      <c r="F107" s="8">
        <v>78</v>
      </c>
      <c r="G107" s="8">
        <v>129</v>
      </c>
      <c r="H107" s="8">
        <v>66</v>
      </c>
      <c r="I107" s="8">
        <v>60</v>
      </c>
      <c r="J107" s="8">
        <v>33</v>
      </c>
      <c r="K107" s="8">
        <v>18</v>
      </c>
      <c r="L107" s="8">
        <v>18</v>
      </c>
      <c r="M107" s="13"/>
      <c r="N107" s="13"/>
      <c r="O107" s="13"/>
    </row>
    <row r="108" spans="1:15" s="9" customFormat="1" x14ac:dyDescent="0.25">
      <c r="A108" s="49"/>
      <c r="B108" s="49"/>
      <c r="C108" s="7" t="s">
        <v>18</v>
      </c>
      <c r="D108" s="8">
        <v>0</v>
      </c>
      <c r="E108" s="8">
        <v>0</v>
      </c>
      <c r="F108" s="10"/>
      <c r="G108" s="8">
        <v>0</v>
      </c>
      <c r="H108" s="8">
        <v>0</v>
      </c>
      <c r="I108" s="10"/>
      <c r="J108" s="10"/>
      <c r="K108" s="10"/>
      <c r="L108" s="10"/>
      <c r="M108" s="13"/>
      <c r="N108" s="13"/>
      <c r="O108" s="13"/>
    </row>
    <row r="109" spans="1:15" s="9" customFormat="1" x14ac:dyDescent="0.25">
      <c r="A109" s="49"/>
      <c r="B109" s="49"/>
      <c r="C109" s="7" t="s">
        <v>15</v>
      </c>
      <c r="D109" s="8">
        <v>963</v>
      </c>
      <c r="E109" s="8">
        <v>561</v>
      </c>
      <c r="F109" s="8">
        <v>402</v>
      </c>
      <c r="G109" s="8">
        <v>921</v>
      </c>
      <c r="H109" s="8">
        <v>540</v>
      </c>
      <c r="I109" s="8">
        <v>381</v>
      </c>
      <c r="J109" s="8">
        <v>39</v>
      </c>
      <c r="K109" s="8">
        <v>18</v>
      </c>
      <c r="L109" s="8">
        <v>21</v>
      </c>
      <c r="M109" s="13"/>
      <c r="N109" s="13"/>
      <c r="O109" s="13"/>
    </row>
    <row r="110" spans="1:15" s="9" customFormat="1" ht="24" x14ac:dyDescent="0.25">
      <c r="A110" s="49"/>
      <c r="B110" s="49"/>
      <c r="C110" s="7" t="s">
        <v>16</v>
      </c>
      <c r="D110" s="8">
        <v>375</v>
      </c>
      <c r="E110" s="8">
        <v>213</v>
      </c>
      <c r="F110" s="8">
        <v>159</v>
      </c>
      <c r="G110" s="8">
        <v>345</v>
      </c>
      <c r="H110" s="8">
        <v>201</v>
      </c>
      <c r="I110" s="8">
        <v>144</v>
      </c>
      <c r="J110" s="8">
        <v>27</v>
      </c>
      <c r="K110" s="8">
        <v>12</v>
      </c>
      <c r="L110" s="8">
        <v>15</v>
      </c>
      <c r="M110" s="13"/>
      <c r="N110" s="13"/>
      <c r="O110" s="13"/>
    </row>
    <row r="111" spans="1:15" s="9" customFormat="1" ht="24" x14ac:dyDescent="0.25">
      <c r="A111" s="49"/>
      <c r="B111" s="49"/>
      <c r="C111" s="7" t="s">
        <v>17</v>
      </c>
      <c r="D111" s="8">
        <v>3</v>
      </c>
      <c r="E111" s="8">
        <v>3</v>
      </c>
      <c r="F111" s="8">
        <v>0</v>
      </c>
      <c r="G111" s="10"/>
      <c r="H111" s="10"/>
      <c r="I111" s="10"/>
      <c r="J111" s="8">
        <v>3</v>
      </c>
      <c r="K111" s="8">
        <v>3</v>
      </c>
      <c r="L111" s="8">
        <v>0</v>
      </c>
      <c r="M111" s="13"/>
      <c r="N111" s="13"/>
      <c r="O111" s="13"/>
    </row>
    <row r="112" spans="1:15" s="9" customFormat="1" x14ac:dyDescent="0.25">
      <c r="A112" s="49"/>
      <c r="B112" s="49"/>
      <c r="C112" s="7" t="s">
        <v>64</v>
      </c>
      <c r="D112" s="8">
        <v>1503</v>
      </c>
      <c r="E112" s="8">
        <v>861</v>
      </c>
      <c r="F112" s="8">
        <v>642</v>
      </c>
      <c r="G112" s="8">
        <v>1398</v>
      </c>
      <c r="H112" s="8">
        <v>810</v>
      </c>
      <c r="I112" s="8">
        <v>585</v>
      </c>
      <c r="J112" s="8">
        <v>105</v>
      </c>
      <c r="K112" s="8">
        <v>51</v>
      </c>
      <c r="L112" s="8">
        <v>54</v>
      </c>
      <c r="M112" s="13"/>
      <c r="N112" s="13"/>
      <c r="O112" s="13"/>
    </row>
    <row r="113" spans="1:15" s="9" customFormat="1" ht="25.5" customHeight="1" x14ac:dyDescent="0.25">
      <c r="A113" s="49"/>
      <c r="B113" s="49" t="s">
        <v>35</v>
      </c>
      <c r="C113" s="7" t="s">
        <v>14</v>
      </c>
      <c r="D113" s="8">
        <v>60</v>
      </c>
      <c r="E113" s="8">
        <v>21</v>
      </c>
      <c r="F113" s="8">
        <v>42</v>
      </c>
      <c r="G113" s="8">
        <v>54</v>
      </c>
      <c r="H113" s="8">
        <v>18</v>
      </c>
      <c r="I113" s="8">
        <v>36</v>
      </c>
      <c r="J113" s="8">
        <v>6</v>
      </c>
      <c r="K113" s="8">
        <v>3</v>
      </c>
      <c r="L113" s="8">
        <v>6</v>
      </c>
      <c r="M113" s="13"/>
      <c r="N113" s="13"/>
      <c r="O113" s="13"/>
    </row>
    <row r="114" spans="1:15" s="9" customFormat="1" x14ac:dyDescent="0.25">
      <c r="A114" s="49"/>
      <c r="B114" s="49"/>
      <c r="C114" s="7" t="s">
        <v>24</v>
      </c>
      <c r="D114" s="8">
        <v>1509</v>
      </c>
      <c r="E114" s="8">
        <v>495</v>
      </c>
      <c r="F114" s="8">
        <v>1011</v>
      </c>
      <c r="G114" s="8">
        <v>1398</v>
      </c>
      <c r="H114" s="8">
        <v>456</v>
      </c>
      <c r="I114" s="8">
        <v>942</v>
      </c>
      <c r="J114" s="8">
        <v>111</v>
      </c>
      <c r="K114" s="8">
        <v>42</v>
      </c>
      <c r="L114" s="8">
        <v>69</v>
      </c>
      <c r="M114" s="13"/>
      <c r="N114" s="13"/>
      <c r="O114" s="13"/>
    </row>
    <row r="115" spans="1:15" s="9" customFormat="1" x14ac:dyDescent="0.25">
      <c r="A115" s="49"/>
      <c r="B115" s="49"/>
      <c r="C115" s="7" t="s">
        <v>15</v>
      </c>
      <c r="D115" s="8">
        <v>36</v>
      </c>
      <c r="E115" s="8">
        <v>6</v>
      </c>
      <c r="F115" s="8">
        <v>27</v>
      </c>
      <c r="G115" s="8">
        <v>36</v>
      </c>
      <c r="H115" s="8">
        <v>6</v>
      </c>
      <c r="I115" s="8">
        <v>27</v>
      </c>
      <c r="J115" s="10"/>
      <c r="K115" s="10"/>
      <c r="L115" s="10"/>
      <c r="M115" s="13"/>
      <c r="N115" s="13"/>
      <c r="O115" s="13"/>
    </row>
    <row r="116" spans="1:15" s="9" customFormat="1" ht="24" x14ac:dyDescent="0.25">
      <c r="A116" s="49"/>
      <c r="B116" s="49"/>
      <c r="C116" s="7" t="s">
        <v>17</v>
      </c>
      <c r="D116" s="8">
        <v>15</v>
      </c>
      <c r="E116" s="8">
        <v>3</v>
      </c>
      <c r="F116" s="8">
        <v>9</v>
      </c>
      <c r="G116" s="10"/>
      <c r="H116" s="10"/>
      <c r="I116" s="10"/>
      <c r="J116" s="8">
        <v>15</v>
      </c>
      <c r="K116" s="8">
        <v>3</v>
      </c>
      <c r="L116" s="8">
        <v>9</v>
      </c>
      <c r="M116" s="13"/>
      <c r="N116" s="13"/>
      <c r="O116" s="13"/>
    </row>
    <row r="117" spans="1:15" s="9" customFormat="1" x14ac:dyDescent="0.25">
      <c r="A117" s="49"/>
      <c r="B117" s="49"/>
      <c r="C117" s="7" t="s">
        <v>64</v>
      </c>
      <c r="D117" s="8">
        <v>1617</v>
      </c>
      <c r="E117" s="8">
        <v>528</v>
      </c>
      <c r="F117" s="8">
        <v>1092</v>
      </c>
      <c r="G117" s="8">
        <v>1485</v>
      </c>
      <c r="H117" s="8">
        <v>480</v>
      </c>
      <c r="I117" s="8">
        <v>1005</v>
      </c>
      <c r="J117" s="8">
        <v>132</v>
      </c>
      <c r="K117" s="8">
        <v>48</v>
      </c>
      <c r="L117" s="8">
        <v>84</v>
      </c>
      <c r="M117" s="13"/>
      <c r="N117" s="13"/>
      <c r="O117" s="13"/>
    </row>
    <row r="118" spans="1:15" s="9" customFormat="1" x14ac:dyDescent="0.25">
      <c r="A118" s="49"/>
      <c r="B118" s="49" t="s">
        <v>11</v>
      </c>
      <c r="C118" s="7" t="s">
        <v>15</v>
      </c>
      <c r="D118" s="8">
        <v>267</v>
      </c>
      <c r="E118" s="8">
        <v>135</v>
      </c>
      <c r="F118" s="8">
        <v>132</v>
      </c>
      <c r="G118" s="8">
        <v>258</v>
      </c>
      <c r="H118" s="8">
        <v>132</v>
      </c>
      <c r="I118" s="8">
        <v>126</v>
      </c>
      <c r="J118" s="8">
        <v>12</v>
      </c>
      <c r="K118" s="8">
        <v>6</v>
      </c>
      <c r="L118" s="8">
        <v>6</v>
      </c>
      <c r="M118" s="13"/>
      <c r="N118" s="13"/>
      <c r="O118" s="13"/>
    </row>
    <row r="119" spans="1:15" s="9" customFormat="1" ht="24" x14ac:dyDescent="0.25">
      <c r="A119" s="49"/>
      <c r="B119" s="49"/>
      <c r="C119" s="7" t="s">
        <v>16</v>
      </c>
      <c r="D119" s="8">
        <v>153</v>
      </c>
      <c r="E119" s="8">
        <v>84</v>
      </c>
      <c r="F119" s="8">
        <v>69</v>
      </c>
      <c r="G119" s="8">
        <v>144</v>
      </c>
      <c r="H119" s="8">
        <v>81</v>
      </c>
      <c r="I119" s="8">
        <v>66</v>
      </c>
      <c r="J119" s="8">
        <v>6</v>
      </c>
      <c r="K119" s="8">
        <v>3</v>
      </c>
      <c r="L119" s="8">
        <v>3</v>
      </c>
      <c r="M119" s="13"/>
      <c r="N119" s="13"/>
      <c r="O119" s="13"/>
    </row>
    <row r="120" spans="1:15" s="9" customFormat="1" x14ac:dyDescent="0.25">
      <c r="A120" s="49"/>
      <c r="B120" s="49"/>
      <c r="C120" s="7" t="s">
        <v>64</v>
      </c>
      <c r="D120" s="8">
        <v>420</v>
      </c>
      <c r="E120" s="8">
        <v>219</v>
      </c>
      <c r="F120" s="8">
        <v>201</v>
      </c>
      <c r="G120" s="8">
        <v>402</v>
      </c>
      <c r="H120" s="8">
        <v>210</v>
      </c>
      <c r="I120" s="8">
        <v>192</v>
      </c>
      <c r="J120" s="8">
        <v>18</v>
      </c>
      <c r="K120" s="8">
        <v>9</v>
      </c>
      <c r="L120" s="8">
        <v>9</v>
      </c>
      <c r="M120" s="13"/>
      <c r="N120" s="13"/>
      <c r="O120" s="13"/>
    </row>
    <row r="121" spans="1:15" s="23" customFormat="1" x14ac:dyDescent="0.25">
      <c r="A121" s="49"/>
      <c r="B121" s="50" t="s">
        <v>64</v>
      </c>
      <c r="C121" s="50"/>
      <c r="D121" s="11">
        <v>3711</v>
      </c>
      <c r="E121" s="11">
        <v>1638</v>
      </c>
      <c r="F121" s="11">
        <v>2073</v>
      </c>
      <c r="G121" s="11">
        <v>3447</v>
      </c>
      <c r="H121" s="11">
        <v>1533</v>
      </c>
      <c r="I121" s="11">
        <v>1914</v>
      </c>
      <c r="J121" s="11">
        <v>264</v>
      </c>
      <c r="K121" s="11">
        <v>108</v>
      </c>
      <c r="L121" s="11">
        <v>159</v>
      </c>
      <c r="M121" s="25"/>
      <c r="N121" s="25"/>
      <c r="O121" s="25"/>
    </row>
    <row r="122" spans="1:15" s="9" customFormat="1" x14ac:dyDescent="0.25">
      <c r="A122" s="50" t="s">
        <v>59</v>
      </c>
      <c r="B122" s="50"/>
      <c r="C122" s="50"/>
      <c r="D122" s="11">
        <v>33681</v>
      </c>
      <c r="E122" s="11">
        <v>14766</v>
      </c>
      <c r="F122" s="11">
        <v>18912</v>
      </c>
      <c r="G122" s="11">
        <v>31104</v>
      </c>
      <c r="H122" s="11">
        <v>13599</v>
      </c>
      <c r="I122" s="11">
        <v>17505</v>
      </c>
      <c r="J122" s="11">
        <v>2577</v>
      </c>
      <c r="K122" s="11">
        <v>1167</v>
      </c>
      <c r="L122" s="11">
        <v>1410</v>
      </c>
      <c r="M122" s="13"/>
      <c r="N122" s="13"/>
      <c r="O122" s="13"/>
    </row>
    <row r="123" spans="1:15" s="9" customFormat="1" x14ac:dyDescent="0.25">
      <c r="A123" s="50" t="s">
        <v>3</v>
      </c>
      <c r="B123" s="50"/>
      <c r="C123" s="50"/>
      <c r="D123" s="10"/>
      <c r="E123" s="10"/>
      <c r="F123" s="10"/>
      <c r="G123" s="10"/>
      <c r="H123" s="10"/>
      <c r="I123" s="10"/>
      <c r="J123" s="10"/>
      <c r="K123" s="10"/>
      <c r="L123" s="10"/>
      <c r="M123" s="13"/>
      <c r="N123" s="13"/>
      <c r="O123" s="13"/>
    </row>
    <row r="124" spans="1:15" s="9" customFormat="1" ht="24" x14ac:dyDescent="0.25">
      <c r="A124" s="49" t="s">
        <v>41</v>
      </c>
      <c r="B124" s="49" t="s">
        <v>11</v>
      </c>
      <c r="C124" s="7" t="s">
        <v>14</v>
      </c>
      <c r="D124" s="8">
        <v>3</v>
      </c>
      <c r="E124" s="8">
        <v>0</v>
      </c>
      <c r="F124" s="8">
        <v>3</v>
      </c>
      <c r="G124" s="8">
        <v>3</v>
      </c>
      <c r="H124" s="8">
        <v>0</v>
      </c>
      <c r="I124" s="8">
        <v>3</v>
      </c>
      <c r="J124" s="10"/>
      <c r="K124" s="10"/>
      <c r="L124" s="10"/>
      <c r="M124" s="13"/>
      <c r="N124" s="13"/>
      <c r="O124" s="13"/>
    </row>
    <row r="125" spans="1:15" s="9" customFormat="1" x14ac:dyDescent="0.25">
      <c r="A125" s="49"/>
      <c r="B125" s="49"/>
      <c r="C125" s="7" t="s">
        <v>27</v>
      </c>
      <c r="D125" s="8">
        <v>54</v>
      </c>
      <c r="E125" s="8">
        <v>3</v>
      </c>
      <c r="F125" s="8">
        <v>51</v>
      </c>
      <c r="G125" s="8">
        <v>48</v>
      </c>
      <c r="H125" s="8">
        <v>3</v>
      </c>
      <c r="I125" s="8">
        <v>45</v>
      </c>
      <c r="J125" s="8">
        <v>6</v>
      </c>
      <c r="K125" s="10"/>
      <c r="L125" s="8">
        <v>6</v>
      </c>
      <c r="M125" s="13"/>
      <c r="N125" s="13"/>
      <c r="O125" s="13"/>
    </row>
    <row r="126" spans="1:15" s="9" customFormat="1" ht="24" x14ac:dyDescent="0.25">
      <c r="A126" s="49"/>
      <c r="B126" s="49"/>
      <c r="C126" s="7" t="s">
        <v>28</v>
      </c>
      <c r="D126" s="8">
        <v>36</v>
      </c>
      <c r="E126" s="8">
        <v>0</v>
      </c>
      <c r="F126" s="8">
        <v>36</v>
      </c>
      <c r="G126" s="8">
        <v>36</v>
      </c>
      <c r="H126" s="8">
        <v>0</v>
      </c>
      <c r="I126" s="8">
        <v>36</v>
      </c>
      <c r="J126" s="10"/>
      <c r="K126" s="10"/>
      <c r="L126" s="10"/>
      <c r="M126" s="13"/>
      <c r="N126" s="13"/>
      <c r="O126" s="13"/>
    </row>
    <row r="127" spans="1:15" s="9" customFormat="1" ht="24" x14ac:dyDescent="0.25">
      <c r="A127" s="49"/>
      <c r="B127" s="49"/>
      <c r="C127" s="7" t="s">
        <v>17</v>
      </c>
      <c r="D127" s="8">
        <v>0</v>
      </c>
      <c r="E127" s="10"/>
      <c r="F127" s="8">
        <v>0</v>
      </c>
      <c r="G127" s="10"/>
      <c r="H127" s="10"/>
      <c r="I127" s="10"/>
      <c r="J127" s="8">
        <v>0</v>
      </c>
      <c r="K127" s="10"/>
      <c r="L127" s="8">
        <v>0</v>
      </c>
      <c r="M127" s="13"/>
      <c r="N127" s="13"/>
      <c r="O127" s="13"/>
    </row>
    <row r="128" spans="1:15" s="9" customFormat="1" x14ac:dyDescent="0.25">
      <c r="A128" s="49"/>
      <c r="B128" s="49"/>
      <c r="C128" s="7" t="s">
        <v>64</v>
      </c>
      <c r="D128" s="8">
        <v>96</v>
      </c>
      <c r="E128" s="8">
        <v>6</v>
      </c>
      <c r="F128" s="8">
        <v>90</v>
      </c>
      <c r="G128" s="8">
        <v>87</v>
      </c>
      <c r="H128" s="8">
        <v>6</v>
      </c>
      <c r="I128" s="8">
        <v>84</v>
      </c>
      <c r="J128" s="8">
        <v>9</v>
      </c>
      <c r="K128" s="10">
        <v>0</v>
      </c>
      <c r="L128" s="8">
        <v>9</v>
      </c>
      <c r="M128" s="13"/>
      <c r="N128" s="13"/>
      <c r="O128" s="13"/>
    </row>
    <row r="129" spans="1:15" s="9" customFormat="1" ht="24" x14ac:dyDescent="0.25">
      <c r="A129" s="49"/>
      <c r="B129" s="49" t="s">
        <v>12</v>
      </c>
      <c r="C129" s="7" t="s">
        <v>14</v>
      </c>
      <c r="D129" s="8">
        <v>12</v>
      </c>
      <c r="E129" s="8">
        <v>3</v>
      </c>
      <c r="F129" s="8">
        <v>9</v>
      </c>
      <c r="G129" s="8">
        <v>9</v>
      </c>
      <c r="H129" s="8">
        <v>3</v>
      </c>
      <c r="I129" s="8">
        <v>6</v>
      </c>
      <c r="J129" s="8">
        <v>3</v>
      </c>
      <c r="K129" s="8">
        <v>0</v>
      </c>
      <c r="L129" s="8">
        <v>0</v>
      </c>
      <c r="M129" s="13"/>
      <c r="N129" s="13"/>
      <c r="O129" s="13"/>
    </row>
    <row r="130" spans="1:15" s="9" customFormat="1" x14ac:dyDescent="0.25">
      <c r="A130" s="49"/>
      <c r="B130" s="49"/>
      <c r="C130" s="7" t="s">
        <v>71</v>
      </c>
      <c r="D130" s="8">
        <v>0</v>
      </c>
      <c r="E130" s="10"/>
      <c r="F130" s="8">
        <v>0</v>
      </c>
      <c r="G130" s="10"/>
      <c r="H130" s="10"/>
      <c r="I130" s="10"/>
      <c r="J130" s="8">
        <v>0</v>
      </c>
      <c r="K130" s="10"/>
      <c r="L130" s="8">
        <v>0</v>
      </c>
      <c r="M130" s="13"/>
      <c r="N130" s="13"/>
      <c r="O130" s="13"/>
    </row>
    <row r="131" spans="1:15" s="9" customFormat="1" x14ac:dyDescent="0.25">
      <c r="A131" s="49"/>
      <c r="B131" s="49"/>
      <c r="C131" s="7" t="s">
        <v>27</v>
      </c>
      <c r="D131" s="8">
        <v>330</v>
      </c>
      <c r="E131" s="8">
        <v>105</v>
      </c>
      <c r="F131" s="8">
        <v>225</v>
      </c>
      <c r="G131" s="8">
        <v>306</v>
      </c>
      <c r="H131" s="8">
        <v>102</v>
      </c>
      <c r="I131" s="8">
        <v>204</v>
      </c>
      <c r="J131" s="8">
        <v>24</v>
      </c>
      <c r="K131" s="8">
        <v>3</v>
      </c>
      <c r="L131" s="8">
        <v>21</v>
      </c>
      <c r="M131" s="13"/>
      <c r="N131" s="13"/>
      <c r="O131" s="13"/>
    </row>
    <row r="132" spans="1:15" s="9" customFormat="1" ht="24" x14ac:dyDescent="0.25">
      <c r="A132" s="49"/>
      <c r="B132" s="49"/>
      <c r="C132" s="7" t="s">
        <v>28</v>
      </c>
      <c r="D132" s="8">
        <v>138</v>
      </c>
      <c r="E132" s="8">
        <v>54</v>
      </c>
      <c r="F132" s="8">
        <v>87</v>
      </c>
      <c r="G132" s="8">
        <v>102</v>
      </c>
      <c r="H132" s="8">
        <v>42</v>
      </c>
      <c r="I132" s="8">
        <v>60</v>
      </c>
      <c r="J132" s="8">
        <v>36</v>
      </c>
      <c r="K132" s="8">
        <v>12</v>
      </c>
      <c r="L132" s="8">
        <v>27</v>
      </c>
      <c r="M132" s="13"/>
      <c r="N132" s="13"/>
      <c r="O132" s="13"/>
    </row>
    <row r="133" spans="1:15" s="9" customFormat="1" x14ac:dyDescent="0.25">
      <c r="A133" s="49"/>
      <c r="B133" s="49"/>
      <c r="C133" s="7" t="s">
        <v>26</v>
      </c>
      <c r="D133" s="8">
        <v>0</v>
      </c>
      <c r="E133" s="8">
        <v>0</v>
      </c>
      <c r="F133" s="10"/>
      <c r="G133" s="10"/>
      <c r="H133" s="10"/>
      <c r="I133" s="10"/>
      <c r="J133" s="8">
        <v>0</v>
      </c>
      <c r="K133" s="8">
        <v>0</v>
      </c>
      <c r="L133" s="10"/>
      <c r="M133" s="13"/>
      <c r="N133" s="13"/>
      <c r="O133" s="13"/>
    </row>
    <row r="134" spans="1:15" s="9" customFormat="1" ht="24" x14ac:dyDescent="0.25">
      <c r="A134" s="49"/>
      <c r="B134" s="49"/>
      <c r="C134" s="7" t="s">
        <v>17</v>
      </c>
      <c r="D134" s="8">
        <v>9</v>
      </c>
      <c r="E134" s="8">
        <v>3</v>
      </c>
      <c r="F134" s="8">
        <v>6</v>
      </c>
      <c r="G134" s="8">
        <v>3</v>
      </c>
      <c r="H134" s="8">
        <v>0</v>
      </c>
      <c r="I134" s="8">
        <v>3</v>
      </c>
      <c r="J134" s="8">
        <v>6</v>
      </c>
      <c r="K134" s="8">
        <v>3</v>
      </c>
      <c r="L134" s="8">
        <v>3</v>
      </c>
      <c r="M134" s="13"/>
      <c r="N134" s="13"/>
      <c r="O134" s="13"/>
    </row>
    <row r="135" spans="1:15" s="9" customFormat="1" x14ac:dyDescent="0.25">
      <c r="A135" s="49"/>
      <c r="B135" s="49"/>
      <c r="C135" s="7" t="s">
        <v>37</v>
      </c>
      <c r="D135" s="8">
        <v>24</v>
      </c>
      <c r="E135" s="8">
        <v>6</v>
      </c>
      <c r="F135" s="8">
        <v>15</v>
      </c>
      <c r="G135" s="8">
        <v>24</v>
      </c>
      <c r="H135" s="8">
        <v>6</v>
      </c>
      <c r="I135" s="8">
        <v>15</v>
      </c>
      <c r="J135" s="10"/>
      <c r="K135" s="10"/>
      <c r="L135" s="10"/>
      <c r="M135" s="13"/>
      <c r="N135" s="13"/>
      <c r="O135" s="13"/>
    </row>
    <row r="136" spans="1:15" s="9" customFormat="1" x14ac:dyDescent="0.25">
      <c r="A136" s="49"/>
      <c r="B136" s="49"/>
      <c r="C136" s="7" t="s">
        <v>64</v>
      </c>
      <c r="D136" s="8">
        <v>516</v>
      </c>
      <c r="E136" s="8">
        <v>174</v>
      </c>
      <c r="F136" s="8">
        <v>342</v>
      </c>
      <c r="G136" s="8">
        <v>444</v>
      </c>
      <c r="H136" s="8">
        <v>156</v>
      </c>
      <c r="I136" s="8">
        <v>291</v>
      </c>
      <c r="J136" s="8">
        <v>69</v>
      </c>
      <c r="K136" s="8">
        <v>18</v>
      </c>
      <c r="L136" s="8">
        <v>51</v>
      </c>
      <c r="M136" s="13"/>
      <c r="N136" s="13"/>
      <c r="O136" s="13"/>
    </row>
    <row r="137" spans="1:15" s="23" customFormat="1" x14ac:dyDescent="0.25">
      <c r="A137" s="49"/>
      <c r="B137" s="50" t="s">
        <v>64</v>
      </c>
      <c r="C137" s="50"/>
      <c r="D137" s="11">
        <v>612</v>
      </c>
      <c r="E137" s="11">
        <v>177</v>
      </c>
      <c r="F137" s="11">
        <v>432</v>
      </c>
      <c r="G137" s="11">
        <v>534</v>
      </c>
      <c r="H137" s="11">
        <v>159</v>
      </c>
      <c r="I137" s="11">
        <v>372</v>
      </c>
      <c r="J137" s="11">
        <v>78</v>
      </c>
      <c r="K137" s="11">
        <v>18</v>
      </c>
      <c r="L137" s="11">
        <v>60</v>
      </c>
      <c r="M137" s="25"/>
      <c r="N137" s="25"/>
      <c r="O137" s="25"/>
    </row>
    <row r="138" spans="1:15" s="9" customFormat="1" ht="24" x14ac:dyDescent="0.25">
      <c r="A138" s="49" t="s">
        <v>42</v>
      </c>
      <c r="B138" s="49" t="s">
        <v>12</v>
      </c>
      <c r="C138" s="7" t="s">
        <v>14</v>
      </c>
      <c r="D138" s="8">
        <v>6</v>
      </c>
      <c r="E138" s="8">
        <v>3</v>
      </c>
      <c r="F138" s="8">
        <v>3</v>
      </c>
      <c r="G138" s="8">
        <v>6</v>
      </c>
      <c r="H138" s="8">
        <v>3</v>
      </c>
      <c r="I138" s="8">
        <v>3</v>
      </c>
      <c r="J138" s="10"/>
      <c r="K138" s="10"/>
      <c r="L138" s="10"/>
      <c r="M138" s="13"/>
      <c r="N138" s="13"/>
      <c r="O138" s="13"/>
    </row>
    <row r="139" spans="1:15" s="9" customFormat="1" x14ac:dyDescent="0.25">
      <c r="A139" s="49"/>
      <c r="B139" s="49"/>
      <c r="C139" s="7" t="s">
        <v>29</v>
      </c>
      <c r="D139" s="8">
        <v>3</v>
      </c>
      <c r="E139" s="8">
        <v>0</v>
      </c>
      <c r="F139" s="8">
        <v>0</v>
      </c>
      <c r="G139" s="8">
        <v>3</v>
      </c>
      <c r="H139" s="8">
        <v>0</v>
      </c>
      <c r="I139" s="8">
        <v>0</v>
      </c>
      <c r="J139" s="10"/>
      <c r="K139" s="10"/>
      <c r="L139" s="10"/>
      <c r="M139" s="13"/>
      <c r="N139" s="13"/>
      <c r="O139" s="13"/>
    </row>
    <row r="140" spans="1:15" s="9" customFormat="1" x14ac:dyDescent="0.25">
      <c r="A140" s="49"/>
      <c r="B140" s="49"/>
      <c r="C140" s="7" t="s">
        <v>30</v>
      </c>
      <c r="D140" s="8">
        <v>15</v>
      </c>
      <c r="E140" s="8">
        <v>6</v>
      </c>
      <c r="F140" s="8">
        <v>9</v>
      </c>
      <c r="G140" s="8">
        <v>6</v>
      </c>
      <c r="H140" s="8">
        <v>3</v>
      </c>
      <c r="I140" s="8">
        <v>3</v>
      </c>
      <c r="J140" s="8">
        <v>6</v>
      </c>
      <c r="K140" s="8">
        <v>0</v>
      </c>
      <c r="L140" s="8">
        <v>6</v>
      </c>
      <c r="M140" s="13"/>
      <c r="N140" s="13"/>
      <c r="O140" s="13"/>
    </row>
    <row r="141" spans="1:15" s="9" customFormat="1" x14ac:dyDescent="0.25">
      <c r="A141" s="49"/>
      <c r="B141" s="49"/>
      <c r="C141" s="7" t="s">
        <v>27</v>
      </c>
      <c r="D141" s="8">
        <v>225</v>
      </c>
      <c r="E141" s="8">
        <v>102</v>
      </c>
      <c r="F141" s="8">
        <v>120</v>
      </c>
      <c r="G141" s="8">
        <v>141</v>
      </c>
      <c r="H141" s="8">
        <v>60</v>
      </c>
      <c r="I141" s="8">
        <v>81</v>
      </c>
      <c r="J141" s="8">
        <v>84</v>
      </c>
      <c r="K141" s="8">
        <v>45</v>
      </c>
      <c r="L141" s="8">
        <v>39</v>
      </c>
      <c r="M141" s="13"/>
      <c r="N141" s="13"/>
      <c r="O141" s="13"/>
    </row>
    <row r="142" spans="1:15" s="9" customFormat="1" ht="24" x14ac:dyDescent="0.25">
      <c r="A142" s="49"/>
      <c r="B142" s="49"/>
      <c r="C142" s="7" t="s">
        <v>28</v>
      </c>
      <c r="D142" s="8">
        <v>138</v>
      </c>
      <c r="E142" s="8">
        <v>63</v>
      </c>
      <c r="F142" s="8">
        <v>75</v>
      </c>
      <c r="G142" s="8">
        <v>45</v>
      </c>
      <c r="H142" s="8">
        <v>21</v>
      </c>
      <c r="I142" s="8">
        <v>24</v>
      </c>
      <c r="J142" s="8">
        <v>93</v>
      </c>
      <c r="K142" s="8">
        <v>42</v>
      </c>
      <c r="L142" s="8">
        <v>51</v>
      </c>
      <c r="M142" s="13"/>
      <c r="N142" s="13"/>
      <c r="O142" s="13"/>
    </row>
    <row r="143" spans="1:15" s="9" customFormat="1" x14ac:dyDescent="0.25">
      <c r="A143" s="49"/>
      <c r="B143" s="49"/>
      <c r="C143" s="7" t="s">
        <v>37</v>
      </c>
      <c r="D143" s="8">
        <v>15</v>
      </c>
      <c r="E143" s="8">
        <v>9</v>
      </c>
      <c r="F143" s="8">
        <v>9</v>
      </c>
      <c r="G143" s="8">
        <v>15</v>
      </c>
      <c r="H143" s="8">
        <v>9</v>
      </c>
      <c r="I143" s="8">
        <v>6</v>
      </c>
      <c r="J143" s="8">
        <v>0</v>
      </c>
      <c r="K143" s="10"/>
      <c r="L143" s="8">
        <v>0</v>
      </c>
      <c r="M143" s="13"/>
      <c r="N143" s="13"/>
      <c r="O143" s="13"/>
    </row>
    <row r="144" spans="1:15" s="9" customFormat="1" x14ac:dyDescent="0.25">
      <c r="A144" s="49"/>
      <c r="B144" s="49"/>
      <c r="C144" s="7" t="s">
        <v>64</v>
      </c>
      <c r="D144" s="8">
        <v>399</v>
      </c>
      <c r="E144" s="8">
        <v>183</v>
      </c>
      <c r="F144" s="8">
        <v>216</v>
      </c>
      <c r="G144" s="8">
        <v>213</v>
      </c>
      <c r="H144" s="8">
        <v>96</v>
      </c>
      <c r="I144" s="8">
        <v>120</v>
      </c>
      <c r="J144" s="8">
        <v>186</v>
      </c>
      <c r="K144" s="8">
        <v>87</v>
      </c>
      <c r="L144" s="8">
        <v>96</v>
      </c>
      <c r="M144" s="13"/>
      <c r="N144" s="13"/>
      <c r="O144" s="13"/>
    </row>
    <row r="145" spans="1:15" s="23" customFormat="1" x14ac:dyDescent="0.25">
      <c r="A145" s="49"/>
      <c r="B145" s="50" t="s">
        <v>64</v>
      </c>
      <c r="C145" s="50"/>
      <c r="D145" s="11">
        <v>399</v>
      </c>
      <c r="E145" s="11">
        <v>183</v>
      </c>
      <c r="F145" s="11">
        <v>216</v>
      </c>
      <c r="G145" s="11">
        <v>213</v>
      </c>
      <c r="H145" s="11">
        <v>96</v>
      </c>
      <c r="I145" s="11">
        <v>120</v>
      </c>
      <c r="J145" s="11">
        <v>186</v>
      </c>
      <c r="K145" s="11">
        <v>87</v>
      </c>
      <c r="L145" s="11">
        <v>96</v>
      </c>
      <c r="M145" s="25"/>
      <c r="N145" s="25"/>
      <c r="O145" s="25"/>
    </row>
    <row r="146" spans="1:15" s="9" customFormat="1" x14ac:dyDescent="0.25">
      <c r="A146" s="50" t="s">
        <v>60</v>
      </c>
      <c r="B146" s="50"/>
      <c r="C146" s="50"/>
      <c r="D146" s="11">
        <v>1011</v>
      </c>
      <c r="E146" s="11">
        <v>360</v>
      </c>
      <c r="F146" s="11">
        <v>648</v>
      </c>
      <c r="G146" s="11">
        <v>747</v>
      </c>
      <c r="H146" s="11">
        <v>255</v>
      </c>
      <c r="I146" s="11">
        <v>492</v>
      </c>
      <c r="J146" s="11">
        <v>264</v>
      </c>
      <c r="K146" s="11">
        <v>105</v>
      </c>
      <c r="L146" s="11">
        <v>156</v>
      </c>
      <c r="M146" s="13"/>
      <c r="N146" s="13"/>
      <c r="O146" s="13"/>
    </row>
    <row r="147" spans="1:15" s="9" customFormat="1" ht="15" customHeight="1" x14ac:dyDescent="0.25">
      <c r="A147" s="50" t="s">
        <v>66</v>
      </c>
      <c r="B147" s="50"/>
      <c r="C147" s="50"/>
      <c r="D147" s="10"/>
      <c r="E147" s="10"/>
      <c r="F147" s="10"/>
      <c r="G147" s="10"/>
      <c r="H147" s="10"/>
      <c r="I147" s="10"/>
      <c r="J147" s="10"/>
      <c r="K147" s="10"/>
      <c r="L147" s="10"/>
      <c r="M147" s="13"/>
      <c r="N147" s="13"/>
      <c r="O147" s="13"/>
    </row>
    <row r="148" spans="1:15" s="9" customFormat="1" ht="15" customHeight="1" x14ac:dyDescent="0.25">
      <c r="A148" s="49" t="s">
        <v>43</v>
      </c>
      <c r="B148" s="49" t="s">
        <v>67</v>
      </c>
      <c r="C148" s="7" t="s">
        <v>31</v>
      </c>
      <c r="D148" s="8">
        <v>186</v>
      </c>
      <c r="E148" s="8">
        <v>93</v>
      </c>
      <c r="F148" s="8">
        <v>93</v>
      </c>
      <c r="G148" s="8">
        <v>177</v>
      </c>
      <c r="H148" s="8">
        <v>90</v>
      </c>
      <c r="I148" s="8">
        <v>87</v>
      </c>
      <c r="J148" s="8">
        <v>9</v>
      </c>
      <c r="K148" s="8">
        <v>3</v>
      </c>
      <c r="L148" s="8">
        <v>6</v>
      </c>
      <c r="M148" s="13"/>
      <c r="N148" s="13"/>
      <c r="O148" s="13"/>
    </row>
    <row r="149" spans="1:15" s="9" customFormat="1" x14ac:dyDescent="0.25">
      <c r="A149" s="49"/>
      <c r="B149" s="49"/>
      <c r="C149" s="7" t="s">
        <v>32</v>
      </c>
      <c r="D149" s="8">
        <v>24</v>
      </c>
      <c r="E149" s="8">
        <v>6</v>
      </c>
      <c r="F149" s="8">
        <v>21</v>
      </c>
      <c r="G149" s="8">
        <v>24</v>
      </c>
      <c r="H149" s="8">
        <v>6</v>
      </c>
      <c r="I149" s="8">
        <v>18</v>
      </c>
      <c r="J149" s="8">
        <v>0</v>
      </c>
      <c r="K149" s="10"/>
      <c r="L149" s="8">
        <v>0</v>
      </c>
      <c r="M149" s="13"/>
      <c r="N149" s="13"/>
      <c r="O149" s="13"/>
    </row>
    <row r="150" spans="1:15" s="9" customFormat="1" x14ac:dyDescent="0.25">
      <c r="A150" s="49"/>
      <c r="B150" s="49"/>
      <c r="C150" s="7" t="s">
        <v>64</v>
      </c>
      <c r="D150" s="8">
        <v>213</v>
      </c>
      <c r="E150" s="8">
        <v>99</v>
      </c>
      <c r="F150" s="8">
        <v>114</v>
      </c>
      <c r="G150" s="8">
        <v>201</v>
      </c>
      <c r="H150" s="8">
        <v>96</v>
      </c>
      <c r="I150" s="8">
        <v>105</v>
      </c>
      <c r="J150" s="8">
        <v>9</v>
      </c>
      <c r="K150" s="8">
        <v>3</v>
      </c>
      <c r="L150" s="8">
        <v>6</v>
      </c>
      <c r="M150" s="13"/>
      <c r="N150" s="13"/>
      <c r="O150" s="13"/>
    </row>
    <row r="151" spans="1:15" s="9" customFormat="1" ht="15" customHeight="1" x14ac:dyDescent="0.25">
      <c r="A151" s="49"/>
      <c r="B151" s="49" t="s">
        <v>8</v>
      </c>
      <c r="C151" s="7" t="s">
        <v>31</v>
      </c>
      <c r="D151" s="8">
        <v>972</v>
      </c>
      <c r="E151" s="8">
        <v>573</v>
      </c>
      <c r="F151" s="8">
        <v>399</v>
      </c>
      <c r="G151" s="8">
        <v>915</v>
      </c>
      <c r="H151" s="8">
        <v>546</v>
      </c>
      <c r="I151" s="8">
        <v>369</v>
      </c>
      <c r="J151" s="8">
        <v>57</v>
      </c>
      <c r="K151" s="8">
        <v>27</v>
      </c>
      <c r="L151" s="8">
        <v>30</v>
      </c>
      <c r="M151" s="13"/>
      <c r="N151" s="13"/>
      <c r="O151" s="13"/>
    </row>
    <row r="152" spans="1:15" s="9" customFormat="1" x14ac:dyDescent="0.25">
      <c r="A152" s="49"/>
      <c r="B152" s="49"/>
      <c r="C152" s="7" t="s">
        <v>32</v>
      </c>
      <c r="D152" s="8">
        <v>222</v>
      </c>
      <c r="E152" s="8">
        <v>132</v>
      </c>
      <c r="F152" s="8">
        <v>87</v>
      </c>
      <c r="G152" s="8">
        <v>210</v>
      </c>
      <c r="H152" s="8">
        <v>126</v>
      </c>
      <c r="I152" s="8">
        <v>81</v>
      </c>
      <c r="J152" s="8">
        <v>12</v>
      </c>
      <c r="K152" s="8">
        <v>6</v>
      </c>
      <c r="L152" s="8">
        <v>6</v>
      </c>
      <c r="M152" s="13"/>
      <c r="N152" s="13"/>
      <c r="O152" s="13"/>
    </row>
    <row r="153" spans="1:15" s="9" customFormat="1" x14ac:dyDescent="0.25">
      <c r="A153" s="49"/>
      <c r="B153" s="49"/>
      <c r="C153" s="7" t="s">
        <v>64</v>
      </c>
      <c r="D153" s="8">
        <v>1194</v>
      </c>
      <c r="E153" s="8">
        <v>705</v>
      </c>
      <c r="F153" s="8">
        <v>489</v>
      </c>
      <c r="G153" s="8">
        <v>1125</v>
      </c>
      <c r="H153" s="8">
        <v>672</v>
      </c>
      <c r="I153" s="8">
        <v>453</v>
      </c>
      <c r="J153" s="8">
        <v>69</v>
      </c>
      <c r="K153" s="8">
        <v>33</v>
      </c>
      <c r="L153" s="8">
        <v>36</v>
      </c>
      <c r="M153" s="13"/>
      <c r="N153" s="13"/>
      <c r="O153" s="13"/>
    </row>
    <row r="154" spans="1:15" s="9" customFormat="1" ht="15" customHeight="1" x14ac:dyDescent="0.25">
      <c r="A154" s="49"/>
      <c r="B154" s="49" t="s">
        <v>9</v>
      </c>
      <c r="C154" s="7" t="s">
        <v>31</v>
      </c>
      <c r="D154" s="8">
        <v>930</v>
      </c>
      <c r="E154" s="8">
        <v>774</v>
      </c>
      <c r="F154" s="8">
        <v>156</v>
      </c>
      <c r="G154" s="8">
        <v>900</v>
      </c>
      <c r="H154" s="8">
        <v>753</v>
      </c>
      <c r="I154" s="8">
        <v>147</v>
      </c>
      <c r="J154" s="8">
        <v>30</v>
      </c>
      <c r="K154" s="8">
        <v>21</v>
      </c>
      <c r="L154" s="8">
        <v>9</v>
      </c>
      <c r="M154" s="13"/>
      <c r="N154" s="13"/>
      <c r="O154" s="13"/>
    </row>
    <row r="155" spans="1:15" s="9" customFormat="1" x14ac:dyDescent="0.25">
      <c r="A155" s="49"/>
      <c r="B155" s="49"/>
      <c r="C155" s="7" t="s">
        <v>64</v>
      </c>
      <c r="D155" s="8">
        <v>930</v>
      </c>
      <c r="E155" s="8">
        <v>774</v>
      </c>
      <c r="F155" s="8">
        <v>156</v>
      </c>
      <c r="G155" s="8">
        <v>900</v>
      </c>
      <c r="H155" s="8">
        <v>753</v>
      </c>
      <c r="I155" s="8">
        <v>147</v>
      </c>
      <c r="J155" s="8">
        <v>30</v>
      </c>
      <c r="K155" s="8">
        <v>21</v>
      </c>
      <c r="L155" s="8">
        <v>9</v>
      </c>
      <c r="M155" s="13"/>
      <c r="N155" s="13"/>
      <c r="O155" s="13"/>
    </row>
    <row r="156" spans="1:15" s="9" customFormat="1" x14ac:dyDescent="0.25">
      <c r="A156" s="49"/>
      <c r="B156" s="49" t="s">
        <v>11</v>
      </c>
      <c r="C156" s="7" t="s">
        <v>31</v>
      </c>
      <c r="D156" s="8">
        <v>1650</v>
      </c>
      <c r="E156" s="8">
        <v>1368</v>
      </c>
      <c r="F156" s="8">
        <v>282</v>
      </c>
      <c r="G156" s="8">
        <v>1626</v>
      </c>
      <c r="H156" s="8">
        <v>1347</v>
      </c>
      <c r="I156" s="8">
        <v>276</v>
      </c>
      <c r="J156" s="8">
        <v>24</v>
      </c>
      <c r="K156" s="8">
        <v>18</v>
      </c>
      <c r="L156" s="8">
        <v>6</v>
      </c>
      <c r="M156" s="13"/>
      <c r="N156" s="13"/>
      <c r="O156" s="13"/>
    </row>
    <row r="157" spans="1:15" s="9" customFormat="1" x14ac:dyDescent="0.25">
      <c r="A157" s="49"/>
      <c r="B157" s="49"/>
      <c r="C157" s="7" t="s">
        <v>32</v>
      </c>
      <c r="D157" s="8">
        <v>171</v>
      </c>
      <c r="E157" s="8">
        <v>135</v>
      </c>
      <c r="F157" s="8">
        <v>33</v>
      </c>
      <c r="G157" s="8">
        <v>138</v>
      </c>
      <c r="H157" s="8">
        <v>111</v>
      </c>
      <c r="I157" s="8">
        <v>27</v>
      </c>
      <c r="J157" s="8">
        <v>33</v>
      </c>
      <c r="K157" s="8">
        <v>24</v>
      </c>
      <c r="L157" s="8">
        <v>9</v>
      </c>
      <c r="M157" s="13"/>
      <c r="N157" s="13"/>
      <c r="O157" s="13"/>
    </row>
    <row r="158" spans="1:15" s="9" customFormat="1" x14ac:dyDescent="0.25">
      <c r="A158" s="49"/>
      <c r="B158" s="49"/>
      <c r="C158" s="7" t="s">
        <v>64</v>
      </c>
      <c r="D158" s="8">
        <v>1821</v>
      </c>
      <c r="E158" s="8">
        <v>1503</v>
      </c>
      <c r="F158" s="8">
        <v>318</v>
      </c>
      <c r="G158" s="8">
        <v>1761</v>
      </c>
      <c r="H158" s="8">
        <v>1458</v>
      </c>
      <c r="I158" s="8">
        <v>303</v>
      </c>
      <c r="J158" s="8">
        <v>57</v>
      </c>
      <c r="K158" s="8">
        <v>45</v>
      </c>
      <c r="L158" s="8">
        <v>15</v>
      </c>
      <c r="M158" s="13"/>
      <c r="N158" s="13"/>
      <c r="O158" s="13"/>
    </row>
    <row r="159" spans="1:15" s="23" customFormat="1" x14ac:dyDescent="0.25">
      <c r="A159" s="49"/>
      <c r="B159" s="50" t="s">
        <v>64</v>
      </c>
      <c r="C159" s="50"/>
      <c r="D159" s="11">
        <v>4155</v>
      </c>
      <c r="E159" s="11">
        <v>3081</v>
      </c>
      <c r="F159" s="11">
        <v>1074</v>
      </c>
      <c r="G159" s="11">
        <v>3990</v>
      </c>
      <c r="H159" s="11">
        <v>2982</v>
      </c>
      <c r="I159" s="11">
        <v>1008</v>
      </c>
      <c r="J159" s="11">
        <v>168</v>
      </c>
      <c r="K159" s="11">
        <v>102</v>
      </c>
      <c r="L159" s="11">
        <v>66</v>
      </c>
      <c r="M159" s="25"/>
      <c r="N159" s="25"/>
      <c r="O159" s="25"/>
    </row>
    <row r="160" spans="1:15" s="9" customFormat="1" ht="15" customHeight="1" x14ac:dyDescent="0.25">
      <c r="A160" s="49" t="s">
        <v>44</v>
      </c>
      <c r="B160" s="49" t="s">
        <v>8</v>
      </c>
      <c r="C160" s="7" t="s">
        <v>33</v>
      </c>
      <c r="D160" s="8">
        <v>0</v>
      </c>
      <c r="E160" s="8">
        <v>0</v>
      </c>
      <c r="F160" s="10"/>
      <c r="G160" s="8">
        <v>0</v>
      </c>
      <c r="H160" s="8">
        <v>0</v>
      </c>
      <c r="I160" s="10"/>
      <c r="J160" s="10"/>
      <c r="K160" s="10"/>
      <c r="L160" s="10"/>
      <c r="M160" s="13"/>
      <c r="N160" s="13"/>
      <c r="O160" s="13"/>
    </row>
    <row r="161" spans="1:15" s="9" customFormat="1" x14ac:dyDescent="0.25">
      <c r="A161" s="49"/>
      <c r="B161" s="49"/>
      <c r="C161" s="7" t="s">
        <v>31</v>
      </c>
      <c r="D161" s="8">
        <v>1158</v>
      </c>
      <c r="E161" s="8">
        <v>486</v>
      </c>
      <c r="F161" s="8">
        <v>672</v>
      </c>
      <c r="G161" s="8">
        <v>1113</v>
      </c>
      <c r="H161" s="8">
        <v>468</v>
      </c>
      <c r="I161" s="8">
        <v>645</v>
      </c>
      <c r="J161" s="8">
        <v>45</v>
      </c>
      <c r="K161" s="8">
        <v>18</v>
      </c>
      <c r="L161" s="8">
        <v>27</v>
      </c>
      <c r="M161" s="13"/>
      <c r="N161" s="13"/>
      <c r="O161" s="13"/>
    </row>
    <row r="162" spans="1:15" s="9" customFormat="1" x14ac:dyDescent="0.25">
      <c r="A162" s="49"/>
      <c r="B162" s="49"/>
      <c r="C162" s="7" t="s">
        <v>32</v>
      </c>
      <c r="D162" s="8">
        <v>78</v>
      </c>
      <c r="E162" s="8">
        <v>30</v>
      </c>
      <c r="F162" s="8">
        <v>48</v>
      </c>
      <c r="G162" s="8">
        <v>39</v>
      </c>
      <c r="H162" s="8">
        <v>12</v>
      </c>
      <c r="I162" s="8">
        <v>27</v>
      </c>
      <c r="J162" s="8">
        <v>36</v>
      </c>
      <c r="K162" s="8">
        <v>15</v>
      </c>
      <c r="L162" s="8">
        <v>21</v>
      </c>
      <c r="M162" s="13"/>
      <c r="N162" s="13"/>
      <c r="O162" s="13"/>
    </row>
    <row r="163" spans="1:15" s="9" customFormat="1" x14ac:dyDescent="0.25">
      <c r="A163" s="49"/>
      <c r="B163" s="49"/>
      <c r="C163" s="7" t="s">
        <v>64</v>
      </c>
      <c r="D163" s="8">
        <v>1236</v>
      </c>
      <c r="E163" s="8">
        <v>516</v>
      </c>
      <c r="F163" s="8">
        <v>720</v>
      </c>
      <c r="G163" s="8">
        <v>1152</v>
      </c>
      <c r="H163" s="8">
        <v>483</v>
      </c>
      <c r="I163" s="8">
        <v>672</v>
      </c>
      <c r="J163" s="8">
        <v>81</v>
      </c>
      <c r="K163" s="8">
        <v>33</v>
      </c>
      <c r="L163" s="8">
        <v>48</v>
      </c>
      <c r="M163" s="13"/>
      <c r="N163" s="13"/>
      <c r="O163" s="13"/>
    </row>
    <row r="164" spans="1:15" s="9" customFormat="1" x14ac:dyDescent="0.25">
      <c r="A164" s="49"/>
      <c r="B164" s="49" t="s">
        <v>11</v>
      </c>
      <c r="C164" s="7" t="s">
        <v>31</v>
      </c>
      <c r="D164" s="8">
        <v>240</v>
      </c>
      <c r="E164" s="8">
        <v>213</v>
      </c>
      <c r="F164" s="8">
        <v>27</v>
      </c>
      <c r="G164" s="8">
        <v>234</v>
      </c>
      <c r="H164" s="8">
        <v>210</v>
      </c>
      <c r="I164" s="8">
        <v>24</v>
      </c>
      <c r="J164" s="8">
        <v>6</v>
      </c>
      <c r="K164" s="8">
        <v>6</v>
      </c>
      <c r="L164" s="8">
        <v>3</v>
      </c>
      <c r="M164" s="13"/>
      <c r="N164" s="13"/>
      <c r="O164" s="13"/>
    </row>
    <row r="165" spans="1:15" s="9" customFormat="1" x14ac:dyDescent="0.25">
      <c r="A165" s="49"/>
      <c r="B165" s="49"/>
      <c r="C165" s="7" t="s">
        <v>32</v>
      </c>
      <c r="D165" s="8">
        <v>12</v>
      </c>
      <c r="E165" s="8">
        <v>12</v>
      </c>
      <c r="F165" s="10"/>
      <c r="G165" s="8">
        <v>12</v>
      </c>
      <c r="H165" s="8">
        <v>12</v>
      </c>
      <c r="I165" s="10"/>
      <c r="J165" s="10"/>
      <c r="K165" s="10"/>
      <c r="L165" s="10"/>
      <c r="M165" s="13"/>
      <c r="N165" s="13"/>
      <c r="O165" s="13"/>
    </row>
    <row r="166" spans="1:15" s="9" customFormat="1" x14ac:dyDescent="0.25">
      <c r="A166" s="49"/>
      <c r="B166" s="49"/>
      <c r="C166" s="7" t="s">
        <v>64</v>
      </c>
      <c r="D166" s="8">
        <v>252</v>
      </c>
      <c r="E166" s="8">
        <v>225</v>
      </c>
      <c r="F166" s="8">
        <v>27</v>
      </c>
      <c r="G166" s="8">
        <v>246</v>
      </c>
      <c r="H166" s="8">
        <v>222</v>
      </c>
      <c r="I166" s="8">
        <v>24</v>
      </c>
      <c r="J166" s="8">
        <v>6</v>
      </c>
      <c r="K166" s="8">
        <v>6</v>
      </c>
      <c r="L166" s="8">
        <v>3</v>
      </c>
      <c r="M166" s="13"/>
      <c r="N166" s="13"/>
      <c r="O166" s="13"/>
    </row>
    <row r="167" spans="1:15" s="23" customFormat="1" x14ac:dyDescent="0.25">
      <c r="A167" s="49"/>
      <c r="B167" s="50" t="s">
        <v>64</v>
      </c>
      <c r="C167" s="50"/>
      <c r="D167" s="11">
        <v>1488</v>
      </c>
      <c r="E167" s="11">
        <v>741</v>
      </c>
      <c r="F167" s="11">
        <v>747</v>
      </c>
      <c r="G167" s="11">
        <v>1398</v>
      </c>
      <c r="H167" s="11">
        <v>702</v>
      </c>
      <c r="I167" s="11">
        <v>696</v>
      </c>
      <c r="J167" s="11">
        <v>90</v>
      </c>
      <c r="K167" s="11">
        <v>39</v>
      </c>
      <c r="L167" s="11">
        <v>51</v>
      </c>
      <c r="M167" s="25"/>
      <c r="N167" s="25"/>
      <c r="O167" s="25"/>
    </row>
    <row r="168" spans="1:15" s="9" customFormat="1" ht="15" customHeight="1" x14ac:dyDescent="0.25">
      <c r="A168" s="49" t="s">
        <v>45</v>
      </c>
      <c r="B168" s="49" t="s">
        <v>67</v>
      </c>
      <c r="C168" s="7" t="s">
        <v>31</v>
      </c>
      <c r="D168" s="8">
        <v>234</v>
      </c>
      <c r="E168" s="8">
        <v>33</v>
      </c>
      <c r="F168" s="8">
        <v>201</v>
      </c>
      <c r="G168" s="8">
        <v>228</v>
      </c>
      <c r="H168" s="8">
        <v>33</v>
      </c>
      <c r="I168" s="8">
        <v>195</v>
      </c>
      <c r="J168" s="8">
        <v>6</v>
      </c>
      <c r="K168" s="10"/>
      <c r="L168" s="8">
        <v>6</v>
      </c>
      <c r="M168" s="13"/>
      <c r="N168" s="13"/>
      <c r="O168" s="13"/>
    </row>
    <row r="169" spans="1:15" s="9" customFormat="1" x14ac:dyDescent="0.25">
      <c r="A169" s="49"/>
      <c r="B169" s="49"/>
      <c r="C169" s="7" t="s">
        <v>64</v>
      </c>
      <c r="D169" s="8">
        <v>234</v>
      </c>
      <c r="E169" s="8">
        <v>33</v>
      </c>
      <c r="F169" s="8">
        <v>201</v>
      </c>
      <c r="G169" s="8">
        <v>228</v>
      </c>
      <c r="H169" s="8">
        <v>33</v>
      </c>
      <c r="I169" s="8">
        <v>195</v>
      </c>
      <c r="J169" s="8">
        <v>6</v>
      </c>
      <c r="K169" s="10">
        <v>0</v>
      </c>
      <c r="L169" s="8">
        <v>6</v>
      </c>
      <c r="M169" s="13"/>
      <c r="N169" s="13"/>
      <c r="O169" s="13"/>
    </row>
    <row r="170" spans="1:15" s="9" customFormat="1" ht="15" customHeight="1" x14ac:dyDescent="0.25">
      <c r="A170" s="49"/>
      <c r="B170" s="49" t="s">
        <v>8</v>
      </c>
      <c r="C170" s="7" t="s">
        <v>31</v>
      </c>
      <c r="D170" s="8">
        <v>2772</v>
      </c>
      <c r="E170" s="8">
        <v>1122</v>
      </c>
      <c r="F170" s="8">
        <v>1653</v>
      </c>
      <c r="G170" s="8">
        <v>2595</v>
      </c>
      <c r="H170" s="8">
        <v>1056</v>
      </c>
      <c r="I170" s="8">
        <v>1539</v>
      </c>
      <c r="J170" s="8">
        <v>180</v>
      </c>
      <c r="K170" s="8">
        <v>66</v>
      </c>
      <c r="L170" s="8">
        <v>114</v>
      </c>
      <c r="M170" s="13"/>
      <c r="N170" s="13"/>
      <c r="O170" s="13"/>
    </row>
    <row r="171" spans="1:15" s="9" customFormat="1" x14ac:dyDescent="0.25">
      <c r="A171" s="49"/>
      <c r="B171" s="49"/>
      <c r="C171" s="7" t="s">
        <v>32</v>
      </c>
      <c r="D171" s="8">
        <v>630</v>
      </c>
      <c r="E171" s="8">
        <v>267</v>
      </c>
      <c r="F171" s="8">
        <v>363</v>
      </c>
      <c r="G171" s="8">
        <v>585</v>
      </c>
      <c r="H171" s="8">
        <v>255</v>
      </c>
      <c r="I171" s="8">
        <v>330</v>
      </c>
      <c r="J171" s="8">
        <v>45</v>
      </c>
      <c r="K171" s="8">
        <v>12</v>
      </c>
      <c r="L171" s="8">
        <v>33</v>
      </c>
      <c r="M171" s="13"/>
      <c r="N171" s="13"/>
      <c r="O171" s="13"/>
    </row>
    <row r="172" spans="1:15" s="9" customFormat="1" x14ac:dyDescent="0.25">
      <c r="A172" s="49"/>
      <c r="B172" s="49"/>
      <c r="C172" s="7" t="s">
        <v>64</v>
      </c>
      <c r="D172" s="8">
        <v>3402</v>
      </c>
      <c r="E172" s="8">
        <v>1389</v>
      </c>
      <c r="F172" s="8">
        <v>2013</v>
      </c>
      <c r="G172" s="8">
        <v>3180</v>
      </c>
      <c r="H172" s="8">
        <v>1311</v>
      </c>
      <c r="I172" s="8">
        <v>1869</v>
      </c>
      <c r="J172" s="8">
        <v>222</v>
      </c>
      <c r="K172" s="8">
        <v>78</v>
      </c>
      <c r="L172" s="8">
        <v>147</v>
      </c>
      <c r="M172" s="13"/>
      <c r="N172" s="13"/>
      <c r="O172" s="13"/>
    </row>
    <row r="173" spans="1:15" s="9" customFormat="1" ht="15" customHeight="1" x14ac:dyDescent="0.25">
      <c r="A173" s="49"/>
      <c r="B173" s="49" t="s">
        <v>9</v>
      </c>
      <c r="C173" s="7" t="s">
        <v>31</v>
      </c>
      <c r="D173" s="8">
        <v>669</v>
      </c>
      <c r="E173" s="8">
        <v>573</v>
      </c>
      <c r="F173" s="8">
        <v>93</v>
      </c>
      <c r="G173" s="8">
        <v>624</v>
      </c>
      <c r="H173" s="8">
        <v>540</v>
      </c>
      <c r="I173" s="8">
        <v>84</v>
      </c>
      <c r="J173" s="8">
        <v>45</v>
      </c>
      <c r="K173" s="8">
        <v>36</v>
      </c>
      <c r="L173" s="8">
        <v>9</v>
      </c>
      <c r="M173" s="13"/>
      <c r="N173" s="13"/>
      <c r="O173" s="13"/>
    </row>
    <row r="174" spans="1:15" s="9" customFormat="1" x14ac:dyDescent="0.25">
      <c r="A174" s="49"/>
      <c r="B174" s="49"/>
      <c r="C174" s="7" t="s">
        <v>32</v>
      </c>
      <c r="D174" s="8">
        <v>213</v>
      </c>
      <c r="E174" s="8">
        <v>183</v>
      </c>
      <c r="F174" s="8">
        <v>30</v>
      </c>
      <c r="G174" s="8">
        <v>81</v>
      </c>
      <c r="H174" s="8">
        <v>81</v>
      </c>
      <c r="I174" s="8">
        <v>0</v>
      </c>
      <c r="J174" s="8">
        <v>132</v>
      </c>
      <c r="K174" s="8">
        <v>102</v>
      </c>
      <c r="L174" s="8">
        <v>27</v>
      </c>
      <c r="M174" s="13"/>
      <c r="N174" s="13"/>
      <c r="O174" s="13"/>
    </row>
    <row r="175" spans="1:15" s="9" customFormat="1" x14ac:dyDescent="0.25">
      <c r="A175" s="49"/>
      <c r="B175" s="49"/>
      <c r="C175" s="7" t="s">
        <v>64</v>
      </c>
      <c r="D175" s="8">
        <v>882</v>
      </c>
      <c r="E175" s="8">
        <v>759</v>
      </c>
      <c r="F175" s="8">
        <v>123</v>
      </c>
      <c r="G175" s="8">
        <v>705</v>
      </c>
      <c r="H175" s="8">
        <v>621</v>
      </c>
      <c r="I175" s="8">
        <v>87</v>
      </c>
      <c r="J175" s="8">
        <v>174</v>
      </c>
      <c r="K175" s="8">
        <v>138</v>
      </c>
      <c r="L175" s="8">
        <v>36</v>
      </c>
      <c r="M175" s="13"/>
      <c r="N175" s="13"/>
      <c r="O175" s="13"/>
    </row>
    <row r="176" spans="1:15" s="9" customFormat="1" ht="15" customHeight="1" x14ac:dyDescent="0.25">
      <c r="A176" s="49"/>
      <c r="B176" s="49" t="s">
        <v>35</v>
      </c>
      <c r="C176" s="7" t="s">
        <v>31</v>
      </c>
      <c r="D176" s="8">
        <v>228</v>
      </c>
      <c r="E176" s="8">
        <v>57</v>
      </c>
      <c r="F176" s="8">
        <v>171</v>
      </c>
      <c r="G176" s="8">
        <v>225</v>
      </c>
      <c r="H176" s="8">
        <v>57</v>
      </c>
      <c r="I176" s="8">
        <v>168</v>
      </c>
      <c r="J176" s="8">
        <v>3</v>
      </c>
      <c r="K176" s="8">
        <v>0</v>
      </c>
      <c r="L176" s="8">
        <v>3</v>
      </c>
      <c r="M176" s="13"/>
      <c r="N176" s="13"/>
      <c r="O176" s="13"/>
    </row>
    <row r="177" spans="1:15" s="9" customFormat="1" x14ac:dyDescent="0.25">
      <c r="A177" s="49"/>
      <c r="B177" s="49"/>
      <c r="C177" s="7" t="s">
        <v>64</v>
      </c>
      <c r="D177" s="8">
        <v>228</v>
      </c>
      <c r="E177" s="8">
        <v>57</v>
      </c>
      <c r="F177" s="8">
        <v>171</v>
      </c>
      <c r="G177" s="8">
        <v>225</v>
      </c>
      <c r="H177" s="8">
        <v>57</v>
      </c>
      <c r="I177" s="8">
        <v>168</v>
      </c>
      <c r="J177" s="8">
        <v>3</v>
      </c>
      <c r="K177" s="8">
        <v>0</v>
      </c>
      <c r="L177" s="8">
        <v>3</v>
      </c>
      <c r="M177" s="13"/>
      <c r="N177" s="13"/>
      <c r="O177" s="13"/>
    </row>
    <row r="178" spans="1:15" s="9" customFormat="1" ht="15" customHeight="1" x14ac:dyDescent="0.25">
      <c r="A178" s="49"/>
      <c r="B178" s="49" t="s">
        <v>68</v>
      </c>
      <c r="C178" s="7" t="s">
        <v>31</v>
      </c>
      <c r="D178" s="8">
        <v>417</v>
      </c>
      <c r="E178" s="8">
        <v>267</v>
      </c>
      <c r="F178" s="8">
        <v>150</v>
      </c>
      <c r="G178" s="8">
        <v>414</v>
      </c>
      <c r="H178" s="8">
        <v>267</v>
      </c>
      <c r="I178" s="8">
        <v>150</v>
      </c>
      <c r="J178" s="8">
        <v>3</v>
      </c>
      <c r="K178" s="8">
        <v>0</v>
      </c>
      <c r="L178" s="8">
        <v>3</v>
      </c>
      <c r="M178" s="13"/>
      <c r="N178" s="13"/>
      <c r="O178" s="13"/>
    </row>
    <row r="179" spans="1:15" s="9" customFormat="1" x14ac:dyDescent="0.25">
      <c r="A179" s="49"/>
      <c r="B179" s="49"/>
      <c r="C179" s="7" t="s">
        <v>32</v>
      </c>
      <c r="D179" s="8">
        <v>45</v>
      </c>
      <c r="E179" s="8">
        <v>27</v>
      </c>
      <c r="F179" s="8">
        <v>18</v>
      </c>
      <c r="G179" s="8">
        <v>45</v>
      </c>
      <c r="H179" s="8">
        <v>27</v>
      </c>
      <c r="I179" s="8">
        <v>18</v>
      </c>
      <c r="J179" s="10"/>
      <c r="K179" s="10"/>
      <c r="L179" s="10"/>
      <c r="M179" s="13"/>
      <c r="N179" s="13"/>
      <c r="O179" s="13"/>
    </row>
    <row r="180" spans="1:15" s="9" customFormat="1" x14ac:dyDescent="0.25">
      <c r="A180" s="49"/>
      <c r="B180" s="49"/>
      <c r="C180" s="7" t="s">
        <v>64</v>
      </c>
      <c r="D180" s="8">
        <v>462</v>
      </c>
      <c r="E180" s="8">
        <v>294</v>
      </c>
      <c r="F180" s="8">
        <v>168</v>
      </c>
      <c r="G180" s="8">
        <v>459</v>
      </c>
      <c r="H180" s="8">
        <v>294</v>
      </c>
      <c r="I180" s="8">
        <v>165</v>
      </c>
      <c r="J180" s="8">
        <v>3</v>
      </c>
      <c r="K180" s="8">
        <v>0</v>
      </c>
      <c r="L180" s="8">
        <v>3</v>
      </c>
      <c r="M180" s="13"/>
      <c r="N180" s="13"/>
      <c r="O180" s="13"/>
    </row>
    <row r="181" spans="1:15" s="9" customFormat="1" x14ac:dyDescent="0.25">
      <c r="A181" s="49"/>
      <c r="B181" s="49" t="s">
        <v>11</v>
      </c>
      <c r="C181" s="7" t="s">
        <v>31</v>
      </c>
      <c r="D181" s="8">
        <v>1596</v>
      </c>
      <c r="E181" s="8">
        <v>1413</v>
      </c>
      <c r="F181" s="8">
        <v>183</v>
      </c>
      <c r="G181" s="8">
        <v>1446</v>
      </c>
      <c r="H181" s="8">
        <v>1287</v>
      </c>
      <c r="I181" s="8">
        <v>159</v>
      </c>
      <c r="J181" s="8">
        <v>150</v>
      </c>
      <c r="K181" s="8">
        <v>126</v>
      </c>
      <c r="L181" s="8">
        <v>24</v>
      </c>
      <c r="M181" s="13"/>
      <c r="N181" s="13"/>
      <c r="O181" s="13"/>
    </row>
    <row r="182" spans="1:15" s="9" customFormat="1" x14ac:dyDescent="0.25">
      <c r="A182" s="49"/>
      <c r="B182" s="49"/>
      <c r="C182" s="7" t="s">
        <v>32</v>
      </c>
      <c r="D182" s="8">
        <v>384</v>
      </c>
      <c r="E182" s="8">
        <v>333</v>
      </c>
      <c r="F182" s="8">
        <v>51</v>
      </c>
      <c r="G182" s="8">
        <v>357</v>
      </c>
      <c r="H182" s="8">
        <v>312</v>
      </c>
      <c r="I182" s="8">
        <v>45</v>
      </c>
      <c r="J182" s="8">
        <v>27</v>
      </c>
      <c r="K182" s="8">
        <v>21</v>
      </c>
      <c r="L182" s="8">
        <v>3</v>
      </c>
      <c r="M182" s="13"/>
      <c r="N182" s="13"/>
      <c r="O182" s="13"/>
    </row>
    <row r="183" spans="1:15" s="9" customFormat="1" x14ac:dyDescent="0.25">
      <c r="A183" s="49"/>
      <c r="B183" s="49"/>
      <c r="C183" s="7" t="s">
        <v>64</v>
      </c>
      <c r="D183" s="8">
        <v>1980</v>
      </c>
      <c r="E183" s="8">
        <v>1746</v>
      </c>
      <c r="F183" s="8">
        <v>234</v>
      </c>
      <c r="G183" s="8">
        <v>1803</v>
      </c>
      <c r="H183" s="8">
        <v>1599</v>
      </c>
      <c r="I183" s="8">
        <v>204</v>
      </c>
      <c r="J183" s="8">
        <v>177</v>
      </c>
      <c r="K183" s="8">
        <v>147</v>
      </c>
      <c r="L183" s="8">
        <v>27</v>
      </c>
      <c r="M183" s="13"/>
      <c r="N183" s="13"/>
      <c r="O183" s="13"/>
    </row>
    <row r="184" spans="1:15" s="23" customFormat="1" x14ac:dyDescent="0.25">
      <c r="A184" s="49"/>
      <c r="B184" s="50" t="s">
        <v>64</v>
      </c>
      <c r="C184" s="50"/>
      <c r="D184" s="11">
        <v>7188</v>
      </c>
      <c r="E184" s="11">
        <v>4278</v>
      </c>
      <c r="F184" s="11">
        <v>2910</v>
      </c>
      <c r="G184" s="11">
        <v>6603</v>
      </c>
      <c r="H184" s="11">
        <v>3912</v>
      </c>
      <c r="I184" s="11">
        <v>2691</v>
      </c>
      <c r="J184" s="11">
        <v>585</v>
      </c>
      <c r="K184" s="11">
        <v>366</v>
      </c>
      <c r="L184" s="11">
        <v>222</v>
      </c>
      <c r="M184" s="25"/>
      <c r="N184" s="25"/>
      <c r="O184" s="25"/>
    </row>
    <row r="185" spans="1:15" s="9" customFormat="1" ht="15" customHeight="1" x14ac:dyDescent="0.25">
      <c r="A185" s="49" t="s">
        <v>46</v>
      </c>
      <c r="B185" s="49" t="s">
        <v>8</v>
      </c>
      <c r="C185" s="7" t="s">
        <v>31</v>
      </c>
      <c r="D185" s="8">
        <v>858</v>
      </c>
      <c r="E185" s="8">
        <v>564</v>
      </c>
      <c r="F185" s="8">
        <v>294</v>
      </c>
      <c r="G185" s="8">
        <v>795</v>
      </c>
      <c r="H185" s="8">
        <v>534</v>
      </c>
      <c r="I185" s="8">
        <v>261</v>
      </c>
      <c r="J185" s="8">
        <v>63</v>
      </c>
      <c r="K185" s="8">
        <v>30</v>
      </c>
      <c r="L185" s="8">
        <v>33</v>
      </c>
      <c r="M185" s="13"/>
      <c r="N185" s="13"/>
      <c r="O185" s="13"/>
    </row>
    <row r="186" spans="1:15" s="9" customFormat="1" x14ac:dyDescent="0.25">
      <c r="A186" s="49"/>
      <c r="B186" s="49"/>
      <c r="C186" s="7" t="s">
        <v>32</v>
      </c>
      <c r="D186" s="8">
        <v>114</v>
      </c>
      <c r="E186" s="8">
        <v>51</v>
      </c>
      <c r="F186" s="8">
        <v>63</v>
      </c>
      <c r="G186" s="8">
        <v>111</v>
      </c>
      <c r="H186" s="8">
        <v>51</v>
      </c>
      <c r="I186" s="8">
        <v>60</v>
      </c>
      <c r="J186" s="8">
        <v>3</v>
      </c>
      <c r="K186" s="8">
        <v>0</v>
      </c>
      <c r="L186" s="8">
        <v>3</v>
      </c>
      <c r="M186" s="13"/>
      <c r="N186" s="13"/>
      <c r="O186" s="13"/>
    </row>
    <row r="187" spans="1:15" s="9" customFormat="1" x14ac:dyDescent="0.25">
      <c r="A187" s="49"/>
      <c r="B187" s="49"/>
      <c r="C187" s="7" t="s">
        <v>64</v>
      </c>
      <c r="D187" s="8">
        <v>972</v>
      </c>
      <c r="E187" s="8">
        <v>615</v>
      </c>
      <c r="F187" s="8">
        <v>357</v>
      </c>
      <c r="G187" s="8">
        <v>906</v>
      </c>
      <c r="H187" s="8">
        <v>582</v>
      </c>
      <c r="I187" s="8">
        <v>324</v>
      </c>
      <c r="J187" s="8">
        <v>66</v>
      </c>
      <c r="K187" s="8">
        <v>30</v>
      </c>
      <c r="L187" s="8">
        <v>36</v>
      </c>
      <c r="M187" s="13"/>
      <c r="N187" s="13"/>
      <c r="O187" s="13"/>
    </row>
    <row r="188" spans="1:15" s="9" customFormat="1" ht="15" customHeight="1" x14ac:dyDescent="0.25">
      <c r="A188" s="49"/>
      <c r="B188" s="49" t="s">
        <v>9</v>
      </c>
      <c r="C188" s="7" t="s">
        <v>33</v>
      </c>
      <c r="D188" s="8">
        <v>3</v>
      </c>
      <c r="E188" s="8">
        <v>0</v>
      </c>
      <c r="F188" s="8">
        <v>0</v>
      </c>
      <c r="G188" s="8">
        <v>3</v>
      </c>
      <c r="H188" s="8">
        <v>0</v>
      </c>
      <c r="I188" s="8">
        <v>0</v>
      </c>
      <c r="J188" s="10"/>
      <c r="K188" s="10"/>
      <c r="L188" s="10"/>
      <c r="M188" s="13"/>
      <c r="N188" s="13"/>
      <c r="O188" s="13"/>
    </row>
    <row r="189" spans="1:15" s="9" customFormat="1" x14ac:dyDescent="0.25">
      <c r="A189" s="49"/>
      <c r="B189" s="49"/>
      <c r="C189" s="7" t="s">
        <v>31</v>
      </c>
      <c r="D189" s="8">
        <v>501</v>
      </c>
      <c r="E189" s="8">
        <v>393</v>
      </c>
      <c r="F189" s="8">
        <v>108</v>
      </c>
      <c r="G189" s="8">
        <v>432</v>
      </c>
      <c r="H189" s="8">
        <v>339</v>
      </c>
      <c r="I189" s="8">
        <v>93</v>
      </c>
      <c r="J189" s="8">
        <v>69</v>
      </c>
      <c r="K189" s="8">
        <v>54</v>
      </c>
      <c r="L189" s="8">
        <v>12</v>
      </c>
      <c r="M189" s="13"/>
      <c r="N189" s="13"/>
      <c r="O189" s="13"/>
    </row>
    <row r="190" spans="1:15" s="9" customFormat="1" x14ac:dyDescent="0.25">
      <c r="A190" s="49"/>
      <c r="B190" s="49"/>
      <c r="C190" s="7" t="s">
        <v>32</v>
      </c>
      <c r="D190" s="8">
        <v>81</v>
      </c>
      <c r="E190" s="8">
        <v>63</v>
      </c>
      <c r="F190" s="8">
        <v>18</v>
      </c>
      <c r="G190" s="8">
        <v>81</v>
      </c>
      <c r="H190" s="8">
        <v>63</v>
      </c>
      <c r="I190" s="8">
        <v>18</v>
      </c>
      <c r="J190" s="8">
        <v>3</v>
      </c>
      <c r="K190" s="8">
        <v>0</v>
      </c>
      <c r="L190" s="8">
        <v>0</v>
      </c>
      <c r="M190" s="13"/>
      <c r="N190" s="13"/>
      <c r="O190" s="13"/>
    </row>
    <row r="191" spans="1:15" s="9" customFormat="1" x14ac:dyDescent="0.25">
      <c r="A191" s="49"/>
      <c r="B191" s="49"/>
      <c r="C191" s="7" t="s">
        <v>64</v>
      </c>
      <c r="D191" s="8">
        <v>585</v>
      </c>
      <c r="E191" s="8">
        <v>459</v>
      </c>
      <c r="F191" s="8">
        <v>126</v>
      </c>
      <c r="G191" s="8">
        <v>516</v>
      </c>
      <c r="H191" s="8">
        <v>402</v>
      </c>
      <c r="I191" s="8">
        <v>111</v>
      </c>
      <c r="J191" s="8">
        <v>69</v>
      </c>
      <c r="K191" s="8">
        <v>57</v>
      </c>
      <c r="L191" s="8">
        <v>15</v>
      </c>
      <c r="M191" s="13"/>
      <c r="N191" s="13"/>
      <c r="O191" s="13"/>
    </row>
    <row r="192" spans="1:15" s="9" customFormat="1" x14ac:dyDescent="0.25">
      <c r="A192" s="49"/>
      <c r="B192" s="49" t="s">
        <v>11</v>
      </c>
      <c r="C192" s="7" t="s">
        <v>33</v>
      </c>
      <c r="D192" s="8">
        <v>6</v>
      </c>
      <c r="E192" s="8">
        <v>6</v>
      </c>
      <c r="F192" s="10"/>
      <c r="G192" s="8">
        <v>6</v>
      </c>
      <c r="H192" s="8">
        <v>6</v>
      </c>
      <c r="I192" s="10"/>
      <c r="J192" s="10"/>
      <c r="K192" s="10"/>
      <c r="L192" s="10"/>
      <c r="M192" s="13"/>
      <c r="N192" s="13"/>
      <c r="O192" s="13"/>
    </row>
    <row r="193" spans="1:15" s="9" customFormat="1" x14ac:dyDescent="0.25">
      <c r="A193" s="49"/>
      <c r="B193" s="49"/>
      <c r="C193" s="7" t="s">
        <v>31</v>
      </c>
      <c r="D193" s="8">
        <v>2475</v>
      </c>
      <c r="E193" s="8">
        <v>1800</v>
      </c>
      <c r="F193" s="8">
        <v>675</v>
      </c>
      <c r="G193" s="8">
        <v>2262</v>
      </c>
      <c r="H193" s="8">
        <v>1647</v>
      </c>
      <c r="I193" s="8">
        <v>615</v>
      </c>
      <c r="J193" s="8">
        <v>213</v>
      </c>
      <c r="K193" s="8">
        <v>153</v>
      </c>
      <c r="L193" s="8">
        <v>60</v>
      </c>
      <c r="M193" s="13"/>
      <c r="N193" s="13"/>
      <c r="O193" s="13"/>
    </row>
    <row r="194" spans="1:15" s="9" customFormat="1" x14ac:dyDescent="0.25">
      <c r="A194" s="49"/>
      <c r="B194" s="49"/>
      <c r="C194" s="7" t="s">
        <v>32</v>
      </c>
      <c r="D194" s="8">
        <v>345</v>
      </c>
      <c r="E194" s="8">
        <v>222</v>
      </c>
      <c r="F194" s="8">
        <v>126</v>
      </c>
      <c r="G194" s="8">
        <v>255</v>
      </c>
      <c r="H194" s="8">
        <v>156</v>
      </c>
      <c r="I194" s="8">
        <v>99</v>
      </c>
      <c r="J194" s="8">
        <v>93</v>
      </c>
      <c r="K194" s="8">
        <v>66</v>
      </c>
      <c r="L194" s="8">
        <v>27</v>
      </c>
      <c r="M194" s="13"/>
      <c r="N194" s="13"/>
      <c r="O194" s="13"/>
    </row>
    <row r="195" spans="1:15" s="9" customFormat="1" x14ac:dyDescent="0.25">
      <c r="A195" s="49"/>
      <c r="B195" s="49"/>
      <c r="C195" s="7" t="s">
        <v>64</v>
      </c>
      <c r="D195" s="8">
        <v>2829</v>
      </c>
      <c r="E195" s="8">
        <v>2028</v>
      </c>
      <c r="F195" s="8">
        <v>801</v>
      </c>
      <c r="G195" s="8">
        <v>2523</v>
      </c>
      <c r="H195" s="8">
        <v>1809</v>
      </c>
      <c r="I195" s="8">
        <v>714</v>
      </c>
      <c r="J195" s="8">
        <v>306</v>
      </c>
      <c r="K195" s="8">
        <v>219</v>
      </c>
      <c r="L195" s="8">
        <v>87</v>
      </c>
      <c r="M195" s="13"/>
      <c r="N195" s="13"/>
      <c r="O195" s="13"/>
    </row>
    <row r="196" spans="1:15" s="23" customFormat="1" x14ac:dyDescent="0.25">
      <c r="A196" s="49"/>
      <c r="B196" s="50" t="s">
        <v>64</v>
      </c>
      <c r="C196" s="50"/>
      <c r="D196" s="11">
        <v>4386</v>
      </c>
      <c r="E196" s="11">
        <v>3102</v>
      </c>
      <c r="F196" s="11">
        <v>1284</v>
      </c>
      <c r="G196" s="11">
        <v>3945</v>
      </c>
      <c r="H196" s="11">
        <v>2796</v>
      </c>
      <c r="I196" s="11">
        <v>1149</v>
      </c>
      <c r="J196" s="11">
        <v>441</v>
      </c>
      <c r="K196" s="11">
        <v>306</v>
      </c>
      <c r="L196" s="11">
        <v>135</v>
      </c>
      <c r="M196" s="25"/>
      <c r="N196" s="25"/>
      <c r="O196" s="25"/>
    </row>
    <row r="197" spans="1:15" s="9" customFormat="1" ht="15" customHeight="1" x14ac:dyDescent="0.25">
      <c r="A197" s="49" t="s">
        <v>47</v>
      </c>
      <c r="B197" s="49" t="s">
        <v>8</v>
      </c>
      <c r="C197" s="7" t="s">
        <v>31</v>
      </c>
      <c r="D197" s="8">
        <v>987</v>
      </c>
      <c r="E197" s="8">
        <v>603</v>
      </c>
      <c r="F197" s="8">
        <v>384</v>
      </c>
      <c r="G197" s="8">
        <v>975</v>
      </c>
      <c r="H197" s="8">
        <v>597</v>
      </c>
      <c r="I197" s="8">
        <v>378</v>
      </c>
      <c r="J197" s="8">
        <v>12</v>
      </c>
      <c r="K197" s="8">
        <v>6</v>
      </c>
      <c r="L197" s="8">
        <v>6</v>
      </c>
      <c r="M197" s="13"/>
      <c r="N197" s="13"/>
      <c r="O197" s="13"/>
    </row>
    <row r="198" spans="1:15" s="9" customFormat="1" x14ac:dyDescent="0.25">
      <c r="A198" s="49"/>
      <c r="B198" s="49"/>
      <c r="C198" s="7" t="s">
        <v>32</v>
      </c>
      <c r="D198" s="8">
        <v>195</v>
      </c>
      <c r="E198" s="8">
        <v>108</v>
      </c>
      <c r="F198" s="8">
        <v>87</v>
      </c>
      <c r="G198" s="8">
        <v>189</v>
      </c>
      <c r="H198" s="8">
        <v>105</v>
      </c>
      <c r="I198" s="8">
        <v>84</v>
      </c>
      <c r="J198" s="8">
        <v>6</v>
      </c>
      <c r="K198" s="8">
        <v>3</v>
      </c>
      <c r="L198" s="8">
        <v>3</v>
      </c>
      <c r="M198" s="13"/>
      <c r="N198" s="13"/>
      <c r="O198" s="13"/>
    </row>
    <row r="199" spans="1:15" s="9" customFormat="1" x14ac:dyDescent="0.25">
      <c r="A199" s="49"/>
      <c r="B199" s="49"/>
      <c r="C199" s="7" t="s">
        <v>64</v>
      </c>
      <c r="D199" s="8">
        <v>1182</v>
      </c>
      <c r="E199" s="8">
        <v>711</v>
      </c>
      <c r="F199" s="8">
        <v>471</v>
      </c>
      <c r="G199" s="8">
        <v>1164</v>
      </c>
      <c r="H199" s="8">
        <v>699</v>
      </c>
      <c r="I199" s="8">
        <v>465</v>
      </c>
      <c r="J199" s="8">
        <v>18</v>
      </c>
      <c r="K199" s="8">
        <v>9</v>
      </c>
      <c r="L199" s="8">
        <v>9</v>
      </c>
      <c r="M199" s="13"/>
      <c r="N199" s="13"/>
      <c r="O199" s="13"/>
    </row>
    <row r="200" spans="1:15" s="9" customFormat="1" ht="15" customHeight="1" x14ac:dyDescent="0.25">
      <c r="A200" s="49"/>
      <c r="B200" s="49" t="s">
        <v>9</v>
      </c>
      <c r="C200" s="7" t="s">
        <v>31</v>
      </c>
      <c r="D200" s="8">
        <v>456</v>
      </c>
      <c r="E200" s="8">
        <v>378</v>
      </c>
      <c r="F200" s="8">
        <v>78</v>
      </c>
      <c r="G200" s="8">
        <v>450</v>
      </c>
      <c r="H200" s="8">
        <v>375</v>
      </c>
      <c r="I200" s="8">
        <v>75</v>
      </c>
      <c r="J200" s="8">
        <v>6</v>
      </c>
      <c r="K200" s="8">
        <v>3</v>
      </c>
      <c r="L200" s="8">
        <v>3</v>
      </c>
      <c r="M200" s="13"/>
      <c r="N200" s="13"/>
      <c r="O200" s="13"/>
    </row>
    <row r="201" spans="1:15" s="9" customFormat="1" x14ac:dyDescent="0.25">
      <c r="A201" s="49"/>
      <c r="B201" s="49"/>
      <c r="C201" s="7" t="s">
        <v>32</v>
      </c>
      <c r="D201" s="8">
        <v>42</v>
      </c>
      <c r="E201" s="8">
        <v>33</v>
      </c>
      <c r="F201" s="8">
        <v>9</v>
      </c>
      <c r="G201" s="8">
        <v>42</v>
      </c>
      <c r="H201" s="8">
        <v>33</v>
      </c>
      <c r="I201" s="8">
        <v>9</v>
      </c>
      <c r="J201" s="8">
        <v>0</v>
      </c>
      <c r="K201" s="10"/>
      <c r="L201" s="8">
        <v>0</v>
      </c>
      <c r="M201" s="13"/>
      <c r="N201" s="13"/>
      <c r="O201" s="13"/>
    </row>
    <row r="202" spans="1:15" s="9" customFormat="1" x14ac:dyDescent="0.25">
      <c r="A202" s="49"/>
      <c r="B202" s="49"/>
      <c r="C202" s="7" t="s">
        <v>64</v>
      </c>
      <c r="D202" s="8">
        <v>498</v>
      </c>
      <c r="E202" s="8">
        <v>411</v>
      </c>
      <c r="F202" s="8">
        <v>90</v>
      </c>
      <c r="G202" s="8">
        <v>492</v>
      </c>
      <c r="H202" s="8">
        <v>405</v>
      </c>
      <c r="I202" s="8">
        <v>84</v>
      </c>
      <c r="J202" s="8">
        <v>9</v>
      </c>
      <c r="K202" s="8">
        <v>3</v>
      </c>
      <c r="L202" s="8">
        <v>3</v>
      </c>
      <c r="M202" s="13"/>
      <c r="N202" s="13"/>
      <c r="O202" s="13"/>
    </row>
    <row r="203" spans="1:15" s="23" customFormat="1" x14ac:dyDescent="0.25">
      <c r="A203" s="49"/>
      <c r="B203" s="50" t="s">
        <v>64</v>
      </c>
      <c r="C203" s="50"/>
      <c r="D203" s="11">
        <v>1680</v>
      </c>
      <c r="E203" s="11">
        <v>1119</v>
      </c>
      <c r="F203" s="11">
        <v>561</v>
      </c>
      <c r="G203" s="11">
        <v>1656</v>
      </c>
      <c r="H203" s="11">
        <v>1107</v>
      </c>
      <c r="I203" s="11">
        <v>549</v>
      </c>
      <c r="J203" s="11">
        <v>27</v>
      </c>
      <c r="K203" s="11">
        <v>15</v>
      </c>
      <c r="L203" s="11">
        <v>12</v>
      </c>
      <c r="M203" s="25"/>
      <c r="N203" s="25"/>
      <c r="O203" s="25"/>
    </row>
    <row r="204" spans="1:15" s="9" customFormat="1" ht="15" customHeight="1" x14ac:dyDescent="0.25">
      <c r="A204" s="49" t="s">
        <v>48</v>
      </c>
      <c r="B204" s="49" t="s">
        <v>8</v>
      </c>
      <c r="C204" s="7" t="s">
        <v>31</v>
      </c>
      <c r="D204" s="8">
        <v>453</v>
      </c>
      <c r="E204" s="8">
        <v>348</v>
      </c>
      <c r="F204" s="8">
        <v>105</v>
      </c>
      <c r="G204" s="8">
        <v>423</v>
      </c>
      <c r="H204" s="8">
        <v>324</v>
      </c>
      <c r="I204" s="8">
        <v>96</v>
      </c>
      <c r="J204" s="8">
        <v>30</v>
      </c>
      <c r="K204" s="8">
        <v>21</v>
      </c>
      <c r="L204" s="8">
        <v>9</v>
      </c>
      <c r="M204" s="13"/>
      <c r="N204" s="13"/>
      <c r="O204" s="13"/>
    </row>
    <row r="205" spans="1:15" s="9" customFormat="1" x14ac:dyDescent="0.25">
      <c r="A205" s="49"/>
      <c r="B205" s="49"/>
      <c r="C205" s="7" t="s">
        <v>32</v>
      </c>
      <c r="D205" s="8">
        <v>111</v>
      </c>
      <c r="E205" s="8">
        <v>72</v>
      </c>
      <c r="F205" s="8">
        <v>39</v>
      </c>
      <c r="G205" s="8">
        <v>108</v>
      </c>
      <c r="H205" s="8">
        <v>72</v>
      </c>
      <c r="I205" s="8">
        <v>36</v>
      </c>
      <c r="J205" s="8">
        <v>3</v>
      </c>
      <c r="K205" s="8">
        <v>3</v>
      </c>
      <c r="L205" s="8">
        <v>3</v>
      </c>
      <c r="M205" s="13"/>
      <c r="N205" s="13"/>
      <c r="O205" s="13"/>
    </row>
    <row r="206" spans="1:15" s="9" customFormat="1" x14ac:dyDescent="0.25">
      <c r="A206" s="49"/>
      <c r="B206" s="49"/>
      <c r="C206" s="7" t="s">
        <v>64</v>
      </c>
      <c r="D206" s="8">
        <v>564</v>
      </c>
      <c r="E206" s="8">
        <v>420</v>
      </c>
      <c r="F206" s="8">
        <v>144</v>
      </c>
      <c r="G206" s="8">
        <v>528</v>
      </c>
      <c r="H206" s="8">
        <v>396</v>
      </c>
      <c r="I206" s="8">
        <v>132</v>
      </c>
      <c r="J206" s="8">
        <v>36</v>
      </c>
      <c r="K206" s="8">
        <v>24</v>
      </c>
      <c r="L206" s="8">
        <v>12</v>
      </c>
      <c r="M206" s="13"/>
      <c r="N206" s="13"/>
      <c r="O206" s="13"/>
    </row>
    <row r="207" spans="1:15" s="9" customFormat="1" ht="15" customHeight="1" x14ac:dyDescent="0.25">
      <c r="A207" s="49"/>
      <c r="B207" s="49" t="s">
        <v>9</v>
      </c>
      <c r="C207" s="7" t="s">
        <v>33</v>
      </c>
      <c r="D207" s="8">
        <v>0</v>
      </c>
      <c r="E207" s="8">
        <v>0</v>
      </c>
      <c r="F207" s="10"/>
      <c r="G207" s="8">
        <v>0</v>
      </c>
      <c r="H207" s="8">
        <v>0</v>
      </c>
      <c r="I207" s="10"/>
      <c r="J207" s="10"/>
      <c r="K207" s="10"/>
      <c r="L207" s="10"/>
      <c r="M207" s="13"/>
      <c r="N207" s="13"/>
      <c r="O207" s="13"/>
    </row>
    <row r="208" spans="1:15" s="9" customFormat="1" x14ac:dyDescent="0.25">
      <c r="A208" s="49"/>
      <c r="B208" s="49"/>
      <c r="C208" s="7" t="s">
        <v>31</v>
      </c>
      <c r="D208" s="8">
        <v>429</v>
      </c>
      <c r="E208" s="8">
        <v>369</v>
      </c>
      <c r="F208" s="8">
        <v>63</v>
      </c>
      <c r="G208" s="8">
        <v>414</v>
      </c>
      <c r="H208" s="8">
        <v>354</v>
      </c>
      <c r="I208" s="8">
        <v>60</v>
      </c>
      <c r="J208" s="8">
        <v>18</v>
      </c>
      <c r="K208" s="8">
        <v>15</v>
      </c>
      <c r="L208" s="8">
        <v>3</v>
      </c>
      <c r="M208" s="13"/>
      <c r="N208" s="13"/>
      <c r="O208" s="13"/>
    </row>
    <row r="209" spans="1:15" s="9" customFormat="1" x14ac:dyDescent="0.25">
      <c r="A209" s="49"/>
      <c r="B209" s="49"/>
      <c r="C209" s="7" t="s">
        <v>32</v>
      </c>
      <c r="D209" s="8">
        <v>99</v>
      </c>
      <c r="E209" s="8">
        <v>75</v>
      </c>
      <c r="F209" s="8">
        <v>24</v>
      </c>
      <c r="G209" s="8">
        <v>93</v>
      </c>
      <c r="H209" s="8">
        <v>72</v>
      </c>
      <c r="I209" s="8">
        <v>24</v>
      </c>
      <c r="J209" s="8">
        <v>6</v>
      </c>
      <c r="K209" s="8">
        <v>3</v>
      </c>
      <c r="L209" s="8">
        <v>3</v>
      </c>
      <c r="M209" s="13"/>
      <c r="N209" s="13"/>
      <c r="O209" s="13"/>
    </row>
    <row r="210" spans="1:15" s="9" customFormat="1" x14ac:dyDescent="0.25">
      <c r="A210" s="49"/>
      <c r="B210" s="49"/>
      <c r="C210" s="7" t="s">
        <v>64</v>
      </c>
      <c r="D210" s="8">
        <v>531</v>
      </c>
      <c r="E210" s="8">
        <v>444</v>
      </c>
      <c r="F210" s="8">
        <v>87</v>
      </c>
      <c r="G210" s="8">
        <v>507</v>
      </c>
      <c r="H210" s="8">
        <v>426</v>
      </c>
      <c r="I210" s="8">
        <v>81</v>
      </c>
      <c r="J210" s="8">
        <v>21</v>
      </c>
      <c r="K210" s="8">
        <v>18</v>
      </c>
      <c r="L210" s="8">
        <v>6</v>
      </c>
      <c r="M210" s="13"/>
      <c r="N210" s="13"/>
      <c r="O210" s="13"/>
    </row>
    <row r="211" spans="1:15" s="23" customFormat="1" x14ac:dyDescent="0.25">
      <c r="A211" s="49"/>
      <c r="B211" s="50" t="s">
        <v>64</v>
      </c>
      <c r="C211" s="50"/>
      <c r="D211" s="11">
        <v>1095</v>
      </c>
      <c r="E211" s="11">
        <v>864</v>
      </c>
      <c r="F211" s="11">
        <v>231</v>
      </c>
      <c r="G211" s="11">
        <v>1038</v>
      </c>
      <c r="H211" s="11">
        <v>822</v>
      </c>
      <c r="I211" s="11">
        <v>216</v>
      </c>
      <c r="J211" s="11">
        <v>57</v>
      </c>
      <c r="K211" s="11">
        <v>42</v>
      </c>
      <c r="L211" s="11">
        <v>15</v>
      </c>
      <c r="M211" s="25"/>
      <c r="N211" s="25"/>
      <c r="O211" s="25"/>
    </row>
    <row r="212" spans="1:15" s="9" customFormat="1" x14ac:dyDescent="0.25">
      <c r="A212" s="50" t="s">
        <v>61</v>
      </c>
      <c r="B212" s="50"/>
      <c r="C212" s="50"/>
      <c r="D212" s="11">
        <v>19992</v>
      </c>
      <c r="E212" s="11">
        <v>13185</v>
      </c>
      <c r="F212" s="11">
        <v>6807</v>
      </c>
      <c r="G212" s="11">
        <v>18627</v>
      </c>
      <c r="H212" s="11">
        <v>12318</v>
      </c>
      <c r="I212" s="11">
        <v>6306</v>
      </c>
      <c r="J212" s="11">
        <v>1365</v>
      </c>
      <c r="K212" s="11">
        <v>867</v>
      </c>
      <c r="L212" s="11">
        <v>501</v>
      </c>
      <c r="M212" s="13"/>
      <c r="N212" s="13"/>
      <c r="O212" s="13"/>
    </row>
    <row r="213" spans="1:15" s="9" customFormat="1" x14ac:dyDescent="0.25">
      <c r="A213" s="50" t="s">
        <v>5</v>
      </c>
      <c r="B213" s="50"/>
      <c r="C213" s="50"/>
      <c r="D213" s="10"/>
      <c r="E213" s="10"/>
      <c r="F213" s="10"/>
      <c r="G213" s="10"/>
      <c r="H213" s="10"/>
      <c r="I213" s="10"/>
      <c r="J213" s="10"/>
      <c r="K213" s="10"/>
      <c r="L213" s="10"/>
      <c r="M213" s="13"/>
      <c r="N213" s="13"/>
      <c r="O213" s="13"/>
    </row>
    <row r="214" spans="1:15" s="9" customFormat="1" ht="15" customHeight="1" x14ac:dyDescent="0.25">
      <c r="A214" s="49" t="s">
        <v>49</v>
      </c>
      <c r="B214" s="49" t="s">
        <v>8</v>
      </c>
      <c r="C214" s="7" t="s">
        <v>34</v>
      </c>
      <c r="D214" s="8">
        <v>201</v>
      </c>
      <c r="E214" s="8">
        <v>84</v>
      </c>
      <c r="F214" s="8">
        <v>117</v>
      </c>
      <c r="G214" s="8">
        <v>201</v>
      </c>
      <c r="H214" s="8">
        <v>84</v>
      </c>
      <c r="I214" s="8">
        <v>117</v>
      </c>
      <c r="J214" s="8">
        <v>0</v>
      </c>
      <c r="K214" s="10"/>
      <c r="L214" s="8">
        <v>0</v>
      </c>
      <c r="M214" s="13"/>
      <c r="N214" s="13"/>
      <c r="O214" s="13"/>
    </row>
    <row r="215" spans="1:15" s="9" customFormat="1" x14ac:dyDescent="0.25">
      <c r="A215" s="49"/>
      <c r="B215" s="49"/>
      <c r="C215" s="7" t="s">
        <v>31</v>
      </c>
      <c r="D215" s="8">
        <v>576</v>
      </c>
      <c r="E215" s="8">
        <v>306</v>
      </c>
      <c r="F215" s="8">
        <v>270</v>
      </c>
      <c r="G215" s="8">
        <v>576</v>
      </c>
      <c r="H215" s="8">
        <v>306</v>
      </c>
      <c r="I215" s="8">
        <v>270</v>
      </c>
      <c r="J215" s="8">
        <v>3</v>
      </c>
      <c r="K215" s="8">
        <v>0</v>
      </c>
      <c r="L215" s="8">
        <v>0</v>
      </c>
      <c r="M215" s="13"/>
      <c r="N215" s="13"/>
      <c r="O215" s="13"/>
    </row>
    <row r="216" spans="1:15" s="9" customFormat="1" x14ac:dyDescent="0.25">
      <c r="A216" s="49"/>
      <c r="B216" s="49"/>
      <c r="C216" s="7" t="s">
        <v>64</v>
      </c>
      <c r="D216" s="8">
        <v>777</v>
      </c>
      <c r="E216" s="8">
        <v>390</v>
      </c>
      <c r="F216" s="8">
        <v>387</v>
      </c>
      <c r="G216" s="8">
        <v>774</v>
      </c>
      <c r="H216" s="8">
        <v>390</v>
      </c>
      <c r="I216" s="8">
        <v>387</v>
      </c>
      <c r="J216" s="8">
        <v>3</v>
      </c>
      <c r="K216" s="8">
        <v>0</v>
      </c>
      <c r="L216" s="8">
        <v>3</v>
      </c>
      <c r="M216" s="13"/>
      <c r="N216" s="13"/>
      <c r="O216" s="13"/>
    </row>
    <row r="217" spans="1:15" s="23" customFormat="1" x14ac:dyDescent="0.25">
      <c r="A217" s="49"/>
      <c r="B217" s="50" t="s">
        <v>64</v>
      </c>
      <c r="C217" s="50"/>
      <c r="D217" s="11">
        <v>777</v>
      </c>
      <c r="E217" s="11">
        <v>390</v>
      </c>
      <c r="F217" s="11">
        <v>387</v>
      </c>
      <c r="G217" s="11">
        <v>774</v>
      </c>
      <c r="H217" s="11">
        <v>390</v>
      </c>
      <c r="I217" s="11">
        <v>387</v>
      </c>
      <c r="J217" s="11">
        <v>3</v>
      </c>
      <c r="K217" s="11">
        <v>0</v>
      </c>
      <c r="L217" s="11">
        <v>3</v>
      </c>
      <c r="M217" s="25"/>
      <c r="N217" s="25"/>
      <c r="O217" s="25"/>
    </row>
    <row r="218" spans="1:15" s="9" customFormat="1" ht="15" customHeight="1" x14ac:dyDescent="0.25">
      <c r="A218" s="49" t="s">
        <v>50</v>
      </c>
      <c r="B218" s="49" t="s">
        <v>8</v>
      </c>
      <c r="C218" s="7" t="s">
        <v>31</v>
      </c>
      <c r="D218" s="8">
        <v>135</v>
      </c>
      <c r="E218" s="8">
        <v>36</v>
      </c>
      <c r="F218" s="8">
        <v>99</v>
      </c>
      <c r="G218" s="8">
        <v>135</v>
      </c>
      <c r="H218" s="8">
        <v>36</v>
      </c>
      <c r="I218" s="8">
        <v>99</v>
      </c>
      <c r="J218" s="10"/>
      <c r="K218" s="10"/>
      <c r="L218" s="10"/>
      <c r="M218" s="13"/>
      <c r="N218" s="13"/>
      <c r="O218" s="13"/>
    </row>
    <row r="219" spans="1:15" s="9" customFormat="1" x14ac:dyDescent="0.25">
      <c r="A219" s="49"/>
      <c r="B219" s="49"/>
      <c r="C219" s="7" t="s">
        <v>64</v>
      </c>
      <c r="D219" s="8">
        <v>135</v>
      </c>
      <c r="E219" s="8">
        <v>36</v>
      </c>
      <c r="F219" s="8">
        <v>99</v>
      </c>
      <c r="G219" s="8">
        <v>135</v>
      </c>
      <c r="H219" s="8">
        <v>36</v>
      </c>
      <c r="I219" s="8">
        <v>99</v>
      </c>
      <c r="J219" s="10">
        <v>0</v>
      </c>
      <c r="K219" s="10">
        <v>0</v>
      </c>
      <c r="L219" s="10">
        <v>0</v>
      </c>
      <c r="M219" s="13"/>
      <c r="N219" s="13"/>
      <c r="O219" s="13"/>
    </row>
    <row r="220" spans="1:15" s="23" customFormat="1" x14ac:dyDescent="0.25">
      <c r="A220" s="49"/>
      <c r="B220" s="50" t="s">
        <v>64</v>
      </c>
      <c r="C220" s="50"/>
      <c r="D220" s="11">
        <v>135</v>
      </c>
      <c r="E220" s="11">
        <v>36</v>
      </c>
      <c r="F220" s="11">
        <v>99</v>
      </c>
      <c r="G220" s="11">
        <v>135</v>
      </c>
      <c r="H220" s="11">
        <v>36</v>
      </c>
      <c r="I220" s="11">
        <v>99</v>
      </c>
      <c r="J220" s="19">
        <v>0</v>
      </c>
      <c r="K220" s="19">
        <v>0</v>
      </c>
      <c r="L220" s="19">
        <v>0</v>
      </c>
      <c r="M220" s="25"/>
      <c r="N220" s="25"/>
      <c r="O220" s="25"/>
    </row>
    <row r="221" spans="1:15" s="9" customFormat="1" ht="15" customHeight="1" x14ac:dyDescent="0.25">
      <c r="A221" s="49" t="s">
        <v>51</v>
      </c>
      <c r="B221" s="49" t="s">
        <v>8</v>
      </c>
      <c r="C221" s="7" t="s">
        <v>34</v>
      </c>
      <c r="D221" s="8">
        <v>627</v>
      </c>
      <c r="E221" s="8">
        <v>510</v>
      </c>
      <c r="F221" s="8">
        <v>117</v>
      </c>
      <c r="G221" s="8">
        <v>627</v>
      </c>
      <c r="H221" s="8">
        <v>510</v>
      </c>
      <c r="I221" s="8">
        <v>117</v>
      </c>
      <c r="J221" s="10"/>
      <c r="K221" s="10"/>
      <c r="L221" s="10"/>
      <c r="M221" s="13"/>
      <c r="N221" s="13"/>
      <c r="O221" s="13"/>
    </row>
    <row r="222" spans="1:15" s="9" customFormat="1" x14ac:dyDescent="0.25">
      <c r="A222" s="49"/>
      <c r="B222" s="49"/>
      <c r="C222" s="7" t="s">
        <v>64</v>
      </c>
      <c r="D222" s="8">
        <v>627</v>
      </c>
      <c r="E222" s="8">
        <v>510</v>
      </c>
      <c r="F222" s="8">
        <v>117</v>
      </c>
      <c r="G222" s="8">
        <v>627</v>
      </c>
      <c r="H222" s="8">
        <v>510</v>
      </c>
      <c r="I222" s="8">
        <v>117</v>
      </c>
      <c r="J222" s="10">
        <v>0</v>
      </c>
      <c r="K222" s="10">
        <v>0</v>
      </c>
      <c r="L222" s="10">
        <v>0</v>
      </c>
      <c r="M222" s="13"/>
      <c r="N222" s="13"/>
      <c r="O222" s="13"/>
    </row>
    <row r="223" spans="1:15" s="23" customFormat="1" x14ac:dyDescent="0.25">
      <c r="A223" s="49"/>
      <c r="B223" s="50" t="s">
        <v>64</v>
      </c>
      <c r="C223" s="50"/>
      <c r="D223" s="11">
        <v>627</v>
      </c>
      <c r="E223" s="11">
        <v>510</v>
      </c>
      <c r="F223" s="11">
        <v>117</v>
      </c>
      <c r="G223" s="11">
        <v>627</v>
      </c>
      <c r="H223" s="11">
        <v>510</v>
      </c>
      <c r="I223" s="11">
        <v>117</v>
      </c>
      <c r="J223" s="19">
        <v>0</v>
      </c>
      <c r="K223" s="19">
        <v>0</v>
      </c>
      <c r="L223" s="19">
        <v>0</v>
      </c>
      <c r="M223" s="25"/>
      <c r="N223" s="25"/>
      <c r="O223" s="25"/>
    </row>
    <row r="224" spans="1:15" s="9" customFormat="1" x14ac:dyDescent="0.25">
      <c r="A224" s="50" t="s">
        <v>62</v>
      </c>
      <c r="B224" s="50"/>
      <c r="C224" s="50"/>
      <c r="D224" s="11">
        <v>1539</v>
      </c>
      <c r="E224" s="11">
        <v>936</v>
      </c>
      <c r="F224" s="11">
        <v>603</v>
      </c>
      <c r="G224" s="11">
        <v>1536</v>
      </c>
      <c r="H224" s="11">
        <v>936</v>
      </c>
      <c r="I224" s="11">
        <v>600</v>
      </c>
      <c r="J224" s="11">
        <v>3</v>
      </c>
      <c r="K224" s="11">
        <v>0</v>
      </c>
      <c r="L224" s="11">
        <v>3</v>
      </c>
      <c r="M224" s="13"/>
      <c r="N224" s="13"/>
      <c r="O224" s="13"/>
    </row>
    <row r="225" spans="1:15" s="9" customFormat="1" x14ac:dyDescent="0.25">
      <c r="A225" s="53" t="s">
        <v>63</v>
      </c>
      <c r="B225" s="53"/>
      <c r="C225" s="53"/>
      <c r="D225" s="20">
        <v>56220</v>
      </c>
      <c r="E225" s="20">
        <v>29250</v>
      </c>
      <c r="F225" s="20">
        <v>26970</v>
      </c>
      <c r="G225" s="20">
        <v>52014</v>
      </c>
      <c r="H225" s="20">
        <v>27111</v>
      </c>
      <c r="I225" s="20">
        <v>24903</v>
      </c>
      <c r="J225" s="20">
        <v>4209</v>
      </c>
      <c r="K225" s="20">
        <v>2139</v>
      </c>
      <c r="L225" s="20">
        <v>2067</v>
      </c>
      <c r="M225" s="13"/>
      <c r="N225" s="13"/>
      <c r="O225" s="13"/>
    </row>
    <row r="226" spans="1:15" s="9" customFormat="1" x14ac:dyDescent="0.25">
      <c r="M226" s="18"/>
      <c r="N226" s="18"/>
      <c r="O226" s="18"/>
    </row>
    <row r="227" spans="1:15" ht="22.5" x14ac:dyDescent="0.25">
      <c r="A227" s="5" t="s">
        <v>77</v>
      </c>
    </row>
  </sheetData>
  <mergeCells count="91">
    <mergeCell ref="A2:A4"/>
    <mergeCell ref="B2:B4"/>
    <mergeCell ref="C2:C4"/>
    <mergeCell ref="D2:F3"/>
    <mergeCell ref="G2:L2"/>
    <mergeCell ref="G3:I3"/>
    <mergeCell ref="J3:L3"/>
    <mergeCell ref="A5:C5"/>
    <mergeCell ref="A6:A37"/>
    <mergeCell ref="B6:B12"/>
    <mergeCell ref="B13:B15"/>
    <mergeCell ref="B16:B21"/>
    <mergeCell ref="B22:B24"/>
    <mergeCell ref="B25:B27"/>
    <mergeCell ref="B28:B30"/>
    <mergeCell ref="B31:B33"/>
    <mergeCell ref="B34:B36"/>
    <mergeCell ref="B37:C37"/>
    <mergeCell ref="A38:A103"/>
    <mergeCell ref="B38:B48"/>
    <mergeCell ref="B49:B54"/>
    <mergeCell ref="B55:B67"/>
    <mergeCell ref="B68:B76"/>
    <mergeCell ref="B77:B81"/>
    <mergeCell ref="B82:B86"/>
    <mergeCell ref="B87:B92"/>
    <mergeCell ref="B93:B100"/>
    <mergeCell ref="B101:B102"/>
    <mergeCell ref="B103:C103"/>
    <mergeCell ref="A104:A121"/>
    <mergeCell ref="B104:B106"/>
    <mergeCell ref="B107:B112"/>
    <mergeCell ref="B113:B117"/>
    <mergeCell ref="B118:B120"/>
    <mergeCell ref="B121:C121"/>
    <mergeCell ref="A122:C122"/>
    <mergeCell ref="A123:C123"/>
    <mergeCell ref="A124:A137"/>
    <mergeCell ref="B124:B128"/>
    <mergeCell ref="B129:B136"/>
    <mergeCell ref="B137:C137"/>
    <mergeCell ref="A148:A159"/>
    <mergeCell ref="B148:B150"/>
    <mergeCell ref="B151:B153"/>
    <mergeCell ref="B154:B155"/>
    <mergeCell ref="B156:B158"/>
    <mergeCell ref="A138:A145"/>
    <mergeCell ref="B138:B144"/>
    <mergeCell ref="B145:C145"/>
    <mergeCell ref="A146:C146"/>
    <mergeCell ref="A147:C147"/>
    <mergeCell ref="B160:B163"/>
    <mergeCell ref="B164:B166"/>
    <mergeCell ref="B167:C167"/>
    <mergeCell ref="A168:A184"/>
    <mergeCell ref="B168:B169"/>
    <mergeCell ref="B170:B172"/>
    <mergeCell ref="B173:B175"/>
    <mergeCell ref="B176:B177"/>
    <mergeCell ref="A218:A220"/>
    <mergeCell ref="B218:B219"/>
    <mergeCell ref="B220:C220"/>
    <mergeCell ref="A197:A203"/>
    <mergeCell ref="B197:B199"/>
    <mergeCell ref="B200:B202"/>
    <mergeCell ref="B203:C203"/>
    <mergeCell ref="A204:A211"/>
    <mergeCell ref="B204:B206"/>
    <mergeCell ref="B207:B210"/>
    <mergeCell ref="B211:C211"/>
    <mergeCell ref="A1:L1"/>
    <mergeCell ref="A212:C212"/>
    <mergeCell ref="A213:C213"/>
    <mergeCell ref="A214:A217"/>
    <mergeCell ref="B214:B216"/>
    <mergeCell ref="B217:C217"/>
    <mergeCell ref="B178:B180"/>
    <mergeCell ref="B181:B183"/>
    <mergeCell ref="B184:C184"/>
    <mergeCell ref="A185:A196"/>
    <mergeCell ref="B185:B187"/>
    <mergeCell ref="B188:B191"/>
    <mergeCell ref="B192:B195"/>
    <mergeCell ref="B196:C196"/>
    <mergeCell ref="B159:C159"/>
    <mergeCell ref="A160:A167"/>
    <mergeCell ref="A221:A223"/>
    <mergeCell ref="B221:B222"/>
    <mergeCell ref="B223:C223"/>
    <mergeCell ref="A224:C224"/>
    <mergeCell ref="A225:C225"/>
  </mergeCells>
  <conditionalFormatting sqref="A6:L225">
    <cfRule type="expression" dxfId="1" priority="1">
      <formula>MOD(ROW(),2)=1</formula>
    </cfRule>
  </conditionalFormatting>
  <pageMargins left="0.39370078740157483" right="0.39370078740157483" top="0.59055118110236227" bottom="0.39370078740157483" header="0.19685039370078741" footer="0.19685039370078741"/>
  <pageSetup paperSize="9" scale="70" fitToHeight="0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1"/>
  <sheetViews>
    <sheetView workbookViewId="0">
      <pane xSplit="2" ySplit="5" topLeftCell="C6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9.140625" defaultRowHeight="15" x14ac:dyDescent="0.25"/>
  <cols>
    <col min="1" max="1" width="30.7109375" style="2" customWidth="1"/>
    <col min="2" max="2" width="25.7109375" style="2" customWidth="1"/>
    <col min="3" max="3" width="35.7109375" style="2" customWidth="1"/>
    <col min="4" max="12" width="10.7109375" style="2" customWidth="1"/>
    <col min="13" max="16384" width="9.140625" style="2"/>
  </cols>
  <sheetData>
    <row r="1" spans="1:19" ht="30" customHeight="1" x14ac:dyDescent="0.25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9" ht="15" customHeight="1" x14ac:dyDescent="0.25">
      <c r="A2" s="55" t="s">
        <v>53</v>
      </c>
      <c r="B2" s="55" t="s">
        <v>76</v>
      </c>
      <c r="C2" s="55" t="s">
        <v>54</v>
      </c>
      <c r="D2" s="55" t="s">
        <v>55</v>
      </c>
      <c r="E2" s="55"/>
      <c r="F2" s="55"/>
      <c r="G2" s="56" t="s">
        <v>56</v>
      </c>
      <c r="H2" s="56"/>
      <c r="I2" s="56"/>
      <c r="J2" s="56"/>
      <c r="K2" s="56"/>
      <c r="L2" s="56"/>
    </row>
    <row r="3" spans="1:19" ht="15" customHeight="1" x14ac:dyDescent="0.25">
      <c r="A3" s="55"/>
      <c r="B3" s="55"/>
      <c r="C3" s="55"/>
      <c r="D3" s="55"/>
      <c r="E3" s="55"/>
      <c r="F3" s="55"/>
      <c r="G3" s="55" t="s">
        <v>57</v>
      </c>
      <c r="H3" s="55"/>
      <c r="I3" s="55"/>
      <c r="J3" s="55" t="s">
        <v>58</v>
      </c>
      <c r="K3" s="55"/>
      <c r="L3" s="55"/>
    </row>
    <row r="4" spans="1:19" x14ac:dyDescent="0.25">
      <c r="A4" s="55"/>
      <c r="B4" s="55"/>
      <c r="C4" s="55"/>
      <c r="D4" s="4" t="s">
        <v>36</v>
      </c>
      <c r="E4" s="4" t="s">
        <v>0</v>
      </c>
      <c r="F4" s="4" t="s">
        <v>1</v>
      </c>
      <c r="G4" s="4" t="s">
        <v>36</v>
      </c>
      <c r="H4" s="4" t="s">
        <v>0</v>
      </c>
      <c r="I4" s="4" t="s">
        <v>1</v>
      </c>
      <c r="J4" s="4" t="s">
        <v>36</v>
      </c>
      <c r="K4" s="4" t="s">
        <v>0</v>
      </c>
      <c r="L4" s="4" t="s">
        <v>1</v>
      </c>
    </row>
    <row r="5" spans="1:19" x14ac:dyDescent="0.25">
      <c r="A5" s="51" t="s">
        <v>2</v>
      </c>
      <c r="B5" s="52"/>
      <c r="C5" s="52"/>
      <c r="D5" s="21"/>
      <c r="E5" s="21"/>
      <c r="F5" s="21"/>
      <c r="G5" s="21"/>
      <c r="H5" s="21"/>
      <c r="I5" s="21"/>
      <c r="J5" s="21"/>
      <c r="K5" s="21"/>
      <c r="L5" s="22"/>
    </row>
    <row r="6" spans="1:19" s="9" customFormat="1" ht="24" x14ac:dyDescent="0.25">
      <c r="A6" s="49" t="s">
        <v>38</v>
      </c>
      <c r="B6" s="49" t="s">
        <v>67</v>
      </c>
      <c r="C6" s="7" t="s">
        <v>14</v>
      </c>
      <c r="D6" s="8">
        <v>108</v>
      </c>
      <c r="E6" s="8">
        <v>36</v>
      </c>
      <c r="F6" s="8">
        <v>72</v>
      </c>
      <c r="G6" s="8">
        <v>90</v>
      </c>
      <c r="H6" s="8">
        <v>27</v>
      </c>
      <c r="I6" s="8">
        <v>63</v>
      </c>
      <c r="J6" s="8">
        <v>21</v>
      </c>
      <c r="K6" s="8">
        <v>9</v>
      </c>
      <c r="L6" s="8">
        <v>12</v>
      </c>
      <c r="M6" s="13"/>
      <c r="N6" s="13"/>
      <c r="O6" s="13"/>
      <c r="Q6" s="14"/>
      <c r="R6" s="14"/>
      <c r="S6" s="14"/>
    </row>
    <row r="7" spans="1:19" s="9" customFormat="1" x14ac:dyDescent="0.25">
      <c r="A7" s="49"/>
      <c r="B7" s="49"/>
      <c r="C7" s="7" t="s">
        <v>18</v>
      </c>
      <c r="D7" s="8">
        <v>150</v>
      </c>
      <c r="E7" s="8">
        <v>33</v>
      </c>
      <c r="F7" s="8">
        <v>117</v>
      </c>
      <c r="G7" s="8">
        <v>147</v>
      </c>
      <c r="H7" s="8">
        <v>33</v>
      </c>
      <c r="I7" s="8">
        <v>114</v>
      </c>
      <c r="J7" s="8">
        <v>3</v>
      </c>
      <c r="K7" s="10"/>
      <c r="L7" s="8">
        <v>3</v>
      </c>
      <c r="M7" s="13"/>
      <c r="N7" s="13"/>
      <c r="O7" s="13"/>
      <c r="Q7" s="14"/>
      <c r="R7" s="14"/>
      <c r="S7" s="14"/>
    </row>
    <row r="8" spans="1:19" s="9" customFormat="1" x14ac:dyDescent="0.25">
      <c r="A8" s="49"/>
      <c r="B8" s="49"/>
      <c r="C8" s="7" t="s">
        <v>15</v>
      </c>
      <c r="D8" s="8">
        <v>894</v>
      </c>
      <c r="E8" s="8">
        <v>216</v>
      </c>
      <c r="F8" s="8">
        <v>678</v>
      </c>
      <c r="G8" s="8">
        <v>879</v>
      </c>
      <c r="H8" s="8">
        <v>213</v>
      </c>
      <c r="I8" s="8">
        <v>666</v>
      </c>
      <c r="J8" s="8">
        <v>15</v>
      </c>
      <c r="K8" s="8">
        <v>6</v>
      </c>
      <c r="L8" s="8">
        <v>12</v>
      </c>
      <c r="M8" s="13"/>
      <c r="N8" s="13"/>
      <c r="O8" s="13"/>
      <c r="Q8" s="14"/>
      <c r="R8" s="14"/>
      <c r="S8" s="14"/>
    </row>
    <row r="9" spans="1:19" s="9" customFormat="1" ht="24" x14ac:dyDescent="0.25">
      <c r="A9" s="49"/>
      <c r="B9" s="49"/>
      <c r="C9" s="7" t="s">
        <v>16</v>
      </c>
      <c r="D9" s="8">
        <v>288</v>
      </c>
      <c r="E9" s="8">
        <v>84</v>
      </c>
      <c r="F9" s="8">
        <v>207</v>
      </c>
      <c r="G9" s="8">
        <v>117</v>
      </c>
      <c r="H9" s="8">
        <v>18</v>
      </c>
      <c r="I9" s="8">
        <v>99</v>
      </c>
      <c r="J9" s="8">
        <v>171</v>
      </c>
      <c r="K9" s="8">
        <v>66</v>
      </c>
      <c r="L9" s="8">
        <v>105</v>
      </c>
      <c r="M9" s="13"/>
      <c r="N9" s="13"/>
      <c r="O9" s="13"/>
      <c r="Q9" s="14"/>
      <c r="R9" s="14"/>
      <c r="S9" s="14"/>
    </row>
    <row r="10" spans="1:19" s="9" customFormat="1" x14ac:dyDescent="0.25">
      <c r="A10" s="49"/>
      <c r="B10" s="49"/>
      <c r="C10" s="7" t="s">
        <v>37</v>
      </c>
      <c r="D10" s="8">
        <v>855</v>
      </c>
      <c r="E10" s="8">
        <v>177</v>
      </c>
      <c r="F10" s="8">
        <v>678</v>
      </c>
      <c r="G10" s="8">
        <v>843</v>
      </c>
      <c r="H10" s="8">
        <v>174</v>
      </c>
      <c r="I10" s="8">
        <v>672</v>
      </c>
      <c r="J10" s="8">
        <v>12</v>
      </c>
      <c r="K10" s="8">
        <v>6</v>
      </c>
      <c r="L10" s="8">
        <v>6</v>
      </c>
      <c r="M10" s="13"/>
      <c r="N10" s="13"/>
      <c r="O10" s="13"/>
      <c r="Q10" s="14"/>
      <c r="R10" s="14"/>
      <c r="S10" s="14"/>
    </row>
    <row r="11" spans="1:19" s="9" customFormat="1" x14ac:dyDescent="0.25">
      <c r="A11" s="49"/>
      <c r="B11" s="49"/>
      <c r="C11" s="7" t="s">
        <v>64</v>
      </c>
      <c r="D11" s="8">
        <v>2295</v>
      </c>
      <c r="E11" s="8">
        <v>546</v>
      </c>
      <c r="F11" s="8">
        <v>1752</v>
      </c>
      <c r="G11" s="8">
        <v>2076</v>
      </c>
      <c r="H11" s="8">
        <v>465</v>
      </c>
      <c r="I11" s="8">
        <v>1614</v>
      </c>
      <c r="J11" s="8">
        <v>222</v>
      </c>
      <c r="K11" s="8">
        <v>87</v>
      </c>
      <c r="L11" s="8">
        <v>138</v>
      </c>
      <c r="M11" s="13"/>
      <c r="N11" s="13"/>
      <c r="O11" s="13"/>
      <c r="Q11" s="14"/>
      <c r="R11" s="14"/>
      <c r="S11" s="14"/>
    </row>
    <row r="12" spans="1:19" s="9" customFormat="1" x14ac:dyDescent="0.25">
      <c r="A12" s="49"/>
      <c r="B12" s="49" t="s">
        <v>7</v>
      </c>
      <c r="C12" s="7" t="s">
        <v>15</v>
      </c>
      <c r="D12" s="8">
        <v>117</v>
      </c>
      <c r="E12" s="8">
        <v>69</v>
      </c>
      <c r="F12" s="8">
        <v>51</v>
      </c>
      <c r="G12" s="8">
        <v>117</v>
      </c>
      <c r="H12" s="8">
        <v>66</v>
      </c>
      <c r="I12" s="8">
        <v>48</v>
      </c>
      <c r="J12" s="8">
        <v>3</v>
      </c>
      <c r="K12" s="8">
        <v>0</v>
      </c>
      <c r="L12" s="8">
        <v>0</v>
      </c>
      <c r="M12" s="13"/>
      <c r="N12" s="13"/>
      <c r="O12" s="13"/>
      <c r="Q12" s="14"/>
      <c r="R12" s="14"/>
      <c r="S12" s="14"/>
    </row>
    <row r="13" spans="1:19" s="9" customFormat="1" x14ac:dyDescent="0.25">
      <c r="A13" s="49"/>
      <c r="B13" s="49"/>
      <c r="C13" s="7" t="s">
        <v>37</v>
      </c>
      <c r="D13" s="8">
        <v>114</v>
      </c>
      <c r="E13" s="8">
        <v>51</v>
      </c>
      <c r="F13" s="8">
        <v>63</v>
      </c>
      <c r="G13" s="8">
        <v>114</v>
      </c>
      <c r="H13" s="8">
        <v>51</v>
      </c>
      <c r="I13" s="8">
        <v>63</v>
      </c>
      <c r="J13" s="10"/>
      <c r="K13" s="10"/>
      <c r="L13" s="10"/>
      <c r="M13" s="13"/>
      <c r="N13" s="13"/>
      <c r="O13" s="13"/>
      <c r="Q13" s="14"/>
      <c r="R13" s="14"/>
      <c r="S13" s="14"/>
    </row>
    <row r="14" spans="1:19" s="9" customFormat="1" x14ac:dyDescent="0.25">
      <c r="A14" s="49"/>
      <c r="B14" s="49"/>
      <c r="C14" s="7" t="s">
        <v>64</v>
      </c>
      <c r="D14" s="8">
        <v>231</v>
      </c>
      <c r="E14" s="8">
        <v>120</v>
      </c>
      <c r="F14" s="8">
        <v>114</v>
      </c>
      <c r="G14" s="8">
        <v>231</v>
      </c>
      <c r="H14" s="8">
        <v>117</v>
      </c>
      <c r="I14" s="8">
        <v>111</v>
      </c>
      <c r="J14" s="8">
        <v>3</v>
      </c>
      <c r="K14" s="10">
        <f t="shared" ref="K14:L14" si="0">SUM(K12:K13)</f>
        <v>0</v>
      </c>
      <c r="L14" s="10">
        <f t="shared" si="0"/>
        <v>0</v>
      </c>
      <c r="M14" s="13"/>
      <c r="N14" s="13"/>
      <c r="O14" s="13"/>
      <c r="Q14" s="14"/>
      <c r="R14" s="14"/>
      <c r="S14" s="14"/>
    </row>
    <row r="15" spans="1:19" s="9" customFormat="1" ht="24" x14ac:dyDescent="0.25">
      <c r="A15" s="49"/>
      <c r="B15" s="49" t="s">
        <v>8</v>
      </c>
      <c r="C15" s="7" t="s">
        <v>14</v>
      </c>
      <c r="D15" s="8">
        <v>69</v>
      </c>
      <c r="E15" s="8">
        <v>48</v>
      </c>
      <c r="F15" s="8">
        <v>21</v>
      </c>
      <c r="G15" s="8">
        <v>54</v>
      </c>
      <c r="H15" s="8">
        <v>36</v>
      </c>
      <c r="I15" s="8">
        <v>18</v>
      </c>
      <c r="J15" s="8">
        <v>15</v>
      </c>
      <c r="K15" s="8">
        <v>12</v>
      </c>
      <c r="L15" s="8">
        <v>3</v>
      </c>
      <c r="M15" s="13"/>
      <c r="N15" s="13"/>
      <c r="O15" s="13"/>
      <c r="Q15" s="14"/>
      <c r="R15" s="14"/>
      <c r="S15" s="14"/>
    </row>
    <row r="16" spans="1:19" s="9" customFormat="1" x14ac:dyDescent="0.25">
      <c r="A16" s="49"/>
      <c r="B16" s="49"/>
      <c r="C16" s="7" t="s">
        <v>18</v>
      </c>
      <c r="D16" s="8">
        <v>3</v>
      </c>
      <c r="E16" s="8">
        <v>0</v>
      </c>
      <c r="F16" s="8">
        <v>3</v>
      </c>
      <c r="G16" s="8">
        <v>3</v>
      </c>
      <c r="H16" s="8">
        <v>0</v>
      </c>
      <c r="I16" s="8">
        <v>3</v>
      </c>
      <c r="J16" s="10"/>
      <c r="K16" s="10"/>
      <c r="L16" s="10"/>
      <c r="M16" s="13"/>
      <c r="N16" s="13"/>
      <c r="O16" s="13"/>
      <c r="Q16" s="14"/>
      <c r="R16" s="14"/>
      <c r="S16" s="14"/>
    </row>
    <row r="17" spans="1:19" s="9" customFormat="1" x14ac:dyDescent="0.25">
      <c r="A17" s="49"/>
      <c r="B17" s="49"/>
      <c r="C17" s="7" t="s">
        <v>15</v>
      </c>
      <c r="D17" s="8">
        <v>609</v>
      </c>
      <c r="E17" s="8">
        <v>216</v>
      </c>
      <c r="F17" s="8">
        <v>393</v>
      </c>
      <c r="G17" s="8">
        <v>570</v>
      </c>
      <c r="H17" s="8">
        <v>201</v>
      </c>
      <c r="I17" s="8">
        <v>369</v>
      </c>
      <c r="J17" s="8">
        <v>39</v>
      </c>
      <c r="K17" s="8">
        <v>15</v>
      </c>
      <c r="L17" s="8">
        <v>24</v>
      </c>
      <c r="M17" s="13"/>
      <c r="N17" s="13"/>
      <c r="O17" s="13"/>
      <c r="Q17" s="14"/>
      <c r="R17" s="14"/>
      <c r="S17" s="14"/>
    </row>
    <row r="18" spans="1:19" s="9" customFormat="1" ht="24" x14ac:dyDescent="0.25">
      <c r="A18" s="49"/>
      <c r="B18" s="49"/>
      <c r="C18" s="7" t="s">
        <v>16</v>
      </c>
      <c r="D18" s="8">
        <v>261</v>
      </c>
      <c r="E18" s="8">
        <v>84</v>
      </c>
      <c r="F18" s="8">
        <v>177</v>
      </c>
      <c r="G18" s="8">
        <v>243</v>
      </c>
      <c r="H18" s="8">
        <v>75</v>
      </c>
      <c r="I18" s="8">
        <v>165</v>
      </c>
      <c r="J18" s="8">
        <v>18</v>
      </c>
      <c r="K18" s="8">
        <v>9</v>
      </c>
      <c r="L18" s="8">
        <v>12</v>
      </c>
      <c r="M18" s="13"/>
      <c r="N18" s="13"/>
      <c r="O18" s="13"/>
      <c r="Q18" s="14"/>
      <c r="R18" s="14"/>
      <c r="S18" s="14"/>
    </row>
    <row r="19" spans="1:19" s="9" customFormat="1" ht="24" x14ac:dyDescent="0.25">
      <c r="A19" s="49"/>
      <c r="B19" s="49"/>
      <c r="C19" s="7" t="s">
        <v>17</v>
      </c>
      <c r="D19" s="8">
        <v>21</v>
      </c>
      <c r="E19" s="8">
        <v>9</v>
      </c>
      <c r="F19" s="8">
        <v>12</v>
      </c>
      <c r="G19" s="8">
        <v>0</v>
      </c>
      <c r="H19" s="10"/>
      <c r="I19" s="8">
        <v>0</v>
      </c>
      <c r="J19" s="8">
        <v>21</v>
      </c>
      <c r="K19" s="8">
        <v>9</v>
      </c>
      <c r="L19" s="8">
        <v>12</v>
      </c>
      <c r="M19" s="13"/>
      <c r="N19" s="13"/>
      <c r="O19" s="13"/>
      <c r="Q19" s="14"/>
      <c r="R19" s="14"/>
      <c r="S19" s="14"/>
    </row>
    <row r="20" spans="1:19" s="9" customFormat="1" x14ac:dyDescent="0.25">
      <c r="A20" s="49"/>
      <c r="B20" s="49"/>
      <c r="C20" s="7" t="s">
        <v>37</v>
      </c>
      <c r="D20" s="8">
        <v>24</v>
      </c>
      <c r="E20" s="8">
        <v>15</v>
      </c>
      <c r="F20" s="8">
        <v>9</v>
      </c>
      <c r="G20" s="8">
        <v>24</v>
      </c>
      <c r="H20" s="8">
        <v>15</v>
      </c>
      <c r="I20" s="8">
        <v>9</v>
      </c>
      <c r="J20" s="10"/>
      <c r="K20" s="10"/>
      <c r="L20" s="10"/>
      <c r="M20" s="13"/>
      <c r="N20" s="13"/>
      <c r="O20" s="13"/>
      <c r="Q20" s="14"/>
      <c r="R20" s="14"/>
      <c r="S20" s="14"/>
    </row>
    <row r="21" spans="1:19" s="9" customFormat="1" x14ac:dyDescent="0.25">
      <c r="A21" s="49"/>
      <c r="B21" s="49"/>
      <c r="C21" s="7" t="s">
        <v>64</v>
      </c>
      <c r="D21" s="8">
        <v>987</v>
      </c>
      <c r="E21" s="8">
        <v>372</v>
      </c>
      <c r="F21" s="8">
        <v>615</v>
      </c>
      <c r="G21" s="8">
        <v>894</v>
      </c>
      <c r="H21" s="8">
        <v>327</v>
      </c>
      <c r="I21" s="8">
        <v>564</v>
      </c>
      <c r="J21" s="8">
        <v>93</v>
      </c>
      <c r="K21" s="8">
        <v>45</v>
      </c>
      <c r="L21" s="8">
        <v>51</v>
      </c>
      <c r="M21" s="13"/>
      <c r="N21" s="13"/>
      <c r="O21" s="13"/>
      <c r="Q21" s="14"/>
      <c r="R21" s="14"/>
      <c r="S21" s="14"/>
    </row>
    <row r="22" spans="1:19" s="9" customFormat="1" ht="15" customHeight="1" x14ac:dyDescent="0.25">
      <c r="A22" s="49"/>
      <c r="B22" s="49" t="s">
        <v>9</v>
      </c>
      <c r="C22" s="7" t="s">
        <v>15</v>
      </c>
      <c r="D22" s="8">
        <v>258</v>
      </c>
      <c r="E22" s="8">
        <v>87</v>
      </c>
      <c r="F22" s="8">
        <v>171</v>
      </c>
      <c r="G22" s="8">
        <v>255</v>
      </c>
      <c r="H22" s="8">
        <v>87</v>
      </c>
      <c r="I22" s="8">
        <v>171</v>
      </c>
      <c r="J22" s="8">
        <v>0</v>
      </c>
      <c r="K22" s="10"/>
      <c r="L22" s="8">
        <v>0</v>
      </c>
      <c r="M22" s="13"/>
      <c r="N22" s="13"/>
      <c r="O22" s="13"/>
      <c r="Q22" s="14"/>
      <c r="R22" s="14"/>
      <c r="S22" s="14"/>
    </row>
    <row r="23" spans="1:19" s="9" customFormat="1" x14ac:dyDescent="0.25">
      <c r="A23" s="49"/>
      <c r="B23" s="49"/>
      <c r="C23" s="7" t="s">
        <v>37</v>
      </c>
      <c r="D23" s="8">
        <v>348</v>
      </c>
      <c r="E23" s="8">
        <v>111</v>
      </c>
      <c r="F23" s="8">
        <v>237</v>
      </c>
      <c r="G23" s="8">
        <v>348</v>
      </c>
      <c r="H23" s="8">
        <v>111</v>
      </c>
      <c r="I23" s="8">
        <v>237</v>
      </c>
      <c r="J23" s="10"/>
      <c r="K23" s="10"/>
      <c r="L23" s="10"/>
      <c r="M23" s="13"/>
      <c r="N23" s="13"/>
      <c r="O23" s="13"/>
      <c r="Q23" s="14"/>
      <c r="R23" s="14"/>
      <c r="S23" s="14"/>
    </row>
    <row r="24" spans="1:19" s="9" customFormat="1" x14ac:dyDescent="0.25">
      <c r="A24" s="49"/>
      <c r="B24" s="49"/>
      <c r="C24" s="7" t="s">
        <v>64</v>
      </c>
      <c r="D24" s="8">
        <v>606</v>
      </c>
      <c r="E24" s="8">
        <v>198</v>
      </c>
      <c r="F24" s="8">
        <v>408</v>
      </c>
      <c r="G24" s="8">
        <v>603</v>
      </c>
      <c r="H24" s="8">
        <v>198</v>
      </c>
      <c r="I24" s="8">
        <v>408</v>
      </c>
      <c r="J24" s="10">
        <f t="shared" ref="J24:L24" si="1">SUM(J22:J23)</f>
        <v>0</v>
      </c>
      <c r="K24" s="10">
        <f t="shared" si="1"/>
        <v>0</v>
      </c>
      <c r="L24" s="10">
        <f t="shared" si="1"/>
        <v>0</v>
      </c>
      <c r="M24" s="13"/>
      <c r="N24" s="13"/>
      <c r="O24" s="13"/>
      <c r="Q24" s="14"/>
      <c r="R24" s="14"/>
      <c r="S24" s="14"/>
    </row>
    <row r="25" spans="1:19" s="9" customFormat="1" ht="15" customHeight="1" x14ac:dyDescent="0.25">
      <c r="A25" s="49"/>
      <c r="B25" s="49" t="s">
        <v>35</v>
      </c>
      <c r="C25" s="7" t="s">
        <v>19</v>
      </c>
      <c r="D25" s="8">
        <v>3</v>
      </c>
      <c r="E25" s="10"/>
      <c r="F25" s="8">
        <v>3</v>
      </c>
      <c r="G25" s="8">
        <v>3</v>
      </c>
      <c r="H25" s="10"/>
      <c r="I25" s="8">
        <v>3</v>
      </c>
      <c r="J25" s="8">
        <v>0</v>
      </c>
      <c r="K25" s="10"/>
      <c r="L25" s="8">
        <v>0</v>
      </c>
      <c r="M25" s="13"/>
      <c r="N25" s="13"/>
      <c r="O25" s="13"/>
      <c r="Q25" s="14"/>
      <c r="R25" s="14"/>
      <c r="S25" s="14"/>
    </row>
    <row r="26" spans="1:19" s="9" customFormat="1" ht="24" x14ac:dyDescent="0.25">
      <c r="A26" s="49"/>
      <c r="B26" s="49"/>
      <c r="C26" s="7" t="s">
        <v>16</v>
      </c>
      <c r="D26" s="8">
        <v>117</v>
      </c>
      <c r="E26" s="8">
        <v>12</v>
      </c>
      <c r="F26" s="8">
        <v>105</v>
      </c>
      <c r="G26" s="8">
        <v>117</v>
      </c>
      <c r="H26" s="8">
        <v>12</v>
      </c>
      <c r="I26" s="8">
        <v>102</v>
      </c>
      <c r="J26" s="8">
        <v>0</v>
      </c>
      <c r="K26" s="10"/>
      <c r="L26" s="8">
        <v>0</v>
      </c>
      <c r="M26" s="13"/>
      <c r="N26" s="13"/>
      <c r="O26" s="13"/>
      <c r="Q26" s="14"/>
      <c r="R26" s="14"/>
      <c r="S26" s="14"/>
    </row>
    <row r="27" spans="1:19" s="9" customFormat="1" x14ac:dyDescent="0.25">
      <c r="A27" s="49"/>
      <c r="B27" s="49"/>
      <c r="C27" s="7" t="s">
        <v>64</v>
      </c>
      <c r="D27" s="8">
        <v>120</v>
      </c>
      <c r="E27" s="8">
        <v>12</v>
      </c>
      <c r="F27" s="8">
        <v>108</v>
      </c>
      <c r="G27" s="8">
        <v>120</v>
      </c>
      <c r="H27" s="8">
        <v>12</v>
      </c>
      <c r="I27" s="8">
        <v>105</v>
      </c>
      <c r="J27" s="10">
        <f t="shared" ref="J27:L27" si="2">SUM(J25:J26)</f>
        <v>0</v>
      </c>
      <c r="K27" s="10">
        <f t="shared" si="2"/>
        <v>0</v>
      </c>
      <c r="L27" s="10">
        <f t="shared" si="2"/>
        <v>0</v>
      </c>
      <c r="M27" s="13"/>
      <c r="N27" s="13"/>
      <c r="O27" s="13"/>
      <c r="Q27" s="14"/>
      <c r="R27" s="14"/>
      <c r="S27" s="14"/>
    </row>
    <row r="28" spans="1:19" s="9" customFormat="1" ht="15" customHeight="1" x14ac:dyDescent="0.25">
      <c r="A28" s="49"/>
      <c r="B28" s="49" t="s">
        <v>68</v>
      </c>
      <c r="C28" s="7" t="s">
        <v>15</v>
      </c>
      <c r="D28" s="8">
        <v>72</v>
      </c>
      <c r="E28" s="8">
        <v>12</v>
      </c>
      <c r="F28" s="8">
        <v>60</v>
      </c>
      <c r="G28" s="8">
        <v>69</v>
      </c>
      <c r="H28" s="8">
        <v>12</v>
      </c>
      <c r="I28" s="8">
        <v>57</v>
      </c>
      <c r="J28" s="8">
        <v>3</v>
      </c>
      <c r="K28" s="10"/>
      <c r="L28" s="8">
        <v>3</v>
      </c>
      <c r="M28" s="13"/>
      <c r="N28" s="13"/>
      <c r="O28" s="13"/>
      <c r="Q28" s="14"/>
      <c r="R28" s="14"/>
      <c r="S28" s="14"/>
    </row>
    <row r="29" spans="1:19" s="9" customFormat="1" x14ac:dyDescent="0.25">
      <c r="A29" s="49"/>
      <c r="B29" s="49"/>
      <c r="C29" s="7" t="s">
        <v>37</v>
      </c>
      <c r="D29" s="8">
        <v>114</v>
      </c>
      <c r="E29" s="8">
        <v>18</v>
      </c>
      <c r="F29" s="8">
        <v>96</v>
      </c>
      <c r="G29" s="8">
        <v>114</v>
      </c>
      <c r="H29" s="8">
        <v>18</v>
      </c>
      <c r="I29" s="8">
        <v>96</v>
      </c>
      <c r="J29" s="8">
        <v>0</v>
      </c>
      <c r="K29" s="10"/>
      <c r="L29" s="8">
        <v>0</v>
      </c>
      <c r="M29" s="13"/>
      <c r="N29" s="13"/>
      <c r="O29" s="13"/>
      <c r="Q29" s="14"/>
      <c r="R29" s="14"/>
      <c r="S29" s="14"/>
    </row>
    <row r="30" spans="1:19" s="9" customFormat="1" x14ac:dyDescent="0.25">
      <c r="A30" s="49"/>
      <c r="B30" s="49"/>
      <c r="C30" s="7" t="s">
        <v>64</v>
      </c>
      <c r="D30" s="8">
        <v>186</v>
      </c>
      <c r="E30" s="8">
        <v>30</v>
      </c>
      <c r="F30" s="8">
        <v>156</v>
      </c>
      <c r="G30" s="8">
        <v>183</v>
      </c>
      <c r="H30" s="8">
        <v>30</v>
      </c>
      <c r="I30" s="8">
        <v>153</v>
      </c>
      <c r="J30" s="8">
        <v>3</v>
      </c>
      <c r="K30" s="10">
        <f t="shared" ref="K30" si="3">SUM(K28:K29)</f>
        <v>0</v>
      </c>
      <c r="L30" s="8">
        <v>3</v>
      </c>
      <c r="M30" s="13"/>
      <c r="N30" s="13"/>
      <c r="O30" s="13"/>
      <c r="Q30" s="14"/>
      <c r="R30" s="14"/>
      <c r="S30" s="14"/>
    </row>
    <row r="31" spans="1:19" s="9" customFormat="1" ht="24" x14ac:dyDescent="0.25">
      <c r="A31" s="49"/>
      <c r="B31" s="49" t="s">
        <v>11</v>
      </c>
      <c r="C31" s="7" t="s">
        <v>16</v>
      </c>
      <c r="D31" s="8">
        <v>69</v>
      </c>
      <c r="E31" s="8">
        <v>42</v>
      </c>
      <c r="F31" s="8">
        <v>27</v>
      </c>
      <c r="G31" s="8">
        <v>54</v>
      </c>
      <c r="H31" s="8">
        <v>33</v>
      </c>
      <c r="I31" s="8">
        <v>21</v>
      </c>
      <c r="J31" s="8">
        <v>15</v>
      </c>
      <c r="K31" s="8">
        <v>9</v>
      </c>
      <c r="L31" s="8">
        <v>6</v>
      </c>
      <c r="M31" s="13"/>
      <c r="N31" s="13"/>
      <c r="O31" s="13"/>
      <c r="Q31" s="14"/>
      <c r="R31" s="14"/>
      <c r="S31" s="14"/>
    </row>
    <row r="32" spans="1:19" s="9" customFormat="1" x14ac:dyDescent="0.25">
      <c r="A32" s="49"/>
      <c r="B32" s="49"/>
      <c r="C32" s="7" t="s">
        <v>37</v>
      </c>
      <c r="D32" s="8">
        <v>84</v>
      </c>
      <c r="E32" s="8">
        <v>69</v>
      </c>
      <c r="F32" s="8">
        <v>15</v>
      </c>
      <c r="G32" s="8">
        <v>84</v>
      </c>
      <c r="H32" s="8">
        <v>69</v>
      </c>
      <c r="I32" s="8">
        <v>15</v>
      </c>
      <c r="J32" s="10"/>
      <c r="K32" s="10"/>
      <c r="L32" s="10"/>
      <c r="M32" s="13"/>
      <c r="N32" s="13"/>
      <c r="O32" s="13"/>
      <c r="Q32" s="14"/>
      <c r="R32" s="14"/>
      <c r="S32" s="14"/>
    </row>
    <row r="33" spans="1:19" s="9" customFormat="1" x14ac:dyDescent="0.25">
      <c r="A33" s="49"/>
      <c r="B33" s="49"/>
      <c r="C33" s="7" t="s">
        <v>64</v>
      </c>
      <c r="D33" s="8">
        <v>153</v>
      </c>
      <c r="E33" s="8">
        <v>111</v>
      </c>
      <c r="F33" s="8">
        <v>42</v>
      </c>
      <c r="G33" s="8">
        <v>138</v>
      </c>
      <c r="H33" s="8">
        <v>102</v>
      </c>
      <c r="I33" s="8">
        <v>36</v>
      </c>
      <c r="J33" s="8">
        <v>15</v>
      </c>
      <c r="K33" s="8">
        <v>9</v>
      </c>
      <c r="L33" s="8">
        <v>6</v>
      </c>
      <c r="M33" s="13"/>
      <c r="N33" s="13"/>
      <c r="O33" s="13"/>
      <c r="Q33" s="14"/>
      <c r="R33" s="14"/>
      <c r="S33" s="14"/>
    </row>
    <row r="34" spans="1:19" s="9" customFormat="1" ht="15" customHeight="1" x14ac:dyDescent="0.25">
      <c r="A34" s="49"/>
      <c r="B34" s="49" t="s">
        <v>12</v>
      </c>
      <c r="C34" s="7" t="s">
        <v>15</v>
      </c>
      <c r="D34" s="8">
        <v>120</v>
      </c>
      <c r="E34" s="8">
        <v>39</v>
      </c>
      <c r="F34" s="8">
        <v>81</v>
      </c>
      <c r="G34" s="8">
        <v>117</v>
      </c>
      <c r="H34" s="8">
        <v>39</v>
      </c>
      <c r="I34" s="8">
        <v>78</v>
      </c>
      <c r="J34" s="8">
        <v>6</v>
      </c>
      <c r="K34" s="8">
        <v>0</v>
      </c>
      <c r="L34" s="8">
        <v>3</v>
      </c>
      <c r="M34" s="13"/>
      <c r="N34" s="13"/>
      <c r="O34" s="13"/>
      <c r="Q34" s="14"/>
      <c r="R34" s="14"/>
      <c r="S34" s="14"/>
    </row>
    <row r="35" spans="1:19" s="9" customFormat="1" x14ac:dyDescent="0.25">
      <c r="A35" s="49"/>
      <c r="B35" s="49"/>
      <c r="C35" s="7" t="s">
        <v>37</v>
      </c>
      <c r="D35" s="8">
        <v>108</v>
      </c>
      <c r="E35" s="8">
        <v>30</v>
      </c>
      <c r="F35" s="8">
        <v>78</v>
      </c>
      <c r="G35" s="8">
        <v>105</v>
      </c>
      <c r="H35" s="8">
        <v>30</v>
      </c>
      <c r="I35" s="8">
        <v>78</v>
      </c>
      <c r="J35" s="8">
        <v>0</v>
      </c>
      <c r="K35" s="10"/>
      <c r="L35" s="8">
        <v>0</v>
      </c>
      <c r="M35" s="13"/>
      <c r="N35" s="13"/>
      <c r="O35" s="13"/>
      <c r="Q35" s="14"/>
      <c r="R35" s="14"/>
      <c r="S35" s="14"/>
    </row>
    <row r="36" spans="1:19" s="9" customFormat="1" x14ac:dyDescent="0.25">
      <c r="A36" s="49"/>
      <c r="B36" s="49"/>
      <c r="C36" s="7" t="s">
        <v>64</v>
      </c>
      <c r="D36" s="8">
        <v>228</v>
      </c>
      <c r="E36" s="8">
        <v>69</v>
      </c>
      <c r="F36" s="8">
        <v>159</v>
      </c>
      <c r="G36" s="8">
        <v>222</v>
      </c>
      <c r="H36" s="8">
        <v>69</v>
      </c>
      <c r="I36" s="8">
        <v>156</v>
      </c>
      <c r="J36" s="8">
        <v>6</v>
      </c>
      <c r="K36" s="10">
        <f t="shared" ref="K36" si="4">SUM(K34:K35)</f>
        <v>0</v>
      </c>
      <c r="L36" s="8">
        <v>3</v>
      </c>
      <c r="M36" s="13"/>
      <c r="N36" s="13"/>
      <c r="O36" s="13"/>
      <c r="Q36" s="14"/>
      <c r="R36" s="14"/>
      <c r="S36" s="14"/>
    </row>
    <row r="37" spans="1:19" s="23" customFormat="1" x14ac:dyDescent="0.25">
      <c r="A37" s="49"/>
      <c r="B37" s="50" t="s">
        <v>64</v>
      </c>
      <c r="C37" s="50"/>
      <c r="D37" s="11">
        <v>4806</v>
      </c>
      <c r="E37" s="11">
        <v>1458</v>
      </c>
      <c r="F37" s="11">
        <v>3354</v>
      </c>
      <c r="G37" s="11">
        <v>4467</v>
      </c>
      <c r="H37" s="11">
        <v>1320</v>
      </c>
      <c r="I37" s="11">
        <v>3147</v>
      </c>
      <c r="J37" s="11">
        <v>342</v>
      </c>
      <c r="K37" s="11">
        <v>141</v>
      </c>
      <c r="L37" s="11">
        <v>201</v>
      </c>
      <c r="M37" s="25"/>
      <c r="N37" s="25"/>
      <c r="O37" s="25"/>
      <c r="Q37" s="26"/>
      <c r="R37" s="26"/>
      <c r="S37" s="26"/>
    </row>
    <row r="38" spans="1:19" s="9" customFormat="1" ht="15" customHeight="1" x14ac:dyDescent="0.25">
      <c r="A38" s="49" t="s">
        <v>39</v>
      </c>
      <c r="B38" s="49" t="s">
        <v>67</v>
      </c>
      <c r="C38" s="7" t="s">
        <v>19</v>
      </c>
      <c r="D38" s="8">
        <v>99</v>
      </c>
      <c r="E38" s="8">
        <v>42</v>
      </c>
      <c r="F38" s="8">
        <v>57</v>
      </c>
      <c r="G38" s="8">
        <v>93</v>
      </c>
      <c r="H38" s="8">
        <v>42</v>
      </c>
      <c r="I38" s="8">
        <v>51</v>
      </c>
      <c r="J38" s="8">
        <v>6</v>
      </c>
      <c r="K38" s="8">
        <v>0</v>
      </c>
      <c r="L38" s="8">
        <v>3</v>
      </c>
      <c r="M38" s="13"/>
      <c r="N38" s="13"/>
      <c r="O38" s="13"/>
    </row>
    <row r="39" spans="1:19" s="9" customFormat="1" x14ac:dyDescent="0.25">
      <c r="A39" s="49"/>
      <c r="B39" s="49"/>
      <c r="C39" s="7" t="s">
        <v>20</v>
      </c>
      <c r="D39" s="8">
        <v>141</v>
      </c>
      <c r="E39" s="8">
        <v>54</v>
      </c>
      <c r="F39" s="8">
        <v>84</v>
      </c>
      <c r="G39" s="8">
        <v>141</v>
      </c>
      <c r="H39" s="8">
        <v>54</v>
      </c>
      <c r="I39" s="8">
        <v>84</v>
      </c>
      <c r="J39" s="10"/>
      <c r="K39" s="10"/>
      <c r="L39" s="10"/>
      <c r="M39" s="13"/>
      <c r="N39" s="13"/>
      <c r="O39" s="13"/>
    </row>
    <row r="40" spans="1:19" s="9" customFormat="1" ht="24" x14ac:dyDescent="0.25">
      <c r="A40" s="49"/>
      <c r="B40" s="49"/>
      <c r="C40" s="7" t="s">
        <v>14</v>
      </c>
      <c r="D40" s="8">
        <v>342</v>
      </c>
      <c r="E40" s="8">
        <v>132</v>
      </c>
      <c r="F40" s="8">
        <v>213</v>
      </c>
      <c r="G40" s="8">
        <v>294</v>
      </c>
      <c r="H40" s="8">
        <v>117</v>
      </c>
      <c r="I40" s="8">
        <v>177</v>
      </c>
      <c r="J40" s="8">
        <v>48</v>
      </c>
      <c r="K40" s="8">
        <v>15</v>
      </c>
      <c r="L40" s="8">
        <v>33</v>
      </c>
      <c r="M40" s="13"/>
      <c r="N40" s="13"/>
      <c r="O40" s="13"/>
    </row>
    <row r="41" spans="1:19" s="9" customFormat="1" x14ac:dyDescent="0.25">
      <c r="A41" s="49"/>
      <c r="B41" s="49"/>
      <c r="C41" s="7" t="s">
        <v>18</v>
      </c>
      <c r="D41" s="8">
        <v>705</v>
      </c>
      <c r="E41" s="8">
        <v>189</v>
      </c>
      <c r="F41" s="8">
        <v>516</v>
      </c>
      <c r="G41" s="8">
        <v>675</v>
      </c>
      <c r="H41" s="8">
        <v>180</v>
      </c>
      <c r="I41" s="8">
        <v>495</v>
      </c>
      <c r="J41" s="8">
        <v>27</v>
      </c>
      <c r="K41" s="8">
        <v>6</v>
      </c>
      <c r="L41" s="8">
        <v>21</v>
      </c>
      <c r="M41" s="13"/>
      <c r="N41" s="13"/>
      <c r="O41" s="13"/>
    </row>
    <row r="42" spans="1:19" s="9" customFormat="1" ht="24" x14ac:dyDescent="0.25">
      <c r="A42" s="49"/>
      <c r="B42" s="49"/>
      <c r="C42" s="7" t="s">
        <v>21</v>
      </c>
      <c r="D42" s="8">
        <v>2022</v>
      </c>
      <c r="E42" s="8">
        <v>609</v>
      </c>
      <c r="F42" s="8">
        <v>1413</v>
      </c>
      <c r="G42" s="8">
        <v>1929</v>
      </c>
      <c r="H42" s="8">
        <v>594</v>
      </c>
      <c r="I42" s="8">
        <v>1335</v>
      </c>
      <c r="J42" s="8">
        <v>93</v>
      </c>
      <c r="K42" s="8">
        <v>15</v>
      </c>
      <c r="L42" s="8">
        <v>75</v>
      </c>
      <c r="M42" s="13"/>
      <c r="N42" s="13"/>
      <c r="O42" s="13"/>
    </row>
    <row r="43" spans="1:19" s="9" customFormat="1" ht="24" x14ac:dyDescent="0.25">
      <c r="A43" s="49"/>
      <c r="B43" s="49"/>
      <c r="C43" s="7" t="s">
        <v>22</v>
      </c>
      <c r="D43" s="8">
        <v>351</v>
      </c>
      <c r="E43" s="8">
        <v>108</v>
      </c>
      <c r="F43" s="8">
        <v>243</v>
      </c>
      <c r="G43" s="8">
        <v>339</v>
      </c>
      <c r="H43" s="8">
        <v>105</v>
      </c>
      <c r="I43" s="8">
        <v>234</v>
      </c>
      <c r="J43" s="8">
        <v>12</v>
      </c>
      <c r="K43" s="8">
        <v>6</v>
      </c>
      <c r="L43" s="8">
        <v>6</v>
      </c>
      <c r="M43" s="13"/>
      <c r="N43" s="13"/>
      <c r="O43" s="13"/>
    </row>
    <row r="44" spans="1:19" s="9" customFormat="1" x14ac:dyDescent="0.25">
      <c r="A44" s="49"/>
      <c r="B44" s="49"/>
      <c r="C44" s="7" t="s">
        <v>15</v>
      </c>
      <c r="D44" s="8">
        <v>135</v>
      </c>
      <c r="E44" s="8">
        <v>63</v>
      </c>
      <c r="F44" s="8">
        <v>72</v>
      </c>
      <c r="G44" s="8">
        <v>132</v>
      </c>
      <c r="H44" s="8">
        <v>63</v>
      </c>
      <c r="I44" s="8">
        <v>69</v>
      </c>
      <c r="J44" s="8">
        <v>6</v>
      </c>
      <c r="K44" s="10"/>
      <c r="L44" s="8">
        <v>6</v>
      </c>
      <c r="M44" s="13"/>
      <c r="N44" s="13"/>
      <c r="O44" s="13"/>
    </row>
    <row r="45" spans="1:19" s="9" customFormat="1" ht="24" x14ac:dyDescent="0.25">
      <c r="A45" s="49"/>
      <c r="B45" s="49"/>
      <c r="C45" s="7" t="s">
        <v>16</v>
      </c>
      <c r="D45" s="8">
        <v>420</v>
      </c>
      <c r="E45" s="8">
        <v>75</v>
      </c>
      <c r="F45" s="8">
        <v>345</v>
      </c>
      <c r="G45" s="8">
        <v>396</v>
      </c>
      <c r="H45" s="8">
        <v>72</v>
      </c>
      <c r="I45" s="8">
        <v>324</v>
      </c>
      <c r="J45" s="8">
        <v>21</v>
      </c>
      <c r="K45" s="8">
        <v>3</v>
      </c>
      <c r="L45" s="8">
        <v>21</v>
      </c>
      <c r="M45" s="13"/>
      <c r="N45" s="13"/>
      <c r="O45" s="13"/>
    </row>
    <row r="46" spans="1:19" s="9" customFormat="1" x14ac:dyDescent="0.25">
      <c r="A46" s="49"/>
      <c r="B46" s="49"/>
      <c r="C46" s="7" t="s">
        <v>23</v>
      </c>
      <c r="D46" s="8">
        <v>27</v>
      </c>
      <c r="E46" s="8">
        <v>6</v>
      </c>
      <c r="F46" s="8">
        <v>21</v>
      </c>
      <c r="G46" s="8">
        <v>0</v>
      </c>
      <c r="H46" s="10"/>
      <c r="I46" s="8">
        <v>0</v>
      </c>
      <c r="J46" s="8">
        <v>27</v>
      </c>
      <c r="K46" s="8">
        <v>6</v>
      </c>
      <c r="L46" s="8">
        <v>21</v>
      </c>
      <c r="M46" s="13"/>
      <c r="N46" s="13"/>
      <c r="O46" s="13"/>
    </row>
    <row r="47" spans="1:19" s="9" customFormat="1" x14ac:dyDescent="0.25">
      <c r="A47" s="49"/>
      <c r="B47" s="49"/>
      <c r="C47" s="7" t="s">
        <v>37</v>
      </c>
      <c r="D47" s="8">
        <v>2211</v>
      </c>
      <c r="E47" s="8">
        <v>726</v>
      </c>
      <c r="F47" s="8">
        <v>1485</v>
      </c>
      <c r="G47" s="8">
        <v>2148</v>
      </c>
      <c r="H47" s="8">
        <v>714</v>
      </c>
      <c r="I47" s="8">
        <v>1434</v>
      </c>
      <c r="J47" s="8">
        <v>63</v>
      </c>
      <c r="K47" s="8">
        <v>12</v>
      </c>
      <c r="L47" s="8">
        <v>51</v>
      </c>
      <c r="M47" s="13"/>
      <c r="N47" s="13"/>
      <c r="O47" s="13"/>
    </row>
    <row r="48" spans="1:19" s="9" customFormat="1" x14ac:dyDescent="0.25">
      <c r="A48" s="49"/>
      <c r="B48" s="49"/>
      <c r="C48" s="7" t="s">
        <v>64</v>
      </c>
      <c r="D48" s="8">
        <v>6453</v>
      </c>
      <c r="E48" s="8">
        <v>2004</v>
      </c>
      <c r="F48" s="8">
        <v>4449</v>
      </c>
      <c r="G48" s="8">
        <v>6147</v>
      </c>
      <c r="H48" s="8">
        <v>1941</v>
      </c>
      <c r="I48" s="8">
        <v>4203</v>
      </c>
      <c r="J48" s="8">
        <v>303</v>
      </c>
      <c r="K48" s="8">
        <v>63</v>
      </c>
      <c r="L48" s="8">
        <v>237</v>
      </c>
      <c r="M48" s="13"/>
      <c r="N48" s="13"/>
      <c r="O48" s="13"/>
    </row>
    <row r="49" spans="1:15" s="9" customFormat="1" x14ac:dyDescent="0.25">
      <c r="A49" s="49"/>
      <c r="B49" s="49" t="s">
        <v>7</v>
      </c>
      <c r="C49" s="7" t="s">
        <v>19</v>
      </c>
      <c r="D49" s="8">
        <v>6</v>
      </c>
      <c r="E49" s="8">
        <v>3</v>
      </c>
      <c r="F49" s="8">
        <v>3</v>
      </c>
      <c r="G49" s="8">
        <v>6</v>
      </c>
      <c r="H49" s="8">
        <v>3</v>
      </c>
      <c r="I49" s="8">
        <v>3</v>
      </c>
      <c r="J49" s="10"/>
      <c r="K49" s="10"/>
      <c r="L49" s="10"/>
      <c r="M49" s="13"/>
      <c r="N49" s="13"/>
      <c r="O49" s="13"/>
    </row>
    <row r="50" spans="1:15" s="9" customFormat="1" ht="24" x14ac:dyDescent="0.25">
      <c r="A50" s="49"/>
      <c r="B50" s="49"/>
      <c r="C50" s="7" t="s">
        <v>14</v>
      </c>
      <c r="D50" s="8">
        <v>9</v>
      </c>
      <c r="E50" s="8">
        <v>3</v>
      </c>
      <c r="F50" s="8">
        <v>6</v>
      </c>
      <c r="G50" s="8">
        <v>9</v>
      </c>
      <c r="H50" s="8">
        <v>3</v>
      </c>
      <c r="I50" s="8">
        <v>6</v>
      </c>
      <c r="J50" s="10"/>
      <c r="K50" s="10"/>
      <c r="L50" s="10"/>
      <c r="M50" s="13"/>
      <c r="N50" s="13"/>
      <c r="O50" s="13"/>
    </row>
    <row r="51" spans="1:15" s="9" customFormat="1" ht="24" x14ac:dyDescent="0.25">
      <c r="A51" s="49"/>
      <c r="B51" s="49"/>
      <c r="C51" s="7" t="s">
        <v>21</v>
      </c>
      <c r="D51" s="8">
        <v>156</v>
      </c>
      <c r="E51" s="8">
        <v>105</v>
      </c>
      <c r="F51" s="8">
        <v>51</v>
      </c>
      <c r="G51" s="8">
        <v>153</v>
      </c>
      <c r="H51" s="8">
        <v>105</v>
      </c>
      <c r="I51" s="8">
        <v>51</v>
      </c>
      <c r="J51" s="8">
        <v>0</v>
      </c>
      <c r="K51" s="8">
        <v>0</v>
      </c>
      <c r="L51" s="10"/>
      <c r="M51" s="13"/>
      <c r="N51" s="13"/>
      <c r="O51" s="13"/>
    </row>
    <row r="52" spans="1:15" s="9" customFormat="1" ht="24" x14ac:dyDescent="0.25">
      <c r="A52" s="49"/>
      <c r="B52" s="49"/>
      <c r="C52" s="7" t="s">
        <v>16</v>
      </c>
      <c r="D52" s="8">
        <v>75</v>
      </c>
      <c r="E52" s="8">
        <v>33</v>
      </c>
      <c r="F52" s="8">
        <v>42</v>
      </c>
      <c r="G52" s="8">
        <v>75</v>
      </c>
      <c r="H52" s="8">
        <v>33</v>
      </c>
      <c r="I52" s="8">
        <v>42</v>
      </c>
      <c r="J52" s="10"/>
      <c r="K52" s="10"/>
      <c r="L52" s="10"/>
      <c r="M52" s="13"/>
      <c r="N52" s="13"/>
      <c r="O52" s="13"/>
    </row>
    <row r="53" spans="1:15" s="9" customFormat="1" x14ac:dyDescent="0.25">
      <c r="A53" s="49"/>
      <c r="B53" s="49"/>
      <c r="C53" s="7" t="s">
        <v>23</v>
      </c>
      <c r="D53" s="8">
        <v>0</v>
      </c>
      <c r="E53" s="10"/>
      <c r="F53" s="8">
        <v>0</v>
      </c>
      <c r="G53" s="10"/>
      <c r="H53" s="10"/>
      <c r="I53" s="10"/>
      <c r="J53" s="8">
        <v>0</v>
      </c>
      <c r="K53" s="10"/>
      <c r="L53" s="8">
        <v>0</v>
      </c>
      <c r="M53" s="13"/>
      <c r="N53" s="13"/>
      <c r="O53" s="13"/>
    </row>
    <row r="54" spans="1:15" s="9" customFormat="1" x14ac:dyDescent="0.25">
      <c r="A54" s="49"/>
      <c r="B54" s="49"/>
      <c r="C54" s="7" t="s">
        <v>37</v>
      </c>
      <c r="D54" s="8">
        <v>291</v>
      </c>
      <c r="E54" s="8">
        <v>183</v>
      </c>
      <c r="F54" s="8">
        <v>108</v>
      </c>
      <c r="G54" s="8">
        <v>291</v>
      </c>
      <c r="H54" s="8">
        <v>183</v>
      </c>
      <c r="I54" s="8">
        <v>108</v>
      </c>
      <c r="J54" s="10"/>
      <c r="K54" s="10"/>
      <c r="L54" s="10"/>
      <c r="M54" s="13"/>
      <c r="N54" s="13"/>
      <c r="O54" s="13"/>
    </row>
    <row r="55" spans="1:15" s="9" customFormat="1" x14ac:dyDescent="0.25">
      <c r="A55" s="49"/>
      <c r="B55" s="49"/>
      <c r="C55" s="7" t="s">
        <v>64</v>
      </c>
      <c r="D55" s="8">
        <v>537</v>
      </c>
      <c r="E55" s="8">
        <v>327</v>
      </c>
      <c r="F55" s="8">
        <v>210</v>
      </c>
      <c r="G55" s="8">
        <v>534</v>
      </c>
      <c r="H55" s="8">
        <v>327</v>
      </c>
      <c r="I55" s="8">
        <v>210</v>
      </c>
      <c r="J55" s="10">
        <f t="shared" ref="J55:L55" si="5">SUM(J49:J54)</f>
        <v>0</v>
      </c>
      <c r="K55" s="10">
        <f t="shared" si="5"/>
        <v>0</v>
      </c>
      <c r="L55" s="10">
        <f t="shared" si="5"/>
        <v>0</v>
      </c>
      <c r="M55" s="13"/>
      <c r="N55" s="13"/>
      <c r="O55" s="13"/>
    </row>
    <row r="56" spans="1:15" s="9" customFormat="1" ht="15" customHeight="1" x14ac:dyDescent="0.25">
      <c r="A56" s="49"/>
      <c r="B56" s="49" t="s">
        <v>8</v>
      </c>
      <c r="C56" s="7" t="s">
        <v>19</v>
      </c>
      <c r="D56" s="8">
        <v>15</v>
      </c>
      <c r="E56" s="8">
        <v>9</v>
      </c>
      <c r="F56" s="8">
        <v>9</v>
      </c>
      <c r="G56" s="8">
        <v>15</v>
      </c>
      <c r="H56" s="8">
        <v>9</v>
      </c>
      <c r="I56" s="8">
        <v>6</v>
      </c>
      <c r="J56" s="8">
        <v>0</v>
      </c>
      <c r="K56" s="10"/>
      <c r="L56" s="8">
        <v>0</v>
      </c>
      <c r="M56" s="13"/>
      <c r="N56" s="13"/>
      <c r="O56" s="13"/>
    </row>
    <row r="57" spans="1:15" s="9" customFormat="1" ht="24" x14ac:dyDescent="0.25">
      <c r="A57" s="49"/>
      <c r="B57" s="49"/>
      <c r="C57" s="7" t="s">
        <v>14</v>
      </c>
      <c r="D57" s="8">
        <v>234</v>
      </c>
      <c r="E57" s="8">
        <v>138</v>
      </c>
      <c r="F57" s="8">
        <v>99</v>
      </c>
      <c r="G57" s="8">
        <v>195</v>
      </c>
      <c r="H57" s="8">
        <v>114</v>
      </c>
      <c r="I57" s="8">
        <v>81</v>
      </c>
      <c r="J57" s="8">
        <v>39</v>
      </c>
      <c r="K57" s="8">
        <v>21</v>
      </c>
      <c r="L57" s="8">
        <v>18</v>
      </c>
      <c r="M57" s="13"/>
      <c r="N57" s="13"/>
      <c r="O57" s="13"/>
    </row>
    <row r="58" spans="1:15" s="9" customFormat="1" x14ac:dyDescent="0.25">
      <c r="A58" s="49"/>
      <c r="B58" s="49"/>
      <c r="C58" s="7" t="s">
        <v>24</v>
      </c>
      <c r="D58" s="8">
        <v>1818</v>
      </c>
      <c r="E58" s="8">
        <v>798</v>
      </c>
      <c r="F58" s="8">
        <v>1020</v>
      </c>
      <c r="G58" s="8">
        <v>1749</v>
      </c>
      <c r="H58" s="8">
        <v>768</v>
      </c>
      <c r="I58" s="8">
        <v>981</v>
      </c>
      <c r="J58" s="8">
        <v>69</v>
      </c>
      <c r="K58" s="8">
        <v>30</v>
      </c>
      <c r="L58" s="8">
        <v>39</v>
      </c>
      <c r="M58" s="13"/>
      <c r="N58" s="13"/>
      <c r="O58" s="13"/>
    </row>
    <row r="59" spans="1:15" s="9" customFormat="1" x14ac:dyDescent="0.25">
      <c r="A59" s="49"/>
      <c r="B59" s="49"/>
      <c r="C59" s="7" t="s">
        <v>18</v>
      </c>
      <c r="D59" s="8">
        <v>9</v>
      </c>
      <c r="E59" s="8">
        <v>6</v>
      </c>
      <c r="F59" s="8">
        <v>3</v>
      </c>
      <c r="G59" s="8">
        <v>6</v>
      </c>
      <c r="H59" s="8">
        <v>6</v>
      </c>
      <c r="I59" s="8">
        <v>0</v>
      </c>
      <c r="J59" s="8">
        <v>3</v>
      </c>
      <c r="K59" s="8">
        <v>0</v>
      </c>
      <c r="L59" s="8">
        <v>0</v>
      </c>
      <c r="M59" s="13"/>
      <c r="N59" s="13"/>
      <c r="O59" s="13"/>
    </row>
    <row r="60" spans="1:15" s="9" customFormat="1" ht="24" x14ac:dyDescent="0.25">
      <c r="A60" s="49"/>
      <c r="B60" s="49"/>
      <c r="C60" s="7" t="s">
        <v>21</v>
      </c>
      <c r="D60" s="8">
        <v>540</v>
      </c>
      <c r="E60" s="8">
        <v>270</v>
      </c>
      <c r="F60" s="8">
        <v>270</v>
      </c>
      <c r="G60" s="8">
        <v>516</v>
      </c>
      <c r="H60" s="8">
        <v>261</v>
      </c>
      <c r="I60" s="8">
        <v>255</v>
      </c>
      <c r="J60" s="8">
        <v>24</v>
      </c>
      <c r="K60" s="8">
        <v>9</v>
      </c>
      <c r="L60" s="8">
        <v>18</v>
      </c>
      <c r="M60" s="13"/>
      <c r="N60" s="13"/>
      <c r="O60" s="13"/>
    </row>
    <row r="61" spans="1:15" s="9" customFormat="1" ht="24" x14ac:dyDescent="0.25">
      <c r="A61" s="49"/>
      <c r="B61" s="49"/>
      <c r="C61" s="7" t="s">
        <v>22</v>
      </c>
      <c r="D61" s="8">
        <v>90</v>
      </c>
      <c r="E61" s="8">
        <v>42</v>
      </c>
      <c r="F61" s="8">
        <v>48</v>
      </c>
      <c r="G61" s="8">
        <v>87</v>
      </c>
      <c r="H61" s="8">
        <v>39</v>
      </c>
      <c r="I61" s="8">
        <v>48</v>
      </c>
      <c r="J61" s="8">
        <v>3</v>
      </c>
      <c r="K61" s="8">
        <v>3</v>
      </c>
      <c r="L61" s="8">
        <v>0</v>
      </c>
      <c r="M61" s="13"/>
      <c r="N61" s="13"/>
      <c r="O61" s="13"/>
    </row>
    <row r="62" spans="1:15" s="9" customFormat="1" x14ac:dyDescent="0.25">
      <c r="A62" s="49"/>
      <c r="B62" s="49"/>
      <c r="C62" s="7" t="s">
        <v>15</v>
      </c>
      <c r="D62" s="8">
        <v>1662</v>
      </c>
      <c r="E62" s="8">
        <v>1152</v>
      </c>
      <c r="F62" s="8">
        <v>510</v>
      </c>
      <c r="G62" s="8">
        <v>1554</v>
      </c>
      <c r="H62" s="8">
        <v>1107</v>
      </c>
      <c r="I62" s="8">
        <v>447</v>
      </c>
      <c r="J62" s="8">
        <v>108</v>
      </c>
      <c r="K62" s="8">
        <v>45</v>
      </c>
      <c r="L62" s="8">
        <v>63</v>
      </c>
      <c r="M62" s="13"/>
      <c r="N62" s="13"/>
      <c r="O62" s="13"/>
    </row>
    <row r="63" spans="1:15" s="9" customFormat="1" ht="24" x14ac:dyDescent="0.25">
      <c r="A63" s="49"/>
      <c r="B63" s="49"/>
      <c r="C63" s="7" t="s">
        <v>16</v>
      </c>
      <c r="D63" s="8">
        <v>885</v>
      </c>
      <c r="E63" s="8">
        <v>501</v>
      </c>
      <c r="F63" s="8">
        <v>384</v>
      </c>
      <c r="G63" s="8">
        <v>684</v>
      </c>
      <c r="H63" s="8">
        <v>393</v>
      </c>
      <c r="I63" s="8">
        <v>288</v>
      </c>
      <c r="J63" s="8">
        <v>204</v>
      </c>
      <c r="K63" s="8">
        <v>108</v>
      </c>
      <c r="L63" s="8">
        <v>96</v>
      </c>
      <c r="M63" s="13"/>
      <c r="N63" s="13"/>
      <c r="O63" s="13"/>
    </row>
    <row r="64" spans="1:15" s="9" customFormat="1" x14ac:dyDescent="0.25">
      <c r="A64" s="49"/>
      <c r="B64" s="49"/>
      <c r="C64" s="7" t="s">
        <v>25</v>
      </c>
      <c r="D64" s="8">
        <v>12</v>
      </c>
      <c r="E64" s="8">
        <v>6</v>
      </c>
      <c r="F64" s="8">
        <v>6</v>
      </c>
      <c r="G64" s="10"/>
      <c r="H64" s="10"/>
      <c r="I64" s="10"/>
      <c r="J64" s="8">
        <v>12</v>
      </c>
      <c r="K64" s="8">
        <v>6</v>
      </c>
      <c r="L64" s="8">
        <v>6</v>
      </c>
      <c r="M64" s="13"/>
      <c r="N64" s="13"/>
      <c r="O64" s="13"/>
    </row>
    <row r="65" spans="1:15" s="9" customFormat="1" x14ac:dyDescent="0.25">
      <c r="A65" s="49"/>
      <c r="B65" s="49"/>
      <c r="C65" s="7" t="s">
        <v>23</v>
      </c>
      <c r="D65" s="8">
        <v>21</v>
      </c>
      <c r="E65" s="8">
        <v>6</v>
      </c>
      <c r="F65" s="8">
        <v>15</v>
      </c>
      <c r="G65" s="10"/>
      <c r="H65" s="10"/>
      <c r="I65" s="10"/>
      <c r="J65" s="8">
        <v>21</v>
      </c>
      <c r="K65" s="8">
        <v>6</v>
      </c>
      <c r="L65" s="8">
        <v>15</v>
      </c>
      <c r="M65" s="13"/>
      <c r="N65" s="13"/>
      <c r="O65" s="13"/>
    </row>
    <row r="66" spans="1:15" s="9" customFormat="1" x14ac:dyDescent="0.25">
      <c r="A66" s="49"/>
      <c r="B66" s="49"/>
      <c r="C66" s="7" t="s">
        <v>37</v>
      </c>
      <c r="D66" s="8">
        <v>420</v>
      </c>
      <c r="E66" s="8">
        <v>210</v>
      </c>
      <c r="F66" s="8">
        <v>213</v>
      </c>
      <c r="G66" s="8">
        <v>417</v>
      </c>
      <c r="H66" s="8">
        <v>210</v>
      </c>
      <c r="I66" s="8">
        <v>207</v>
      </c>
      <c r="J66" s="8">
        <v>6</v>
      </c>
      <c r="K66" s="10"/>
      <c r="L66" s="8">
        <v>6</v>
      </c>
      <c r="M66" s="13"/>
      <c r="N66" s="13"/>
      <c r="O66" s="13"/>
    </row>
    <row r="67" spans="1:15" s="9" customFormat="1" x14ac:dyDescent="0.25">
      <c r="A67" s="49"/>
      <c r="B67" s="49"/>
      <c r="C67" s="7" t="s">
        <v>64</v>
      </c>
      <c r="D67" s="8">
        <v>5706</v>
      </c>
      <c r="E67" s="8">
        <v>3138</v>
      </c>
      <c r="F67" s="8">
        <v>2577</v>
      </c>
      <c r="G67" s="8">
        <v>5223</v>
      </c>
      <c r="H67" s="8">
        <v>2907</v>
      </c>
      <c r="I67" s="8">
        <v>2313</v>
      </c>
      <c r="J67" s="8">
        <v>489</v>
      </c>
      <c r="K67" s="8">
        <v>228</v>
      </c>
      <c r="L67" s="8">
        <v>261</v>
      </c>
      <c r="M67" s="13"/>
      <c r="N67" s="13"/>
      <c r="O67" s="13"/>
    </row>
    <row r="68" spans="1:15" s="9" customFormat="1" ht="15" customHeight="1" x14ac:dyDescent="0.25">
      <c r="A68" s="49"/>
      <c r="B68" s="49" t="s">
        <v>9</v>
      </c>
      <c r="C68" s="7" t="s">
        <v>19</v>
      </c>
      <c r="D68" s="8">
        <v>0</v>
      </c>
      <c r="E68" s="10"/>
      <c r="F68" s="8">
        <v>0</v>
      </c>
      <c r="G68" s="8">
        <v>0</v>
      </c>
      <c r="H68" s="10"/>
      <c r="I68" s="8">
        <v>0</v>
      </c>
      <c r="J68" s="10"/>
      <c r="K68" s="10"/>
      <c r="L68" s="10"/>
      <c r="M68" s="13"/>
      <c r="N68" s="13"/>
      <c r="O68" s="13"/>
    </row>
    <row r="69" spans="1:15" s="9" customFormat="1" ht="24" x14ac:dyDescent="0.25">
      <c r="A69" s="49"/>
      <c r="B69" s="49"/>
      <c r="C69" s="7" t="s">
        <v>14</v>
      </c>
      <c r="D69" s="8">
        <v>720</v>
      </c>
      <c r="E69" s="8">
        <v>396</v>
      </c>
      <c r="F69" s="8">
        <v>324</v>
      </c>
      <c r="G69" s="8">
        <v>543</v>
      </c>
      <c r="H69" s="8">
        <v>294</v>
      </c>
      <c r="I69" s="8">
        <v>246</v>
      </c>
      <c r="J69" s="8">
        <v>177</v>
      </c>
      <c r="K69" s="8">
        <v>99</v>
      </c>
      <c r="L69" s="8">
        <v>78</v>
      </c>
      <c r="M69" s="13"/>
      <c r="N69" s="13"/>
      <c r="O69" s="13"/>
    </row>
    <row r="70" spans="1:15" s="9" customFormat="1" x14ac:dyDescent="0.25">
      <c r="A70" s="49"/>
      <c r="B70" s="49"/>
      <c r="C70" s="7" t="s">
        <v>24</v>
      </c>
      <c r="D70" s="8">
        <v>483</v>
      </c>
      <c r="E70" s="8">
        <v>150</v>
      </c>
      <c r="F70" s="8">
        <v>333</v>
      </c>
      <c r="G70" s="8">
        <v>453</v>
      </c>
      <c r="H70" s="8">
        <v>135</v>
      </c>
      <c r="I70" s="8">
        <v>318</v>
      </c>
      <c r="J70" s="8">
        <v>33</v>
      </c>
      <c r="K70" s="8">
        <v>15</v>
      </c>
      <c r="L70" s="8">
        <v>18</v>
      </c>
      <c r="M70" s="13"/>
      <c r="N70" s="13"/>
      <c r="O70" s="13"/>
    </row>
    <row r="71" spans="1:15" s="9" customFormat="1" x14ac:dyDescent="0.25">
      <c r="A71" s="49"/>
      <c r="B71" s="49"/>
      <c r="C71" s="7" t="s">
        <v>18</v>
      </c>
      <c r="D71" s="8">
        <v>126</v>
      </c>
      <c r="E71" s="8">
        <v>108</v>
      </c>
      <c r="F71" s="8">
        <v>15</v>
      </c>
      <c r="G71" s="8">
        <v>117</v>
      </c>
      <c r="H71" s="8">
        <v>102</v>
      </c>
      <c r="I71" s="8">
        <v>15</v>
      </c>
      <c r="J71" s="8">
        <v>9</v>
      </c>
      <c r="K71" s="8">
        <v>6</v>
      </c>
      <c r="L71" s="8">
        <v>0</v>
      </c>
      <c r="M71" s="13"/>
      <c r="N71" s="13"/>
      <c r="O71" s="13"/>
    </row>
    <row r="72" spans="1:15" s="9" customFormat="1" ht="24" x14ac:dyDescent="0.25">
      <c r="A72" s="49"/>
      <c r="B72" s="49"/>
      <c r="C72" s="7" t="s">
        <v>21</v>
      </c>
      <c r="D72" s="8">
        <v>9</v>
      </c>
      <c r="E72" s="8">
        <v>6</v>
      </c>
      <c r="F72" s="8">
        <v>3</v>
      </c>
      <c r="G72" s="8">
        <v>9</v>
      </c>
      <c r="H72" s="8">
        <v>6</v>
      </c>
      <c r="I72" s="8">
        <v>3</v>
      </c>
      <c r="J72" s="8">
        <v>0</v>
      </c>
      <c r="K72" s="8">
        <v>0</v>
      </c>
      <c r="L72" s="10"/>
      <c r="M72" s="13"/>
      <c r="N72" s="13"/>
      <c r="O72" s="13"/>
    </row>
    <row r="73" spans="1:15" s="9" customFormat="1" x14ac:dyDescent="0.25">
      <c r="A73" s="49"/>
      <c r="B73" s="49"/>
      <c r="C73" s="7" t="s">
        <v>15</v>
      </c>
      <c r="D73" s="8">
        <v>2880</v>
      </c>
      <c r="E73" s="8">
        <v>1851</v>
      </c>
      <c r="F73" s="8">
        <v>1029</v>
      </c>
      <c r="G73" s="8">
        <v>2775</v>
      </c>
      <c r="H73" s="8">
        <v>1788</v>
      </c>
      <c r="I73" s="8">
        <v>987</v>
      </c>
      <c r="J73" s="8">
        <v>105</v>
      </c>
      <c r="K73" s="8">
        <v>63</v>
      </c>
      <c r="L73" s="8">
        <v>42</v>
      </c>
      <c r="M73" s="13"/>
      <c r="N73" s="13"/>
      <c r="O73" s="13"/>
    </row>
    <row r="74" spans="1:15" s="9" customFormat="1" ht="24" x14ac:dyDescent="0.25">
      <c r="A74" s="49"/>
      <c r="B74" s="49"/>
      <c r="C74" s="7" t="s">
        <v>16</v>
      </c>
      <c r="D74" s="8">
        <v>1005</v>
      </c>
      <c r="E74" s="8">
        <v>576</v>
      </c>
      <c r="F74" s="8">
        <v>432</v>
      </c>
      <c r="G74" s="8">
        <v>897</v>
      </c>
      <c r="H74" s="8">
        <v>516</v>
      </c>
      <c r="I74" s="8">
        <v>381</v>
      </c>
      <c r="J74" s="8">
        <v>111</v>
      </c>
      <c r="K74" s="8">
        <v>60</v>
      </c>
      <c r="L74" s="8">
        <v>51</v>
      </c>
      <c r="M74" s="13"/>
      <c r="N74" s="13"/>
      <c r="O74" s="13"/>
    </row>
    <row r="75" spans="1:15" s="9" customFormat="1" x14ac:dyDescent="0.25">
      <c r="A75" s="49"/>
      <c r="B75" s="49"/>
      <c r="C75" s="7" t="s">
        <v>23</v>
      </c>
      <c r="D75" s="8">
        <v>24</v>
      </c>
      <c r="E75" s="8">
        <v>9</v>
      </c>
      <c r="F75" s="8">
        <v>12</v>
      </c>
      <c r="G75" s="10"/>
      <c r="H75" s="10"/>
      <c r="I75" s="10"/>
      <c r="J75" s="8">
        <v>24</v>
      </c>
      <c r="K75" s="8">
        <v>9</v>
      </c>
      <c r="L75" s="8">
        <v>12</v>
      </c>
      <c r="M75" s="13"/>
      <c r="N75" s="13"/>
      <c r="O75" s="13"/>
    </row>
    <row r="76" spans="1:15" s="9" customFormat="1" x14ac:dyDescent="0.25">
      <c r="A76" s="49"/>
      <c r="B76" s="49"/>
      <c r="C76" s="7" t="s">
        <v>37</v>
      </c>
      <c r="D76" s="8">
        <v>783</v>
      </c>
      <c r="E76" s="8">
        <v>351</v>
      </c>
      <c r="F76" s="8">
        <v>432</v>
      </c>
      <c r="G76" s="8">
        <v>771</v>
      </c>
      <c r="H76" s="8">
        <v>345</v>
      </c>
      <c r="I76" s="8">
        <v>426</v>
      </c>
      <c r="J76" s="8">
        <v>12</v>
      </c>
      <c r="K76" s="8">
        <v>6</v>
      </c>
      <c r="L76" s="8">
        <v>6</v>
      </c>
      <c r="M76" s="13"/>
      <c r="N76" s="13"/>
      <c r="O76" s="13"/>
    </row>
    <row r="77" spans="1:15" s="9" customFormat="1" x14ac:dyDescent="0.25">
      <c r="A77" s="49"/>
      <c r="B77" s="49"/>
      <c r="C77" s="7" t="s">
        <v>64</v>
      </c>
      <c r="D77" s="8">
        <v>6030</v>
      </c>
      <c r="E77" s="8">
        <v>3447</v>
      </c>
      <c r="F77" s="8">
        <v>2580</v>
      </c>
      <c r="G77" s="8">
        <v>5565</v>
      </c>
      <c r="H77" s="8">
        <v>3186</v>
      </c>
      <c r="I77" s="8">
        <v>2376</v>
      </c>
      <c r="J77" s="8">
        <v>471</v>
      </c>
      <c r="K77" s="8">
        <v>258</v>
      </c>
      <c r="L77" s="8">
        <v>207</v>
      </c>
      <c r="M77" s="13"/>
      <c r="N77" s="13"/>
      <c r="O77" s="13"/>
    </row>
    <row r="78" spans="1:15" s="9" customFormat="1" ht="25.5" customHeight="1" x14ac:dyDescent="0.25">
      <c r="A78" s="49"/>
      <c r="B78" s="49" t="s">
        <v>35</v>
      </c>
      <c r="C78" s="7" t="s">
        <v>14</v>
      </c>
      <c r="D78" s="8">
        <v>225</v>
      </c>
      <c r="E78" s="8">
        <v>99</v>
      </c>
      <c r="F78" s="8">
        <v>126</v>
      </c>
      <c r="G78" s="8">
        <v>192</v>
      </c>
      <c r="H78" s="8">
        <v>81</v>
      </c>
      <c r="I78" s="8">
        <v>111</v>
      </c>
      <c r="J78" s="8">
        <v>33</v>
      </c>
      <c r="K78" s="8">
        <v>18</v>
      </c>
      <c r="L78" s="8">
        <v>15</v>
      </c>
      <c r="M78" s="13"/>
      <c r="N78" s="13"/>
      <c r="O78" s="13"/>
    </row>
    <row r="79" spans="1:15" s="9" customFormat="1" x14ac:dyDescent="0.25">
      <c r="A79" s="49"/>
      <c r="B79" s="49"/>
      <c r="C79" s="7" t="s">
        <v>24</v>
      </c>
      <c r="D79" s="8">
        <v>2076</v>
      </c>
      <c r="E79" s="8">
        <v>789</v>
      </c>
      <c r="F79" s="8">
        <v>1287</v>
      </c>
      <c r="G79" s="8">
        <v>1887</v>
      </c>
      <c r="H79" s="8">
        <v>696</v>
      </c>
      <c r="I79" s="8">
        <v>1194</v>
      </c>
      <c r="J79" s="8">
        <v>189</v>
      </c>
      <c r="K79" s="8">
        <v>93</v>
      </c>
      <c r="L79" s="8">
        <v>96</v>
      </c>
      <c r="M79" s="13"/>
      <c r="N79" s="13"/>
      <c r="O79" s="13"/>
    </row>
    <row r="80" spans="1:15" s="9" customFormat="1" ht="24" x14ac:dyDescent="0.25">
      <c r="A80" s="49"/>
      <c r="B80" s="49"/>
      <c r="C80" s="7" t="s">
        <v>16</v>
      </c>
      <c r="D80" s="8">
        <v>18</v>
      </c>
      <c r="E80" s="8">
        <v>15</v>
      </c>
      <c r="F80" s="8">
        <v>3</v>
      </c>
      <c r="G80" s="8">
        <v>18</v>
      </c>
      <c r="H80" s="8">
        <v>15</v>
      </c>
      <c r="I80" s="8">
        <v>3</v>
      </c>
      <c r="J80" s="8">
        <v>0</v>
      </c>
      <c r="K80" s="8">
        <v>0</v>
      </c>
      <c r="L80" s="10"/>
      <c r="M80" s="13"/>
      <c r="N80" s="13"/>
      <c r="O80" s="13"/>
    </row>
    <row r="81" spans="1:15" s="9" customFormat="1" x14ac:dyDescent="0.25">
      <c r="A81" s="49"/>
      <c r="B81" s="49"/>
      <c r="C81" s="7" t="s">
        <v>23</v>
      </c>
      <c r="D81" s="8">
        <v>9</v>
      </c>
      <c r="E81" s="8">
        <v>3</v>
      </c>
      <c r="F81" s="8">
        <v>6</v>
      </c>
      <c r="G81" s="10"/>
      <c r="H81" s="10"/>
      <c r="I81" s="10"/>
      <c r="J81" s="8">
        <v>9</v>
      </c>
      <c r="K81" s="8">
        <v>3</v>
      </c>
      <c r="L81" s="8">
        <v>6</v>
      </c>
      <c r="M81" s="13"/>
      <c r="N81" s="13"/>
      <c r="O81" s="13"/>
    </row>
    <row r="82" spans="1:15" s="9" customFormat="1" x14ac:dyDescent="0.25">
      <c r="A82" s="49"/>
      <c r="B82" s="49"/>
      <c r="C82" s="7" t="s">
        <v>64</v>
      </c>
      <c r="D82" s="8">
        <v>2328</v>
      </c>
      <c r="E82" s="8">
        <v>906</v>
      </c>
      <c r="F82" s="8">
        <v>1422</v>
      </c>
      <c r="G82" s="8">
        <v>2097</v>
      </c>
      <c r="H82" s="8">
        <v>792</v>
      </c>
      <c r="I82" s="8">
        <v>1308</v>
      </c>
      <c r="J82" s="8">
        <v>231</v>
      </c>
      <c r="K82" s="8">
        <v>114</v>
      </c>
      <c r="L82" s="8">
        <v>117</v>
      </c>
      <c r="M82" s="13"/>
      <c r="N82" s="13"/>
      <c r="O82" s="13"/>
    </row>
    <row r="83" spans="1:15" s="9" customFormat="1" ht="24" x14ac:dyDescent="0.25">
      <c r="A83" s="49"/>
      <c r="B83" s="49" t="s">
        <v>68</v>
      </c>
      <c r="C83" s="7" t="s">
        <v>14</v>
      </c>
      <c r="D83" s="8">
        <v>135</v>
      </c>
      <c r="E83" s="8">
        <v>57</v>
      </c>
      <c r="F83" s="8">
        <v>78</v>
      </c>
      <c r="G83" s="8">
        <v>105</v>
      </c>
      <c r="H83" s="8">
        <v>39</v>
      </c>
      <c r="I83" s="8">
        <v>66</v>
      </c>
      <c r="J83" s="8">
        <v>30</v>
      </c>
      <c r="K83" s="8">
        <v>18</v>
      </c>
      <c r="L83" s="8">
        <v>12</v>
      </c>
      <c r="M83" s="13"/>
      <c r="N83" s="13"/>
      <c r="O83" s="13"/>
    </row>
    <row r="84" spans="1:15" s="9" customFormat="1" x14ac:dyDescent="0.25">
      <c r="A84" s="49"/>
      <c r="B84" s="49"/>
      <c r="C84" s="7" t="s">
        <v>18</v>
      </c>
      <c r="D84" s="8">
        <v>0</v>
      </c>
      <c r="E84" s="8">
        <v>0</v>
      </c>
      <c r="F84" s="10"/>
      <c r="G84" s="8">
        <v>0</v>
      </c>
      <c r="H84" s="8">
        <v>0</v>
      </c>
      <c r="I84" s="10"/>
      <c r="J84" s="10"/>
      <c r="K84" s="10"/>
      <c r="L84" s="10"/>
      <c r="M84" s="13"/>
      <c r="N84" s="13"/>
      <c r="O84" s="13"/>
    </row>
    <row r="85" spans="1:15" s="9" customFormat="1" x14ac:dyDescent="0.25">
      <c r="A85" s="49"/>
      <c r="B85" s="49"/>
      <c r="C85" s="7" t="s">
        <v>15</v>
      </c>
      <c r="D85" s="8">
        <v>1512</v>
      </c>
      <c r="E85" s="8">
        <v>561</v>
      </c>
      <c r="F85" s="8">
        <v>951</v>
      </c>
      <c r="G85" s="8">
        <v>1476</v>
      </c>
      <c r="H85" s="8">
        <v>552</v>
      </c>
      <c r="I85" s="8">
        <v>924</v>
      </c>
      <c r="J85" s="8">
        <v>39</v>
      </c>
      <c r="K85" s="8">
        <v>9</v>
      </c>
      <c r="L85" s="8">
        <v>27</v>
      </c>
      <c r="M85" s="13"/>
      <c r="N85" s="13"/>
      <c r="O85" s="13"/>
    </row>
    <row r="86" spans="1:15" s="9" customFormat="1" ht="24" x14ac:dyDescent="0.25">
      <c r="A86" s="49"/>
      <c r="B86" s="49"/>
      <c r="C86" s="7" t="s">
        <v>16</v>
      </c>
      <c r="D86" s="8">
        <v>627</v>
      </c>
      <c r="E86" s="8">
        <v>213</v>
      </c>
      <c r="F86" s="8">
        <v>414</v>
      </c>
      <c r="G86" s="8">
        <v>570</v>
      </c>
      <c r="H86" s="8">
        <v>195</v>
      </c>
      <c r="I86" s="8">
        <v>372</v>
      </c>
      <c r="J86" s="8">
        <v>57</v>
      </c>
      <c r="K86" s="8">
        <v>15</v>
      </c>
      <c r="L86" s="8">
        <v>42</v>
      </c>
      <c r="M86" s="13"/>
      <c r="N86" s="13"/>
      <c r="O86" s="13"/>
    </row>
    <row r="87" spans="1:15" s="9" customFormat="1" x14ac:dyDescent="0.25">
      <c r="A87" s="49"/>
      <c r="B87" s="49"/>
      <c r="C87" s="7" t="s">
        <v>23</v>
      </c>
      <c r="D87" s="8">
        <v>3</v>
      </c>
      <c r="E87" s="10"/>
      <c r="F87" s="8">
        <v>3</v>
      </c>
      <c r="G87" s="10"/>
      <c r="H87" s="10"/>
      <c r="I87" s="10"/>
      <c r="J87" s="8">
        <v>3</v>
      </c>
      <c r="K87" s="10"/>
      <c r="L87" s="8">
        <v>3</v>
      </c>
      <c r="M87" s="13"/>
      <c r="N87" s="13"/>
      <c r="O87" s="13"/>
    </row>
    <row r="88" spans="1:15" s="9" customFormat="1" x14ac:dyDescent="0.25">
      <c r="A88" s="49"/>
      <c r="B88" s="49"/>
      <c r="C88" s="7" t="s">
        <v>64</v>
      </c>
      <c r="D88" s="8">
        <v>2277</v>
      </c>
      <c r="E88" s="8">
        <v>831</v>
      </c>
      <c r="F88" s="8">
        <v>1446</v>
      </c>
      <c r="G88" s="8">
        <v>2151</v>
      </c>
      <c r="H88" s="8">
        <v>786</v>
      </c>
      <c r="I88" s="8">
        <v>1362</v>
      </c>
      <c r="J88" s="8">
        <v>129</v>
      </c>
      <c r="K88" s="8">
        <v>42</v>
      </c>
      <c r="L88" s="8">
        <v>84</v>
      </c>
      <c r="M88" s="13"/>
      <c r="N88" s="13"/>
      <c r="O88" s="13"/>
    </row>
    <row r="89" spans="1:15" s="9" customFormat="1" ht="24" x14ac:dyDescent="0.25">
      <c r="A89" s="49"/>
      <c r="B89" s="49" t="s">
        <v>11</v>
      </c>
      <c r="C89" s="7" t="s">
        <v>14</v>
      </c>
      <c r="D89" s="8">
        <v>69</v>
      </c>
      <c r="E89" s="8">
        <v>57</v>
      </c>
      <c r="F89" s="8">
        <v>12</v>
      </c>
      <c r="G89" s="8">
        <v>33</v>
      </c>
      <c r="H89" s="8">
        <v>33</v>
      </c>
      <c r="I89" s="8">
        <v>3</v>
      </c>
      <c r="J89" s="8">
        <v>33</v>
      </c>
      <c r="K89" s="8">
        <v>24</v>
      </c>
      <c r="L89" s="8">
        <v>9</v>
      </c>
      <c r="M89" s="13"/>
      <c r="N89" s="13"/>
      <c r="O89" s="13"/>
    </row>
    <row r="90" spans="1:15" s="9" customFormat="1" x14ac:dyDescent="0.25">
      <c r="A90" s="49"/>
      <c r="B90" s="49"/>
      <c r="C90" s="7" t="s">
        <v>18</v>
      </c>
      <c r="D90" s="8">
        <v>3</v>
      </c>
      <c r="E90" s="8">
        <v>3</v>
      </c>
      <c r="F90" s="10"/>
      <c r="G90" s="8">
        <v>3</v>
      </c>
      <c r="H90" s="8">
        <v>3</v>
      </c>
      <c r="I90" s="10"/>
      <c r="J90" s="10"/>
      <c r="K90" s="10"/>
      <c r="L90" s="10"/>
      <c r="M90" s="13"/>
      <c r="N90" s="13"/>
      <c r="O90" s="13"/>
    </row>
    <row r="91" spans="1:15" s="9" customFormat="1" x14ac:dyDescent="0.25">
      <c r="A91" s="49"/>
      <c r="B91" s="49"/>
      <c r="C91" s="7" t="s">
        <v>15</v>
      </c>
      <c r="D91" s="8">
        <v>369</v>
      </c>
      <c r="E91" s="8">
        <v>306</v>
      </c>
      <c r="F91" s="8">
        <v>63</v>
      </c>
      <c r="G91" s="8">
        <v>354</v>
      </c>
      <c r="H91" s="8">
        <v>294</v>
      </c>
      <c r="I91" s="8">
        <v>60</v>
      </c>
      <c r="J91" s="8">
        <v>15</v>
      </c>
      <c r="K91" s="8">
        <v>12</v>
      </c>
      <c r="L91" s="8">
        <v>3</v>
      </c>
      <c r="M91" s="13"/>
      <c r="N91" s="13"/>
      <c r="O91" s="13"/>
    </row>
    <row r="92" spans="1:15" s="9" customFormat="1" ht="24" x14ac:dyDescent="0.25">
      <c r="A92" s="49"/>
      <c r="B92" s="49"/>
      <c r="C92" s="7" t="s">
        <v>16</v>
      </c>
      <c r="D92" s="8">
        <v>195</v>
      </c>
      <c r="E92" s="8">
        <v>156</v>
      </c>
      <c r="F92" s="8">
        <v>39</v>
      </c>
      <c r="G92" s="8">
        <v>93</v>
      </c>
      <c r="H92" s="8">
        <v>72</v>
      </c>
      <c r="I92" s="8">
        <v>21</v>
      </c>
      <c r="J92" s="8">
        <v>99</v>
      </c>
      <c r="K92" s="8">
        <v>81</v>
      </c>
      <c r="L92" s="8">
        <v>18</v>
      </c>
      <c r="M92" s="13"/>
      <c r="N92" s="13"/>
      <c r="O92" s="13"/>
    </row>
    <row r="93" spans="1:15" s="9" customFormat="1" x14ac:dyDescent="0.25">
      <c r="A93" s="49"/>
      <c r="B93" s="49"/>
      <c r="C93" s="7" t="s">
        <v>23</v>
      </c>
      <c r="D93" s="8">
        <v>0</v>
      </c>
      <c r="E93" s="8">
        <v>0</v>
      </c>
      <c r="F93" s="10"/>
      <c r="G93" s="10"/>
      <c r="H93" s="10"/>
      <c r="I93" s="10"/>
      <c r="J93" s="8">
        <v>0</v>
      </c>
      <c r="K93" s="8">
        <v>0</v>
      </c>
      <c r="L93" s="10"/>
      <c r="M93" s="13"/>
      <c r="N93" s="13"/>
      <c r="O93" s="13"/>
    </row>
    <row r="94" spans="1:15" s="9" customFormat="1" x14ac:dyDescent="0.25">
      <c r="A94" s="49"/>
      <c r="B94" s="49"/>
      <c r="C94" s="7" t="s">
        <v>64</v>
      </c>
      <c r="D94" s="8">
        <v>636</v>
      </c>
      <c r="E94" s="8">
        <v>522</v>
      </c>
      <c r="F94" s="8">
        <v>114</v>
      </c>
      <c r="G94" s="8">
        <v>483</v>
      </c>
      <c r="H94" s="8">
        <v>402</v>
      </c>
      <c r="I94" s="8">
        <v>84</v>
      </c>
      <c r="J94" s="8">
        <v>147</v>
      </c>
      <c r="K94" s="8">
        <v>117</v>
      </c>
      <c r="L94" s="8">
        <v>30</v>
      </c>
      <c r="M94" s="13"/>
      <c r="N94" s="13"/>
      <c r="O94" s="13"/>
    </row>
    <row r="95" spans="1:15" s="9" customFormat="1" ht="15" customHeight="1" x14ac:dyDescent="0.25">
      <c r="A95" s="49"/>
      <c r="B95" s="49" t="s">
        <v>12</v>
      </c>
      <c r="C95" s="7" t="s">
        <v>19</v>
      </c>
      <c r="D95" s="8">
        <v>15</v>
      </c>
      <c r="E95" s="8">
        <v>0</v>
      </c>
      <c r="F95" s="8">
        <v>15</v>
      </c>
      <c r="G95" s="8">
        <v>15</v>
      </c>
      <c r="H95" s="10"/>
      <c r="I95" s="8">
        <v>15</v>
      </c>
      <c r="J95" s="8">
        <v>0</v>
      </c>
      <c r="K95" s="8">
        <v>0</v>
      </c>
      <c r="L95" s="10"/>
      <c r="M95" s="13"/>
      <c r="N95" s="13"/>
      <c r="O95" s="13"/>
    </row>
    <row r="96" spans="1:15" s="9" customFormat="1" ht="24" x14ac:dyDescent="0.25">
      <c r="A96" s="49"/>
      <c r="B96" s="49"/>
      <c r="C96" s="7" t="s">
        <v>14</v>
      </c>
      <c r="D96" s="8">
        <v>45</v>
      </c>
      <c r="E96" s="8">
        <v>15</v>
      </c>
      <c r="F96" s="8">
        <v>30</v>
      </c>
      <c r="G96" s="8">
        <v>45</v>
      </c>
      <c r="H96" s="8">
        <v>15</v>
      </c>
      <c r="I96" s="8">
        <v>30</v>
      </c>
      <c r="J96" s="10"/>
      <c r="K96" s="10"/>
      <c r="L96" s="10"/>
      <c r="M96" s="13"/>
      <c r="N96" s="13"/>
      <c r="O96" s="13"/>
    </row>
    <row r="97" spans="1:15" s="9" customFormat="1" ht="24" x14ac:dyDescent="0.25">
      <c r="A97" s="49"/>
      <c r="B97" s="49"/>
      <c r="C97" s="7" t="s">
        <v>70</v>
      </c>
      <c r="D97" s="8">
        <v>0</v>
      </c>
      <c r="E97" s="10"/>
      <c r="F97" s="8">
        <v>0</v>
      </c>
      <c r="G97" s="8">
        <v>0</v>
      </c>
      <c r="H97" s="10"/>
      <c r="I97" s="8">
        <v>0</v>
      </c>
      <c r="J97" s="10"/>
      <c r="K97" s="10"/>
      <c r="L97" s="10"/>
      <c r="M97" s="13"/>
      <c r="N97" s="13"/>
      <c r="O97" s="13"/>
    </row>
    <row r="98" spans="1:15" s="9" customFormat="1" ht="24" x14ac:dyDescent="0.25">
      <c r="A98" s="49"/>
      <c r="B98" s="49"/>
      <c r="C98" s="7" t="s">
        <v>21</v>
      </c>
      <c r="D98" s="8">
        <v>186</v>
      </c>
      <c r="E98" s="8">
        <v>63</v>
      </c>
      <c r="F98" s="8">
        <v>126</v>
      </c>
      <c r="G98" s="8">
        <v>180</v>
      </c>
      <c r="H98" s="8">
        <v>63</v>
      </c>
      <c r="I98" s="8">
        <v>117</v>
      </c>
      <c r="J98" s="8">
        <v>9</v>
      </c>
      <c r="K98" s="10"/>
      <c r="L98" s="8">
        <v>9</v>
      </c>
      <c r="M98" s="13"/>
      <c r="N98" s="13"/>
      <c r="O98" s="13"/>
    </row>
    <row r="99" spans="1:15" s="9" customFormat="1" ht="24" x14ac:dyDescent="0.25">
      <c r="A99" s="49"/>
      <c r="B99" s="49"/>
      <c r="C99" s="7" t="s">
        <v>22</v>
      </c>
      <c r="D99" s="8">
        <v>33</v>
      </c>
      <c r="E99" s="8">
        <v>6</v>
      </c>
      <c r="F99" s="8">
        <v>30</v>
      </c>
      <c r="G99" s="8">
        <v>33</v>
      </c>
      <c r="H99" s="8">
        <v>6</v>
      </c>
      <c r="I99" s="8">
        <v>30</v>
      </c>
      <c r="J99" s="10"/>
      <c r="K99" s="10"/>
      <c r="L99" s="10"/>
      <c r="M99" s="13"/>
      <c r="N99" s="13"/>
      <c r="O99" s="13"/>
    </row>
    <row r="100" spans="1:15" s="9" customFormat="1" x14ac:dyDescent="0.25">
      <c r="A100" s="49"/>
      <c r="B100" s="49"/>
      <c r="C100" s="7" t="s">
        <v>37</v>
      </c>
      <c r="D100" s="8">
        <v>54</v>
      </c>
      <c r="E100" s="8">
        <v>12</v>
      </c>
      <c r="F100" s="8">
        <v>45</v>
      </c>
      <c r="G100" s="8">
        <v>51</v>
      </c>
      <c r="H100" s="8">
        <v>12</v>
      </c>
      <c r="I100" s="8">
        <v>42</v>
      </c>
      <c r="J100" s="8">
        <v>3</v>
      </c>
      <c r="K100" s="10"/>
      <c r="L100" s="8">
        <v>3</v>
      </c>
      <c r="M100" s="13"/>
      <c r="N100" s="13"/>
      <c r="O100" s="13"/>
    </row>
    <row r="101" spans="1:15" s="9" customFormat="1" x14ac:dyDescent="0.25">
      <c r="A101" s="49"/>
      <c r="B101" s="49"/>
      <c r="C101" s="7" t="s">
        <v>64</v>
      </c>
      <c r="D101" s="8">
        <v>333</v>
      </c>
      <c r="E101" s="8">
        <v>96</v>
      </c>
      <c r="F101" s="8">
        <v>246</v>
      </c>
      <c r="G101" s="8">
        <v>324</v>
      </c>
      <c r="H101" s="8">
        <v>96</v>
      </c>
      <c r="I101" s="8">
        <v>234</v>
      </c>
      <c r="J101" s="8">
        <v>12</v>
      </c>
      <c r="K101" s="10">
        <f t="shared" ref="K101" si="6">SUM(K95:K100)</f>
        <v>0</v>
      </c>
      <c r="L101" s="8">
        <v>12</v>
      </c>
      <c r="M101" s="13"/>
      <c r="N101" s="13"/>
      <c r="O101" s="13"/>
    </row>
    <row r="102" spans="1:15" s="9" customFormat="1" ht="15" customHeight="1" x14ac:dyDescent="0.25">
      <c r="A102" s="49"/>
      <c r="B102" s="49" t="s">
        <v>13</v>
      </c>
      <c r="C102" s="7" t="s">
        <v>26</v>
      </c>
      <c r="D102" s="8">
        <v>90</v>
      </c>
      <c r="E102" s="8">
        <v>33</v>
      </c>
      <c r="F102" s="8">
        <v>57</v>
      </c>
      <c r="G102" s="10"/>
      <c r="H102" s="10"/>
      <c r="I102" s="10"/>
      <c r="J102" s="8">
        <v>90</v>
      </c>
      <c r="K102" s="8">
        <v>33</v>
      </c>
      <c r="L102" s="8">
        <v>57</v>
      </c>
      <c r="M102" s="13"/>
      <c r="N102" s="13"/>
      <c r="O102" s="13"/>
    </row>
    <row r="103" spans="1:15" s="9" customFormat="1" x14ac:dyDescent="0.25">
      <c r="A103" s="49"/>
      <c r="B103" s="49"/>
      <c r="C103" s="7" t="s">
        <v>64</v>
      </c>
      <c r="D103" s="8">
        <v>90</v>
      </c>
      <c r="E103" s="8">
        <v>33</v>
      </c>
      <c r="F103" s="8">
        <v>57</v>
      </c>
      <c r="G103" s="10">
        <f t="shared" ref="G103:I103" si="7">SUM(G102)</f>
        <v>0</v>
      </c>
      <c r="H103" s="10">
        <f t="shared" si="7"/>
        <v>0</v>
      </c>
      <c r="I103" s="10">
        <f t="shared" si="7"/>
        <v>0</v>
      </c>
      <c r="J103" s="8">
        <v>90</v>
      </c>
      <c r="K103" s="8">
        <v>33</v>
      </c>
      <c r="L103" s="8">
        <v>57</v>
      </c>
      <c r="M103" s="13"/>
      <c r="N103" s="13"/>
      <c r="O103" s="13"/>
    </row>
    <row r="104" spans="1:15" s="23" customFormat="1" x14ac:dyDescent="0.25">
      <c r="A104" s="49"/>
      <c r="B104" s="50" t="s">
        <v>64</v>
      </c>
      <c r="C104" s="50"/>
      <c r="D104" s="11">
        <v>24390</v>
      </c>
      <c r="E104" s="11">
        <v>11304</v>
      </c>
      <c r="F104" s="11">
        <v>13101</v>
      </c>
      <c r="G104" s="11">
        <v>22524</v>
      </c>
      <c r="H104" s="11">
        <v>10437</v>
      </c>
      <c r="I104" s="11">
        <v>12090</v>
      </c>
      <c r="J104" s="11">
        <v>1872</v>
      </c>
      <c r="K104" s="11">
        <v>855</v>
      </c>
      <c r="L104" s="11">
        <v>1005</v>
      </c>
      <c r="M104" s="25"/>
      <c r="N104" s="25"/>
      <c r="O104" s="25"/>
    </row>
    <row r="105" spans="1:15" s="9" customFormat="1" ht="15" customHeight="1" x14ac:dyDescent="0.25">
      <c r="A105" s="49" t="s">
        <v>40</v>
      </c>
      <c r="B105" s="49" t="s">
        <v>67</v>
      </c>
      <c r="C105" s="7" t="s">
        <v>15</v>
      </c>
      <c r="D105" s="8">
        <v>39</v>
      </c>
      <c r="E105" s="8">
        <v>6</v>
      </c>
      <c r="F105" s="8">
        <v>33</v>
      </c>
      <c r="G105" s="8">
        <v>39</v>
      </c>
      <c r="H105" s="8">
        <v>6</v>
      </c>
      <c r="I105" s="8">
        <v>30</v>
      </c>
      <c r="J105" s="8">
        <v>3</v>
      </c>
      <c r="K105" s="10"/>
      <c r="L105" s="8">
        <v>3</v>
      </c>
      <c r="M105" s="13"/>
      <c r="N105" s="13"/>
      <c r="O105" s="13"/>
    </row>
    <row r="106" spans="1:15" s="9" customFormat="1" ht="24" x14ac:dyDescent="0.25">
      <c r="A106" s="49"/>
      <c r="B106" s="49"/>
      <c r="C106" s="7" t="s">
        <v>16</v>
      </c>
      <c r="D106" s="8">
        <v>42</v>
      </c>
      <c r="E106" s="8">
        <v>3</v>
      </c>
      <c r="F106" s="8">
        <v>39</v>
      </c>
      <c r="G106" s="8">
        <v>39</v>
      </c>
      <c r="H106" s="8">
        <v>3</v>
      </c>
      <c r="I106" s="8">
        <v>36</v>
      </c>
      <c r="J106" s="8">
        <v>3</v>
      </c>
      <c r="K106" s="10"/>
      <c r="L106" s="8">
        <v>3</v>
      </c>
      <c r="M106" s="13"/>
      <c r="N106" s="13"/>
      <c r="O106" s="13"/>
    </row>
    <row r="107" spans="1:15" s="9" customFormat="1" x14ac:dyDescent="0.25">
      <c r="A107" s="49"/>
      <c r="B107" s="49"/>
      <c r="C107" s="7" t="s">
        <v>64</v>
      </c>
      <c r="D107" s="8">
        <v>81</v>
      </c>
      <c r="E107" s="8">
        <v>9</v>
      </c>
      <c r="F107" s="8">
        <v>72</v>
      </c>
      <c r="G107" s="8">
        <v>78</v>
      </c>
      <c r="H107" s="8">
        <v>9</v>
      </c>
      <c r="I107" s="8">
        <v>66</v>
      </c>
      <c r="J107" s="8">
        <v>6</v>
      </c>
      <c r="K107" s="10">
        <f t="shared" ref="K107" si="8">SUM(K105:K106)</f>
        <v>0</v>
      </c>
      <c r="L107" s="8">
        <v>6</v>
      </c>
      <c r="M107" s="13"/>
      <c r="N107" s="13"/>
      <c r="O107" s="13"/>
    </row>
    <row r="108" spans="1:15" s="9" customFormat="1" ht="24" x14ac:dyDescent="0.25">
      <c r="A108" s="49"/>
      <c r="B108" s="49" t="s">
        <v>9</v>
      </c>
      <c r="C108" s="7" t="s">
        <v>14</v>
      </c>
      <c r="D108" s="8">
        <v>168</v>
      </c>
      <c r="E108" s="8">
        <v>81</v>
      </c>
      <c r="F108" s="8">
        <v>87</v>
      </c>
      <c r="G108" s="8">
        <v>132</v>
      </c>
      <c r="H108" s="8">
        <v>66</v>
      </c>
      <c r="I108" s="8">
        <v>66</v>
      </c>
      <c r="J108" s="8">
        <v>36</v>
      </c>
      <c r="K108" s="8">
        <v>15</v>
      </c>
      <c r="L108" s="8">
        <v>21</v>
      </c>
      <c r="M108" s="13"/>
      <c r="N108" s="13"/>
      <c r="O108" s="13"/>
    </row>
    <row r="109" spans="1:15" s="9" customFormat="1" x14ac:dyDescent="0.25">
      <c r="A109" s="49"/>
      <c r="B109" s="49"/>
      <c r="C109" s="7" t="s">
        <v>18</v>
      </c>
      <c r="D109" s="8">
        <v>3</v>
      </c>
      <c r="E109" s="8">
        <v>3</v>
      </c>
      <c r="F109" s="8">
        <v>0</v>
      </c>
      <c r="G109" s="8">
        <v>3</v>
      </c>
      <c r="H109" s="8">
        <v>3</v>
      </c>
      <c r="I109" s="8">
        <v>0</v>
      </c>
      <c r="J109" s="10"/>
      <c r="K109" s="10"/>
      <c r="L109" s="10"/>
      <c r="M109" s="13"/>
      <c r="N109" s="13"/>
      <c r="O109" s="13"/>
    </row>
    <row r="110" spans="1:15" s="9" customFormat="1" x14ac:dyDescent="0.25">
      <c r="A110" s="49"/>
      <c r="B110" s="49"/>
      <c r="C110" s="7" t="s">
        <v>15</v>
      </c>
      <c r="D110" s="8">
        <v>885</v>
      </c>
      <c r="E110" s="8">
        <v>525</v>
      </c>
      <c r="F110" s="8">
        <v>360</v>
      </c>
      <c r="G110" s="8">
        <v>849</v>
      </c>
      <c r="H110" s="8">
        <v>507</v>
      </c>
      <c r="I110" s="8">
        <v>345</v>
      </c>
      <c r="J110" s="8">
        <v>36</v>
      </c>
      <c r="K110" s="8">
        <v>21</v>
      </c>
      <c r="L110" s="8">
        <v>15</v>
      </c>
      <c r="M110" s="13"/>
      <c r="N110" s="13"/>
      <c r="O110" s="13"/>
    </row>
    <row r="111" spans="1:15" s="9" customFormat="1" ht="24" x14ac:dyDescent="0.25">
      <c r="A111" s="49"/>
      <c r="B111" s="49"/>
      <c r="C111" s="7" t="s">
        <v>16</v>
      </c>
      <c r="D111" s="8">
        <v>345</v>
      </c>
      <c r="E111" s="8">
        <v>201</v>
      </c>
      <c r="F111" s="8">
        <v>144</v>
      </c>
      <c r="G111" s="8">
        <v>324</v>
      </c>
      <c r="H111" s="8">
        <v>192</v>
      </c>
      <c r="I111" s="8">
        <v>132</v>
      </c>
      <c r="J111" s="8">
        <v>21</v>
      </c>
      <c r="K111" s="8">
        <v>9</v>
      </c>
      <c r="L111" s="8">
        <v>12</v>
      </c>
      <c r="M111" s="13"/>
      <c r="N111" s="13"/>
      <c r="O111" s="13"/>
    </row>
    <row r="112" spans="1:15" s="9" customFormat="1" ht="24" x14ac:dyDescent="0.25">
      <c r="A112" s="49"/>
      <c r="B112" s="49"/>
      <c r="C112" s="7" t="s">
        <v>17</v>
      </c>
      <c r="D112" s="8">
        <v>3</v>
      </c>
      <c r="E112" s="8">
        <v>3</v>
      </c>
      <c r="F112" s="10"/>
      <c r="G112" s="10"/>
      <c r="H112" s="10"/>
      <c r="I112" s="10"/>
      <c r="J112" s="8">
        <v>3</v>
      </c>
      <c r="K112" s="8">
        <v>3</v>
      </c>
      <c r="L112" s="10"/>
      <c r="M112" s="13"/>
      <c r="N112" s="13"/>
      <c r="O112" s="13"/>
    </row>
    <row r="113" spans="1:19" s="9" customFormat="1" x14ac:dyDescent="0.25">
      <c r="A113" s="49"/>
      <c r="B113" s="49"/>
      <c r="C113" s="7" t="s">
        <v>64</v>
      </c>
      <c r="D113" s="8">
        <v>1404</v>
      </c>
      <c r="E113" s="8">
        <v>813</v>
      </c>
      <c r="F113" s="8">
        <v>591</v>
      </c>
      <c r="G113" s="8">
        <v>1308</v>
      </c>
      <c r="H113" s="8">
        <v>768</v>
      </c>
      <c r="I113" s="8">
        <v>543</v>
      </c>
      <c r="J113" s="8">
        <v>96</v>
      </c>
      <c r="K113" s="8">
        <v>48</v>
      </c>
      <c r="L113" s="8">
        <v>48</v>
      </c>
      <c r="M113" s="13"/>
      <c r="N113" s="13"/>
      <c r="O113" s="13"/>
    </row>
    <row r="114" spans="1:19" s="9" customFormat="1" ht="25.5" customHeight="1" x14ac:dyDescent="0.25">
      <c r="A114" s="49"/>
      <c r="B114" s="49" t="s">
        <v>35</v>
      </c>
      <c r="C114" s="7" t="s">
        <v>14</v>
      </c>
      <c r="D114" s="8">
        <v>54</v>
      </c>
      <c r="E114" s="8">
        <v>18</v>
      </c>
      <c r="F114" s="8">
        <v>36</v>
      </c>
      <c r="G114" s="8">
        <v>42</v>
      </c>
      <c r="H114" s="8">
        <v>15</v>
      </c>
      <c r="I114" s="8">
        <v>30</v>
      </c>
      <c r="J114" s="8">
        <v>9</v>
      </c>
      <c r="K114" s="8">
        <v>3</v>
      </c>
      <c r="L114" s="8">
        <v>6</v>
      </c>
      <c r="M114" s="13"/>
      <c r="N114" s="13"/>
      <c r="O114" s="13"/>
    </row>
    <row r="115" spans="1:19" s="9" customFormat="1" x14ac:dyDescent="0.25">
      <c r="A115" s="49"/>
      <c r="B115" s="49"/>
      <c r="C115" s="7" t="s">
        <v>24</v>
      </c>
      <c r="D115" s="8">
        <v>1506</v>
      </c>
      <c r="E115" s="8">
        <v>501</v>
      </c>
      <c r="F115" s="8">
        <v>1008</v>
      </c>
      <c r="G115" s="8">
        <v>1380</v>
      </c>
      <c r="H115" s="8">
        <v>450</v>
      </c>
      <c r="I115" s="8">
        <v>930</v>
      </c>
      <c r="J115" s="8">
        <v>126</v>
      </c>
      <c r="K115" s="8">
        <v>48</v>
      </c>
      <c r="L115" s="8">
        <v>78</v>
      </c>
      <c r="M115" s="13"/>
      <c r="N115" s="13"/>
      <c r="O115" s="13"/>
    </row>
    <row r="116" spans="1:19" s="9" customFormat="1" ht="24" x14ac:dyDescent="0.25">
      <c r="A116" s="49"/>
      <c r="B116" s="49"/>
      <c r="C116" s="7" t="s">
        <v>17</v>
      </c>
      <c r="D116" s="8">
        <v>15</v>
      </c>
      <c r="E116" s="8">
        <v>9</v>
      </c>
      <c r="F116" s="8">
        <v>9</v>
      </c>
      <c r="G116" s="10"/>
      <c r="H116" s="10"/>
      <c r="I116" s="10"/>
      <c r="J116" s="8">
        <v>15</v>
      </c>
      <c r="K116" s="8">
        <v>9</v>
      </c>
      <c r="L116" s="8">
        <v>9</v>
      </c>
      <c r="M116" s="13"/>
      <c r="N116" s="13"/>
      <c r="O116" s="13"/>
    </row>
    <row r="117" spans="1:19" s="9" customFormat="1" x14ac:dyDescent="0.25">
      <c r="A117" s="49"/>
      <c r="B117" s="49"/>
      <c r="C117" s="7" t="s">
        <v>64</v>
      </c>
      <c r="D117" s="8">
        <v>1575</v>
      </c>
      <c r="E117" s="8">
        <v>528</v>
      </c>
      <c r="F117" s="8">
        <v>1053</v>
      </c>
      <c r="G117" s="8">
        <v>1422</v>
      </c>
      <c r="H117" s="8">
        <v>465</v>
      </c>
      <c r="I117" s="8">
        <v>960</v>
      </c>
      <c r="J117" s="8">
        <v>150</v>
      </c>
      <c r="K117" s="8">
        <v>60</v>
      </c>
      <c r="L117" s="8">
        <v>93</v>
      </c>
      <c r="M117" s="13"/>
      <c r="N117" s="13"/>
      <c r="O117" s="13"/>
    </row>
    <row r="118" spans="1:19" s="9" customFormat="1" x14ac:dyDescent="0.25">
      <c r="A118" s="49"/>
      <c r="B118" s="49" t="s">
        <v>11</v>
      </c>
      <c r="C118" s="7" t="s">
        <v>15</v>
      </c>
      <c r="D118" s="8">
        <v>267</v>
      </c>
      <c r="E118" s="8">
        <v>141</v>
      </c>
      <c r="F118" s="8">
        <v>126</v>
      </c>
      <c r="G118" s="8">
        <v>255</v>
      </c>
      <c r="H118" s="8">
        <v>138</v>
      </c>
      <c r="I118" s="8">
        <v>117</v>
      </c>
      <c r="J118" s="8">
        <v>12</v>
      </c>
      <c r="K118" s="8">
        <v>3</v>
      </c>
      <c r="L118" s="8">
        <v>9</v>
      </c>
      <c r="M118" s="13"/>
      <c r="N118" s="13"/>
      <c r="O118" s="13"/>
    </row>
    <row r="119" spans="1:19" s="9" customFormat="1" ht="24" x14ac:dyDescent="0.25">
      <c r="A119" s="49"/>
      <c r="B119" s="49"/>
      <c r="C119" s="7" t="s">
        <v>16</v>
      </c>
      <c r="D119" s="8">
        <v>144</v>
      </c>
      <c r="E119" s="8">
        <v>87</v>
      </c>
      <c r="F119" s="8">
        <v>57</v>
      </c>
      <c r="G119" s="8">
        <v>135</v>
      </c>
      <c r="H119" s="8">
        <v>81</v>
      </c>
      <c r="I119" s="8">
        <v>54</v>
      </c>
      <c r="J119" s="8">
        <v>9</v>
      </c>
      <c r="K119" s="8">
        <v>6</v>
      </c>
      <c r="L119" s="8">
        <v>3</v>
      </c>
      <c r="M119" s="13"/>
      <c r="N119" s="13"/>
      <c r="O119" s="13"/>
    </row>
    <row r="120" spans="1:19" s="9" customFormat="1" x14ac:dyDescent="0.25">
      <c r="A120" s="49"/>
      <c r="B120" s="49"/>
      <c r="C120" s="7" t="s">
        <v>64</v>
      </c>
      <c r="D120" s="8">
        <v>411</v>
      </c>
      <c r="E120" s="8">
        <v>228</v>
      </c>
      <c r="F120" s="8">
        <v>183</v>
      </c>
      <c r="G120" s="8">
        <v>390</v>
      </c>
      <c r="H120" s="8">
        <v>219</v>
      </c>
      <c r="I120" s="8">
        <v>171</v>
      </c>
      <c r="J120" s="8">
        <v>21</v>
      </c>
      <c r="K120" s="8">
        <v>9</v>
      </c>
      <c r="L120" s="8">
        <v>12</v>
      </c>
      <c r="M120" s="13"/>
      <c r="N120" s="13"/>
      <c r="O120" s="13"/>
    </row>
    <row r="121" spans="1:19" s="23" customFormat="1" x14ac:dyDescent="0.25">
      <c r="A121" s="49"/>
      <c r="B121" s="50" t="s">
        <v>64</v>
      </c>
      <c r="C121" s="50"/>
      <c r="D121" s="11">
        <v>3471</v>
      </c>
      <c r="E121" s="11">
        <v>1578</v>
      </c>
      <c r="F121" s="11">
        <v>1899</v>
      </c>
      <c r="G121" s="11">
        <v>3198</v>
      </c>
      <c r="H121" s="11">
        <v>1461</v>
      </c>
      <c r="I121" s="11">
        <v>1740</v>
      </c>
      <c r="J121" s="11">
        <v>273</v>
      </c>
      <c r="K121" s="11">
        <v>117</v>
      </c>
      <c r="L121" s="11">
        <v>159</v>
      </c>
      <c r="M121" s="25"/>
      <c r="N121" s="25"/>
      <c r="O121" s="25"/>
    </row>
    <row r="122" spans="1:19" s="9" customFormat="1" x14ac:dyDescent="0.25">
      <c r="A122" s="50" t="s">
        <v>59</v>
      </c>
      <c r="B122" s="50"/>
      <c r="C122" s="50"/>
      <c r="D122" s="11">
        <v>32667</v>
      </c>
      <c r="E122" s="11">
        <v>14340</v>
      </c>
      <c r="F122" s="11">
        <v>18354</v>
      </c>
      <c r="G122" s="11">
        <v>30189</v>
      </c>
      <c r="H122" s="11">
        <v>13218</v>
      </c>
      <c r="I122" s="11">
        <v>16977</v>
      </c>
      <c r="J122" s="11">
        <v>2487</v>
      </c>
      <c r="K122" s="11">
        <v>1113</v>
      </c>
      <c r="L122" s="11">
        <v>1365</v>
      </c>
      <c r="M122" s="13"/>
      <c r="N122" s="13"/>
      <c r="O122" s="13"/>
      <c r="Q122" s="14"/>
      <c r="R122" s="14"/>
      <c r="S122" s="14"/>
    </row>
    <row r="123" spans="1:19" s="9" customFormat="1" x14ac:dyDescent="0.25">
      <c r="A123" s="15" t="s">
        <v>3</v>
      </c>
      <c r="B123" s="16"/>
      <c r="C123" s="16"/>
      <c r="D123" s="10"/>
      <c r="E123" s="10"/>
      <c r="F123" s="10"/>
      <c r="G123" s="10"/>
      <c r="H123" s="10"/>
      <c r="I123" s="10"/>
      <c r="J123" s="10"/>
      <c r="K123" s="10"/>
      <c r="L123" s="10"/>
      <c r="M123" s="13"/>
      <c r="N123" s="13"/>
      <c r="O123" s="13"/>
    </row>
    <row r="124" spans="1:19" s="9" customFormat="1" ht="24" x14ac:dyDescent="0.25">
      <c r="A124" s="49" t="s">
        <v>41</v>
      </c>
      <c r="B124" s="49" t="s">
        <v>67</v>
      </c>
      <c r="C124" s="7" t="s">
        <v>14</v>
      </c>
      <c r="D124" s="8">
        <v>3</v>
      </c>
      <c r="E124" s="8">
        <v>3</v>
      </c>
      <c r="F124" s="8">
        <v>0</v>
      </c>
      <c r="G124" s="8">
        <v>3</v>
      </c>
      <c r="H124" s="8">
        <v>3</v>
      </c>
      <c r="I124" s="8">
        <v>0</v>
      </c>
      <c r="J124" s="10"/>
      <c r="K124" s="10"/>
      <c r="L124" s="10"/>
      <c r="M124" s="13"/>
      <c r="N124" s="13"/>
      <c r="O124" s="13"/>
    </row>
    <row r="125" spans="1:19" s="9" customFormat="1" x14ac:dyDescent="0.25">
      <c r="A125" s="49"/>
      <c r="B125" s="49"/>
      <c r="C125" s="7" t="s">
        <v>64</v>
      </c>
      <c r="D125" s="8">
        <v>3</v>
      </c>
      <c r="E125" s="8">
        <v>3</v>
      </c>
      <c r="F125" s="10">
        <f t="shared" ref="F125:L125" si="9">SUM(F124)</f>
        <v>0</v>
      </c>
      <c r="G125" s="8">
        <v>3</v>
      </c>
      <c r="H125" s="8">
        <v>3</v>
      </c>
      <c r="I125" s="10">
        <f t="shared" si="9"/>
        <v>0</v>
      </c>
      <c r="J125" s="10">
        <f t="shared" si="9"/>
        <v>0</v>
      </c>
      <c r="K125" s="10">
        <f t="shared" si="9"/>
        <v>0</v>
      </c>
      <c r="L125" s="10">
        <f t="shared" si="9"/>
        <v>0</v>
      </c>
      <c r="M125" s="13"/>
      <c r="N125" s="13"/>
      <c r="O125" s="13"/>
    </row>
    <row r="126" spans="1:19" s="9" customFormat="1" ht="24" x14ac:dyDescent="0.25">
      <c r="A126" s="49"/>
      <c r="B126" s="49" t="s">
        <v>11</v>
      </c>
      <c r="C126" s="7" t="s">
        <v>14</v>
      </c>
      <c r="D126" s="8">
        <v>3</v>
      </c>
      <c r="E126" s="10"/>
      <c r="F126" s="8">
        <v>3</v>
      </c>
      <c r="G126" s="8">
        <v>3</v>
      </c>
      <c r="H126" s="10"/>
      <c r="I126" s="8">
        <v>3</v>
      </c>
      <c r="J126" s="8">
        <v>0</v>
      </c>
      <c r="K126" s="10"/>
      <c r="L126" s="8">
        <v>0</v>
      </c>
      <c r="M126" s="13"/>
      <c r="N126" s="13"/>
      <c r="O126" s="13"/>
    </row>
    <row r="127" spans="1:19" s="9" customFormat="1" x14ac:dyDescent="0.25">
      <c r="A127" s="49"/>
      <c r="B127" s="49"/>
      <c r="C127" s="7" t="s">
        <v>27</v>
      </c>
      <c r="D127" s="8">
        <v>60</v>
      </c>
      <c r="E127" s="8">
        <v>3</v>
      </c>
      <c r="F127" s="8">
        <v>57</v>
      </c>
      <c r="G127" s="8">
        <v>51</v>
      </c>
      <c r="H127" s="8">
        <v>3</v>
      </c>
      <c r="I127" s="8">
        <v>51</v>
      </c>
      <c r="J127" s="8">
        <v>6</v>
      </c>
      <c r="K127" s="10"/>
      <c r="L127" s="8">
        <v>6</v>
      </c>
      <c r="M127" s="13"/>
      <c r="N127" s="13"/>
      <c r="O127" s="13"/>
    </row>
    <row r="128" spans="1:19" s="9" customFormat="1" ht="24" x14ac:dyDescent="0.25">
      <c r="A128" s="49"/>
      <c r="B128" s="49"/>
      <c r="C128" s="7" t="s">
        <v>28</v>
      </c>
      <c r="D128" s="8">
        <v>30</v>
      </c>
      <c r="E128" s="8">
        <v>3</v>
      </c>
      <c r="F128" s="8">
        <v>27</v>
      </c>
      <c r="G128" s="8">
        <v>30</v>
      </c>
      <c r="H128" s="8">
        <v>3</v>
      </c>
      <c r="I128" s="8">
        <v>27</v>
      </c>
      <c r="J128" s="10"/>
      <c r="K128" s="10"/>
      <c r="L128" s="10"/>
      <c r="M128" s="13"/>
      <c r="N128" s="13"/>
      <c r="O128" s="13"/>
    </row>
    <row r="129" spans="1:15" s="9" customFormat="1" ht="24" x14ac:dyDescent="0.25">
      <c r="A129" s="49"/>
      <c r="B129" s="49"/>
      <c r="C129" s="7" t="s">
        <v>17</v>
      </c>
      <c r="D129" s="8">
        <v>3</v>
      </c>
      <c r="E129" s="10"/>
      <c r="F129" s="8">
        <v>3</v>
      </c>
      <c r="G129" s="10"/>
      <c r="H129" s="10"/>
      <c r="I129" s="10"/>
      <c r="J129" s="8">
        <v>3</v>
      </c>
      <c r="K129" s="10"/>
      <c r="L129" s="8">
        <v>3</v>
      </c>
      <c r="M129" s="13"/>
      <c r="N129" s="13"/>
      <c r="O129" s="13"/>
    </row>
    <row r="130" spans="1:15" s="9" customFormat="1" x14ac:dyDescent="0.25">
      <c r="A130" s="49"/>
      <c r="B130" s="49"/>
      <c r="C130" s="7" t="s">
        <v>64</v>
      </c>
      <c r="D130" s="8">
        <v>96</v>
      </c>
      <c r="E130" s="8">
        <v>6</v>
      </c>
      <c r="F130" s="8">
        <v>90</v>
      </c>
      <c r="G130" s="8">
        <v>84</v>
      </c>
      <c r="H130" s="8">
        <v>6</v>
      </c>
      <c r="I130" s="8">
        <v>81</v>
      </c>
      <c r="J130" s="8">
        <v>9</v>
      </c>
      <c r="K130" s="10">
        <f t="shared" ref="K130" si="10">SUM(K126:K129)</f>
        <v>0</v>
      </c>
      <c r="L130" s="8">
        <v>9</v>
      </c>
      <c r="M130" s="13"/>
      <c r="N130" s="13"/>
      <c r="O130" s="13"/>
    </row>
    <row r="131" spans="1:15" s="9" customFormat="1" ht="24" x14ac:dyDescent="0.25">
      <c r="A131" s="49"/>
      <c r="B131" s="49" t="s">
        <v>12</v>
      </c>
      <c r="C131" s="7" t="s">
        <v>14</v>
      </c>
      <c r="D131" s="8">
        <v>12</v>
      </c>
      <c r="E131" s="8">
        <v>3</v>
      </c>
      <c r="F131" s="8">
        <v>6</v>
      </c>
      <c r="G131" s="8">
        <v>9</v>
      </c>
      <c r="H131" s="8">
        <v>3</v>
      </c>
      <c r="I131" s="8">
        <v>6</v>
      </c>
      <c r="J131" s="8">
        <v>3</v>
      </c>
      <c r="K131" s="8">
        <v>0</v>
      </c>
      <c r="L131" s="8">
        <v>3</v>
      </c>
      <c r="M131" s="13"/>
      <c r="N131" s="13"/>
      <c r="O131" s="13"/>
    </row>
    <row r="132" spans="1:15" s="9" customFormat="1" x14ac:dyDescent="0.25">
      <c r="A132" s="49"/>
      <c r="B132" s="49"/>
      <c r="C132" s="7" t="s">
        <v>71</v>
      </c>
      <c r="D132" s="8">
        <v>3</v>
      </c>
      <c r="E132" s="8">
        <v>0</v>
      </c>
      <c r="F132" s="8">
        <v>0</v>
      </c>
      <c r="G132" s="8">
        <v>3</v>
      </c>
      <c r="H132" s="8">
        <v>0</v>
      </c>
      <c r="I132" s="8">
        <v>0</v>
      </c>
      <c r="J132" s="10"/>
      <c r="K132" s="10"/>
      <c r="L132" s="10"/>
      <c r="M132" s="13"/>
      <c r="N132" s="13"/>
      <c r="O132" s="13"/>
    </row>
    <row r="133" spans="1:15" s="9" customFormat="1" x14ac:dyDescent="0.25">
      <c r="A133" s="49"/>
      <c r="B133" s="49"/>
      <c r="C133" s="7" t="s">
        <v>27</v>
      </c>
      <c r="D133" s="8">
        <v>315</v>
      </c>
      <c r="E133" s="8">
        <v>108</v>
      </c>
      <c r="F133" s="8">
        <v>207</v>
      </c>
      <c r="G133" s="8">
        <v>291</v>
      </c>
      <c r="H133" s="8">
        <v>105</v>
      </c>
      <c r="I133" s="8">
        <v>189</v>
      </c>
      <c r="J133" s="8">
        <v>24</v>
      </c>
      <c r="K133" s="8">
        <v>3</v>
      </c>
      <c r="L133" s="8">
        <v>21</v>
      </c>
      <c r="M133" s="13"/>
      <c r="N133" s="13"/>
      <c r="O133" s="13"/>
    </row>
    <row r="134" spans="1:15" s="9" customFormat="1" ht="24" x14ac:dyDescent="0.25">
      <c r="A134" s="49"/>
      <c r="B134" s="49"/>
      <c r="C134" s="7" t="s">
        <v>28</v>
      </c>
      <c r="D134" s="8">
        <v>120</v>
      </c>
      <c r="E134" s="8">
        <v>42</v>
      </c>
      <c r="F134" s="8">
        <v>78</v>
      </c>
      <c r="G134" s="8">
        <v>90</v>
      </c>
      <c r="H134" s="8">
        <v>36</v>
      </c>
      <c r="I134" s="8">
        <v>54</v>
      </c>
      <c r="J134" s="8">
        <v>30</v>
      </c>
      <c r="K134" s="8">
        <v>6</v>
      </c>
      <c r="L134" s="8">
        <v>24</v>
      </c>
      <c r="M134" s="13"/>
      <c r="N134" s="13"/>
      <c r="O134" s="13"/>
    </row>
    <row r="135" spans="1:15" s="9" customFormat="1" ht="24" x14ac:dyDescent="0.25">
      <c r="A135" s="49"/>
      <c r="B135" s="49"/>
      <c r="C135" s="7" t="s">
        <v>17</v>
      </c>
      <c r="D135" s="8">
        <v>12</v>
      </c>
      <c r="E135" s="8">
        <v>3</v>
      </c>
      <c r="F135" s="8">
        <v>9</v>
      </c>
      <c r="G135" s="8">
        <v>0</v>
      </c>
      <c r="H135" s="10"/>
      <c r="I135" s="8">
        <v>0</v>
      </c>
      <c r="J135" s="8">
        <v>12</v>
      </c>
      <c r="K135" s="8">
        <v>3</v>
      </c>
      <c r="L135" s="8">
        <v>9</v>
      </c>
      <c r="M135" s="13"/>
      <c r="N135" s="13"/>
      <c r="O135" s="13"/>
    </row>
    <row r="136" spans="1:15" s="9" customFormat="1" x14ac:dyDescent="0.25">
      <c r="A136" s="49"/>
      <c r="B136" s="49"/>
      <c r="C136" s="7" t="s">
        <v>37</v>
      </c>
      <c r="D136" s="8">
        <v>18</v>
      </c>
      <c r="E136" s="8">
        <v>3</v>
      </c>
      <c r="F136" s="8">
        <v>12</v>
      </c>
      <c r="G136" s="8">
        <v>18</v>
      </c>
      <c r="H136" s="8">
        <v>3</v>
      </c>
      <c r="I136" s="8">
        <v>12</v>
      </c>
      <c r="J136" s="10"/>
      <c r="K136" s="10"/>
      <c r="L136" s="10"/>
      <c r="M136" s="13"/>
      <c r="N136" s="13"/>
      <c r="O136" s="13"/>
    </row>
    <row r="137" spans="1:15" s="9" customFormat="1" x14ac:dyDescent="0.25">
      <c r="A137" s="49"/>
      <c r="B137" s="49"/>
      <c r="C137" s="7" t="s">
        <v>64</v>
      </c>
      <c r="D137" s="8">
        <v>480</v>
      </c>
      <c r="E137" s="8">
        <v>159</v>
      </c>
      <c r="F137" s="8">
        <v>312</v>
      </c>
      <c r="G137" s="8">
        <v>411</v>
      </c>
      <c r="H137" s="8">
        <v>147</v>
      </c>
      <c r="I137" s="8">
        <v>261</v>
      </c>
      <c r="J137" s="8">
        <v>69</v>
      </c>
      <c r="K137" s="8">
        <v>12</v>
      </c>
      <c r="L137" s="8">
        <v>57</v>
      </c>
      <c r="M137" s="13"/>
      <c r="N137" s="13"/>
      <c r="O137" s="13"/>
    </row>
    <row r="138" spans="1:15" s="23" customFormat="1" x14ac:dyDescent="0.25">
      <c r="A138" s="49"/>
      <c r="B138" s="50" t="s">
        <v>64</v>
      </c>
      <c r="C138" s="50"/>
      <c r="D138" s="11">
        <v>579</v>
      </c>
      <c r="E138" s="11">
        <v>168</v>
      </c>
      <c r="F138" s="11">
        <v>402</v>
      </c>
      <c r="G138" s="11">
        <v>498</v>
      </c>
      <c r="H138" s="11">
        <v>156</v>
      </c>
      <c r="I138" s="11">
        <v>342</v>
      </c>
      <c r="J138" s="11">
        <v>78</v>
      </c>
      <c r="K138" s="11">
        <v>12</v>
      </c>
      <c r="L138" s="11">
        <v>66</v>
      </c>
      <c r="M138" s="25"/>
      <c r="N138" s="25"/>
      <c r="O138" s="25"/>
    </row>
    <row r="139" spans="1:15" s="9" customFormat="1" ht="24" x14ac:dyDescent="0.25">
      <c r="A139" s="49" t="s">
        <v>42</v>
      </c>
      <c r="B139" s="49" t="s">
        <v>12</v>
      </c>
      <c r="C139" s="7" t="s">
        <v>14</v>
      </c>
      <c r="D139" s="8">
        <v>3</v>
      </c>
      <c r="E139" s="8">
        <v>3</v>
      </c>
      <c r="F139" s="8">
        <v>0</v>
      </c>
      <c r="G139" s="8">
        <v>3</v>
      </c>
      <c r="H139" s="8">
        <v>0</v>
      </c>
      <c r="I139" s="8">
        <v>0</v>
      </c>
      <c r="J139" s="8">
        <v>0</v>
      </c>
      <c r="K139" s="8">
        <v>0</v>
      </c>
      <c r="L139" s="10"/>
      <c r="M139" s="13"/>
      <c r="N139" s="13"/>
      <c r="O139" s="13"/>
    </row>
    <row r="140" spans="1:15" s="9" customFormat="1" x14ac:dyDescent="0.25">
      <c r="A140" s="49"/>
      <c r="B140" s="49"/>
      <c r="C140" s="7" t="s">
        <v>71</v>
      </c>
      <c r="D140" s="8">
        <v>0</v>
      </c>
      <c r="E140" s="8">
        <v>0</v>
      </c>
      <c r="F140" s="10"/>
      <c r="G140" s="10"/>
      <c r="H140" s="10"/>
      <c r="I140" s="10"/>
      <c r="J140" s="8">
        <v>0</v>
      </c>
      <c r="K140" s="8">
        <v>0</v>
      </c>
      <c r="L140" s="10"/>
      <c r="M140" s="13"/>
      <c r="N140" s="13"/>
      <c r="O140" s="13"/>
    </row>
    <row r="141" spans="1:15" s="9" customFormat="1" x14ac:dyDescent="0.25">
      <c r="A141" s="49"/>
      <c r="B141" s="49"/>
      <c r="C141" s="7" t="s">
        <v>72</v>
      </c>
      <c r="D141" s="8">
        <v>3</v>
      </c>
      <c r="E141" s="8">
        <v>0</v>
      </c>
      <c r="F141" s="8">
        <v>0</v>
      </c>
      <c r="G141" s="10"/>
      <c r="H141" s="10"/>
      <c r="I141" s="10"/>
      <c r="J141" s="8">
        <v>3</v>
      </c>
      <c r="K141" s="8">
        <v>0</v>
      </c>
      <c r="L141" s="8">
        <v>0</v>
      </c>
      <c r="M141" s="13"/>
      <c r="N141" s="13"/>
      <c r="O141" s="13"/>
    </row>
    <row r="142" spans="1:15" s="9" customFormat="1" x14ac:dyDescent="0.25">
      <c r="A142" s="49"/>
      <c r="B142" s="49"/>
      <c r="C142" s="7" t="s">
        <v>73</v>
      </c>
      <c r="D142" s="8">
        <v>15</v>
      </c>
      <c r="E142" s="8">
        <v>9</v>
      </c>
      <c r="F142" s="8">
        <v>6</v>
      </c>
      <c r="G142" s="8">
        <v>12</v>
      </c>
      <c r="H142" s="8">
        <v>6</v>
      </c>
      <c r="I142" s="8">
        <v>6</v>
      </c>
      <c r="J142" s="8">
        <v>3</v>
      </c>
      <c r="K142" s="8">
        <v>3</v>
      </c>
      <c r="L142" s="8">
        <v>0</v>
      </c>
      <c r="M142" s="13"/>
      <c r="N142" s="13"/>
      <c r="O142" s="13"/>
    </row>
    <row r="143" spans="1:15" s="9" customFormat="1" x14ac:dyDescent="0.25">
      <c r="A143" s="49"/>
      <c r="B143" s="49"/>
      <c r="C143" s="7" t="s">
        <v>27</v>
      </c>
      <c r="D143" s="8">
        <v>237</v>
      </c>
      <c r="E143" s="8">
        <v>108</v>
      </c>
      <c r="F143" s="8">
        <v>132</v>
      </c>
      <c r="G143" s="8">
        <v>165</v>
      </c>
      <c r="H143" s="8">
        <v>72</v>
      </c>
      <c r="I143" s="8">
        <v>93</v>
      </c>
      <c r="J143" s="8">
        <v>75</v>
      </c>
      <c r="K143" s="8">
        <v>36</v>
      </c>
      <c r="L143" s="8">
        <v>39</v>
      </c>
      <c r="M143" s="13"/>
      <c r="N143" s="13"/>
      <c r="O143" s="13"/>
    </row>
    <row r="144" spans="1:15" s="9" customFormat="1" ht="24" x14ac:dyDescent="0.25">
      <c r="A144" s="49"/>
      <c r="B144" s="49"/>
      <c r="C144" s="7" t="s">
        <v>28</v>
      </c>
      <c r="D144" s="8">
        <v>138</v>
      </c>
      <c r="E144" s="8">
        <v>63</v>
      </c>
      <c r="F144" s="8">
        <v>75</v>
      </c>
      <c r="G144" s="8">
        <v>36</v>
      </c>
      <c r="H144" s="8">
        <v>18</v>
      </c>
      <c r="I144" s="8">
        <v>18</v>
      </c>
      <c r="J144" s="8">
        <v>102</v>
      </c>
      <c r="K144" s="8">
        <v>48</v>
      </c>
      <c r="L144" s="8">
        <v>57</v>
      </c>
      <c r="M144" s="13"/>
      <c r="N144" s="13"/>
      <c r="O144" s="13"/>
    </row>
    <row r="145" spans="1:15" s="9" customFormat="1" x14ac:dyDescent="0.25">
      <c r="A145" s="49"/>
      <c r="B145" s="49"/>
      <c r="C145" s="7" t="s">
        <v>37</v>
      </c>
      <c r="D145" s="8">
        <v>15</v>
      </c>
      <c r="E145" s="8">
        <v>9</v>
      </c>
      <c r="F145" s="8">
        <v>6</v>
      </c>
      <c r="G145" s="8">
        <v>15</v>
      </c>
      <c r="H145" s="8">
        <v>9</v>
      </c>
      <c r="I145" s="8">
        <v>6</v>
      </c>
      <c r="J145" s="10"/>
      <c r="K145" s="10"/>
      <c r="L145" s="10"/>
      <c r="M145" s="13"/>
      <c r="N145" s="13"/>
      <c r="O145" s="13"/>
    </row>
    <row r="146" spans="1:15" s="9" customFormat="1" x14ac:dyDescent="0.25">
      <c r="A146" s="49"/>
      <c r="B146" s="49"/>
      <c r="C146" s="7" t="s">
        <v>64</v>
      </c>
      <c r="D146" s="8">
        <v>411</v>
      </c>
      <c r="E146" s="8">
        <v>192</v>
      </c>
      <c r="F146" s="8">
        <v>219</v>
      </c>
      <c r="G146" s="8">
        <v>231</v>
      </c>
      <c r="H146" s="8">
        <v>105</v>
      </c>
      <c r="I146" s="8">
        <v>123</v>
      </c>
      <c r="J146" s="8">
        <v>183</v>
      </c>
      <c r="K146" s="8">
        <v>87</v>
      </c>
      <c r="L146" s="8">
        <v>96</v>
      </c>
      <c r="M146" s="13"/>
      <c r="N146" s="13"/>
      <c r="O146" s="13"/>
    </row>
    <row r="147" spans="1:15" s="23" customFormat="1" x14ac:dyDescent="0.25">
      <c r="A147" s="49"/>
      <c r="B147" s="50" t="s">
        <v>64</v>
      </c>
      <c r="C147" s="50"/>
      <c r="D147" s="11">
        <v>411</v>
      </c>
      <c r="E147" s="11">
        <v>192</v>
      </c>
      <c r="F147" s="11">
        <v>219</v>
      </c>
      <c r="G147" s="11">
        <v>231</v>
      </c>
      <c r="H147" s="11">
        <v>105</v>
      </c>
      <c r="I147" s="11">
        <v>123</v>
      </c>
      <c r="J147" s="11">
        <v>183</v>
      </c>
      <c r="K147" s="11">
        <v>87</v>
      </c>
      <c r="L147" s="11">
        <v>96</v>
      </c>
      <c r="M147" s="25"/>
      <c r="N147" s="25"/>
      <c r="O147" s="25"/>
    </row>
    <row r="148" spans="1:15" s="9" customFormat="1" x14ac:dyDescent="0.25">
      <c r="A148" s="50" t="s">
        <v>60</v>
      </c>
      <c r="B148" s="50"/>
      <c r="C148" s="50"/>
      <c r="D148" s="11">
        <v>990</v>
      </c>
      <c r="E148" s="11">
        <v>360</v>
      </c>
      <c r="F148" s="11">
        <v>621</v>
      </c>
      <c r="G148" s="11">
        <v>729</v>
      </c>
      <c r="H148" s="11">
        <v>261</v>
      </c>
      <c r="I148" s="11">
        <v>465</v>
      </c>
      <c r="J148" s="11">
        <v>261</v>
      </c>
      <c r="K148" s="11">
        <v>99</v>
      </c>
      <c r="L148" s="11">
        <v>162</v>
      </c>
      <c r="M148" s="13"/>
      <c r="N148" s="13"/>
      <c r="O148" s="13"/>
    </row>
    <row r="149" spans="1:15" s="9" customFormat="1" x14ac:dyDescent="0.25">
      <c r="A149" s="50" t="s">
        <v>66</v>
      </c>
      <c r="B149" s="50"/>
      <c r="C149" s="7"/>
      <c r="D149" s="10"/>
      <c r="E149" s="10"/>
      <c r="F149" s="10"/>
      <c r="G149" s="10"/>
      <c r="H149" s="10"/>
      <c r="I149" s="10"/>
      <c r="J149" s="10"/>
      <c r="K149" s="10"/>
      <c r="L149" s="10"/>
      <c r="M149" s="13"/>
      <c r="N149" s="13"/>
      <c r="O149" s="13"/>
    </row>
    <row r="150" spans="1:15" s="9" customFormat="1" ht="15" customHeight="1" x14ac:dyDescent="0.25">
      <c r="A150" s="49" t="s">
        <v>43</v>
      </c>
      <c r="B150" s="49" t="s">
        <v>67</v>
      </c>
      <c r="C150" s="7" t="s">
        <v>31</v>
      </c>
      <c r="D150" s="8">
        <v>174</v>
      </c>
      <c r="E150" s="8">
        <v>90</v>
      </c>
      <c r="F150" s="8">
        <v>84</v>
      </c>
      <c r="G150" s="8">
        <v>165</v>
      </c>
      <c r="H150" s="8">
        <v>87</v>
      </c>
      <c r="I150" s="8">
        <v>81</v>
      </c>
      <c r="J150" s="8">
        <v>9</v>
      </c>
      <c r="K150" s="8">
        <v>3</v>
      </c>
      <c r="L150" s="8">
        <v>6</v>
      </c>
      <c r="M150" s="13"/>
      <c r="N150" s="13"/>
      <c r="O150" s="13"/>
    </row>
    <row r="151" spans="1:15" s="9" customFormat="1" x14ac:dyDescent="0.25">
      <c r="A151" s="49"/>
      <c r="B151" s="49"/>
      <c r="C151" s="7" t="s">
        <v>32</v>
      </c>
      <c r="D151" s="8">
        <v>30</v>
      </c>
      <c r="E151" s="8">
        <v>6</v>
      </c>
      <c r="F151" s="8">
        <v>24</v>
      </c>
      <c r="G151" s="8">
        <v>30</v>
      </c>
      <c r="H151" s="8">
        <v>6</v>
      </c>
      <c r="I151" s="8">
        <v>24</v>
      </c>
      <c r="J151" s="10"/>
      <c r="K151" s="10"/>
      <c r="L151" s="10"/>
      <c r="M151" s="13"/>
      <c r="N151" s="13"/>
      <c r="O151" s="13"/>
    </row>
    <row r="152" spans="1:15" s="9" customFormat="1" x14ac:dyDescent="0.25">
      <c r="A152" s="49"/>
      <c r="B152" s="49"/>
      <c r="C152" s="7" t="s">
        <v>64</v>
      </c>
      <c r="D152" s="8">
        <v>204</v>
      </c>
      <c r="E152" s="8">
        <v>96</v>
      </c>
      <c r="F152" s="8">
        <v>108</v>
      </c>
      <c r="G152" s="8">
        <v>195</v>
      </c>
      <c r="H152" s="8">
        <v>93</v>
      </c>
      <c r="I152" s="8">
        <v>105</v>
      </c>
      <c r="J152" s="8">
        <v>9</v>
      </c>
      <c r="K152" s="8">
        <v>3</v>
      </c>
      <c r="L152" s="8">
        <v>6</v>
      </c>
      <c r="M152" s="13"/>
      <c r="N152" s="13"/>
      <c r="O152" s="13"/>
    </row>
    <row r="153" spans="1:15" s="9" customFormat="1" ht="15" customHeight="1" x14ac:dyDescent="0.25">
      <c r="A153" s="49"/>
      <c r="B153" s="49" t="s">
        <v>8</v>
      </c>
      <c r="C153" s="7" t="s">
        <v>31</v>
      </c>
      <c r="D153" s="8">
        <v>987</v>
      </c>
      <c r="E153" s="8">
        <v>585</v>
      </c>
      <c r="F153" s="8">
        <v>402</v>
      </c>
      <c r="G153" s="8">
        <v>930</v>
      </c>
      <c r="H153" s="8">
        <v>555</v>
      </c>
      <c r="I153" s="8">
        <v>372</v>
      </c>
      <c r="J153" s="8">
        <v>57</v>
      </c>
      <c r="K153" s="8">
        <v>27</v>
      </c>
      <c r="L153" s="8">
        <v>30</v>
      </c>
      <c r="M153" s="13"/>
      <c r="N153" s="13"/>
      <c r="O153" s="13"/>
    </row>
    <row r="154" spans="1:15" s="9" customFormat="1" x14ac:dyDescent="0.25">
      <c r="A154" s="49"/>
      <c r="B154" s="49"/>
      <c r="C154" s="7" t="s">
        <v>32</v>
      </c>
      <c r="D154" s="8">
        <v>192</v>
      </c>
      <c r="E154" s="8">
        <v>117</v>
      </c>
      <c r="F154" s="8">
        <v>72</v>
      </c>
      <c r="G154" s="8">
        <v>180</v>
      </c>
      <c r="H154" s="8">
        <v>111</v>
      </c>
      <c r="I154" s="8">
        <v>69</v>
      </c>
      <c r="J154" s="8">
        <v>12</v>
      </c>
      <c r="K154" s="8">
        <v>6</v>
      </c>
      <c r="L154" s="8">
        <v>6</v>
      </c>
      <c r="M154" s="13"/>
      <c r="N154" s="13"/>
      <c r="O154" s="13"/>
    </row>
    <row r="155" spans="1:15" s="9" customFormat="1" x14ac:dyDescent="0.25">
      <c r="A155" s="49"/>
      <c r="B155" s="49"/>
      <c r="C155" s="7" t="s">
        <v>64</v>
      </c>
      <c r="D155" s="8">
        <v>1179</v>
      </c>
      <c r="E155" s="8">
        <v>702</v>
      </c>
      <c r="F155" s="8">
        <v>474</v>
      </c>
      <c r="G155" s="8">
        <v>1110</v>
      </c>
      <c r="H155" s="8">
        <v>666</v>
      </c>
      <c r="I155" s="8">
        <v>441</v>
      </c>
      <c r="J155" s="8">
        <v>69</v>
      </c>
      <c r="K155" s="8">
        <v>33</v>
      </c>
      <c r="L155" s="8">
        <v>36</v>
      </c>
      <c r="M155" s="13"/>
      <c r="N155" s="13"/>
      <c r="O155" s="13"/>
    </row>
    <row r="156" spans="1:15" s="9" customFormat="1" ht="15" customHeight="1" x14ac:dyDescent="0.25">
      <c r="A156" s="49"/>
      <c r="B156" s="49" t="s">
        <v>9</v>
      </c>
      <c r="C156" s="7" t="s">
        <v>31</v>
      </c>
      <c r="D156" s="8">
        <v>837</v>
      </c>
      <c r="E156" s="8">
        <v>699</v>
      </c>
      <c r="F156" s="8">
        <v>138</v>
      </c>
      <c r="G156" s="8">
        <v>807</v>
      </c>
      <c r="H156" s="8">
        <v>681</v>
      </c>
      <c r="I156" s="8">
        <v>126</v>
      </c>
      <c r="J156" s="8">
        <v>30</v>
      </c>
      <c r="K156" s="8">
        <v>18</v>
      </c>
      <c r="L156" s="8">
        <v>12</v>
      </c>
      <c r="M156" s="13"/>
      <c r="N156" s="13"/>
      <c r="O156" s="13"/>
    </row>
    <row r="157" spans="1:15" s="9" customFormat="1" x14ac:dyDescent="0.25">
      <c r="A157" s="49"/>
      <c r="B157" s="49"/>
      <c r="C157" s="7" t="s">
        <v>64</v>
      </c>
      <c r="D157" s="8">
        <v>837</v>
      </c>
      <c r="E157" s="8">
        <v>699</v>
      </c>
      <c r="F157" s="8">
        <v>138</v>
      </c>
      <c r="G157" s="8">
        <v>807</v>
      </c>
      <c r="H157" s="8">
        <v>681</v>
      </c>
      <c r="I157" s="8">
        <v>126</v>
      </c>
      <c r="J157" s="8">
        <v>30</v>
      </c>
      <c r="K157" s="8">
        <v>18</v>
      </c>
      <c r="L157" s="8">
        <v>12</v>
      </c>
      <c r="M157" s="13"/>
      <c r="N157" s="13"/>
      <c r="O157" s="13"/>
    </row>
    <row r="158" spans="1:15" s="9" customFormat="1" x14ac:dyDescent="0.25">
      <c r="A158" s="49"/>
      <c r="B158" s="49" t="s">
        <v>11</v>
      </c>
      <c r="C158" s="7" t="s">
        <v>31</v>
      </c>
      <c r="D158" s="8">
        <v>1725</v>
      </c>
      <c r="E158" s="8">
        <v>1443</v>
      </c>
      <c r="F158" s="8">
        <v>282</v>
      </c>
      <c r="G158" s="8">
        <v>1695</v>
      </c>
      <c r="H158" s="8">
        <v>1422</v>
      </c>
      <c r="I158" s="8">
        <v>276</v>
      </c>
      <c r="J158" s="8">
        <v>30</v>
      </c>
      <c r="K158" s="8">
        <v>24</v>
      </c>
      <c r="L158" s="8">
        <v>6</v>
      </c>
      <c r="M158" s="13"/>
      <c r="N158" s="13"/>
      <c r="O158" s="13"/>
    </row>
    <row r="159" spans="1:15" s="9" customFormat="1" x14ac:dyDescent="0.25">
      <c r="A159" s="49"/>
      <c r="B159" s="49"/>
      <c r="C159" s="7" t="s">
        <v>32</v>
      </c>
      <c r="D159" s="8">
        <v>171</v>
      </c>
      <c r="E159" s="8">
        <v>132</v>
      </c>
      <c r="F159" s="8">
        <v>39</v>
      </c>
      <c r="G159" s="8">
        <v>141</v>
      </c>
      <c r="H159" s="8">
        <v>111</v>
      </c>
      <c r="I159" s="8">
        <v>30</v>
      </c>
      <c r="J159" s="8">
        <v>30</v>
      </c>
      <c r="K159" s="8">
        <v>21</v>
      </c>
      <c r="L159" s="8">
        <v>6</v>
      </c>
      <c r="M159" s="13"/>
      <c r="N159" s="13"/>
      <c r="O159" s="13"/>
    </row>
    <row r="160" spans="1:15" s="9" customFormat="1" x14ac:dyDescent="0.25">
      <c r="A160" s="49"/>
      <c r="B160" s="49"/>
      <c r="C160" s="7" t="s">
        <v>64</v>
      </c>
      <c r="D160" s="8">
        <v>1896</v>
      </c>
      <c r="E160" s="8">
        <v>1575</v>
      </c>
      <c r="F160" s="8">
        <v>321</v>
      </c>
      <c r="G160" s="8">
        <v>1836</v>
      </c>
      <c r="H160" s="8">
        <v>1533</v>
      </c>
      <c r="I160" s="8">
        <v>306</v>
      </c>
      <c r="J160" s="8">
        <v>60</v>
      </c>
      <c r="K160" s="8">
        <v>45</v>
      </c>
      <c r="L160" s="8">
        <v>12</v>
      </c>
      <c r="M160" s="13"/>
      <c r="N160" s="13"/>
      <c r="O160" s="13"/>
    </row>
    <row r="161" spans="1:15" s="23" customFormat="1" x14ac:dyDescent="0.25">
      <c r="A161" s="49"/>
      <c r="B161" s="50" t="s">
        <v>64</v>
      </c>
      <c r="C161" s="50"/>
      <c r="D161" s="11">
        <v>4116</v>
      </c>
      <c r="E161" s="11">
        <v>3072</v>
      </c>
      <c r="F161" s="11">
        <v>1041</v>
      </c>
      <c r="G161" s="11">
        <v>3948</v>
      </c>
      <c r="H161" s="11">
        <v>2973</v>
      </c>
      <c r="I161" s="11">
        <v>978</v>
      </c>
      <c r="J161" s="11">
        <v>168</v>
      </c>
      <c r="K161" s="11">
        <v>99</v>
      </c>
      <c r="L161" s="11">
        <v>66</v>
      </c>
      <c r="M161" s="25"/>
      <c r="N161" s="25"/>
      <c r="O161" s="25"/>
    </row>
    <row r="162" spans="1:15" s="9" customFormat="1" ht="15" customHeight="1" x14ac:dyDescent="0.25">
      <c r="A162" s="49" t="s">
        <v>44</v>
      </c>
      <c r="B162" s="49" t="s">
        <v>8</v>
      </c>
      <c r="C162" s="7" t="s">
        <v>33</v>
      </c>
      <c r="D162" s="8">
        <v>0</v>
      </c>
      <c r="E162" s="8">
        <v>0</v>
      </c>
      <c r="F162" s="10"/>
      <c r="G162" s="8">
        <v>0</v>
      </c>
      <c r="H162" s="8">
        <v>0</v>
      </c>
      <c r="I162" s="10"/>
      <c r="J162" s="10"/>
      <c r="K162" s="10"/>
      <c r="L162" s="10"/>
      <c r="M162" s="13"/>
      <c r="N162" s="13"/>
      <c r="O162" s="13"/>
    </row>
    <row r="163" spans="1:15" s="9" customFormat="1" x14ac:dyDescent="0.25">
      <c r="A163" s="49"/>
      <c r="B163" s="49"/>
      <c r="C163" s="7" t="s">
        <v>31</v>
      </c>
      <c r="D163" s="8">
        <v>1122</v>
      </c>
      <c r="E163" s="8">
        <v>501</v>
      </c>
      <c r="F163" s="8">
        <v>621</v>
      </c>
      <c r="G163" s="8">
        <v>1083</v>
      </c>
      <c r="H163" s="8">
        <v>486</v>
      </c>
      <c r="I163" s="8">
        <v>597</v>
      </c>
      <c r="J163" s="8">
        <v>39</v>
      </c>
      <c r="K163" s="8">
        <v>15</v>
      </c>
      <c r="L163" s="8">
        <v>24</v>
      </c>
      <c r="M163" s="13"/>
      <c r="N163" s="13"/>
      <c r="O163" s="13"/>
    </row>
    <row r="164" spans="1:15" s="9" customFormat="1" x14ac:dyDescent="0.25">
      <c r="A164" s="49"/>
      <c r="B164" s="49"/>
      <c r="C164" s="7" t="s">
        <v>32</v>
      </c>
      <c r="D164" s="8">
        <v>66</v>
      </c>
      <c r="E164" s="8">
        <v>21</v>
      </c>
      <c r="F164" s="8">
        <v>45</v>
      </c>
      <c r="G164" s="8">
        <v>33</v>
      </c>
      <c r="H164" s="8">
        <v>3</v>
      </c>
      <c r="I164" s="8">
        <v>30</v>
      </c>
      <c r="J164" s="8">
        <v>33</v>
      </c>
      <c r="K164" s="8">
        <v>18</v>
      </c>
      <c r="L164" s="8">
        <v>18</v>
      </c>
      <c r="M164" s="13"/>
      <c r="N164" s="13"/>
      <c r="O164" s="13"/>
    </row>
    <row r="165" spans="1:15" s="9" customFormat="1" x14ac:dyDescent="0.25">
      <c r="A165" s="49"/>
      <c r="B165" s="49"/>
      <c r="C165" s="7" t="s">
        <v>64</v>
      </c>
      <c r="D165" s="8">
        <v>1188</v>
      </c>
      <c r="E165" s="8">
        <v>522</v>
      </c>
      <c r="F165" s="8">
        <v>666</v>
      </c>
      <c r="G165" s="8">
        <v>1116</v>
      </c>
      <c r="H165" s="8">
        <v>489</v>
      </c>
      <c r="I165" s="8">
        <v>627</v>
      </c>
      <c r="J165" s="8">
        <v>72</v>
      </c>
      <c r="K165" s="8">
        <v>33</v>
      </c>
      <c r="L165" s="8">
        <v>42</v>
      </c>
      <c r="M165" s="13"/>
      <c r="N165" s="13"/>
      <c r="O165" s="13"/>
    </row>
    <row r="166" spans="1:15" s="9" customFormat="1" x14ac:dyDescent="0.25">
      <c r="A166" s="49"/>
      <c r="B166" s="49" t="s">
        <v>11</v>
      </c>
      <c r="C166" s="7" t="s">
        <v>31</v>
      </c>
      <c r="D166" s="8">
        <v>219</v>
      </c>
      <c r="E166" s="8">
        <v>195</v>
      </c>
      <c r="F166" s="8">
        <v>24</v>
      </c>
      <c r="G166" s="8">
        <v>213</v>
      </c>
      <c r="H166" s="8">
        <v>192</v>
      </c>
      <c r="I166" s="8">
        <v>21</v>
      </c>
      <c r="J166" s="8">
        <v>6</v>
      </c>
      <c r="K166" s="8">
        <v>3</v>
      </c>
      <c r="L166" s="8">
        <v>3</v>
      </c>
      <c r="M166" s="13"/>
      <c r="N166" s="13"/>
      <c r="O166" s="13"/>
    </row>
    <row r="167" spans="1:15" s="9" customFormat="1" x14ac:dyDescent="0.25">
      <c r="A167" s="49"/>
      <c r="B167" s="49"/>
      <c r="C167" s="7" t="s">
        <v>32</v>
      </c>
      <c r="D167" s="8">
        <v>33</v>
      </c>
      <c r="E167" s="8">
        <v>30</v>
      </c>
      <c r="F167" s="8">
        <v>3</v>
      </c>
      <c r="G167" s="8">
        <v>33</v>
      </c>
      <c r="H167" s="8">
        <v>30</v>
      </c>
      <c r="I167" s="8">
        <v>3</v>
      </c>
      <c r="J167" s="10"/>
      <c r="K167" s="10"/>
      <c r="L167" s="10"/>
      <c r="M167" s="13"/>
      <c r="N167" s="13"/>
      <c r="O167" s="13"/>
    </row>
    <row r="168" spans="1:15" s="9" customFormat="1" x14ac:dyDescent="0.25">
      <c r="A168" s="49"/>
      <c r="B168" s="49"/>
      <c r="C168" s="7" t="s">
        <v>64</v>
      </c>
      <c r="D168" s="8">
        <v>252</v>
      </c>
      <c r="E168" s="8">
        <v>225</v>
      </c>
      <c r="F168" s="8">
        <v>27</v>
      </c>
      <c r="G168" s="8">
        <v>246</v>
      </c>
      <c r="H168" s="8">
        <v>222</v>
      </c>
      <c r="I168" s="8">
        <v>24</v>
      </c>
      <c r="J168" s="8">
        <v>6</v>
      </c>
      <c r="K168" s="8">
        <v>3</v>
      </c>
      <c r="L168" s="8">
        <v>3</v>
      </c>
      <c r="M168" s="13"/>
      <c r="N168" s="13"/>
      <c r="O168" s="13"/>
    </row>
    <row r="169" spans="1:15" s="23" customFormat="1" x14ac:dyDescent="0.25">
      <c r="A169" s="49"/>
      <c r="B169" s="50" t="s">
        <v>64</v>
      </c>
      <c r="C169" s="50"/>
      <c r="D169" s="11">
        <v>1440</v>
      </c>
      <c r="E169" s="11">
        <v>747</v>
      </c>
      <c r="F169" s="11">
        <v>693</v>
      </c>
      <c r="G169" s="11">
        <v>1362</v>
      </c>
      <c r="H169" s="11">
        <v>711</v>
      </c>
      <c r="I169" s="11">
        <v>651</v>
      </c>
      <c r="J169" s="11">
        <v>78</v>
      </c>
      <c r="K169" s="11">
        <v>36</v>
      </c>
      <c r="L169" s="11">
        <v>45</v>
      </c>
      <c r="M169" s="25"/>
      <c r="N169" s="25"/>
      <c r="O169" s="25"/>
    </row>
    <row r="170" spans="1:15" s="9" customFormat="1" ht="15" customHeight="1" x14ac:dyDescent="0.25">
      <c r="A170" s="49" t="s">
        <v>45</v>
      </c>
      <c r="B170" s="49" t="s">
        <v>67</v>
      </c>
      <c r="C170" s="7" t="s">
        <v>31</v>
      </c>
      <c r="D170" s="8">
        <v>195</v>
      </c>
      <c r="E170" s="8">
        <v>27</v>
      </c>
      <c r="F170" s="8">
        <v>165</v>
      </c>
      <c r="G170" s="8">
        <v>189</v>
      </c>
      <c r="H170" s="8">
        <v>27</v>
      </c>
      <c r="I170" s="8">
        <v>159</v>
      </c>
      <c r="J170" s="8">
        <v>6</v>
      </c>
      <c r="K170" s="10"/>
      <c r="L170" s="8">
        <v>6</v>
      </c>
      <c r="M170" s="13"/>
      <c r="N170" s="13"/>
      <c r="O170" s="13"/>
    </row>
    <row r="171" spans="1:15" s="9" customFormat="1" x14ac:dyDescent="0.25">
      <c r="A171" s="49"/>
      <c r="B171" s="49"/>
      <c r="C171" s="7" t="s">
        <v>64</v>
      </c>
      <c r="D171" s="8">
        <v>195</v>
      </c>
      <c r="E171" s="8">
        <v>27</v>
      </c>
      <c r="F171" s="8">
        <v>165</v>
      </c>
      <c r="G171" s="8">
        <v>189</v>
      </c>
      <c r="H171" s="8">
        <v>27</v>
      </c>
      <c r="I171" s="8">
        <v>159</v>
      </c>
      <c r="J171" s="8">
        <v>6</v>
      </c>
      <c r="K171" s="10">
        <f t="shared" ref="K171" si="11">SUM(K170)</f>
        <v>0</v>
      </c>
      <c r="L171" s="8">
        <v>6</v>
      </c>
      <c r="M171" s="13"/>
      <c r="N171" s="13"/>
      <c r="O171" s="13"/>
    </row>
    <row r="172" spans="1:15" s="9" customFormat="1" ht="15" customHeight="1" x14ac:dyDescent="0.25">
      <c r="A172" s="49"/>
      <c r="B172" s="49" t="s">
        <v>8</v>
      </c>
      <c r="C172" s="7" t="s">
        <v>31</v>
      </c>
      <c r="D172" s="8">
        <v>2676</v>
      </c>
      <c r="E172" s="8">
        <v>1128</v>
      </c>
      <c r="F172" s="8">
        <v>1548</v>
      </c>
      <c r="G172" s="8">
        <v>2502</v>
      </c>
      <c r="H172" s="8">
        <v>1065</v>
      </c>
      <c r="I172" s="8">
        <v>1437</v>
      </c>
      <c r="J172" s="8">
        <v>174</v>
      </c>
      <c r="K172" s="8">
        <v>63</v>
      </c>
      <c r="L172" s="8">
        <v>111</v>
      </c>
      <c r="M172" s="13"/>
      <c r="N172" s="13"/>
      <c r="O172" s="13"/>
    </row>
    <row r="173" spans="1:15" s="9" customFormat="1" x14ac:dyDescent="0.25">
      <c r="A173" s="49"/>
      <c r="B173" s="49"/>
      <c r="C173" s="7" t="s">
        <v>32</v>
      </c>
      <c r="D173" s="8">
        <v>543</v>
      </c>
      <c r="E173" s="8">
        <v>231</v>
      </c>
      <c r="F173" s="8">
        <v>312</v>
      </c>
      <c r="G173" s="8">
        <v>507</v>
      </c>
      <c r="H173" s="8">
        <v>222</v>
      </c>
      <c r="I173" s="8">
        <v>285</v>
      </c>
      <c r="J173" s="8">
        <v>33</v>
      </c>
      <c r="K173" s="8">
        <v>9</v>
      </c>
      <c r="L173" s="8">
        <v>27</v>
      </c>
      <c r="M173" s="13"/>
      <c r="N173" s="13"/>
      <c r="O173" s="13"/>
    </row>
    <row r="174" spans="1:15" s="9" customFormat="1" x14ac:dyDescent="0.25">
      <c r="A174" s="49"/>
      <c r="B174" s="49"/>
      <c r="C174" s="7" t="s">
        <v>64</v>
      </c>
      <c r="D174" s="8">
        <v>3219</v>
      </c>
      <c r="E174" s="8">
        <v>1359</v>
      </c>
      <c r="F174" s="8">
        <v>1860</v>
      </c>
      <c r="G174" s="8">
        <v>3009</v>
      </c>
      <c r="H174" s="8">
        <v>1287</v>
      </c>
      <c r="I174" s="8">
        <v>1722</v>
      </c>
      <c r="J174" s="8">
        <v>207</v>
      </c>
      <c r="K174" s="8">
        <v>72</v>
      </c>
      <c r="L174" s="8">
        <v>138</v>
      </c>
      <c r="M174" s="13"/>
      <c r="N174" s="13"/>
      <c r="O174" s="13"/>
    </row>
    <row r="175" spans="1:15" s="9" customFormat="1" ht="15" customHeight="1" x14ac:dyDescent="0.25">
      <c r="A175" s="49"/>
      <c r="B175" s="49" t="s">
        <v>9</v>
      </c>
      <c r="C175" s="7" t="s">
        <v>31</v>
      </c>
      <c r="D175" s="8">
        <v>654</v>
      </c>
      <c r="E175" s="8">
        <v>576</v>
      </c>
      <c r="F175" s="8">
        <v>78</v>
      </c>
      <c r="G175" s="8">
        <v>600</v>
      </c>
      <c r="H175" s="8">
        <v>537</v>
      </c>
      <c r="I175" s="8">
        <v>66</v>
      </c>
      <c r="J175" s="8">
        <v>54</v>
      </c>
      <c r="K175" s="8">
        <v>42</v>
      </c>
      <c r="L175" s="8">
        <v>12</v>
      </c>
      <c r="M175" s="13"/>
      <c r="N175" s="13"/>
      <c r="O175" s="13"/>
    </row>
    <row r="176" spans="1:15" s="9" customFormat="1" x14ac:dyDescent="0.25">
      <c r="A176" s="49"/>
      <c r="B176" s="49"/>
      <c r="C176" s="7" t="s">
        <v>32</v>
      </c>
      <c r="D176" s="8">
        <v>186</v>
      </c>
      <c r="E176" s="8">
        <v>153</v>
      </c>
      <c r="F176" s="8">
        <v>30</v>
      </c>
      <c r="G176" s="8">
        <v>78</v>
      </c>
      <c r="H176" s="8">
        <v>72</v>
      </c>
      <c r="I176" s="8">
        <v>6</v>
      </c>
      <c r="J176" s="8">
        <v>108</v>
      </c>
      <c r="K176" s="8">
        <v>81</v>
      </c>
      <c r="L176" s="8">
        <v>27</v>
      </c>
      <c r="M176" s="13"/>
      <c r="N176" s="13"/>
      <c r="O176" s="13"/>
    </row>
    <row r="177" spans="1:15" s="9" customFormat="1" x14ac:dyDescent="0.25">
      <c r="A177" s="49"/>
      <c r="B177" s="49"/>
      <c r="C177" s="7" t="s">
        <v>64</v>
      </c>
      <c r="D177" s="8">
        <v>840</v>
      </c>
      <c r="E177" s="8">
        <v>729</v>
      </c>
      <c r="F177" s="8">
        <v>108</v>
      </c>
      <c r="G177" s="8">
        <v>678</v>
      </c>
      <c r="H177" s="8">
        <v>609</v>
      </c>
      <c r="I177" s="8">
        <v>72</v>
      </c>
      <c r="J177" s="8">
        <v>162</v>
      </c>
      <c r="K177" s="8">
        <v>123</v>
      </c>
      <c r="L177" s="8">
        <v>39</v>
      </c>
      <c r="M177" s="13"/>
      <c r="N177" s="13"/>
      <c r="O177" s="13"/>
    </row>
    <row r="178" spans="1:15" s="9" customFormat="1" ht="15" customHeight="1" x14ac:dyDescent="0.25">
      <c r="A178" s="49"/>
      <c r="B178" s="49" t="s">
        <v>35</v>
      </c>
      <c r="C178" s="7" t="s">
        <v>31</v>
      </c>
      <c r="D178" s="8">
        <v>237</v>
      </c>
      <c r="E178" s="8">
        <v>54</v>
      </c>
      <c r="F178" s="8">
        <v>183</v>
      </c>
      <c r="G178" s="8">
        <v>234</v>
      </c>
      <c r="H178" s="8">
        <v>54</v>
      </c>
      <c r="I178" s="8">
        <v>180</v>
      </c>
      <c r="J178" s="8">
        <v>3</v>
      </c>
      <c r="K178" s="8">
        <v>0</v>
      </c>
      <c r="L178" s="8">
        <v>3</v>
      </c>
      <c r="M178" s="13"/>
      <c r="N178" s="13"/>
      <c r="O178" s="13"/>
    </row>
    <row r="179" spans="1:15" s="9" customFormat="1" x14ac:dyDescent="0.25">
      <c r="A179" s="49"/>
      <c r="B179" s="49"/>
      <c r="C179" s="7" t="s">
        <v>64</v>
      </c>
      <c r="D179" s="8">
        <v>237</v>
      </c>
      <c r="E179" s="8">
        <v>54</v>
      </c>
      <c r="F179" s="8">
        <v>183</v>
      </c>
      <c r="G179" s="8">
        <v>234</v>
      </c>
      <c r="H179" s="8">
        <v>54</v>
      </c>
      <c r="I179" s="8">
        <v>180</v>
      </c>
      <c r="J179" s="8">
        <v>3</v>
      </c>
      <c r="K179" s="10">
        <f t="shared" ref="K179" si="12">SUM(K178)</f>
        <v>0</v>
      </c>
      <c r="L179" s="8">
        <v>3</v>
      </c>
      <c r="M179" s="13"/>
      <c r="N179" s="13"/>
      <c r="O179" s="13"/>
    </row>
    <row r="180" spans="1:15" s="9" customFormat="1" ht="15" customHeight="1" x14ac:dyDescent="0.25">
      <c r="A180" s="49"/>
      <c r="B180" s="49" t="s">
        <v>68</v>
      </c>
      <c r="C180" s="7" t="s">
        <v>31</v>
      </c>
      <c r="D180" s="8">
        <v>423</v>
      </c>
      <c r="E180" s="8">
        <v>276</v>
      </c>
      <c r="F180" s="8">
        <v>147</v>
      </c>
      <c r="G180" s="8">
        <v>417</v>
      </c>
      <c r="H180" s="8">
        <v>273</v>
      </c>
      <c r="I180" s="8">
        <v>144</v>
      </c>
      <c r="J180" s="8">
        <v>3</v>
      </c>
      <c r="K180" s="8">
        <v>3</v>
      </c>
      <c r="L180" s="8">
        <v>3</v>
      </c>
      <c r="M180" s="13"/>
      <c r="N180" s="13"/>
      <c r="O180" s="13"/>
    </row>
    <row r="181" spans="1:15" s="9" customFormat="1" x14ac:dyDescent="0.25">
      <c r="A181" s="49"/>
      <c r="B181" s="49"/>
      <c r="C181" s="7" t="s">
        <v>32</v>
      </c>
      <c r="D181" s="8">
        <v>57</v>
      </c>
      <c r="E181" s="8">
        <v>36</v>
      </c>
      <c r="F181" s="8">
        <v>21</v>
      </c>
      <c r="G181" s="8">
        <v>57</v>
      </c>
      <c r="H181" s="8">
        <v>36</v>
      </c>
      <c r="I181" s="8">
        <v>21</v>
      </c>
      <c r="J181" s="10"/>
      <c r="K181" s="10"/>
      <c r="L181" s="10"/>
      <c r="M181" s="13"/>
      <c r="N181" s="13"/>
      <c r="O181" s="13"/>
    </row>
    <row r="182" spans="1:15" s="9" customFormat="1" x14ac:dyDescent="0.25">
      <c r="A182" s="49"/>
      <c r="B182" s="49"/>
      <c r="C182" s="7" t="s">
        <v>64</v>
      </c>
      <c r="D182" s="8">
        <v>480</v>
      </c>
      <c r="E182" s="8">
        <v>312</v>
      </c>
      <c r="F182" s="8">
        <v>168</v>
      </c>
      <c r="G182" s="8">
        <v>474</v>
      </c>
      <c r="H182" s="8">
        <v>309</v>
      </c>
      <c r="I182" s="8">
        <v>165</v>
      </c>
      <c r="J182" s="8">
        <v>3</v>
      </c>
      <c r="K182" s="8">
        <v>3</v>
      </c>
      <c r="L182" s="8">
        <v>3</v>
      </c>
      <c r="M182" s="13"/>
      <c r="N182" s="13"/>
      <c r="O182" s="13"/>
    </row>
    <row r="183" spans="1:15" s="9" customFormat="1" x14ac:dyDescent="0.25">
      <c r="A183" s="49"/>
      <c r="B183" s="49" t="s">
        <v>11</v>
      </c>
      <c r="C183" s="7" t="s">
        <v>31</v>
      </c>
      <c r="D183" s="8">
        <v>1464</v>
      </c>
      <c r="E183" s="8">
        <v>1302</v>
      </c>
      <c r="F183" s="8">
        <v>159</v>
      </c>
      <c r="G183" s="8">
        <v>1326</v>
      </c>
      <c r="H183" s="8">
        <v>1188</v>
      </c>
      <c r="I183" s="8">
        <v>138</v>
      </c>
      <c r="J183" s="8">
        <v>138</v>
      </c>
      <c r="K183" s="8">
        <v>114</v>
      </c>
      <c r="L183" s="8">
        <v>24</v>
      </c>
      <c r="M183" s="13"/>
      <c r="N183" s="13"/>
      <c r="O183" s="13"/>
    </row>
    <row r="184" spans="1:15" s="9" customFormat="1" x14ac:dyDescent="0.25">
      <c r="A184" s="49"/>
      <c r="B184" s="49"/>
      <c r="C184" s="7" t="s">
        <v>32</v>
      </c>
      <c r="D184" s="8">
        <v>420</v>
      </c>
      <c r="E184" s="8">
        <v>372</v>
      </c>
      <c r="F184" s="8">
        <v>48</v>
      </c>
      <c r="G184" s="8">
        <v>381</v>
      </c>
      <c r="H184" s="8">
        <v>336</v>
      </c>
      <c r="I184" s="8">
        <v>45</v>
      </c>
      <c r="J184" s="8">
        <v>39</v>
      </c>
      <c r="K184" s="8">
        <v>36</v>
      </c>
      <c r="L184" s="8">
        <v>3</v>
      </c>
      <c r="M184" s="13"/>
      <c r="N184" s="13"/>
      <c r="O184" s="13"/>
    </row>
    <row r="185" spans="1:15" s="9" customFormat="1" x14ac:dyDescent="0.25">
      <c r="A185" s="49"/>
      <c r="B185" s="49"/>
      <c r="C185" s="7" t="s">
        <v>64</v>
      </c>
      <c r="D185" s="8">
        <v>1884</v>
      </c>
      <c r="E185" s="8">
        <v>1674</v>
      </c>
      <c r="F185" s="8">
        <v>207</v>
      </c>
      <c r="G185" s="8">
        <v>1707</v>
      </c>
      <c r="H185" s="8">
        <v>1524</v>
      </c>
      <c r="I185" s="8">
        <v>183</v>
      </c>
      <c r="J185" s="8">
        <v>177</v>
      </c>
      <c r="K185" s="8">
        <v>150</v>
      </c>
      <c r="L185" s="8">
        <v>27</v>
      </c>
      <c r="M185" s="13"/>
      <c r="N185" s="13"/>
      <c r="O185" s="13"/>
    </row>
    <row r="186" spans="1:15" s="23" customFormat="1" x14ac:dyDescent="0.25">
      <c r="A186" s="49"/>
      <c r="B186" s="50" t="s">
        <v>64</v>
      </c>
      <c r="C186" s="50"/>
      <c r="D186" s="11">
        <v>6855</v>
      </c>
      <c r="E186" s="11">
        <v>4155</v>
      </c>
      <c r="F186" s="11">
        <v>2691</v>
      </c>
      <c r="G186" s="11">
        <v>6291</v>
      </c>
      <c r="H186" s="11">
        <v>3810</v>
      </c>
      <c r="I186" s="11">
        <v>2481</v>
      </c>
      <c r="J186" s="11">
        <v>558</v>
      </c>
      <c r="K186" s="11">
        <v>348</v>
      </c>
      <c r="L186" s="11">
        <v>216</v>
      </c>
      <c r="M186" s="25"/>
      <c r="N186" s="25"/>
      <c r="O186" s="25"/>
    </row>
    <row r="187" spans="1:15" s="9" customFormat="1" ht="15" customHeight="1" x14ac:dyDescent="0.25">
      <c r="A187" s="49" t="s">
        <v>46</v>
      </c>
      <c r="B187" s="49" t="s">
        <v>8</v>
      </c>
      <c r="C187" s="7" t="s">
        <v>31</v>
      </c>
      <c r="D187" s="8">
        <v>852</v>
      </c>
      <c r="E187" s="8">
        <v>555</v>
      </c>
      <c r="F187" s="8">
        <v>297</v>
      </c>
      <c r="G187" s="8">
        <v>798</v>
      </c>
      <c r="H187" s="8">
        <v>528</v>
      </c>
      <c r="I187" s="8">
        <v>270</v>
      </c>
      <c r="J187" s="8">
        <v>54</v>
      </c>
      <c r="K187" s="8">
        <v>27</v>
      </c>
      <c r="L187" s="8">
        <v>27</v>
      </c>
      <c r="M187" s="13"/>
      <c r="N187" s="13"/>
      <c r="O187" s="13"/>
    </row>
    <row r="188" spans="1:15" s="9" customFormat="1" x14ac:dyDescent="0.25">
      <c r="A188" s="49"/>
      <c r="B188" s="49"/>
      <c r="C188" s="7" t="s">
        <v>32</v>
      </c>
      <c r="D188" s="8">
        <v>114</v>
      </c>
      <c r="E188" s="8">
        <v>51</v>
      </c>
      <c r="F188" s="8">
        <v>63</v>
      </c>
      <c r="G188" s="8">
        <v>99</v>
      </c>
      <c r="H188" s="8">
        <v>42</v>
      </c>
      <c r="I188" s="8">
        <v>57</v>
      </c>
      <c r="J188" s="8">
        <v>15</v>
      </c>
      <c r="K188" s="8">
        <v>9</v>
      </c>
      <c r="L188" s="8">
        <v>6</v>
      </c>
      <c r="M188" s="13"/>
      <c r="N188" s="13"/>
      <c r="O188" s="13"/>
    </row>
    <row r="189" spans="1:15" s="9" customFormat="1" x14ac:dyDescent="0.25">
      <c r="A189" s="49"/>
      <c r="B189" s="49"/>
      <c r="C189" s="7" t="s">
        <v>64</v>
      </c>
      <c r="D189" s="8">
        <v>966</v>
      </c>
      <c r="E189" s="8">
        <v>606</v>
      </c>
      <c r="F189" s="8">
        <v>360</v>
      </c>
      <c r="G189" s="8">
        <v>897</v>
      </c>
      <c r="H189" s="8">
        <v>570</v>
      </c>
      <c r="I189" s="8">
        <v>327</v>
      </c>
      <c r="J189" s="8">
        <v>69</v>
      </c>
      <c r="K189" s="8">
        <v>36</v>
      </c>
      <c r="L189" s="8">
        <v>33</v>
      </c>
      <c r="M189" s="13"/>
      <c r="N189" s="13"/>
      <c r="O189" s="13"/>
    </row>
    <row r="190" spans="1:15" s="9" customFormat="1" ht="15" customHeight="1" x14ac:dyDescent="0.25">
      <c r="A190" s="49"/>
      <c r="B190" s="49" t="s">
        <v>9</v>
      </c>
      <c r="C190" s="7" t="s">
        <v>33</v>
      </c>
      <c r="D190" s="8">
        <v>6</v>
      </c>
      <c r="E190" s="8">
        <v>3</v>
      </c>
      <c r="F190" s="8">
        <v>0</v>
      </c>
      <c r="G190" s="8">
        <v>6</v>
      </c>
      <c r="H190" s="8">
        <v>3</v>
      </c>
      <c r="I190" s="8">
        <v>0</v>
      </c>
      <c r="J190" s="10"/>
      <c r="K190" s="10"/>
      <c r="L190" s="10"/>
      <c r="M190" s="13"/>
      <c r="N190" s="13"/>
      <c r="O190" s="13"/>
    </row>
    <row r="191" spans="1:15" s="9" customFormat="1" x14ac:dyDescent="0.25">
      <c r="A191" s="49"/>
      <c r="B191" s="49"/>
      <c r="C191" s="7" t="s">
        <v>31</v>
      </c>
      <c r="D191" s="8">
        <v>552</v>
      </c>
      <c r="E191" s="8">
        <v>441</v>
      </c>
      <c r="F191" s="8">
        <v>111</v>
      </c>
      <c r="G191" s="8">
        <v>483</v>
      </c>
      <c r="H191" s="8">
        <v>381</v>
      </c>
      <c r="I191" s="8">
        <v>99</v>
      </c>
      <c r="J191" s="8">
        <v>69</v>
      </c>
      <c r="K191" s="8">
        <v>60</v>
      </c>
      <c r="L191" s="8">
        <v>9</v>
      </c>
      <c r="M191" s="13"/>
      <c r="N191" s="13"/>
      <c r="O191" s="13"/>
    </row>
    <row r="192" spans="1:15" s="9" customFormat="1" x14ac:dyDescent="0.25">
      <c r="A192" s="49"/>
      <c r="B192" s="49"/>
      <c r="C192" s="7" t="s">
        <v>32</v>
      </c>
      <c r="D192" s="8">
        <v>57</v>
      </c>
      <c r="E192" s="8">
        <v>45</v>
      </c>
      <c r="F192" s="8">
        <v>12</v>
      </c>
      <c r="G192" s="8">
        <v>57</v>
      </c>
      <c r="H192" s="8">
        <v>45</v>
      </c>
      <c r="I192" s="8">
        <v>12</v>
      </c>
      <c r="J192" s="8">
        <v>0</v>
      </c>
      <c r="K192" s="8">
        <v>0</v>
      </c>
      <c r="L192" s="10"/>
      <c r="M192" s="13"/>
      <c r="N192" s="13"/>
      <c r="O192" s="13"/>
    </row>
    <row r="193" spans="1:15" s="9" customFormat="1" x14ac:dyDescent="0.25">
      <c r="A193" s="49"/>
      <c r="B193" s="49"/>
      <c r="C193" s="7" t="s">
        <v>64</v>
      </c>
      <c r="D193" s="8">
        <v>615</v>
      </c>
      <c r="E193" s="8">
        <v>489</v>
      </c>
      <c r="F193" s="8">
        <v>123</v>
      </c>
      <c r="G193" s="8">
        <v>546</v>
      </c>
      <c r="H193" s="8">
        <v>429</v>
      </c>
      <c r="I193" s="8">
        <v>111</v>
      </c>
      <c r="J193" s="8">
        <v>69</v>
      </c>
      <c r="K193" s="8">
        <v>60</v>
      </c>
      <c r="L193" s="8">
        <v>9</v>
      </c>
      <c r="M193" s="13"/>
      <c r="N193" s="13"/>
      <c r="O193" s="13"/>
    </row>
    <row r="194" spans="1:15" s="9" customFormat="1" x14ac:dyDescent="0.25">
      <c r="A194" s="49"/>
      <c r="B194" s="49" t="s">
        <v>11</v>
      </c>
      <c r="C194" s="7" t="s">
        <v>33</v>
      </c>
      <c r="D194" s="8">
        <v>9</v>
      </c>
      <c r="E194" s="8">
        <v>9</v>
      </c>
      <c r="F194" s="8">
        <v>0</v>
      </c>
      <c r="G194" s="8">
        <v>6</v>
      </c>
      <c r="H194" s="8">
        <v>6</v>
      </c>
      <c r="I194" s="10"/>
      <c r="J194" s="8">
        <v>3</v>
      </c>
      <c r="K194" s="8">
        <v>0</v>
      </c>
      <c r="L194" s="8">
        <v>0</v>
      </c>
      <c r="M194" s="13"/>
      <c r="N194" s="13"/>
      <c r="O194" s="13"/>
    </row>
    <row r="195" spans="1:15" s="9" customFormat="1" x14ac:dyDescent="0.25">
      <c r="A195" s="49"/>
      <c r="B195" s="49"/>
      <c r="C195" s="7" t="s">
        <v>31</v>
      </c>
      <c r="D195" s="8">
        <v>2412</v>
      </c>
      <c r="E195" s="8">
        <v>1755</v>
      </c>
      <c r="F195" s="8">
        <v>660</v>
      </c>
      <c r="G195" s="8">
        <v>2229</v>
      </c>
      <c r="H195" s="8">
        <v>1620</v>
      </c>
      <c r="I195" s="8">
        <v>606</v>
      </c>
      <c r="J195" s="8">
        <v>186</v>
      </c>
      <c r="K195" s="8">
        <v>132</v>
      </c>
      <c r="L195" s="8">
        <v>51</v>
      </c>
      <c r="M195" s="13"/>
      <c r="N195" s="13"/>
      <c r="O195" s="13"/>
    </row>
    <row r="196" spans="1:15" s="9" customFormat="1" x14ac:dyDescent="0.25">
      <c r="A196" s="49"/>
      <c r="B196" s="49"/>
      <c r="C196" s="7" t="s">
        <v>32</v>
      </c>
      <c r="D196" s="8">
        <v>300</v>
      </c>
      <c r="E196" s="8">
        <v>192</v>
      </c>
      <c r="F196" s="8">
        <v>108</v>
      </c>
      <c r="G196" s="8">
        <v>237</v>
      </c>
      <c r="H196" s="8">
        <v>147</v>
      </c>
      <c r="I196" s="8">
        <v>90</v>
      </c>
      <c r="J196" s="8">
        <v>66</v>
      </c>
      <c r="K196" s="8">
        <v>45</v>
      </c>
      <c r="L196" s="8">
        <v>18</v>
      </c>
      <c r="M196" s="13"/>
      <c r="N196" s="13"/>
      <c r="O196" s="13"/>
    </row>
    <row r="197" spans="1:15" s="9" customFormat="1" x14ac:dyDescent="0.25">
      <c r="A197" s="49"/>
      <c r="B197" s="49"/>
      <c r="C197" s="7" t="s">
        <v>64</v>
      </c>
      <c r="D197" s="8">
        <v>2721</v>
      </c>
      <c r="E197" s="8">
        <v>1956</v>
      </c>
      <c r="F197" s="8">
        <v>768</v>
      </c>
      <c r="G197" s="8">
        <v>2472</v>
      </c>
      <c r="H197" s="8">
        <v>1773</v>
      </c>
      <c r="I197" s="8">
        <v>696</v>
      </c>
      <c r="J197" s="8">
        <v>255</v>
      </c>
      <c r="K197" s="8">
        <v>177</v>
      </c>
      <c r="L197" s="8">
        <v>69</v>
      </c>
      <c r="M197" s="13"/>
      <c r="N197" s="13"/>
      <c r="O197" s="13"/>
    </row>
    <row r="198" spans="1:15" s="23" customFormat="1" x14ac:dyDescent="0.25">
      <c r="A198" s="49"/>
      <c r="B198" s="50" t="s">
        <v>64</v>
      </c>
      <c r="C198" s="50"/>
      <c r="D198" s="11">
        <v>4302</v>
      </c>
      <c r="E198" s="11">
        <v>3051</v>
      </c>
      <c r="F198" s="11">
        <v>1251</v>
      </c>
      <c r="G198" s="11">
        <v>3915</v>
      </c>
      <c r="H198" s="11">
        <v>2772</v>
      </c>
      <c r="I198" s="11">
        <v>1134</v>
      </c>
      <c r="J198" s="11">
        <v>393</v>
      </c>
      <c r="K198" s="11">
        <v>273</v>
      </c>
      <c r="L198" s="11">
        <v>111</v>
      </c>
      <c r="M198" s="25"/>
      <c r="N198" s="25"/>
      <c r="O198" s="25"/>
    </row>
    <row r="199" spans="1:15" s="9" customFormat="1" ht="15" customHeight="1" x14ac:dyDescent="0.25">
      <c r="A199" s="49" t="s">
        <v>47</v>
      </c>
      <c r="B199" s="49" t="s">
        <v>8</v>
      </c>
      <c r="C199" s="7" t="s">
        <v>31</v>
      </c>
      <c r="D199" s="8">
        <v>951</v>
      </c>
      <c r="E199" s="8">
        <v>582</v>
      </c>
      <c r="F199" s="8">
        <v>366</v>
      </c>
      <c r="G199" s="8">
        <v>945</v>
      </c>
      <c r="H199" s="8">
        <v>582</v>
      </c>
      <c r="I199" s="8">
        <v>363</v>
      </c>
      <c r="J199" s="8">
        <v>6</v>
      </c>
      <c r="K199" s="8">
        <v>0</v>
      </c>
      <c r="L199" s="8">
        <v>3</v>
      </c>
      <c r="M199" s="13"/>
      <c r="N199" s="13"/>
      <c r="O199" s="13"/>
    </row>
    <row r="200" spans="1:15" s="9" customFormat="1" x14ac:dyDescent="0.25">
      <c r="A200" s="49"/>
      <c r="B200" s="49"/>
      <c r="C200" s="7" t="s">
        <v>32</v>
      </c>
      <c r="D200" s="8">
        <v>75</v>
      </c>
      <c r="E200" s="8">
        <v>33</v>
      </c>
      <c r="F200" s="8">
        <v>42</v>
      </c>
      <c r="G200" s="8">
        <v>72</v>
      </c>
      <c r="H200" s="8">
        <v>33</v>
      </c>
      <c r="I200" s="8">
        <v>42</v>
      </c>
      <c r="J200" s="8">
        <v>0</v>
      </c>
      <c r="K200" s="8">
        <v>0</v>
      </c>
      <c r="L200" s="10"/>
      <c r="M200" s="13"/>
      <c r="N200" s="13"/>
      <c r="O200" s="13"/>
    </row>
    <row r="201" spans="1:15" s="9" customFormat="1" x14ac:dyDescent="0.25">
      <c r="A201" s="49"/>
      <c r="B201" s="49"/>
      <c r="C201" s="7" t="s">
        <v>64</v>
      </c>
      <c r="D201" s="8">
        <v>1026</v>
      </c>
      <c r="E201" s="8">
        <v>615</v>
      </c>
      <c r="F201" s="8">
        <v>408</v>
      </c>
      <c r="G201" s="8">
        <v>1017</v>
      </c>
      <c r="H201" s="8">
        <v>615</v>
      </c>
      <c r="I201" s="8">
        <v>405</v>
      </c>
      <c r="J201" s="8">
        <v>6</v>
      </c>
      <c r="K201" s="10">
        <f t="shared" ref="K201" si="13">SUM(K199:K200)</f>
        <v>0</v>
      </c>
      <c r="L201" s="8">
        <v>3</v>
      </c>
      <c r="M201" s="13"/>
      <c r="N201" s="13"/>
      <c r="O201" s="13"/>
    </row>
    <row r="202" spans="1:15" s="9" customFormat="1" ht="15" customHeight="1" x14ac:dyDescent="0.25">
      <c r="A202" s="49"/>
      <c r="B202" s="49" t="s">
        <v>9</v>
      </c>
      <c r="C202" s="7" t="s">
        <v>31</v>
      </c>
      <c r="D202" s="8">
        <v>414</v>
      </c>
      <c r="E202" s="8">
        <v>345</v>
      </c>
      <c r="F202" s="8">
        <v>69</v>
      </c>
      <c r="G202" s="8">
        <v>411</v>
      </c>
      <c r="H202" s="8">
        <v>342</v>
      </c>
      <c r="I202" s="8">
        <v>66</v>
      </c>
      <c r="J202" s="8">
        <v>6</v>
      </c>
      <c r="K202" s="8">
        <v>3</v>
      </c>
      <c r="L202" s="8">
        <v>3</v>
      </c>
      <c r="M202" s="13"/>
      <c r="N202" s="13"/>
      <c r="O202" s="13"/>
    </row>
    <row r="203" spans="1:15" s="9" customFormat="1" x14ac:dyDescent="0.25">
      <c r="A203" s="49"/>
      <c r="B203" s="49"/>
      <c r="C203" s="7" t="s">
        <v>32</v>
      </c>
      <c r="D203" s="8">
        <v>18</v>
      </c>
      <c r="E203" s="8">
        <v>15</v>
      </c>
      <c r="F203" s="8">
        <v>3</v>
      </c>
      <c r="G203" s="8">
        <v>18</v>
      </c>
      <c r="H203" s="8">
        <v>15</v>
      </c>
      <c r="I203" s="8">
        <v>3</v>
      </c>
      <c r="J203" s="10"/>
      <c r="K203" s="10"/>
      <c r="L203" s="10"/>
      <c r="M203" s="13"/>
      <c r="N203" s="13"/>
      <c r="O203" s="13"/>
    </row>
    <row r="204" spans="1:15" s="9" customFormat="1" x14ac:dyDescent="0.25">
      <c r="A204" s="49"/>
      <c r="B204" s="49"/>
      <c r="C204" s="7" t="s">
        <v>64</v>
      </c>
      <c r="D204" s="8">
        <v>432</v>
      </c>
      <c r="E204" s="8">
        <v>360</v>
      </c>
      <c r="F204" s="8">
        <v>72</v>
      </c>
      <c r="G204" s="8">
        <v>429</v>
      </c>
      <c r="H204" s="8">
        <v>357</v>
      </c>
      <c r="I204" s="8">
        <v>69</v>
      </c>
      <c r="J204" s="8">
        <v>6</v>
      </c>
      <c r="K204" s="8">
        <v>3</v>
      </c>
      <c r="L204" s="8">
        <v>3</v>
      </c>
      <c r="M204" s="13"/>
      <c r="N204" s="13"/>
      <c r="O204" s="13"/>
    </row>
    <row r="205" spans="1:15" s="23" customFormat="1" x14ac:dyDescent="0.25">
      <c r="A205" s="49"/>
      <c r="B205" s="50" t="s">
        <v>64</v>
      </c>
      <c r="C205" s="50"/>
      <c r="D205" s="11">
        <v>1458</v>
      </c>
      <c r="E205" s="11">
        <v>975</v>
      </c>
      <c r="F205" s="11">
        <v>480</v>
      </c>
      <c r="G205" s="11">
        <v>1446</v>
      </c>
      <c r="H205" s="11">
        <v>972</v>
      </c>
      <c r="I205" s="11">
        <v>474</v>
      </c>
      <c r="J205" s="11">
        <v>12</v>
      </c>
      <c r="K205" s="11">
        <v>3</v>
      </c>
      <c r="L205" s="11">
        <v>6</v>
      </c>
      <c r="M205" s="25"/>
      <c r="N205" s="25"/>
      <c r="O205" s="25"/>
    </row>
    <row r="206" spans="1:15" s="9" customFormat="1" ht="15" customHeight="1" x14ac:dyDescent="0.25">
      <c r="A206" s="49" t="s">
        <v>74</v>
      </c>
      <c r="B206" s="49" t="s">
        <v>8</v>
      </c>
      <c r="C206" s="7" t="s">
        <v>33</v>
      </c>
      <c r="D206" s="8">
        <v>591</v>
      </c>
      <c r="E206" s="8">
        <v>366</v>
      </c>
      <c r="F206" s="8">
        <v>228</v>
      </c>
      <c r="G206" s="8">
        <v>582</v>
      </c>
      <c r="H206" s="8">
        <v>360</v>
      </c>
      <c r="I206" s="8">
        <v>222</v>
      </c>
      <c r="J206" s="8">
        <v>9</v>
      </c>
      <c r="K206" s="8">
        <v>6</v>
      </c>
      <c r="L206" s="8">
        <v>6</v>
      </c>
      <c r="M206" s="13"/>
      <c r="N206" s="13"/>
      <c r="O206" s="13"/>
    </row>
    <row r="207" spans="1:15" s="9" customFormat="1" x14ac:dyDescent="0.25">
      <c r="A207" s="49"/>
      <c r="B207" s="49"/>
      <c r="C207" s="7" t="s">
        <v>31</v>
      </c>
      <c r="D207" s="8">
        <v>471</v>
      </c>
      <c r="E207" s="8">
        <v>216</v>
      </c>
      <c r="F207" s="8">
        <v>255</v>
      </c>
      <c r="G207" s="8">
        <v>450</v>
      </c>
      <c r="H207" s="8">
        <v>210</v>
      </c>
      <c r="I207" s="8">
        <v>240</v>
      </c>
      <c r="J207" s="8">
        <v>21</v>
      </c>
      <c r="K207" s="8">
        <v>6</v>
      </c>
      <c r="L207" s="8">
        <v>12</v>
      </c>
      <c r="M207" s="13"/>
      <c r="N207" s="13"/>
      <c r="O207" s="13"/>
    </row>
    <row r="208" spans="1:15" s="9" customFormat="1" x14ac:dyDescent="0.25">
      <c r="A208" s="49"/>
      <c r="B208" s="49"/>
      <c r="C208" s="7" t="s">
        <v>32</v>
      </c>
      <c r="D208" s="8">
        <v>69</v>
      </c>
      <c r="E208" s="8">
        <v>45</v>
      </c>
      <c r="F208" s="8">
        <v>24</v>
      </c>
      <c r="G208" s="8">
        <v>69</v>
      </c>
      <c r="H208" s="8">
        <v>45</v>
      </c>
      <c r="I208" s="8">
        <v>24</v>
      </c>
      <c r="J208" s="10"/>
      <c r="K208" s="10"/>
      <c r="L208" s="10"/>
      <c r="M208" s="13"/>
      <c r="N208" s="13"/>
      <c r="O208" s="13"/>
    </row>
    <row r="209" spans="1:15" s="9" customFormat="1" x14ac:dyDescent="0.25">
      <c r="A209" s="49"/>
      <c r="B209" s="49"/>
      <c r="C209" s="7" t="s">
        <v>64</v>
      </c>
      <c r="D209" s="8">
        <v>1131</v>
      </c>
      <c r="E209" s="8">
        <v>627</v>
      </c>
      <c r="F209" s="8">
        <v>507</v>
      </c>
      <c r="G209" s="8">
        <v>1101</v>
      </c>
      <c r="H209" s="8">
        <v>615</v>
      </c>
      <c r="I209" s="8">
        <v>486</v>
      </c>
      <c r="J209" s="8">
        <v>30</v>
      </c>
      <c r="K209" s="8">
        <v>12</v>
      </c>
      <c r="L209" s="8">
        <v>18</v>
      </c>
      <c r="M209" s="13"/>
      <c r="N209" s="13"/>
      <c r="O209" s="13"/>
    </row>
    <row r="210" spans="1:15" s="9" customFormat="1" ht="15" customHeight="1" x14ac:dyDescent="0.25">
      <c r="A210" s="49"/>
      <c r="B210" s="49" t="s">
        <v>9</v>
      </c>
      <c r="C210" s="7" t="s">
        <v>33</v>
      </c>
      <c r="D210" s="8">
        <v>324</v>
      </c>
      <c r="E210" s="8">
        <v>300</v>
      </c>
      <c r="F210" s="8">
        <v>24</v>
      </c>
      <c r="G210" s="8">
        <v>315</v>
      </c>
      <c r="H210" s="8">
        <v>294</v>
      </c>
      <c r="I210" s="8">
        <v>24</v>
      </c>
      <c r="J210" s="8">
        <v>6</v>
      </c>
      <c r="K210" s="8">
        <v>6</v>
      </c>
      <c r="L210" s="10"/>
      <c r="M210" s="13"/>
      <c r="N210" s="13"/>
      <c r="O210" s="13"/>
    </row>
    <row r="211" spans="1:15" s="9" customFormat="1" x14ac:dyDescent="0.25">
      <c r="A211" s="49"/>
      <c r="B211" s="49"/>
      <c r="C211" s="7" t="s">
        <v>31</v>
      </c>
      <c r="D211" s="8">
        <v>120</v>
      </c>
      <c r="E211" s="8">
        <v>105</v>
      </c>
      <c r="F211" s="8">
        <v>15</v>
      </c>
      <c r="G211" s="8">
        <v>117</v>
      </c>
      <c r="H211" s="8">
        <v>102</v>
      </c>
      <c r="I211" s="8">
        <v>15</v>
      </c>
      <c r="J211" s="8">
        <v>3</v>
      </c>
      <c r="K211" s="8">
        <v>3</v>
      </c>
      <c r="L211" s="8">
        <v>0</v>
      </c>
      <c r="M211" s="13"/>
      <c r="N211" s="13"/>
      <c r="O211" s="13"/>
    </row>
    <row r="212" spans="1:15" s="9" customFormat="1" x14ac:dyDescent="0.25">
      <c r="A212" s="49"/>
      <c r="B212" s="49"/>
      <c r="C212" s="7" t="s">
        <v>32</v>
      </c>
      <c r="D212" s="8">
        <v>27</v>
      </c>
      <c r="E212" s="8">
        <v>24</v>
      </c>
      <c r="F212" s="8">
        <v>3</v>
      </c>
      <c r="G212" s="8">
        <v>27</v>
      </c>
      <c r="H212" s="8">
        <v>24</v>
      </c>
      <c r="I212" s="8">
        <v>3</v>
      </c>
      <c r="J212" s="10"/>
      <c r="K212" s="10"/>
      <c r="L212" s="10"/>
      <c r="M212" s="13"/>
      <c r="N212" s="13"/>
      <c r="O212" s="13"/>
    </row>
    <row r="213" spans="1:15" s="9" customFormat="1" x14ac:dyDescent="0.25">
      <c r="A213" s="49"/>
      <c r="B213" s="49"/>
      <c r="C213" s="7" t="s">
        <v>64</v>
      </c>
      <c r="D213" s="8">
        <v>471</v>
      </c>
      <c r="E213" s="8">
        <v>429</v>
      </c>
      <c r="F213" s="8">
        <v>42</v>
      </c>
      <c r="G213" s="8">
        <v>459</v>
      </c>
      <c r="H213" s="8">
        <v>420</v>
      </c>
      <c r="I213" s="8">
        <v>42</v>
      </c>
      <c r="J213" s="8">
        <v>9</v>
      </c>
      <c r="K213" s="8">
        <v>9</v>
      </c>
      <c r="L213" s="10">
        <f t="shared" ref="L213" si="14">SUM(L210:L212)</f>
        <v>0</v>
      </c>
      <c r="M213" s="13"/>
      <c r="N213" s="13"/>
      <c r="O213" s="13"/>
    </row>
    <row r="214" spans="1:15" s="9" customFormat="1" x14ac:dyDescent="0.25">
      <c r="A214" s="49"/>
      <c r="B214" s="49" t="s">
        <v>11</v>
      </c>
      <c r="C214" s="7" t="s">
        <v>31</v>
      </c>
      <c r="D214" s="8">
        <v>105</v>
      </c>
      <c r="E214" s="8">
        <v>90</v>
      </c>
      <c r="F214" s="8">
        <v>18</v>
      </c>
      <c r="G214" s="8">
        <v>99</v>
      </c>
      <c r="H214" s="8">
        <v>84</v>
      </c>
      <c r="I214" s="8">
        <v>15</v>
      </c>
      <c r="J214" s="8">
        <v>6</v>
      </c>
      <c r="K214" s="8">
        <v>3</v>
      </c>
      <c r="L214" s="8">
        <v>3</v>
      </c>
      <c r="M214" s="13"/>
      <c r="N214" s="13"/>
      <c r="O214" s="13"/>
    </row>
    <row r="215" spans="1:15" s="9" customFormat="1" x14ac:dyDescent="0.25">
      <c r="A215" s="49"/>
      <c r="B215" s="49"/>
      <c r="C215" s="7" t="s">
        <v>64</v>
      </c>
      <c r="D215" s="8">
        <v>105</v>
      </c>
      <c r="E215" s="8">
        <v>90</v>
      </c>
      <c r="F215" s="8">
        <v>18</v>
      </c>
      <c r="G215" s="8">
        <v>99</v>
      </c>
      <c r="H215" s="8">
        <v>84</v>
      </c>
      <c r="I215" s="8">
        <v>15</v>
      </c>
      <c r="J215" s="8">
        <v>6</v>
      </c>
      <c r="K215" s="8">
        <v>3</v>
      </c>
      <c r="L215" s="8">
        <v>3</v>
      </c>
      <c r="M215" s="13"/>
      <c r="N215" s="13"/>
      <c r="O215" s="13"/>
    </row>
    <row r="216" spans="1:15" s="23" customFormat="1" x14ac:dyDescent="0.25">
      <c r="A216" s="49"/>
      <c r="B216" s="50" t="s">
        <v>64</v>
      </c>
      <c r="C216" s="50"/>
      <c r="D216" s="11">
        <v>1707</v>
      </c>
      <c r="E216" s="11">
        <v>1146</v>
      </c>
      <c r="F216" s="11">
        <v>567</v>
      </c>
      <c r="G216" s="11">
        <v>1659</v>
      </c>
      <c r="H216" s="11">
        <v>1119</v>
      </c>
      <c r="I216" s="11">
        <v>543</v>
      </c>
      <c r="J216" s="11">
        <v>45</v>
      </c>
      <c r="K216" s="11">
        <v>24</v>
      </c>
      <c r="L216" s="11">
        <v>21</v>
      </c>
      <c r="M216" s="25"/>
      <c r="N216" s="25"/>
      <c r="O216" s="25"/>
    </row>
    <row r="217" spans="1:15" s="9" customFormat="1" ht="15" customHeight="1" x14ac:dyDescent="0.25">
      <c r="A217" s="49" t="s">
        <v>48</v>
      </c>
      <c r="B217" s="49" t="s">
        <v>8</v>
      </c>
      <c r="C217" s="7" t="s">
        <v>33</v>
      </c>
      <c r="D217" s="8">
        <v>0</v>
      </c>
      <c r="E217" s="8">
        <v>0</v>
      </c>
      <c r="F217" s="10"/>
      <c r="G217" s="10"/>
      <c r="H217" s="10"/>
      <c r="I217" s="10"/>
      <c r="J217" s="8">
        <v>0</v>
      </c>
      <c r="K217" s="8">
        <v>0</v>
      </c>
      <c r="L217" s="10"/>
      <c r="M217" s="13"/>
      <c r="N217" s="13"/>
      <c r="O217" s="13"/>
    </row>
    <row r="218" spans="1:15" s="9" customFormat="1" x14ac:dyDescent="0.25">
      <c r="A218" s="49"/>
      <c r="B218" s="49"/>
      <c r="C218" s="7" t="s">
        <v>31</v>
      </c>
      <c r="D218" s="8">
        <v>453</v>
      </c>
      <c r="E218" s="8">
        <v>351</v>
      </c>
      <c r="F218" s="8">
        <v>102</v>
      </c>
      <c r="G218" s="8">
        <v>423</v>
      </c>
      <c r="H218" s="8">
        <v>327</v>
      </c>
      <c r="I218" s="8">
        <v>96</v>
      </c>
      <c r="J218" s="8">
        <v>30</v>
      </c>
      <c r="K218" s="8">
        <v>21</v>
      </c>
      <c r="L218" s="8">
        <v>6</v>
      </c>
      <c r="M218" s="13"/>
      <c r="N218" s="13"/>
      <c r="O218" s="13"/>
    </row>
    <row r="219" spans="1:15" s="9" customFormat="1" x14ac:dyDescent="0.25">
      <c r="A219" s="49"/>
      <c r="B219" s="49"/>
      <c r="C219" s="7" t="s">
        <v>32</v>
      </c>
      <c r="D219" s="8">
        <v>90</v>
      </c>
      <c r="E219" s="8">
        <v>57</v>
      </c>
      <c r="F219" s="8">
        <v>30</v>
      </c>
      <c r="G219" s="8">
        <v>84</v>
      </c>
      <c r="H219" s="8">
        <v>54</v>
      </c>
      <c r="I219" s="8">
        <v>30</v>
      </c>
      <c r="J219" s="8">
        <v>6</v>
      </c>
      <c r="K219" s="8">
        <v>3</v>
      </c>
      <c r="L219" s="8">
        <v>3</v>
      </c>
      <c r="M219" s="13"/>
      <c r="N219" s="13"/>
      <c r="O219" s="13"/>
    </row>
    <row r="220" spans="1:15" s="9" customFormat="1" x14ac:dyDescent="0.25">
      <c r="A220" s="49"/>
      <c r="B220" s="49"/>
      <c r="C220" s="7" t="s">
        <v>64</v>
      </c>
      <c r="D220" s="8">
        <v>543</v>
      </c>
      <c r="E220" s="8">
        <v>408</v>
      </c>
      <c r="F220" s="8">
        <v>132</v>
      </c>
      <c r="G220" s="8">
        <v>507</v>
      </c>
      <c r="H220" s="8">
        <v>381</v>
      </c>
      <c r="I220" s="8">
        <v>126</v>
      </c>
      <c r="J220" s="8">
        <v>36</v>
      </c>
      <c r="K220" s="8">
        <v>24</v>
      </c>
      <c r="L220" s="8">
        <v>9</v>
      </c>
      <c r="M220" s="13"/>
      <c r="N220" s="13"/>
      <c r="O220" s="13"/>
    </row>
    <row r="221" spans="1:15" s="9" customFormat="1" ht="15" customHeight="1" x14ac:dyDescent="0.25">
      <c r="A221" s="49"/>
      <c r="B221" s="49" t="s">
        <v>9</v>
      </c>
      <c r="C221" s="7" t="s">
        <v>33</v>
      </c>
      <c r="D221" s="8">
        <v>0</v>
      </c>
      <c r="E221" s="8">
        <v>0</v>
      </c>
      <c r="F221" s="10"/>
      <c r="G221" s="8">
        <v>0</v>
      </c>
      <c r="H221" s="8">
        <v>0</v>
      </c>
      <c r="I221" s="10"/>
      <c r="J221" s="10"/>
      <c r="K221" s="10"/>
      <c r="L221" s="10"/>
      <c r="M221" s="13"/>
      <c r="N221" s="13"/>
      <c r="O221" s="13"/>
    </row>
    <row r="222" spans="1:15" s="9" customFormat="1" x14ac:dyDescent="0.25">
      <c r="A222" s="49"/>
      <c r="B222" s="49"/>
      <c r="C222" s="7" t="s">
        <v>31</v>
      </c>
      <c r="D222" s="8">
        <v>357</v>
      </c>
      <c r="E222" s="8">
        <v>312</v>
      </c>
      <c r="F222" s="8">
        <v>45</v>
      </c>
      <c r="G222" s="8">
        <v>345</v>
      </c>
      <c r="H222" s="8">
        <v>300</v>
      </c>
      <c r="I222" s="8">
        <v>45</v>
      </c>
      <c r="J222" s="8">
        <v>12</v>
      </c>
      <c r="K222" s="8">
        <v>12</v>
      </c>
      <c r="L222" s="8">
        <v>0</v>
      </c>
      <c r="M222" s="13"/>
      <c r="N222" s="13"/>
      <c r="O222" s="13"/>
    </row>
    <row r="223" spans="1:15" s="9" customFormat="1" x14ac:dyDescent="0.25">
      <c r="A223" s="49"/>
      <c r="B223" s="49"/>
      <c r="C223" s="7" t="s">
        <v>32</v>
      </c>
      <c r="D223" s="8">
        <v>78</v>
      </c>
      <c r="E223" s="8">
        <v>66</v>
      </c>
      <c r="F223" s="8">
        <v>15</v>
      </c>
      <c r="G223" s="8">
        <v>75</v>
      </c>
      <c r="H223" s="8">
        <v>63</v>
      </c>
      <c r="I223" s="8">
        <v>12</v>
      </c>
      <c r="J223" s="8">
        <v>6</v>
      </c>
      <c r="K223" s="8">
        <v>3</v>
      </c>
      <c r="L223" s="8">
        <v>3</v>
      </c>
      <c r="M223" s="13"/>
      <c r="N223" s="13"/>
      <c r="O223" s="13"/>
    </row>
    <row r="224" spans="1:15" s="9" customFormat="1" x14ac:dyDescent="0.25">
      <c r="A224" s="49"/>
      <c r="B224" s="49"/>
      <c r="C224" s="7" t="s">
        <v>64</v>
      </c>
      <c r="D224" s="8">
        <v>435</v>
      </c>
      <c r="E224" s="8">
        <v>378</v>
      </c>
      <c r="F224" s="8">
        <v>60</v>
      </c>
      <c r="G224" s="8">
        <v>420</v>
      </c>
      <c r="H224" s="8">
        <v>363</v>
      </c>
      <c r="I224" s="8">
        <v>57</v>
      </c>
      <c r="J224" s="8">
        <v>18</v>
      </c>
      <c r="K224" s="8">
        <v>15</v>
      </c>
      <c r="L224" s="8">
        <v>3</v>
      </c>
      <c r="M224" s="13"/>
      <c r="N224" s="13"/>
      <c r="O224" s="13"/>
    </row>
    <row r="225" spans="1:15" s="23" customFormat="1" x14ac:dyDescent="0.25">
      <c r="A225" s="49"/>
      <c r="B225" s="50" t="s">
        <v>64</v>
      </c>
      <c r="C225" s="50"/>
      <c r="D225" s="11">
        <v>978</v>
      </c>
      <c r="E225" s="11">
        <v>786</v>
      </c>
      <c r="F225" s="11">
        <v>192</v>
      </c>
      <c r="G225" s="11">
        <v>927</v>
      </c>
      <c r="H225" s="11">
        <v>744</v>
      </c>
      <c r="I225" s="11">
        <v>183</v>
      </c>
      <c r="J225" s="11">
        <v>54</v>
      </c>
      <c r="K225" s="11">
        <v>39</v>
      </c>
      <c r="L225" s="11">
        <v>12</v>
      </c>
      <c r="M225" s="25"/>
      <c r="N225" s="25"/>
      <c r="O225" s="25"/>
    </row>
    <row r="226" spans="1:15" s="9" customFormat="1" x14ac:dyDescent="0.25">
      <c r="A226" s="50" t="s">
        <v>61</v>
      </c>
      <c r="B226" s="50"/>
      <c r="C226" s="50"/>
      <c r="D226" s="11">
        <v>20856</v>
      </c>
      <c r="E226" s="11">
        <v>13932</v>
      </c>
      <c r="F226" s="11">
        <v>6915</v>
      </c>
      <c r="G226" s="11">
        <v>19548</v>
      </c>
      <c r="H226" s="11">
        <v>13101</v>
      </c>
      <c r="I226" s="11">
        <v>6444</v>
      </c>
      <c r="J226" s="11">
        <v>1308</v>
      </c>
      <c r="K226" s="11">
        <v>822</v>
      </c>
      <c r="L226" s="11">
        <v>477</v>
      </c>
      <c r="M226" s="13"/>
      <c r="N226" s="13"/>
      <c r="O226" s="13"/>
    </row>
    <row r="227" spans="1:15" s="9" customFormat="1" x14ac:dyDescent="0.25">
      <c r="A227" s="15" t="s">
        <v>5</v>
      </c>
      <c r="B227" s="7"/>
      <c r="C227" s="7"/>
      <c r="D227" s="10"/>
      <c r="E227" s="10"/>
      <c r="F227" s="10"/>
      <c r="G227" s="10"/>
      <c r="H227" s="10"/>
      <c r="I227" s="10"/>
      <c r="J227" s="10"/>
      <c r="K227" s="10"/>
      <c r="L227" s="10"/>
      <c r="M227" s="13"/>
      <c r="N227" s="13"/>
      <c r="O227" s="13"/>
    </row>
    <row r="228" spans="1:15" s="9" customFormat="1" ht="15" customHeight="1" x14ac:dyDescent="0.25">
      <c r="A228" s="49" t="s">
        <v>49</v>
      </c>
      <c r="B228" s="49" t="s">
        <v>8</v>
      </c>
      <c r="C228" s="7" t="s">
        <v>34</v>
      </c>
      <c r="D228" s="8">
        <v>216</v>
      </c>
      <c r="E228" s="8">
        <v>87</v>
      </c>
      <c r="F228" s="8">
        <v>129</v>
      </c>
      <c r="G228" s="8">
        <v>216</v>
      </c>
      <c r="H228" s="8">
        <v>87</v>
      </c>
      <c r="I228" s="8">
        <v>129</v>
      </c>
      <c r="J228" s="10"/>
      <c r="K228" s="10"/>
      <c r="L228" s="10"/>
      <c r="M228" s="13"/>
      <c r="N228" s="13"/>
      <c r="O228" s="13"/>
    </row>
    <row r="229" spans="1:15" s="9" customFormat="1" x14ac:dyDescent="0.25">
      <c r="A229" s="49"/>
      <c r="B229" s="49"/>
      <c r="C229" s="7" t="s">
        <v>31</v>
      </c>
      <c r="D229" s="8">
        <v>516</v>
      </c>
      <c r="E229" s="8">
        <v>267</v>
      </c>
      <c r="F229" s="8">
        <v>249</v>
      </c>
      <c r="G229" s="8">
        <v>513</v>
      </c>
      <c r="H229" s="8">
        <v>267</v>
      </c>
      <c r="I229" s="8">
        <v>249</v>
      </c>
      <c r="J229" s="8">
        <v>0</v>
      </c>
      <c r="K229" s="10"/>
      <c r="L229" s="8">
        <v>0</v>
      </c>
      <c r="M229" s="13"/>
      <c r="N229" s="13"/>
      <c r="O229" s="13"/>
    </row>
    <row r="230" spans="1:15" s="9" customFormat="1" x14ac:dyDescent="0.25">
      <c r="A230" s="49"/>
      <c r="B230" s="49"/>
      <c r="C230" s="7" t="s">
        <v>64</v>
      </c>
      <c r="D230" s="8">
        <v>732</v>
      </c>
      <c r="E230" s="8">
        <v>354</v>
      </c>
      <c r="F230" s="8">
        <v>378</v>
      </c>
      <c r="G230" s="8">
        <v>729</v>
      </c>
      <c r="H230" s="8">
        <v>354</v>
      </c>
      <c r="I230" s="8">
        <v>378</v>
      </c>
      <c r="J230" s="10">
        <f t="shared" ref="J230:L230" si="15">SUM(J228:J229)</f>
        <v>0</v>
      </c>
      <c r="K230" s="10">
        <f t="shared" si="15"/>
        <v>0</v>
      </c>
      <c r="L230" s="10">
        <f t="shared" si="15"/>
        <v>0</v>
      </c>
      <c r="M230" s="13"/>
      <c r="N230" s="13"/>
      <c r="O230" s="13"/>
    </row>
    <row r="231" spans="1:15" s="23" customFormat="1" x14ac:dyDescent="0.25">
      <c r="A231" s="49"/>
      <c r="B231" s="50" t="s">
        <v>64</v>
      </c>
      <c r="C231" s="50"/>
      <c r="D231" s="11">
        <v>732</v>
      </c>
      <c r="E231" s="11">
        <v>354</v>
      </c>
      <c r="F231" s="11">
        <v>378</v>
      </c>
      <c r="G231" s="11">
        <v>729</v>
      </c>
      <c r="H231" s="11">
        <v>354</v>
      </c>
      <c r="I231" s="11">
        <v>378</v>
      </c>
      <c r="J231" s="19">
        <f t="shared" ref="J231:L231" si="16">SUM(J230)</f>
        <v>0</v>
      </c>
      <c r="K231" s="19">
        <f t="shared" si="16"/>
        <v>0</v>
      </c>
      <c r="L231" s="19">
        <f t="shared" si="16"/>
        <v>0</v>
      </c>
      <c r="M231" s="25"/>
      <c r="N231" s="25"/>
      <c r="O231" s="25"/>
    </row>
    <row r="232" spans="1:15" s="9" customFormat="1" ht="15" customHeight="1" x14ac:dyDescent="0.25">
      <c r="A232" s="49" t="s">
        <v>50</v>
      </c>
      <c r="B232" s="49" t="s">
        <v>8</v>
      </c>
      <c r="C232" s="16" t="s">
        <v>31</v>
      </c>
      <c r="D232" s="8">
        <v>132</v>
      </c>
      <c r="E232" s="8">
        <v>36</v>
      </c>
      <c r="F232" s="8">
        <v>96</v>
      </c>
      <c r="G232" s="8">
        <v>132</v>
      </c>
      <c r="H232" s="8">
        <v>36</v>
      </c>
      <c r="I232" s="8">
        <v>96</v>
      </c>
      <c r="J232" s="10"/>
      <c r="K232" s="10"/>
      <c r="L232" s="10"/>
      <c r="M232" s="13"/>
      <c r="N232" s="13"/>
      <c r="O232" s="13"/>
    </row>
    <row r="233" spans="1:15" s="9" customFormat="1" x14ac:dyDescent="0.25">
      <c r="A233" s="49"/>
      <c r="B233" s="49"/>
      <c r="C233" s="16" t="s">
        <v>64</v>
      </c>
      <c r="D233" s="8">
        <v>132</v>
      </c>
      <c r="E233" s="8">
        <v>36</v>
      </c>
      <c r="F233" s="8">
        <v>96</v>
      </c>
      <c r="G233" s="8">
        <v>132</v>
      </c>
      <c r="H233" s="8">
        <v>36</v>
      </c>
      <c r="I233" s="8">
        <v>96</v>
      </c>
      <c r="J233" s="10">
        <f t="shared" ref="J233:L234" si="17">SUM(J232)</f>
        <v>0</v>
      </c>
      <c r="K233" s="10">
        <f t="shared" si="17"/>
        <v>0</v>
      </c>
      <c r="L233" s="10">
        <f t="shared" si="17"/>
        <v>0</v>
      </c>
      <c r="M233" s="13"/>
      <c r="N233" s="13"/>
      <c r="O233" s="13"/>
    </row>
    <row r="234" spans="1:15" s="23" customFormat="1" x14ac:dyDescent="0.25">
      <c r="A234" s="49"/>
      <c r="B234" s="50" t="s">
        <v>64</v>
      </c>
      <c r="C234" s="50"/>
      <c r="D234" s="11">
        <v>132</v>
      </c>
      <c r="E234" s="11">
        <v>36</v>
      </c>
      <c r="F234" s="11">
        <v>96</v>
      </c>
      <c r="G234" s="11">
        <v>132</v>
      </c>
      <c r="H234" s="11">
        <v>36</v>
      </c>
      <c r="I234" s="11">
        <v>96</v>
      </c>
      <c r="J234" s="19">
        <f t="shared" si="17"/>
        <v>0</v>
      </c>
      <c r="K234" s="19">
        <f t="shared" si="17"/>
        <v>0</v>
      </c>
      <c r="L234" s="19">
        <f t="shared" si="17"/>
        <v>0</v>
      </c>
      <c r="M234" s="25"/>
      <c r="N234" s="25"/>
      <c r="O234" s="25"/>
    </row>
    <row r="235" spans="1:15" s="9" customFormat="1" ht="15" customHeight="1" x14ac:dyDescent="0.25">
      <c r="A235" s="49" t="s">
        <v>51</v>
      </c>
      <c r="B235" s="49" t="s">
        <v>8</v>
      </c>
      <c r="C235" s="7" t="s">
        <v>34</v>
      </c>
      <c r="D235" s="8">
        <v>729</v>
      </c>
      <c r="E235" s="8">
        <v>579</v>
      </c>
      <c r="F235" s="8">
        <v>150</v>
      </c>
      <c r="G235" s="8">
        <v>729</v>
      </c>
      <c r="H235" s="8">
        <v>579</v>
      </c>
      <c r="I235" s="8">
        <v>150</v>
      </c>
      <c r="J235" s="10"/>
      <c r="K235" s="10"/>
      <c r="L235" s="10"/>
      <c r="M235" s="13"/>
      <c r="N235" s="13"/>
      <c r="O235" s="13"/>
    </row>
    <row r="236" spans="1:15" s="9" customFormat="1" x14ac:dyDescent="0.25">
      <c r="A236" s="49"/>
      <c r="B236" s="49"/>
      <c r="C236" s="7" t="s">
        <v>64</v>
      </c>
      <c r="D236" s="8">
        <v>729</v>
      </c>
      <c r="E236" s="8">
        <v>579</v>
      </c>
      <c r="F236" s="8">
        <v>150</v>
      </c>
      <c r="G236" s="8">
        <v>729</v>
      </c>
      <c r="H236" s="8">
        <v>579</v>
      </c>
      <c r="I236" s="8">
        <v>150</v>
      </c>
      <c r="J236" s="10">
        <f t="shared" ref="J236:L237" si="18">SUM(J235)</f>
        <v>0</v>
      </c>
      <c r="K236" s="10">
        <f t="shared" si="18"/>
        <v>0</v>
      </c>
      <c r="L236" s="10">
        <f t="shared" si="18"/>
        <v>0</v>
      </c>
      <c r="M236" s="13"/>
      <c r="N236" s="13"/>
      <c r="O236" s="13"/>
    </row>
    <row r="237" spans="1:15" s="23" customFormat="1" x14ac:dyDescent="0.25">
      <c r="A237" s="49"/>
      <c r="B237" s="50" t="s">
        <v>64</v>
      </c>
      <c r="C237" s="50"/>
      <c r="D237" s="11">
        <v>729</v>
      </c>
      <c r="E237" s="11">
        <v>579</v>
      </c>
      <c r="F237" s="11">
        <v>150</v>
      </c>
      <c r="G237" s="11">
        <v>729</v>
      </c>
      <c r="H237" s="11">
        <v>579</v>
      </c>
      <c r="I237" s="11">
        <v>150</v>
      </c>
      <c r="J237" s="19">
        <f t="shared" si="18"/>
        <v>0</v>
      </c>
      <c r="K237" s="19">
        <f t="shared" si="18"/>
        <v>0</v>
      </c>
      <c r="L237" s="19">
        <f t="shared" si="18"/>
        <v>0</v>
      </c>
      <c r="M237" s="25"/>
      <c r="N237" s="25"/>
      <c r="O237" s="25"/>
    </row>
    <row r="238" spans="1:15" s="9" customFormat="1" x14ac:dyDescent="0.25">
      <c r="A238" s="50" t="s">
        <v>62</v>
      </c>
      <c r="B238" s="50"/>
      <c r="C238" s="50"/>
      <c r="D238" s="11">
        <v>1593</v>
      </c>
      <c r="E238" s="11">
        <v>969</v>
      </c>
      <c r="F238" s="11">
        <v>624</v>
      </c>
      <c r="G238" s="11">
        <v>1590</v>
      </c>
      <c r="H238" s="11">
        <v>969</v>
      </c>
      <c r="I238" s="11">
        <v>624</v>
      </c>
      <c r="J238" s="19">
        <f t="shared" ref="J238:L238" si="19">SUM(J237,J234,J231)</f>
        <v>0</v>
      </c>
      <c r="K238" s="19">
        <f t="shared" si="19"/>
        <v>0</v>
      </c>
      <c r="L238" s="19">
        <f t="shared" si="19"/>
        <v>0</v>
      </c>
      <c r="M238" s="13"/>
      <c r="N238" s="13"/>
      <c r="O238" s="13"/>
    </row>
    <row r="239" spans="1:15" s="9" customFormat="1" x14ac:dyDescent="0.25">
      <c r="A239" s="53" t="s">
        <v>63</v>
      </c>
      <c r="B239" s="53"/>
      <c r="C239" s="53"/>
      <c r="D239" s="20">
        <v>56106</v>
      </c>
      <c r="E239" s="20">
        <v>29601</v>
      </c>
      <c r="F239" s="20">
        <v>26514</v>
      </c>
      <c r="G239" s="20">
        <v>52056</v>
      </c>
      <c r="H239" s="20">
        <v>27549</v>
      </c>
      <c r="I239" s="20">
        <v>24510</v>
      </c>
      <c r="J239" s="20">
        <v>4056</v>
      </c>
      <c r="K239" s="20">
        <v>2034</v>
      </c>
      <c r="L239" s="20">
        <v>2004</v>
      </c>
      <c r="M239" s="13"/>
      <c r="N239" s="13"/>
      <c r="O239" s="13"/>
    </row>
    <row r="240" spans="1:15" s="9" customFormat="1" x14ac:dyDescent="0.25"/>
    <row r="241" spans="1:1" s="9" customFormat="1" ht="22.5" x14ac:dyDescent="0.25">
      <c r="A241" s="6" t="s">
        <v>77</v>
      </c>
    </row>
  </sheetData>
  <mergeCells count="95">
    <mergeCell ref="A2:A4"/>
    <mergeCell ref="B2:B4"/>
    <mergeCell ref="C2:C4"/>
    <mergeCell ref="D2:F3"/>
    <mergeCell ref="G2:L2"/>
    <mergeCell ref="G3:I3"/>
    <mergeCell ref="J3:L3"/>
    <mergeCell ref="A5:C5"/>
    <mergeCell ref="A6:A37"/>
    <mergeCell ref="B6:B11"/>
    <mergeCell ref="B12:B14"/>
    <mergeCell ref="B15:B21"/>
    <mergeCell ref="B22:B24"/>
    <mergeCell ref="B25:B27"/>
    <mergeCell ref="B28:B30"/>
    <mergeCell ref="B31:B33"/>
    <mergeCell ref="B34:B36"/>
    <mergeCell ref="B37:C37"/>
    <mergeCell ref="A38:A104"/>
    <mergeCell ref="B38:B48"/>
    <mergeCell ref="B49:B55"/>
    <mergeCell ref="B56:B67"/>
    <mergeCell ref="B68:B77"/>
    <mergeCell ref="B78:B82"/>
    <mergeCell ref="B83:B88"/>
    <mergeCell ref="B89:B94"/>
    <mergeCell ref="B95:B101"/>
    <mergeCell ref="B102:B103"/>
    <mergeCell ref="B104:C104"/>
    <mergeCell ref="A105:A121"/>
    <mergeCell ref="B105:B107"/>
    <mergeCell ref="B108:B113"/>
    <mergeCell ref="B114:B117"/>
    <mergeCell ref="B118:B120"/>
    <mergeCell ref="B121:C121"/>
    <mergeCell ref="A122:C122"/>
    <mergeCell ref="A124:A138"/>
    <mergeCell ref="B124:B125"/>
    <mergeCell ref="B126:B130"/>
    <mergeCell ref="B131:B137"/>
    <mergeCell ref="B138:C138"/>
    <mergeCell ref="A139:A147"/>
    <mergeCell ref="B139:B146"/>
    <mergeCell ref="B147:C147"/>
    <mergeCell ref="A148:C148"/>
    <mergeCell ref="A149:B149"/>
    <mergeCell ref="B161:C161"/>
    <mergeCell ref="A162:A169"/>
    <mergeCell ref="B162:B165"/>
    <mergeCell ref="B166:B168"/>
    <mergeCell ref="B169:C169"/>
    <mergeCell ref="A150:A161"/>
    <mergeCell ref="B150:B152"/>
    <mergeCell ref="B153:B155"/>
    <mergeCell ref="B156:B157"/>
    <mergeCell ref="B158:B160"/>
    <mergeCell ref="B180:B182"/>
    <mergeCell ref="B183:B185"/>
    <mergeCell ref="B186:C186"/>
    <mergeCell ref="A187:A198"/>
    <mergeCell ref="B187:B189"/>
    <mergeCell ref="B190:B193"/>
    <mergeCell ref="B194:B197"/>
    <mergeCell ref="B198:C198"/>
    <mergeCell ref="A170:A186"/>
    <mergeCell ref="B170:B171"/>
    <mergeCell ref="B172:B174"/>
    <mergeCell ref="B175:B177"/>
    <mergeCell ref="B178:B179"/>
    <mergeCell ref="B231:C231"/>
    <mergeCell ref="A199:A205"/>
    <mergeCell ref="B199:B201"/>
    <mergeCell ref="B202:B204"/>
    <mergeCell ref="B205:C205"/>
    <mergeCell ref="A206:A216"/>
    <mergeCell ref="B206:B209"/>
    <mergeCell ref="B210:B213"/>
    <mergeCell ref="B214:B215"/>
    <mergeCell ref="B216:C216"/>
    <mergeCell ref="A238:C238"/>
    <mergeCell ref="A239:C239"/>
    <mergeCell ref="A1:L1"/>
    <mergeCell ref="A232:A234"/>
    <mergeCell ref="B232:B233"/>
    <mergeCell ref="B234:C234"/>
    <mergeCell ref="A235:A237"/>
    <mergeCell ref="B235:B236"/>
    <mergeCell ref="B237:C237"/>
    <mergeCell ref="A217:A225"/>
    <mergeCell ref="B217:B220"/>
    <mergeCell ref="B221:B224"/>
    <mergeCell ref="B225:C225"/>
    <mergeCell ref="A226:C226"/>
    <mergeCell ref="A228:A231"/>
    <mergeCell ref="B228:B230"/>
  </mergeCells>
  <conditionalFormatting sqref="A6:L239">
    <cfRule type="expression" dxfId="0" priority="1">
      <formula>MOD(ROW(),2)=1</formula>
    </cfRule>
  </conditionalFormatting>
  <pageMargins left="0.39370078740157483" right="0.39370078740157483" top="0.59055118110236227" bottom="0.39370078740157483" header="0.19685039370078741" footer="0.19685039370078741"/>
  <pageSetup paperSize="9" scale="70" fitToHeight="0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WS 18-19</vt:lpstr>
      <vt:lpstr>WS 17-18</vt:lpstr>
      <vt:lpstr>WS 16-17</vt:lpstr>
      <vt:lpstr>WS 15-16</vt:lpstr>
      <vt:lpstr>WS 14-15</vt:lpstr>
      <vt:lpstr>WS 13-14</vt:lpstr>
      <vt:lpstr>'WS 13-14'!Drucktitel</vt:lpstr>
      <vt:lpstr>'WS 14-15'!Drucktitel</vt:lpstr>
      <vt:lpstr>'WS 15-16'!Drucktitel</vt:lpstr>
      <vt:lpstr>'WS 16-17'!Drucktitel</vt:lpstr>
      <vt:lpstr>'WS 17-18'!Drucktitel</vt:lpstr>
      <vt:lpstr>'WS 18-19'!Drucktitel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Oliver Grabowsky</cp:lastModifiedBy>
  <cp:lastPrinted>2020-07-07T12:25:53Z</cp:lastPrinted>
  <dcterms:created xsi:type="dcterms:W3CDTF">2017-10-18T10:11:12Z</dcterms:created>
  <dcterms:modified xsi:type="dcterms:W3CDTF">2020-07-08T08:09:19Z</dcterms:modified>
</cp:coreProperties>
</file>