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40" yWindow="105" windowWidth="15480" windowHeight="11640" tabRatio="830"/>
  </bookViews>
  <sheets>
    <sheet name="A VI 5 - vj 412 HH" sheetId="86" r:id="rId1"/>
    <sheet name="Seite 2 - Impressum" sheetId="87" r:id="rId2"/>
    <sheet name="Inhaltsverzeichnis" sheetId="32" r:id="rId3"/>
    <sheet name="Erläuterungen" sheetId="45" r:id="rId4"/>
    <sheet name="Erläuterungen (2)" sheetId="69" r:id="rId5"/>
    <sheet name="Abkürzungen" sheetId="35" r:id="rId6"/>
    <sheet name="G1" sheetId="77" r:id="rId7"/>
    <sheet name="G2" sheetId="73" r:id="rId8"/>
    <sheet name="G3" sheetId="74" r:id="rId9"/>
    <sheet name="G4" sheetId="82" r:id="rId10"/>
    <sheet name="Tabelle 1.1" sheetId="70" r:id="rId11"/>
    <sheet name="Tabelle 1.2" sheetId="71" r:id="rId12"/>
    <sheet name="Noch Tabelle 1.2" sheetId="72" r:id="rId13"/>
    <sheet name="Tabelle 1.3 " sheetId="75" r:id="rId14"/>
    <sheet name="noch Tabelle 1.3 " sheetId="76" r:id="rId15"/>
    <sheet name="Tabelle 1.5" sheetId="79" r:id="rId16"/>
    <sheet name="noch Tabelle 1.5 " sheetId="80" r:id="rId17"/>
    <sheet name="Tabelle 1.8  " sheetId="81" r:id="rId18"/>
    <sheet name="Tabelle 2.1" sheetId="83" r:id="rId19"/>
    <sheet name="WO_Tabelle 2.2" sheetId="84" r:id="rId20"/>
    <sheet name="WO_Noch Tabelle 2.2" sheetId="85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3">Erläuterungen!$A$1:$H$56</definedName>
    <definedName name="_xlnm.Print_Area" localSheetId="7">'G2'!$A$1:$G$58</definedName>
    <definedName name="_xlnm.Print_Area" localSheetId="12">'Noch Tabelle 1.2'!$A$1:$H$84</definedName>
    <definedName name="_xlnm.Print_Area" localSheetId="14">'noch Tabelle 1.3 '!$A$1:$L$72</definedName>
    <definedName name="_xlnm.Print_Area" localSheetId="16">'noch Tabelle 1.5 '!$A$1:$K$76</definedName>
    <definedName name="_xlnm.Print_Area" localSheetId="10">'Tabelle 1.1'!$A$1:$L$72</definedName>
    <definedName name="_xlnm.Print_Area" localSheetId="11">'Tabelle 1.2'!$A$1:$H$84</definedName>
    <definedName name="_xlnm.Print_Area" localSheetId="13">'Tabelle 1.3 '!$A$1:$L$72</definedName>
    <definedName name="_xlnm.Print_Area" localSheetId="15">'Tabelle 1.5'!$A$1:$L$76</definedName>
    <definedName name="_xlnm.Print_Area" localSheetId="17">'Tabelle 1.8  '!$A$1:$H$50</definedName>
    <definedName name="_xlnm.Print_Area" localSheetId="18">'Tabelle 2.1'!$A$1:$L$72</definedName>
    <definedName name="_xlnm.Print_Area" localSheetId="20">'WO_Noch Tabelle 2.2'!$A$1:$H$84</definedName>
    <definedName name="_xlnm.Print_Area" localSheetId="19">'WO_Tabelle 2.2'!$A$1:$H$84</definedName>
    <definedName name="_xlnm.Print_Titles" localSheetId="5">Abkürzungen!$1:$1</definedName>
    <definedName name="_xlnm.Print_Titles" localSheetId="2">Inhaltsverzeichnis!$1:$1</definedName>
    <definedName name="Inhaltsverzeichnis">[1]Inhaltsverzeichnis!$A$1</definedName>
    <definedName name="OLE_LINK1" localSheetId="3">Erläuterungen!$A$1</definedName>
  </definedNames>
  <calcPr calcId="145621"/>
</workbook>
</file>

<file path=xl/calcChain.xml><?xml version="1.0" encoding="utf-8"?>
<calcChain xmlns="http://schemas.openxmlformats.org/spreadsheetml/2006/main">
  <c r="C18" i="32" l="1"/>
  <c r="C25" i="32" s="1"/>
  <c r="C28" i="32" s="1"/>
  <c r="C34" i="32" s="1"/>
  <c r="C49" i="32" l="1"/>
  <c r="C52" i="32" s="1"/>
  <c r="C38" i="32"/>
  <c r="C42" i="32" s="1"/>
</calcChain>
</file>

<file path=xl/sharedStrings.xml><?xml version="1.0" encoding="utf-8"?>
<sst xmlns="http://schemas.openxmlformats.org/spreadsheetml/2006/main" count="2578" uniqueCount="584">
  <si>
    <t>darunter</t>
  </si>
  <si>
    <t>abgeschlossene</t>
  </si>
  <si>
    <t>.</t>
  </si>
  <si>
    <t>-</t>
  </si>
  <si>
    <t>Statistisches Amt für Hamburg und Schleswig-Holstein</t>
  </si>
  <si>
    <t>www.statistik-nord.de</t>
  </si>
  <si>
    <t>Telefon:</t>
  </si>
  <si>
    <t>E-Mail:</t>
  </si>
  <si>
    <t>Sigrid Ziroth</t>
  </si>
  <si>
    <t>vgr-hh@statistik-nord.de</t>
  </si>
  <si>
    <t>Inhaltsverzeichnis</t>
  </si>
  <si>
    <t>Seite</t>
  </si>
  <si>
    <t>Erläuterungen</t>
  </si>
  <si>
    <t>Abkürzungen</t>
  </si>
  <si>
    <t>Grafiken</t>
  </si>
  <si>
    <t>G 1</t>
  </si>
  <si>
    <t>Sozialversicherungspflichtig Beschäftigte am Arbeitsort in Hamburg</t>
  </si>
  <si>
    <t>G 2</t>
  </si>
  <si>
    <t>G 3</t>
  </si>
  <si>
    <t>G 4</t>
  </si>
  <si>
    <t>Tabellen</t>
  </si>
  <si>
    <t>Sozialversicherungspflichtig Beschäftigte am Arbeitsort</t>
  </si>
  <si>
    <t>1.1</t>
  </si>
  <si>
    <t>1.2</t>
  </si>
  <si>
    <t xml:space="preserve">Wirtschaftsabteilungen, Vollzeit- und Teilzeitbeschäftigten, </t>
  </si>
  <si>
    <t xml:space="preserve">Auszubildenden, deutschen bzw. ausländischen Beschäftigten </t>
  </si>
  <si>
    <t>und Geschlecht</t>
  </si>
  <si>
    <t>1.3</t>
  </si>
  <si>
    <t xml:space="preserve">Sozialversicherungspflichtig Beschäftigte am Arbeitsort in Hamburg </t>
  </si>
  <si>
    <t>ausländischen Beschäftigten, Altersgruppen und Geschlecht</t>
  </si>
  <si>
    <t>1.5</t>
  </si>
  <si>
    <t xml:space="preserve">Ausländische sozialversicherungspflichtig Beschäftigte am Arbeitsort in Hamburg </t>
  </si>
  <si>
    <t>ausgewählten Staatsangehörigkeiten und Geschlecht</t>
  </si>
  <si>
    <t>1.8</t>
  </si>
  <si>
    <t>Voll- und Teilzeitbeschäftigten</t>
  </si>
  <si>
    <t>Sozialversicherungspflichtig Beschäftigte am Wohnort</t>
  </si>
  <si>
    <t>2.1</t>
  </si>
  <si>
    <t>Sozialversicherungspflichtig Beschäftigte am Wohnort in Hamburg</t>
  </si>
  <si>
    <t>2.2</t>
  </si>
  <si>
    <t>abgeschloss.</t>
  </si>
  <si>
    <t>a.n.g.</t>
  </si>
  <si>
    <t>anderweitig nicht genannt</t>
  </si>
  <si>
    <t>Bekleid.</t>
  </si>
  <si>
    <t>Bekleidung</t>
  </si>
  <si>
    <t>BBiG</t>
  </si>
  <si>
    <t>Berufsbildungsgesetz</t>
  </si>
  <si>
    <t>dar.</t>
  </si>
  <si>
    <t>DEÜV</t>
  </si>
  <si>
    <t>Datenerfassungs- und -übermittlungsverordnung</t>
  </si>
  <si>
    <t>Dienstleistg.</t>
  </si>
  <si>
    <t>Dienstleistungen</t>
  </si>
  <si>
    <t>…dienstleistg.</t>
  </si>
  <si>
    <t>…dienstleistungen</t>
  </si>
  <si>
    <t>Datenverarbeitungsgeräte</t>
  </si>
  <si>
    <t>einschl.</t>
  </si>
  <si>
    <t>einschließlich</t>
  </si>
  <si>
    <t>elektron.</t>
  </si>
  <si>
    <t>elektronischen</t>
  </si>
  <si>
    <t>Erbrg.</t>
  </si>
  <si>
    <t>Erbringung</t>
  </si>
  <si>
    <t>Erzeugn.</t>
  </si>
  <si>
    <t>Erzeugnissen</t>
  </si>
  <si>
    <t>…erzeugn.</t>
  </si>
  <si>
    <t>…erzeugnissen</t>
  </si>
  <si>
    <t>Erzieh. u. Unterr.</t>
  </si>
  <si>
    <t>Erziehung und Unterricht</t>
  </si>
  <si>
    <t>exterr. Org.</t>
  </si>
  <si>
    <t xml:space="preserve">Exterritoriale Organisationen </t>
  </si>
  <si>
    <t>f.</t>
  </si>
  <si>
    <t>für</t>
  </si>
  <si>
    <t>freiberufl.</t>
  </si>
  <si>
    <t>freiberufliche</t>
  </si>
  <si>
    <t>Gesundh.- u. Sozialw.</t>
  </si>
  <si>
    <t>Gesundheits- und Sozialwesen</t>
  </si>
  <si>
    <t xml:space="preserve">Getr.    </t>
  </si>
  <si>
    <t xml:space="preserve">Getränke     </t>
  </si>
  <si>
    <t>Gew.</t>
  </si>
  <si>
    <t>Gewinnung</t>
  </si>
  <si>
    <t>GG</t>
  </si>
  <si>
    <t>Grundgesetz</t>
  </si>
  <si>
    <t>Glasw.</t>
  </si>
  <si>
    <t>Glaswaren</t>
  </si>
  <si>
    <t>H. v.</t>
  </si>
  <si>
    <t>Herstellung von</t>
  </si>
  <si>
    <t>Holzw.</t>
  </si>
  <si>
    <t>Holzwaren</t>
  </si>
  <si>
    <t>Instandh.</t>
  </si>
  <si>
    <t>Instandhaltung</t>
  </si>
  <si>
    <t>Kfz</t>
  </si>
  <si>
    <t>Kraftfahrzeuge</t>
  </si>
  <si>
    <t>künstl.</t>
  </si>
  <si>
    <t>künstlerische</t>
  </si>
  <si>
    <t>Lederw,</t>
  </si>
  <si>
    <t>Lederwaren</t>
  </si>
  <si>
    <t>Nahr.- u. Genussm.</t>
  </si>
  <si>
    <t>Nahrungs- und Genussmittel</t>
  </si>
  <si>
    <t>Öff. / öff.</t>
  </si>
  <si>
    <t>Öffentliche / öffentlichen</t>
  </si>
  <si>
    <t>opt.</t>
  </si>
  <si>
    <t>optischen</t>
  </si>
  <si>
    <t>Priv.</t>
  </si>
  <si>
    <t>Private Haushalte</t>
  </si>
  <si>
    <t>Rep.</t>
  </si>
  <si>
    <t>Reparatur</t>
  </si>
  <si>
    <t>Sonst.</t>
  </si>
  <si>
    <t>Sonstige</t>
  </si>
  <si>
    <t>sonst.</t>
  </si>
  <si>
    <t>sonstigen</t>
  </si>
  <si>
    <t>Sozialvers.</t>
  </si>
  <si>
    <t>Sozialversicherung</t>
  </si>
  <si>
    <t>Tabakerzeugn.</t>
  </si>
  <si>
    <t>Tabakerzeugnisse</t>
  </si>
  <si>
    <t>Tätigk.</t>
  </si>
  <si>
    <t>Tätigkeiten</t>
  </si>
  <si>
    <t>techn.</t>
  </si>
  <si>
    <t>technische</t>
  </si>
  <si>
    <t>Textil.</t>
  </si>
  <si>
    <t>Textilien</t>
  </si>
  <si>
    <t>u.</t>
  </si>
  <si>
    <t xml:space="preserve">und </t>
  </si>
  <si>
    <t xml:space="preserve">v. </t>
  </si>
  <si>
    <t>von</t>
  </si>
  <si>
    <t>verb.</t>
  </si>
  <si>
    <t>verbundene</t>
  </si>
  <si>
    <t>wirtschaftl.</t>
  </si>
  <si>
    <t>wirtschaftliche</t>
  </si>
  <si>
    <t>wiss. / wissenschaftl.</t>
  </si>
  <si>
    <t>wissenschaftlich / wissenschaftliche</t>
  </si>
  <si>
    <t>WZ 2003</t>
  </si>
  <si>
    <t>Klassifikation der Wirtschaftszweige, Ausgabe 2003</t>
  </si>
  <si>
    <t>WZ 2008</t>
  </si>
  <si>
    <t>Klassifikation der Wirtschaftszweige, Ausgabe 2008</t>
  </si>
  <si>
    <t>Zeichenerklärung</t>
  </si>
  <si>
    <t>nichts vorhanden (genau Null)</t>
  </si>
  <si>
    <t>Zahlenwert unbekannt oder geheim zu halten</t>
  </si>
  <si>
    <t>Abkürzungen / Zeichenerklärungen</t>
  </si>
  <si>
    <t>weniger als die Hälfte von 1 in der letzten besetzten Stelle, jedoch mehr als nichts</t>
  </si>
  <si>
    <t>A VI 5 - vj 1/01 H</t>
  </si>
  <si>
    <t>DV-Geräte</t>
  </si>
  <si>
    <t>nach Vollzeit-/Teilzeitbeschäftigung von 1977 bis 2011</t>
  </si>
  <si>
    <t>1977 bis 2012 nach Geschlecht, deutschen und ausländischen sowie</t>
  </si>
  <si>
    <t>Tabelle 1.1                                  Sozialversicherungspflichtig Beschäftigte am Arbeitsort in Hamburg am 31. Dezember 2012</t>
  </si>
  <si>
    <t xml:space="preserve">             nach Strukturmerkmalen</t>
  </si>
  <si>
    <t>Merkmal</t>
  </si>
  <si>
    <t>Insgesamt</t>
  </si>
  <si>
    <t>Anteil an allen Beschäf-tigten</t>
  </si>
  <si>
    <t>Männlich</t>
  </si>
  <si>
    <t>Weiblich</t>
  </si>
  <si>
    <t>Veränderung gegenüber
Vorquartal</t>
  </si>
  <si>
    <t>Veränderung gegenüber Vorjahresquartal</t>
  </si>
  <si>
    <t>insge-
samt</t>
  </si>
  <si>
    <t>männ-
lich</t>
  </si>
  <si>
    <t>weib-
lich</t>
  </si>
  <si>
    <t>Anzahl</t>
  </si>
  <si>
    <t>%</t>
  </si>
  <si>
    <t>Beschäftigte insgesamt</t>
  </si>
  <si>
    <t>dar. Auszubildende</t>
  </si>
  <si>
    <t xml:space="preserve"> </t>
  </si>
  <si>
    <t>nach Altersgruppen</t>
  </si>
  <si>
    <t>Alter von… bis unter … Jahren</t>
  </si>
  <si>
    <t xml:space="preserve">   unter 20</t>
  </si>
  <si>
    <t xml:space="preserve">   20 bis 30</t>
  </si>
  <si>
    <t xml:space="preserve">   30 bis 40</t>
  </si>
  <si>
    <t xml:space="preserve">   40 bis 50</t>
  </si>
  <si>
    <t xml:space="preserve">   50 bis 60</t>
  </si>
  <si>
    <t xml:space="preserve">   60 und mehr</t>
  </si>
  <si>
    <t>nach Staatsangehörigkeit</t>
  </si>
  <si>
    <t>Deutsche Beschäftigte</t>
  </si>
  <si>
    <r>
      <t xml:space="preserve">Ausländische Beschäftigte </t>
    </r>
    <r>
      <rPr>
        <vertAlign val="superscript"/>
        <sz val="10"/>
        <rFont val="Arial"/>
        <family val="2"/>
      </rPr>
      <t>1)</t>
    </r>
  </si>
  <si>
    <t xml:space="preserve">   darunter aus EU-Ländern (EU-27)</t>
  </si>
  <si>
    <r>
      <t xml:space="preserve">nach beruflicher Ausbildung </t>
    </r>
    <r>
      <rPr>
        <b/>
        <vertAlign val="superscript"/>
        <sz val="10"/>
        <rFont val="Arial"/>
        <family val="2"/>
      </rPr>
      <t>2)</t>
    </r>
  </si>
  <si>
    <t>Mit abgeschlossener Berufsausbildung
   davon mit Abschluss an einer</t>
  </si>
  <si>
    <t xml:space="preserve"> …</t>
  </si>
  <si>
    <t xml:space="preserve">   Berufsfach-/ Fachschule</t>
  </si>
  <si>
    <t xml:space="preserve">   Fachhochschule</t>
  </si>
  <si>
    <t xml:space="preserve">   wiss. Hochschule, Universität</t>
  </si>
  <si>
    <t>Ohne abgeschloss. Berufsausbildung</t>
  </si>
  <si>
    <r>
      <t xml:space="preserve">nach Berufsbereichen </t>
    </r>
    <r>
      <rPr>
        <b/>
        <vertAlign val="superscript"/>
        <sz val="10"/>
        <rFont val="Arial"/>
        <family val="2"/>
      </rPr>
      <t>2)</t>
    </r>
  </si>
  <si>
    <t>Pflanzenbauer, Tierzüchter, Fischerei-</t>
  </si>
  <si>
    <t xml:space="preserve">   berufe</t>
  </si>
  <si>
    <t>Bergleute, Mineralgewinner</t>
  </si>
  <si>
    <t>Fertigungsberufe</t>
  </si>
  <si>
    <t>Technische Berufe</t>
  </si>
  <si>
    <t>Dienstleistungsberufe</t>
  </si>
  <si>
    <t>Sonstige Arbeitskräfte</t>
  </si>
  <si>
    <r>
      <t>nach Vollzeit-/Teilzeitbeschäftigung</t>
    </r>
    <r>
      <rPr>
        <b/>
        <vertAlign val="superscript"/>
        <sz val="10"/>
        <rFont val="Arial"/>
        <family val="2"/>
      </rPr>
      <t xml:space="preserve"> 2)</t>
    </r>
  </si>
  <si>
    <t>Vollzeitbeschäftigte</t>
  </si>
  <si>
    <t>Teilzeitbeschäftigte</t>
  </si>
  <si>
    <t xml:space="preserve">   mit weniger als 18 Wochenstunden</t>
  </si>
  <si>
    <t xml:space="preserve">   mit 18 Wochenstunden und mehr</t>
  </si>
  <si>
    <r>
      <t xml:space="preserve">nach zusammengefassten Wirtschaftsabschnitten </t>
    </r>
    <r>
      <rPr>
        <b/>
        <vertAlign val="superscript"/>
        <sz val="10"/>
        <rFont val="Arial"/>
        <family val="2"/>
      </rPr>
      <t>3) 4)</t>
    </r>
  </si>
  <si>
    <t>A</t>
  </si>
  <si>
    <t>Land- u. Forstwirtschaft, Fischerei</t>
  </si>
  <si>
    <t>B-F</t>
  </si>
  <si>
    <t>Produzierendes Gewerbe</t>
  </si>
  <si>
    <t>B-E</t>
  </si>
  <si>
    <t xml:space="preserve">   Produzierendes Gewerbe ohne Baugewerbe</t>
  </si>
  <si>
    <t>C</t>
  </si>
  <si>
    <t xml:space="preserve">      Verarbeitendes Gewerbe</t>
  </si>
  <si>
    <t>F</t>
  </si>
  <si>
    <t xml:space="preserve">   Baugewerbe</t>
  </si>
  <si>
    <t>G-U</t>
  </si>
  <si>
    <t>Dienstleistungsbereiche</t>
  </si>
  <si>
    <t>G-I</t>
  </si>
  <si>
    <t xml:space="preserve">   Handel, Verkehr, Gastgewerbe</t>
  </si>
  <si>
    <t>J</t>
  </si>
  <si>
    <t xml:space="preserve">   Information und Kommunikation</t>
  </si>
  <si>
    <t>K</t>
  </si>
  <si>
    <t xml:space="preserve">   Finanz- u. Versicherungsdienstleistg.</t>
  </si>
  <si>
    <t>L</t>
  </si>
  <si>
    <t xml:space="preserve">   Grundstücks- und Wohnungswesen</t>
  </si>
  <si>
    <t>M-N</t>
  </si>
  <si>
    <t xml:space="preserve">   Freiberufl., wissenschaftl., techn. Dienst-
    leistg.; sonst. wirtschaftl. Dienstleistg. </t>
  </si>
  <si>
    <t>O-Q</t>
  </si>
  <si>
    <t xml:space="preserve">   Öff. Verwaltung, Verteidigung, Sozialvers.;
    Erzieh. u. Unterr.; Gesundh.- u. Sozialw.</t>
  </si>
  <si>
    <t>R-U</t>
  </si>
  <si>
    <t xml:space="preserve">   Kunst, Unterhaltung und Erholung; sonst.
    Dienstleistg.; Priv. Haushalte; Exterr. Org. </t>
  </si>
  <si>
    <t>Quelle: Beschäftigungsstatistik der Bundesagentur für Arbeit</t>
  </si>
  <si>
    <t>1) ohne "Staatenlos" bzw. "Personen mit ungeklärter Staatsangehörigkeit" - 2) siehe Erläuterungen Seite 4</t>
  </si>
  <si>
    <t>3) ohne Fälle "ohne Angaben" 4) Klassifikation der Wirtschaftszweige, Ausgabe 2008 (WZ 2008)</t>
  </si>
  <si>
    <t xml:space="preserve">    Wirtschaftsabschnitten und ausgewählten Wirtschaftsabteilungen, Vollzeit- und Teilzeit-</t>
  </si>
  <si>
    <t xml:space="preserve">    beschäftigten, Auszubildenden, deutschen bzw. ausländischen Beschäftigten und Geschlecht</t>
  </si>
  <si>
    <r>
      <t xml:space="preserve">Wirtschaftsgliederung </t>
    </r>
    <r>
      <rPr>
        <vertAlign val="superscript"/>
        <sz val="10"/>
        <rFont val="Arial"/>
        <family val="2"/>
      </rPr>
      <t>1)</t>
    </r>
  </si>
  <si>
    <r>
      <t xml:space="preserve">Insgesamt </t>
    </r>
    <r>
      <rPr>
        <vertAlign val="superscript"/>
        <sz val="10"/>
        <rFont val="Arial"/>
        <family val="2"/>
      </rPr>
      <t>2)</t>
    </r>
  </si>
  <si>
    <t>Und zwar</t>
  </si>
  <si>
    <r>
      <t xml:space="preserve">Vollzeit-
beschäftigte </t>
    </r>
    <r>
      <rPr>
        <vertAlign val="superscript"/>
        <sz val="10"/>
        <rFont val="Arial"/>
        <family val="2"/>
      </rPr>
      <t>3)</t>
    </r>
  </si>
  <si>
    <r>
      <t xml:space="preserve">Teilzeit-
beschäftigte </t>
    </r>
    <r>
      <rPr>
        <vertAlign val="superscript"/>
        <sz val="10"/>
        <rFont val="Arial"/>
        <family val="2"/>
      </rPr>
      <t>3)</t>
    </r>
  </si>
  <si>
    <r>
      <t xml:space="preserve">Auszu-
bildende </t>
    </r>
    <r>
      <rPr>
        <vertAlign val="superscript"/>
        <sz val="10"/>
        <rFont val="Arial"/>
        <family val="2"/>
      </rPr>
      <t>3)</t>
    </r>
  </si>
  <si>
    <t>deutsche</t>
  </si>
  <si>
    <r>
      <t xml:space="preserve">auslän-
dische </t>
    </r>
    <r>
      <rPr>
        <vertAlign val="superscript"/>
        <sz val="10"/>
        <rFont val="Arial"/>
        <family val="2"/>
      </rPr>
      <t>4)</t>
    </r>
  </si>
  <si>
    <t>Beschäftigte</t>
  </si>
  <si>
    <t>Land- und Forstwirtschaft, Fischerei</t>
  </si>
  <si>
    <t>B</t>
  </si>
  <si>
    <t xml:space="preserve">      Bergbau u. Gew. v. Steinen u. Erden</t>
  </si>
  <si>
    <t>10-12</t>
  </si>
  <si>
    <t xml:space="preserve">         H. v. Nahr.- u. Genussm., Getr. u. Tabakerzeugn.      </t>
  </si>
  <si>
    <t>13-15</t>
  </si>
  <si>
    <t xml:space="preserve">         H. v. Textil., Bekleid., Leder, Lederw. u. Schuhen      </t>
  </si>
  <si>
    <t>16-18</t>
  </si>
  <si>
    <t xml:space="preserve">         H. v. Holzw., Papier, Pappe u. Druckerzeugn.</t>
  </si>
  <si>
    <t xml:space="preserve">         Kokerei und Mineralölverarbeitung</t>
  </si>
  <si>
    <t xml:space="preserve">         H. v. chemischen Erzeugnissen</t>
  </si>
  <si>
    <t xml:space="preserve">         H. v. pharmazeutischen Erzeugnissen</t>
  </si>
  <si>
    <t>22-23</t>
  </si>
  <si>
    <t xml:space="preserve">         H. v. Gummi- u. Kunststoffwaren, Glas u. </t>
  </si>
  <si>
    <t xml:space="preserve">          Glasw., Keramik, Verarb. v. Steinen u. Erden</t>
  </si>
  <si>
    <t>24-25</t>
  </si>
  <si>
    <t xml:space="preserve">         Metallerzeugung u. -bearb., H. v. Metallerzeugn.</t>
  </si>
  <si>
    <t xml:space="preserve">         H. v. DV-Geräten, elektron. u. opt. Erzeugn.</t>
  </si>
  <si>
    <t xml:space="preserve">         H. v. elektrischen Ausrüstungen</t>
  </si>
  <si>
    <t xml:space="preserve">         Maschinenbau</t>
  </si>
  <si>
    <t>29-30</t>
  </si>
  <si>
    <t xml:space="preserve">         Fahrzeugbau      </t>
  </si>
  <si>
    <t>31-33</t>
  </si>
  <si>
    <t xml:space="preserve">         H. v. Möbeln u. sonst. Waren, Rep. u. Installation</t>
  </si>
  <si>
    <t xml:space="preserve">          von Maschinen und Ausrüstungen</t>
  </si>
  <si>
    <t>D</t>
  </si>
  <si>
    <t xml:space="preserve">      Energieversorgung</t>
  </si>
  <si>
    <t>E</t>
  </si>
  <si>
    <t xml:space="preserve">      Wasserversorg.; Abwasser- und Abfallentsorg. u.</t>
  </si>
  <si>
    <t xml:space="preserve">       Beseitigung v. Umweltverschmutzungen</t>
  </si>
  <si>
    <t>41-42</t>
  </si>
  <si>
    <t xml:space="preserve">      Hoch- und Tiefbau</t>
  </si>
  <si>
    <t xml:space="preserve">      Vorb. Baustellenarbeiten, Bauinstallation</t>
  </si>
  <si>
    <t xml:space="preserve">       und sonstiges Ausbaugewerbe</t>
  </si>
  <si>
    <t>G</t>
  </si>
  <si>
    <t xml:space="preserve">      Handel; Instandhaltung und Rep. von Kfz</t>
  </si>
  <si>
    <t xml:space="preserve">         Handel mit Kfz; Instandh. u. Rep. von Kfz</t>
  </si>
  <si>
    <t xml:space="preserve">         Großhandel (ohne Handel mit Kfz)</t>
  </si>
  <si>
    <t xml:space="preserve">         Einzelhandel (ohne Handel mit Kfz)</t>
  </si>
  <si>
    <t>H</t>
  </si>
  <si>
    <t xml:space="preserve">      Verkehr und Lagerei</t>
  </si>
  <si>
    <t>I</t>
  </si>
  <si>
    <t xml:space="preserve">      Gastgewerbe</t>
  </si>
  <si>
    <t>58-60</t>
  </si>
  <si>
    <t xml:space="preserve">      Verlagswesen, audiovisuelle Medien u. Rundfunk</t>
  </si>
  <si>
    <t xml:space="preserve">      Telekommunikation</t>
  </si>
  <si>
    <t>62-63</t>
  </si>
  <si>
    <t xml:space="preserve">      Informat.technologische u. Informat.dienstleistg.</t>
  </si>
  <si>
    <t xml:space="preserve">   Finanz- und Versicherungsdienstleistg.</t>
  </si>
  <si>
    <t xml:space="preserve">      Erbrg. v. Finanzdienstleistg.</t>
  </si>
  <si>
    <t>65-66</t>
  </si>
  <si>
    <t xml:space="preserve">      Versicherungen u. Pensionskassen; mit Finanz-</t>
  </si>
  <si>
    <t xml:space="preserve">        u. Versicherungsdienstleistg. verb. Tätigk.</t>
  </si>
  <si>
    <t xml:space="preserve">   Freiberufl., wissenschaftl., techn. Dienstleistg.; </t>
  </si>
  <si>
    <t xml:space="preserve">    sonst. wirtschaftl. Dienstleistg. </t>
  </si>
  <si>
    <t>M</t>
  </si>
  <si>
    <t xml:space="preserve">      Freiberufl., wissenschaftl. u. techn. Dienstleistg.</t>
  </si>
  <si>
    <t>69-71</t>
  </si>
  <si>
    <t xml:space="preserve">         Erbrg. v. freiberufl. u. techn. Dienstleistg.</t>
  </si>
  <si>
    <t xml:space="preserve">         Forschung und Entwicklung</t>
  </si>
  <si>
    <t>73-75</t>
  </si>
  <si>
    <t xml:space="preserve">         Sonst. freiberufl., wissenschaftl. u. techn. Tätigk.</t>
  </si>
  <si>
    <t>N</t>
  </si>
  <si>
    <t xml:space="preserve">      Erbrg. v. sonst. wirtschaftl. Dienstleistg.</t>
  </si>
  <si>
    <t>78.2, 78.3</t>
  </si>
  <si>
    <t xml:space="preserve">         dar. Überlassung von Arbeitskräften</t>
  </si>
  <si>
    <t xml:space="preserve">   Öff. Verwaltung, Verteidigung, Sozialvers.;</t>
  </si>
  <si>
    <t xml:space="preserve">    Erzieh. u. Unterr.; Gesundh.- u. Sozialw.</t>
  </si>
  <si>
    <t>O</t>
  </si>
  <si>
    <t xml:space="preserve">      Öff. Verwaltung, Verteidigung, Sozialvers.</t>
  </si>
  <si>
    <t>84.1</t>
  </si>
  <si>
    <t xml:space="preserve">         dar. Öffentliche Verwaltung</t>
  </si>
  <si>
    <t>P</t>
  </si>
  <si>
    <t xml:space="preserve">      Erziehung und Unterricht</t>
  </si>
  <si>
    <t>Q</t>
  </si>
  <si>
    <t xml:space="preserve">      Gesundheits- und Sozialwesen</t>
  </si>
  <si>
    <t xml:space="preserve">         Gesundheitswesen</t>
  </si>
  <si>
    <t>87-88</t>
  </si>
  <si>
    <t xml:space="preserve">         Heime und Sozialwesen</t>
  </si>
  <si>
    <t xml:space="preserve">   Kunst, Unterhaltung und Erholung; sonst. </t>
  </si>
  <si>
    <t xml:space="preserve">     Dienstleistg.; Priv. Haushalte; Exterr. Org.</t>
  </si>
  <si>
    <t>R</t>
  </si>
  <si>
    <t xml:space="preserve">      Kunst, Unterhaltung und Erholung</t>
  </si>
  <si>
    <t>S</t>
  </si>
  <si>
    <t xml:space="preserve">      Erbrg. v. sonstigen Dienstleistungen</t>
  </si>
  <si>
    <t>T</t>
  </si>
  <si>
    <t xml:space="preserve">      Priv. Haushalte mit Hauspersonal; Dienstleistg. u.</t>
  </si>
  <si>
    <t xml:space="preserve">       H. v. Waren durch priv. Haushalte f. d. Eigenbed. </t>
  </si>
  <si>
    <t>U</t>
  </si>
  <si>
    <t xml:space="preserve">      Exterritoriale Organisationen und Körperschaften</t>
  </si>
  <si>
    <r>
      <t xml:space="preserve">Insgesamt </t>
    </r>
    <r>
      <rPr>
        <b/>
        <vertAlign val="superscript"/>
        <sz val="10"/>
        <rFont val="Arial"/>
        <family val="2"/>
      </rPr>
      <t>5)</t>
    </r>
  </si>
  <si>
    <t>1) Klassifikation der Wirtschaftszweige, Ausgabe 2008 (WZ 2008) - 2) einschließlich Fälle "ohne Angabe"  3) siehe Erläuterungen Seite 4</t>
  </si>
  <si>
    <t>4) ohne "Staatenlos" bzw. "Personen mit ungeklärter Staatsangehörigkeit" - 5) einschließlich Fälle ohne Angabe zur Wirtschaftsgliederung</t>
  </si>
  <si>
    <t xml:space="preserve">              Wirtschaftsabschnitten und ausgewählten Wirtschaftsabteilungen, Vollzeit- und Teilzeit-</t>
  </si>
  <si>
    <t xml:space="preserve">              beschäftigten, Auszubildenden, deutschen bzw. ausländischen Beschäftigten und Geschlecht</t>
  </si>
  <si>
    <r>
      <t>Wirtschaftsgliederung</t>
    </r>
    <r>
      <rPr>
        <vertAlign val="superscript"/>
        <sz val="10"/>
        <rFont val="Arial"/>
        <family val="2"/>
      </rPr>
      <t xml:space="preserve"> 1)</t>
    </r>
  </si>
  <si>
    <t>Tabelle 1.3       Sozialversicherungspflichtig Beschäftigte am Arbeitsort in Hamburg am 31. Dezember 2012</t>
  </si>
  <si>
    <t xml:space="preserve">       nach Wirtschaftszweigen, deutschen und ausländischen Beschäftigten, Altersgruppen und Geschlecht</t>
  </si>
  <si>
    <t>Davon im Alter von ... bis unter ... Jahren</t>
  </si>
  <si>
    <t>WZ</t>
  </si>
  <si>
    <r>
      <t>Wirtschaftsgliederung</t>
    </r>
    <r>
      <rPr>
        <vertAlign val="superscript"/>
        <sz val="8"/>
        <rFont val="Arial"/>
        <family val="2"/>
      </rPr>
      <t xml:space="preserve"> 1)</t>
    </r>
  </si>
  <si>
    <t>Ins-</t>
  </si>
  <si>
    <t>08</t>
  </si>
  <si>
    <t>gesamt</t>
  </si>
  <si>
    <t>unter 20</t>
  </si>
  <si>
    <t>20  -  25</t>
  </si>
  <si>
    <t>25  -  30</t>
  </si>
  <si>
    <t>30  -  40</t>
  </si>
  <si>
    <t>40  -   50</t>
  </si>
  <si>
    <t>50  -   55</t>
  </si>
  <si>
    <t>55  -   60</t>
  </si>
  <si>
    <t>60  -   65</t>
  </si>
  <si>
    <t>65 u. mehr</t>
  </si>
  <si>
    <t>Deutsche</t>
  </si>
  <si>
    <t xml:space="preserve">Land- und Forstwirtschaft; Fischerei </t>
  </si>
  <si>
    <t xml:space="preserve">Produzierendes Gewerbe </t>
  </si>
  <si>
    <t>B-C</t>
  </si>
  <si>
    <r>
      <t xml:space="preserve">     Verarbeitendes Gewerbe </t>
    </r>
    <r>
      <rPr>
        <vertAlign val="superscript"/>
        <sz val="8"/>
        <rFont val="Arial"/>
        <family val="2"/>
      </rPr>
      <t>2)</t>
    </r>
  </si>
  <si>
    <t xml:space="preserve">     Baugewerbe </t>
  </si>
  <si>
    <t>Handel, Verkehr, Gastgewerbe</t>
  </si>
  <si>
    <t xml:space="preserve">     Handel, Instandh. und Rep. von Kfz</t>
  </si>
  <si>
    <t xml:space="preserve">     Gastgewerbe</t>
  </si>
  <si>
    <t xml:space="preserve">     Information und Kommunikation</t>
  </si>
  <si>
    <t xml:space="preserve">     Finanz- u. Versicherungsdienstleistg.</t>
  </si>
  <si>
    <t xml:space="preserve">     Grundstücks- und Wohnungswesen</t>
  </si>
  <si>
    <t>Freiberufl., wissenschaftl., techn. Dienst-</t>
  </si>
  <si>
    <t>leist.; sonst. Wirtschaftl. Dienstleistg.</t>
  </si>
  <si>
    <t>Öff. Verwaltung, Verteidigung, Sozialvers.;</t>
  </si>
  <si>
    <t>Erzieh. u. Unterr,; Gesundh.- u. Sozialw.</t>
  </si>
  <si>
    <t>Kunst, Unterhaltung und Erholung; sonst.</t>
  </si>
  <si>
    <t>Dienstleistg.; Priv. Haushalte; Exterr. Org.</t>
  </si>
  <si>
    <t>Zusammen</t>
  </si>
  <si>
    <t>Ausländische Beschäftigte</t>
  </si>
  <si>
    <t xml:space="preserve"> darunter</t>
  </si>
  <si>
    <r>
      <t xml:space="preserve">Insgesamt </t>
    </r>
    <r>
      <rPr>
        <vertAlign val="superscript"/>
        <sz val="8"/>
        <rFont val="Arial"/>
        <family val="2"/>
      </rPr>
      <t>3)</t>
    </r>
  </si>
  <si>
    <t>1) Klassifikation der Wirtschaftszweige, Ausgabe 2008 (WZ 2008)    2) einschließlich Bergbau     3) einschließlich Fälle ohne Angabe zur Wirtschaftsgliederung</t>
  </si>
  <si>
    <t>Noch: Tabelle 1.3      Sozialversicherungspflichtig Beschäftigte am Arbeitsort in Hamburg am 31. Dezember 2012</t>
  </si>
  <si>
    <t xml:space="preserve">           nach Wirtschaftszweigen, deutschen und ausländischen Beschäftigten, Altersgruppen und Geschlecht</t>
  </si>
  <si>
    <t xml:space="preserve">                        </t>
  </si>
  <si>
    <t>20  -   25</t>
  </si>
  <si>
    <t>25  -   30</t>
  </si>
  <si>
    <t>65 und mehr</t>
  </si>
  <si>
    <t>1) Klassifikation der Wirtschaftszweige, Ausgabe 2008 (WZ 2008)      2) einschließlich Bergbau     3) einschließlich Fälle ohne Angabe zur Wirtschaftsgliederung</t>
  </si>
  <si>
    <t>Tabelle 1.5              Ausländische sozialversicherungspflichtig Beschäftigte am Arbeitsort in Hamburg</t>
  </si>
  <si>
    <t xml:space="preserve">              am 31. Dezember 2012 nach Wirtschaftszweigen, Altersgruppen,</t>
  </si>
  <si>
    <t xml:space="preserve">             ausgewählten  Staatsangehörigkeiten und Geschlecht</t>
  </si>
  <si>
    <t>Davon mit  folgender Staatsangehörigkeit</t>
  </si>
  <si>
    <r>
      <t xml:space="preserve">Wirtschaftsgliederung </t>
    </r>
    <r>
      <rPr>
        <vertAlign val="superscript"/>
        <sz val="8"/>
        <rFont val="Arial"/>
        <family val="2"/>
      </rPr>
      <t>1)</t>
    </r>
  </si>
  <si>
    <t>EU- Mitgliedsstaaten</t>
  </si>
  <si>
    <t>Altersgruppen</t>
  </si>
  <si>
    <t>davon</t>
  </si>
  <si>
    <t>von….bis</t>
  </si>
  <si>
    <t>zu-</t>
  </si>
  <si>
    <t>Frank-</t>
  </si>
  <si>
    <t>Griechen-</t>
  </si>
  <si>
    <t>Öster-</t>
  </si>
  <si>
    <t xml:space="preserve">übrige EU- </t>
  </si>
  <si>
    <t>unter….Jahren</t>
  </si>
  <si>
    <r>
      <t xml:space="preserve">gesamt </t>
    </r>
    <r>
      <rPr>
        <vertAlign val="superscript"/>
        <sz val="8"/>
        <rFont val="Arial"/>
        <family val="2"/>
      </rPr>
      <t>3)</t>
    </r>
  </si>
  <si>
    <t>sammen</t>
  </si>
  <si>
    <t>reich</t>
  </si>
  <si>
    <t>land</t>
  </si>
  <si>
    <t>Italien</t>
  </si>
  <si>
    <t>Polen</t>
  </si>
  <si>
    <t>Portugal</t>
  </si>
  <si>
    <t>Spanien</t>
  </si>
  <si>
    <t>Mitglieds-</t>
  </si>
  <si>
    <t>länder</t>
  </si>
  <si>
    <t xml:space="preserve"> Insgesamt </t>
  </si>
  <si>
    <r>
      <t>dar. Verarbeitendes Gewerbe</t>
    </r>
    <r>
      <rPr>
        <vertAlign val="superscript"/>
        <sz val="8"/>
        <rFont val="Arial"/>
        <family val="2"/>
      </rPr>
      <t xml:space="preserve"> 2)</t>
    </r>
  </si>
  <si>
    <t xml:space="preserve">         Baugewerbe </t>
  </si>
  <si>
    <t>Handel, Instandh. und Rep. von Kfz</t>
  </si>
  <si>
    <t xml:space="preserve">        Gastgewerbe</t>
  </si>
  <si>
    <t xml:space="preserve">        Information und Kommunikation</t>
  </si>
  <si>
    <t xml:space="preserve">        Finanz- u. Versicherungsdienstleistg.</t>
  </si>
  <si>
    <t xml:space="preserve">        Grundstücks- und Wohnungswesen</t>
  </si>
  <si>
    <t>A-U</t>
  </si>
  <si>
    <t>Alle Wirtschaftsbereiche nach Alter</t>
  </si>
  <si>
    <t>unter 20........................</t>
  </si>
  <si>
    <t>20 bis 25.......................</t>
  </si>
  <si>
    <t>25 bis 30.......................</t>
  </si>
  <si>
    <t>30 bis 35.......................</t>
  </si>
  <si>
    <t>35 bis 40.......................</t>
  </si>
  <si>
    <t>40 bis 45.......................</t>
  </si>
  <si>
    <t>45 bis 50.......................</t>
  </si>
  <si>
    <t>50 bis 55.......................</t>
  </si>
  <si>
    <t>55 bis 60.......................</t>
  </si>
  <si>
    <t>60 bis 65.......................</t>
  </si>
  <si>
    <t>65 und mehr.................</t>
  </si>
  <si>
    <r>
      <t xml:space="preserve">Insgesamt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.................</t>
    </r>
  </si>
  <si>
    <t xml:space="preserve"> Weiblich</t>
  </si>
  <si>
    <t>1) Klassifikationen der Wirtschaftszweige, Ausgabe 2008 (WZ 2008)    2) einschließlich Bergbau</t>
  </si>
  <si>
    <t>3) Ohne "Staatenlos" bzw. ohne Personen mit ungeklärter Staatsangehörigkeit.    4) einschließlich Fälle ohne Angabe zur Wirtschaftsgliederung</t>
  </si>
  <si>
    <t>Noch: Tabelle 1.5   Ausländische sozialversicherungspflichtig Beschäftigte am Arbeitsort in Hamburg</t>
  </si>
  <si>
    <t>anderer Staaten</t>
  </si>
  <si>
    <t>Russische</t>
  </si>
  <si>
    <t>son-</t>
  </si>
  <si>
    <t>Vereinigte</t>
  </si>
  <si>
    <t>sonstiges</t>
  </si>
  <si>
    <t>Asien.</t>
  </si>
  <si>
    <t xml:space="preserve">sammen </t>
  </si>
  <si>
    <t>Kroatien</t>
  </si>
  <si>
    <t>Förderation</t>
  </si>
  <si>
    <t>Türkei</t>
  </si>
  <si>
    <t>stiges</t>
  </si>
  <si>
    <t>Afrika</t>
  </si>
  <si>
    <t>Staaten</t>
  </si>
  <si>
    <t>Amerika</t>
  </si>
  <si>
    <t>übrige</t>
  </si>
  <si>
    <t>Europa</t>
  </si>
  <si>
    <t/>
  </si>
  <si>
    <t>Länder</t>
  </si>
  <si>
    <r>
      <t xml:space="preserve">Insgesamt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.................</t>
    </r>
  </si>
  <si>
    <t xml:space="preserve">  Weiblich  </t>
  </si>
  <si>
    <t>1) Klassifikationen der Wirtschaftszweige, Ausgabe 2008 (WZ 2008)      2) einschließlich Bergbau</t>
  </si>
  <si>
    <t>3)  einschließlich Fälle ohne Angabe zur Wirtschaftsgliederung</t>
  </si>
  <si>
    <t>Tabelle 1.8</t>
  </si>
  <si>
    <t>Sozialversicherungspflichtig Beschäftigte in Hamburg von 1977 bis 2012</t>
  </si>
  <si>
    <t>nach Geschlecht, deutschen und ausländischen sowie Voll- und Teilzeitbeschäftigten</t>
  </si>
  <si>
    <r>
      <t xml:space="preserve">Jahr </t>
    </r>
    <r>
      <rPr>
        <vertAlign val="superscript"/>
        <sz val="8"/>
        <rFont val="Arial"/>
        <family val="2"/>
      </rPr>
      <t xml:space="preserve">1) </t>
    </r>
  </si>
  <si>
    <t>Männer</t>
  </si>
  <si>
    <t>Frauen</t>
  </si>
  <si>
    <r>
      <t xml:space="preserve">Deutsche </t>
    </r>
    <r>
      <rPr>
        <vertAlign val="superscript"/>
        <sz val="8"/>
        <rFont val="Arial"/>
        <family val="2"/>
      </rPr>
      <t>2)</t>
    </r>
  </si>
  <si>
    <t>Ausländer und</t>
  </si>
  <si>
    <t>Vollzeit-</t>
  </si>
  <si>
    <t>Teilzeit-</t>
  </si>
  <si>
    <t>Stichtag</t>
  </si>
  <si>
    <t>insgesamt</t>
  </si>
  <si>
    <t>Ausländerinnen</t>
  </si>
  <si>
    <r>
      <t xml:space="preserve">beschäftigte </t>
    </r>
    <r>
      <rPr>
        <vertAlign val="superscript"/>
        <sz val="8"/>
        <rFont val="Arial"/>
        <family val="2"/>
      </rPr>
      <t>2) 3)</t>
    </r>
  </si>
  <si>
    <r>
      <t xml:space="preserve">beschäftigte </t>
    </r>
    <r>
      <rPr>
        <vertAlign val="superscript"/>
        <sz val="8"/>
        <rFont val="Arial"/>
        <family val="2"/>
      </rPr>
      <t>3)</t>
    </r>
  </si>
  <si>
    <t xml:space="preserve">75 130  </t>
  </si>
  <si>
    <t xml:space="preserve">75 959  </t>
  </si>
  <si>
    <t xml:space="preserve">76 241  </t>
  </si>
  <si>
    <t xml:space="preserve">81 164  </t>
  </si>
  <si>
    <t xml:space="preserve">82 065  </t>
  </si>
  <si>
    <t xml:space="preserve">83 383  </t>
  </si>
  <si>
    <t xml:space="preserve">82 518  </t>
  </si>
  <si>
    <t xml:space="preserve">82 282  </t>
  </si>
  <si>
    <t xml:space="preserve">82 876  </t>
  </si>
  <si>
    <t xml:space="preserve">83 594  </t>
  </si>
  <si>
    <t xml:space="preserve">85 693  </t>
  </si>
  <si>
    <t xml:space="preserve">86 798  </t>
  </si>
  <si>
    <t xml:space="preserve">89 409  </t>
  </si>
  <si>
    <t xml:space="preserve">101 424  </t>
  </si>
  <si>
    <t xml:space="preserve">95 399  </t>
  </si>
  <si>
    <t xml:space="preserve">97 804  </t>
  </si>
  <si>
    <t xml:space="preserve">99 325  </t>
  </si>
  <si>
    <t xml:space="preserve">100 836  </t>
  </si>
  <si>
    <t xml:space="preserve">100 499  </t>
  </si>
  <si>
    <t xml:space="preserve">103 857  </t>
  </si>
  <si>
    <t xml:space="preserve">                                          </t>
  </si>
  <si>
    <t xml:space="preserve">105 130  </t>
  </si>
  <si>
    <t xml:space="preserve">108 954  </t>
  </si>
  <si>
    <t xml:space="preserve">743 753  </t>
  </si>
  <si>
    <t xml:space="preserve">411 363  </t>
  </si>
  <si>
    <t xml:space="preserve">332 390  </t>
  </si>
  <si>
    <t xml:space="preserve">684 180  </t>
  </si>
  <si>
    <t xml:space="preserve">59 573  </t>
  </si>
  <si>
    <t xml:space="preserve">107 838  </t>
  </si>
  <si>
    <t xml:space="preserve">116 256  </t>
  </si>
  <si>
    <t xml:space="preserve">121 908  </t>
  </si>
  <si>
    <t xml:space="preserve">124 427  </t>
  </si>
  <si>
    <t xml:space="preserve">125 008  </t>
  </si>
  <si>
    <t xml:space="preserve">125 285  </t>
  </si>
  <si>
    <t xml:space="preserve">125 982  </t>
  </si>
  <si>
    <t xml:space="preserve">131 459  </t>
  </si>
  <si>
    <t xml:space="preserve">         </t>
  </si>
  <si>
    <t xml:space="preserve">1) Jeweils Stichtagsergebnisse vom 30.6. </t>
  </si>
  <si>
    <t>2) Ab 2003 sind die Fälle "ohne Angaben" nur in Insgesamt enthalten. 3) siehe Erläuterungen Seite 4</t>
  </si>
  <si>
    <t>1) Jeweils Stichtagsergebnisse vom 30.06.</t>
  </si>
  <si>
    <t>siehe auch Tabelle 1.8</t>
  </si>
  <si>
    <t>Quelle:</t>
  </si>
  <si>
    <t>Bundesagentur für Arbeit</t>
  </si>
  <si>
    <t>Tabelle 2.1                                Sozialversicherungspflichtig Beschäftigte am Wohnort in Hamburg am 31. Dezember 2012</t>
  </si>
  <si>
    <t>Veränderung gegenüber
 Vorquartal</t>
  </si>
  <si>
    <t xml:space="preserve">   Fachhochschule </t>
  </si>
  <si>
    <t>3) ohne Fälle "ohne Angabe" - 4) Klassifikation der Wirtschaftszweige, Ausgabe 2008 (WZ 2008)</t>
  </si>
  <si>
    <t>Tabelle 2.2                                           Sozialversicherungspflichtig Beschäftigte am Wohnort in Hamburg am 31. Dezember 2012</t>
  </si>
  <si>
    <t xml:space="preserve">   nach Wirtschaftsabschnitten und ausgewählten Wirtschaftsabteilungen, Vollzeit- und Teilzeit-</t>
  </si>
  <si>
    <t xml:space="preserve">   beschäftigten, Auszubildenden, deutschen bzw. ausländischen Beschäftigten und Geschlecht</t>
  </si>
  <si>
    <t xml:space="preserve">WZ 2008 </t>
  </si>
  <si>
    <r>
      <t>Vollzeit-
beschäftigte</t>
    </r>
    <r>
      <rPr>
        <vertAlign val="superscript"/>
        <sz val="10"/>
        <rFont val="Arial"/>
        <family val="2"/>
      </rPr>
      <t xml:space="preserve"> 3)</t>
    </r>
  </si>
  <si>
    <t>1) Klassifikation der Wirtschaftszweige, Ausgabe 2008 (WZ 2008) - 2) einschließlich Fälle "ohne Angabe" 3) siehe Erläuterungen Seite 4</t>
  </si>
  <si>
    <t>4) ohne "Staatenlos"  bzw. "Personen mit ungeklärter Staatsangehörigkeit" - 5) einschließlich Fälle ohne Angabe zur Wirtschaftsgliederung</t>
  </si>
  <si>
    <t>Noch: Tabelle 2.2                             Sozialversicherungspflichtig Beschäftigte am Wohnort in Hamburg am 31. Dezember 2012</t>
  </si>
  <si>
    <t xml:space="preserve">nach Wirtschaftsabschnitten und ausgewählten Wirtschaftsabteilungen, Vollzeit- und Teilzeit- </t>
  </si>
  <si>
    <t xml:space="preserve"> beschäftigten, Auszubildenden, deutschen bzw. ausländischen Beschäftigten und Geschlecht</t>
  </si>
  <si>
    <t>am 31. Dezember 2012 nach Altersgruppen</t>
  </si>
  <si>
    <t>am 31. Dezember 2012 nach Wirtschaftsabschnitten</t>
  </si>
  <si>
    <t>am 31. Dezember 2012 nach Wirtschaftsabschnitten und Geschlecht</t>
  </si>
  <si>
    <t>am 31. Dezember 2012 nach Strukturmerkmalen</t>
  </si>
  <si>
    <t>am 31. Dezember 2012 nach Wirtschaftsabschnitten und ausgewählten</t>
  </si>
  <si>
    <t xml:space="preserve">am  31. Dezember 2012 nach Wirtschaftszweigen, deutschen und </t>
  </si>
  <si>
    <t xml:space="preserve">am  31. Dezember 2012 nach Wirtschaftszweigen, Altersgruppen, </t>
  </si>
  <si>
    <t xml:space="preserve">  -</t>
  </si>
  <si>
    <t xml:space="preserve">    -</t>
  </si>
  <si>
    <t xml:space="preserve"> .</t>
  </si>
  <si>
    <t xml:space="preserve">   .</t>
  </si>
  <si>
    <t xml:space="preserve"> -</t>
  </si>
  <si>
    <t xml:space="preserve">                      am 31. Dezember 2012 nach Wirtschaftszweigen, Altersgruppen,</t>
  </si>
  <si>
    <t xml:space="preserve">                ausgewähltenStaatsangehörigkeiten und Geschlecht</t>
  </si>
  <si>
    <t>Tabelle 1.2                                   Sozialversicherungspflichtig Beschäftigte am Arbeitsort in Hamburg am 31. Dezember 2012 nach</t>
  </si>
  <si>
    <t>Noch: Tabelle 1.2                                Sozialversicherungspflichtig Beschäftigte am Arbeitsort in Hamburg am 31. Dezember 2012 nach</t>
  </si>
  <si>
    <t xml:space="preserve">Quelle: Beschäftigungsstatistik der Bundesagentur für Arbeit  </t>
  </si>
  <si>
    <t>Quelle: Beschäftigungsstatistik der Bundesagentur der Arbeit</t>
  </si>
  <si>
    <t xml:space="preserve">Quelle: Beschäftigungsstatistik der Bundesagentur für Arbeit </t>
  </si>
  <si>
    <t>Statistisches Amt</t>
  </si>
  <si>
    <t>für Hamburg und Schleswig-Holstein</t>
  </si>
  <si>
    <t>STATISTISCHE BERICHTE</t>
  </si>
  <si>
    <t xml:space="preserve">Sozialversicherungspflichtig Beschäftigte </t>
  </si>
  <si>
    <t>– verkürzte Fassung –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</si>
  <si>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</si>
  <si>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</si>
  <si>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</si>
  <si>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</si>
  <si>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</si>
  <si>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</si>
  <si>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</si>
  <si>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040 - 4283 1817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</si>
  <si>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</si>
  <si>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</si>
  <si>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</si>
  <si>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</si>
  <si>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</si>
  <si>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</si>
  <si>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</si>
  <si>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</si>
  <si>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</si>
  <si>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</si>
  <si>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</si>
  <si>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–</t>
  </si>
  <si>
    <t>···</t>
  </si>
  <si>
    <t>Angabe fällt später an</t>
  </si>
  <si>
    <t>·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</si>
  <si>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</si>
  <si>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</si>
  <si>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</si>
  <si>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</si>
  <si>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</si>
  <si>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</si>
  <si>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</si>
  <si>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</si>
  <si>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</si>
  <si>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</si>
  <si>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</si>
  <si>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</si>
  <si>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</si>
  <si>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</si>
  <si>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</si>
  <si>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Kennziffer: A VI 5 - vj 4/12 HH</t>
  </si>
  <si>
    <t>in Hamburg am 31. Dezember 2012</t>
  </si>
  <si>
    <t>Herausgegeben am: 10. Oktober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</si>
</sst>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5" formatCode="#\ ###\ ##0"/>
    <numFmt numFmtId="166" formatCode="0\ \ \ "/>
    <numFmt numFmtId="167" formatCode="?0.0\ \ "/>
    <numFmt numFmtId="168" formatCode="0.0"/>
    <numFmt numFmtId="169" formatCode="\ \ 0.0"/>
    <numFmt numFmtId="170" formatCode="#\ ##0"/>
    <numFmt numFmtId="171" formatCode="00000"/>
    <numFmt numFmtId="172" formatCode="#\ ##0\ \ ;\ \ \ 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u/>
      <sz val="6.75"/>
      <color indexed="12"/>
      <name val="Helvetica"/>
    </font>
    <font>
      <sz val="9"/>
      <name val="Helvetica"/>
    </font>
    <font>
      <b/>
      <sz val="11"/>
      <name val="Arial"/>
    </font>
    <font>
      <b/>
      <sz val="10"/>
      <name val="Arial"/>
    </font>
    <font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</font>
    <font>
      <b/>
      <sz val="1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2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indexed="64"/>
      </bottom>
      <diagonal/>
    </border>
    <border>
      <left style="thin">
        <color rgb="FF1E4B7D"/>
      </left>
      <right style="hair">
        <color indexed="64"/>
      </right>
      <top style="thin">
        <color rgb="FF1E4B7D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1E4B7D"/>
      </top>
      <bottom style="hair">
        <color indexed="64"/>
      </bottom>
      <diagonal/>
    </border>
    <border>
      <left style="hair">
        <color indexed="64"/>
      </left>
      <right style="thin">
        <color rgb="FF1E4B7D"/>
      </right>
      <top style="thin">
        <color rgb="FF1E4B7D"/>
      </top>
      <bottom style="hair">
        <color indexed="64"/>
      </bottom>
      <diagonal/>
    </border>
    <border>
      <left/>
      <right style="hair">
        <color indexed="64"/>
      </right>
      <top style="thin">
        <color rgb="FF1E4B7D"/>
      </top>
      <bottom style="hair">
        <color indexed="64"/>
      </bottom>
      <diagonal/>
    </border>
    <border>
      <left style="hair">
        <color indexed="64"/>
      </left>
      <right/>
      <top style="thin">
        <color rgb="FF1E4B7D"/>
      </top>
      <bottom style="hair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indexed="64"/>
      </top>
      <bottom style="thin">
        <color indexed="64"/>
      </bottom>
      <diagonal/>
    </border>
    <border>
      <left/>
      <right style="thin">
        <color rgb="FF1E4B7D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rgb="FF1E4B7D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1E4B7D"/>
      </left>
      <right style="hair">
        <color indexed="64"/>
      </right>
      <top style="hair">
        <color indexed="64"/>
      </top>
      <bottom style="thin">
        <color rgb="FF1E4B7D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1E4B7D"/>
      </bottom>
      <diagonal/>
    </border>
    <border>
      <left style="hair">
        <color indexed="64"/>
      </left>
      <right style="thin">
        <color rgb="FF1E4B7D"/>
      </right>
      <top style="hair">
        <color indexed="64"/>
      </top>
      <bottom style="thin">
        <color rgb="FF1E4B7D"/>
      </bottom>
      <diagonal/>
    </border>
    <border>
      <left/>
      <right style="hair">
        <color indexed="64"/>
      </right>
      <top style="hair">
        <color indexed="64"/>
      </top>
      <bottom style="thin">
        <color rgb="FF1E4B7D"/>
      </bottom>
      <diagonal/>
    </border>
    <border>
      <left style="hair">
        <color indexed="64"/>
      </left>
      <right/>
      <top style="hair">
        <color indexed="64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indexed="64"/>
      </top>
      <bottom style="thin">
        <color rgb="FF1E4B7D"/>
      </bottom>
      <diagonal/>
    </border>
    <border>
      <left/>
      <right style="thin">
        <color rgb="FF1E4B7D"/>
      </right>
      <top style="thin">
        <color indexed="64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hair">
        <color indexed="64"/>
      </right>
      <top style="thin">
        <color rgb="FF1E4B7D"/>
      </top>
      <bottom style="thin">
        <color rgb="FF1E4B7D"/>
      </bottom>
      <diagonal/>
    </border>
    <border>
      <left style="hair">
        <color indexed="64"/>
      </left>
      <right style="hair">
        <color indexed="64"/>
      </right>
      <top style="thin">
        <color rgb="FF1E4B7D"/>
      </top>
      <bottom style="thin">
        <color rgb="FF1E4B7D"/>
      </bottom>
      <diagonal/>
    </border>
    <border>
      <left style="hair">
        <color indexed="64"/>
      </left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hair">
        <color indexed="6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hair">
        <color indexed="64"/>
      </bottom>
      <diagonal/>
    </border>
    <border>
      <left style="thin">
        <color rgb="FF1E4B7D"/>
      </left>
      <right style="hair">
        <color indexed="64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hair">
        <color indexed="64"/>
      </top>
      <bottom style="hair">
        <color indexed="64"/>
      </bottom>
      <diagonal/>
    </border>
    <border>
      <left style="thin">
        <color rgb="FF1E4B7D"/>
      </left>
      <right style="thin">
        <color rgb="FF1E4B7D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1E4B7D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1E4B7D"/>
      </bottom>
      <diagonal/>
    </border>
    <border>
      <left/>
      <right style="thin">
        <color rgb="FF1E4B7D"/>
      </right>
      <top style="hair">
        <color indexed="64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hair">
        <color indexed="64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indexed="64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hair">
        <color indexed="64"/>
      </bottom>
      <diagonal/>
    </border>
    <border>
      <left/>
      <right style="thin">
        <color rgb="FF1E4B7D"/>
      </right>
      <top/>
      <bottom style="hair">
        <color indexed="64"/>
      </bottom>
      <diagonal/>
    </border>
    <border>
      <left style="thin">
        <color rgb="FF1E4B7D"/>
      </left>
      <right style="hair">
        <color indexed="64"/>
      </right>
      <top/>
      <bottom style="thin">
        <color rgb="FF1E4B7D"/>
      </bottom>
      <diagonal/>
    </border>
    <border>
      <left style="hair">
        <color indexed="64"/>
      </left>
      <right style="thin">
        <color rgb="FF1E4B7D"/>
      </right>
      <top/>
      <bottom style="thin">
        <color rgb="FF1E4B7D"/>
      </bottom>
      <diagonal/>
    </border>
    <border>
      <left/>
      <right style="hair">
        <color indexed="64"/>
      </right>
      <top/>
      <bottom style="thin">
        <color rgb="FF1E4B7D"/>
      </bottom>
      <diagonal/>
    </border>
    <border>
      <left style="hair">
        <color indexed="64"/>
      </left>
      <right style="hair">
        <color indexed="64"/>
      </right>
      <top/>
      <bottom style="thin">
        <color rgb="FF1E4B7D"/>
      </bottom>
      <diagonal/>
    </border>
    <border>
      <left style="hair">
        <color indexed="64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2" borderId="5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5" applyNumberFormat="0" applyFont="0" applyAlignment="0" applyProtection="0"/>
    <xf numFmtId="0" fontId="1" fillId="0" borderId="0" applyFill="0" applyAlignment="0"/>
    <xf numFmtId="0" fontId="31" fillId="0" borderId="0" applyFill="0" applyBorder="0" applyAlignment="0"/>
    <xf numFmtId="0" fontId="16" fillId="0" borderId="0" applyFill="0" applyBorder="0" applyAlignment="0"/>
    <xf numFmtId="0" fontId="32" fillId="0" borderId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1" applyNumberFormat="1" applyAlignment="1" applyProtection="1"/>
    <xf numFmtId="49" fontId="0" fillId="0" borderId="0" xfId="0" applyNumberFormat="1"/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/>
    </xf>
    <xf numFmtId="49" fontId="4" fillId="0" borderId="0" xfId="1" applyNumberFormat="1" applyFont="1" applyAlignment="1" applyProtection="1"/>
    <xf numFmtId="0" fontId="6" fillId="0" borderId="0" xfId="0" applyFont="1" applyFill="1" applyAlignment="1"/>
    <xf numFmtId="0" fontId="5" fillId="0" borderId="0" xfId="0" applyFont="1" applyFill="1"/>
    <xf numFmtId="0" fontId="6" fillId="0" borderId="0" xfId="0" applyFont="1" applyFill="1"/>
    <xf numFmtId="0" fontId="6" fillId="0" borderId="6" xfId="0" applyFont="1" applyFill="1" applyBorder="1"/>
    <xf numFmtId="0" fontId="5" fillId="0" borderId="0" xfId="0" applyFont="1" applyFill="1" applyBorder="1"/>
    <xf numFmtId="0" fontId="12" fillId="0" borderId="0" xfId="0" applyFont="1" applyFill="1" applyBorder="1"/>
    <xf numFmtId="0" fontId="5" fillId="15" borderId="30" xfId="0" applyFont="1" applyFill="1" applyBorder="1" applyAlignment="1">
      <alignment horizontal="center"/>
    </xf>
    <xf numFmtId="0" fontId="5" fillId="0" borderId="7" xfId="0" applyFont="1" applyFill="1" applyBorder="1"/>
    <xf numFmtId="2" fontId="5" fillId="0" borderId="0" xfId="0" applyNumberFormat="1" applyFont="1" applyFill="1"/>
    <xf numFmtId="165" fontId="5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Alignment="1">
      <alignment horizontal="right" vertical="center" indent="1"/>
    </xf>
    <xf numFmtId="165" fontId="5" fillId="0" borderId="0" xfId="0" applyNumberFormat="1" applyFont="1" applyFill="1" applyAlignment="1">
      <alignment horizontal="right" vertical="center" wrapText="1"/>
    </xf>
    <xf numFmtId="167" fontId="5" fillId="0" borderId="0" xfId="0" applyNumberFormat="1" applyFont="1" applyFill="1" applyAlignment="1">
      <alignment horizontal="right"/>
    </xf>
    <xf numFmtId="0" fontId="13" fillId="0" borderId="0" xfId="0" applyFont="1" applyFill="1"/>
    <xf numFmtId="165" fontId="5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Alignment="1">
      <alignment horizontal="right" wrapText="1" indent="1"/>
    </xf>
    <xf numFmtId="165" fontId="5" fillId="0" borderId="0" xfId="0" applyNumberFormat="1" applyFont="1" applyFill="1" applyAlignment="1">
      <alignment horizontal="right" wrapText="1"/>
    </xf>
    <xf numFmtId="169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/>
    <xf numFmtId="0" fontId="5" fillId="0" borderId="36" xfId="0" applyFont="1" applyFill="1" applyBorder="1"/>
    <xf numFmtId="168" fontId="5" fillId="0" borderId="0" xfId="0" applyNumberFormat="1" applyFont="1" applyFill="1" applyAlignment="1">
      <alignment horizontal="right" vertical="center" wrapText="1" indent="1"/>
    </xf>
    <xf numFmtId="168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29" xfId="0" applyFont="1" applyFill="1" applyBorder="1" applyAlignment="1">
      <alignment wrapText="1"/>
    </xf>
    <xf numFmtId="165" fontId="5" fillId="0" borderId="6" xfId="0" applyNumberFormat="1" applyFont="1" applyFill="1" applyBorder="1" applyAlignment="1">
      <alignment horizontal="right" wrapText="1"/>
    </xf>
    <xf numFmtId="168" fontId="5" fillId="0" borderId="6" xfId="0" applyNumberFormat="1" applyFont="1" applyFill="1" applyBorder="1" applyAlignment="1">
      <alignment horizontal="right" wrapText="1" indent="1"/>
    </xf>
    <xf numFmtId="167" fontId="5" fillId="0" borderId="6" xfId="0" applyNumberFormat="1" applyFont="1" applyFill="1" applyBorder="1" applyAlignment="1">
      <alignment horizontal="right"/>
    </xf>
    <xf numFmtId="0" fontId="16" fillId="0" borderId="0" xfId="0" applyFont="1" applyFill="1"/>
    <xf numFmtId="165" fontId="5" fillId="0" borderId="0" xfId="0" applyNumberFormat="1" applyFont="1" applyFill="1"/>
    <xf numFmtId="0" fontId="5" fillId="0" borderId="6" xfId="0" applyFont="1" applyFill="1" applyBorder="1"/>
    <xf numFmtId="0" fontId="5" fillId="0" borderId="6" xfId="0" applyFont="1" applyFill="1" applyBorder="1" applyAlignment="1">
      <alignment horizontal="left" indent="1"/>
    </xf>
    <xf numFmtId="0" fontId="5" fillId="0" borderId="38" xfId="0" applyFont="1" applyFill="1" applyBorder="1" applyAlignment="1">
      <alignment horizontal="left" indent="1"/>
    </xf>
    <xf numFmtId="0" fontId="6" fillId="0" borderId="7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6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0" fillId="0" borderId="7" xfId="0" applyFill="1" applyBorder="1"/>
    <xf numFmtId="0" fontId="6" fillId="0" borderId="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170" fontId="6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0" xfId="0" applyFont="1" applyFill="1" applyAlignment="1">
      <alignment horizontal="left" inden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 indent="1"/>
    </xf>
    <xf numFmtId="0" fontId="17" fillId="0" borderId="0" xfId="0" applyFont="1"/>
    <xf numFmtId="0" fontId="6" fillId="0" borderId="0" xfId="0" applyFont="1" applyAlignment="1"/>
    <xf numFmtId="0" fontId="18" fillId="0" borderId="0" xfId="0" applyFont="1"/>
    <xf numFmtId="0" fontId="5" fillId="0" borderId="6" xfId="0" applyFont="1" applyBorder="1"/>
    <xf numFmtId="0" fontId="6" fillId="0" borderId="6" xfId="0" applyFont="1" applyBorder="1" applyAlignment="1"/>
    <xf numFmtId="0" fontId="18" fillId="15" borderId="38" xfId="0" applyFont="1" applyFill="1" applyBorder="1"/>
    <xf numFmtId="0" fontId="17" fillId="15" borderId="48" xfId="0" applyFont="1" applyFill="1" applyBorder="1"/>
    <xf numFmtId="0" fontId="17" fillId="15" borderId="49" xfId="0" applyFont="1" applyFill="1" applyBorder="1" applyAlignment="1">
      <alignment horizontal="center"/>
    </xf>
    <xf numFmtId="0" fontId="17" fillId="15" borderId="50" xfId="0" applyFont="1" applyFill="1" applyBorder="1" applyAlignment="1">
      <alignment horizontal="center"/>
    </xf>
    <xf numFmtId="0" fontId="18" fillId="15" borderId="7" xfId="0" applyFont="1" applyFill="1" applyBorder="1" applyAlignment="1">
      <alignment horizontal="center"/>
    </xf>
    <xf numFmtId="0" fontId="17" fillId="15" borderId="51" xfId="0" applyFont="1" applyFill="1" applyBorder="1" applyAlignment="1">
      <alignment horizontal="center"/>
    </xf>
    <xf numFmtId="0" fontId="17" fillId="15" borderId="48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49" fontId="18" fillId="15" borderId="29" xfId="0" applyNumberFormat="1" applyFont="1" applyFill="1" applyBorder="1" applyAlignment="1">
      <alignment horizontal="center"/>
    </xf>
    <xf numFmtId="0" fontId="18" fillId="15" borderId="52" xfId="0" applyFont="1" applyFill="1" applyBorder="1"/>
    <xf numFmtId="0" fontId="17" fillId="15" borderId="52" xfId="0" applyFont="1" applyFill="1" applyBorder="1" applyAlignment="1">
      <alignment horizontal="center"/>
    </xf>
    <xf numFmtId="0" fontId="17" fillId="15" borderId="53" xfId="0" applyFont="1" applyFill="1" applyBorder="1" applyAlignment="1">
      <alignment horizontal="center"/>
    </xf>
    <xf numFmtId="0" fontId="17" fillId="15" borderId="3" xfId="0" applyFont="1" applyFill="1" applyBorder="1" applyAlignment="1">
      <alignment horizontal="center"/>
    </xf>
    <xf numFmtId="0" fontId="17" fillId="0" borderId="0" xfId="0" applyFont="1" applyBorder="1"/>
    <xf numFmtId="0" fontId="17" fillId="0" borderId="38" xfId="0" applyFont="1" applyBorder="1"/>
    <xf numFmtId="0" fontId="20" fillId="0" borderId="7" xfId="0" applyFont="1" applyBorder="1"/>
    <xf numFmtId="0" fontId="17" fillId="0" borderId="0" xfId="0" applyNumberFormat="1" applyFont="1" applyBorder="1"/>
    <xf numFmtId="0" fontId="17" fillId="0" borderId="7" xfId="0" applyFont="1" applyBorder="1"/>
    <xf numFmtId="170" fontId="17" fillId="16" borderId="0" xfId="0" applyNumberFormat="1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right"/>
    </xf>
    <xf numFmtId="170" fontId="17" fillId="17" borderId="0" xfId="0" applyNumberFormat="1" applyFont="1" applyFill="1" applyBorder="1" applyAlignment="1">
      <alignment horizontal="right" vertical="center" wrapText="1"/>
    </xf>
    <xf numFmtId="170" fontId="17" fillId="18" borderId="0" xfId="0" applyNumberFormat="1" applyFont="1" applyFill="1" applyBorder="1" applyAlignment="1">
      <alignment horizontal="right" vertical="center" wrapText="1"/>
    </xf>
    <xf numFmtId="0" fontId="17" fillId="0" borderId="6" xfId="0" applyNumberFormat="1" applyFont="1" applyBorder="1"/>
    <xf numFmtId="0" fontId="17" fillId="0" borderId="29" xfId="0" applyFont="1" applyBorder="1" applyAlignment="1">
      <alignment horizontal="right"/>
    </xf>
    <xf numFmtId="170" fontId="17" fillId="16" borderId="6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70" fontId="18" fillId="16" borderId="0" xfId="0" applyNumberFormat="1" applyFont="1" applyFill="1" applyBorder="1" applyAlignment="1">
      <alignment vertical="center" wrapText="1"/>
    </xf>
    <xf numFmtId="0" fontId="18" fillId="0" borderId="0" xfId="0" applyFont="1" applyFill="1"/>
    <xf numFmtId="49" fontId="17" fillId="15" borderId="38" xfId="0" applyNumberFormat="1" applyFont="1" applyFill="1" applyBorder="1"/>
    <xf numFmtId="0" fontId="17" fillId="15" borderId="38" xfId="0" applyFont="1" applyFill="1" applyBorder="1"/>
    <xf numFmtId="49" fontId="17" fillId="15" borderId="7" xfId="0" applyNumberFormat="1" applyFont="1" applyFill="1" applyBorder="1"/>
    <xf numFmtId="0" fontId="17" fillId="15" borderId="7" xfId="0" applyFont="1" applyFill="1" applyBorder="1" applyAlignment="1">
      <alignment horizontal="center"/>
    </xf>
    <xf numFmtId="0" fontId="17" fillId="15" borderId="51" xfId="0" applyFont="1" applyFill="1" applyBorder="1"/>
    <xf numFmtId="0" fontId="17" fillId="15" borderId="7" xfId="0" applyFont="1" applyFill="1" applyBorder="1"/>
    <xf numFmtId="49" fontId="17" fillId="15" borderId="29" xfId="0" applyNumberFormat="1" applyFont="1" applyFill="1" applyBorder="1"/>
    <xf numFmtId="0" fontId="17" fillId="15" borderId="29" xfId="0" applyFont="1" applyFill="1" applyBorder="1"/>
    <xf numFmtId="0" fontId="17" fillId="15" borderId="52" xfId="0" applyFont="1" applyFill="1" applyBorder="1"/>
    <xf numFmtId="0" fontId="17" fillId="15" borderId="6" xfId="0" applyFont="1" applyFill="1" applyBorder="1"/>
    <xf numFmtId="170" fontId="17" fillId="0" borderId="0" xfId="0" applyNumberFormat="1" applyFont="1"/>
    <xf numFmtId="170" fontId="17" fillId="0" borderId="0" xfId="0" applyNumberFormat="1" applyFont="1" applyAlignment="1">
      <alignment horizontal="right"/>
    </xf>
    <xf numFmtId="0" fontId="17" fillId="0" borderId="7" xfId="0" applyFont="1" applyFill="1" applyBorder="1" applyAlignment="1">
      <alignment horizontal="left" vertical="center"/>
    </xf>
    <xf numFmtId="0" fontId="17" fillId="0" borderId="0" xfId="0" applyFont="1" applyFill="1"/>
    <xf numFmtId="170" fontId="17" fillId="0" borderId="0" xfId="0" applyNumberFormat="1" applyFont="1" applyFill="1"/>
    <xf numFmtId="0" fontId="17" fillId="0" borderId="6" xfId="0" applyFont="1" applyBorder="1"/>
    <xf numFmtId="0" fontId="17" fillId="0" borderId="29" xfId="0" applyFont="1" applyFill="1" applyBorder="1" applyAlignment="1">
      <alignment horizontal="left" vertical="center"/>
    </xf>
    <xf numFmtId="0" fontId="17" fillId="15" borderId="6" xfId="0" applyFont="1" applyFill="1" applyBorder="1" applyAlignment="1">
      <alignment horizontal="center"/>
    </xf>
    <xf numFmtId="170" fontId="17" fillId="0" borderId="0" xfId="0" applyNumberFormat="1" applyFont="1" applyFill="1" applyBorder="1" applyAlignment="1">
      <alignment horizontal="right" vertical="center" wrapText="1"/>
    </xf>
    <xf numFmtId="170" fontId="17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/>
    <xf numFmtId="0" fontId="17" fillId="0" borderId="6" xfId="0" applyFont="1" applyBorder="1" applyAlignment="1">
      <alignment horizontal="right"/>
    </xf>
    <xf numFmtId="0" fontId="17" fillId="15" borderId="38" xfId="0" applyFont="1" applyFill="1" applyBorder="1" applyAlignment="1">
      <alignment horizontal="center"/>
    </xf>
    <xf numFmtId="171" fontId="17" fillId="15" borderId="48" xfId="0" applyNumberFormat="1" applyFont="1" applyFill="1" applyBorder="1" applyAlignment="1">
      <alignment horizontal="center"/>
    </xf>
    <xf numFmtId="171" fontId="17" fillId="15" borderId="0" xfId="0" applyNumberFormat="1" applyFont="1" applyFill="1" applyBorder="1" applyAlignment="1">
      <alignment horizontal="center"/>
    </xf>
    <xf numFmtId="171" fontId="17" fillId="15" borderId="51" xfId="0" applyNumberFormat="1" applyFont="1" applyFill="1" applyBorder="1" applyAlignment="1">
      <alignment horizontal="center"/>
    </xf>
    <xf numFmtId="0" fontId="17" fillId="15" borderId="29" xfId="0" applyFont="1" applyFill="1" applyBorder="1" applyAlignment="1">
      <alignment horizontal="center"/>
    </xf>
    <xf numFmtId="171" fontId="17" fillId="15" borderId="52" xfId="0" applyNumberFormat="1" applyFont="1" applyFill="1" applyBorder="1" applyAlignment="1">
      <alignment horizontal="center"/>
    </xf>
    <xf numFmtId="171" fontId="17" fillId="15" borderId="6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172" fontId="17" fillId="0" borderId="0" xfId="0" applyNumberFormat="1" applyFont="1" applyBorder="1"/>
    <xf numFmtId="172" fontId="17" fillId="0" borderId="0" xfId="0" applyNumberFormat="1" applyFont="1"/>
    <xf numFmtId="172" fontId="17" fillId="0" borderId="0" xfId="0" applyNumberFormat="1" applyFont="1" applyAlignment="1">
      <alignment horizontal="right"/>
    </xf>
    <xf numFmtId="0" fontId="17" fillId="0" borderId="7" xfId="0" applyFont="1" applyBorder="1" applyAlignment="1">
      <alignment horizontal="center"/>
    </xf>
    <xf numFmtId="172" fontId="17" fillId="0" borderId="0" xfId="0" applyNumberFormat="1" applyFont="1" applyBorder="1" applyAlignment="1">
      <alignment horizontal="right"/>
    </xf>
    <xf numFmtId="172" fontId="20" fillId="0" borderId="0" xfId="0" applyNumberFormat="1" applyFont="1" applyAlignment="1">
      <alignment horizontal="right"/>
    </xf>
    <xf numFmtId="14" fontId="17" fillId="0" borderId="7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right"/>
    </xf>
    <xf numFmtId="14" fontId="17" fillId="0" borderId="4" xfId="0" applyNumberFormat="1" applyFont="1" applyBorder="1" applyAlignment="1">
      <alignment horizontal="center"/>
    </xf>
    <xf numFmtId="172" fontId="17" fillId="0" borderId="3" xfId="0" applyNumberFormat="1" applyFont="1" applyBorder="1"/>
    <xf numFmtId="172" fontId="20" fillId="0" borderId="3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7" fillId="0" borderId="0" xfId="0" applyFont="1"/>
    <xf numFmtId="0" fontId="21" fillId="0" borderId="0" xfId="0" applyFont="1"/>
    <xf numFmtId="0" fontId="22" fillId="0" borderId="6" xfId="0" applyFont="1" applyFill="1" applyBorder="1" applyAlignment="1"/>
    <xf numFmtId="0" fontId="12" fillId="0" borderId="0" xfId="0" applyFont="1" applyFill="1"/>
    <xf numFmtId="0" fontId="6" fillId="0" borderId="29" xfId="0" applyFont="1" applyFill="1" applyBorder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Border="1" applyAlignment="1"/>
    <xf numFmtId="170" fontId="5" fillId="0" borderId="0" xfId="0" applyNumberFormat="1" applyFont="1" applyFill="1"/>
    <xf numFmtId="170" fontId="18" fillId="0" borderId="0" xfId="0" applyNumberFormat="1" applyFont="1" applyFill="1" applyBorder="1" applyAlignment="1">
      <alignment horizontal="right" vertical="center" wrapText="1"/>
    </xf>
    <xf numFmtId="170" fontId="20" fillId="16" borderId="0" xfId="0" applyNumberFormat="1" applyFont="1" applyFill="1" applyBorder="1" applyAlignment="1">
      <alignment horizontal="right" vertical="center" wrapText="1"/>
    </xf>
    <xf numFmtId="170" fontId="20" fillId="0" borderId="0" xfId="0" applyNumberFormat="1" applyFont="1" applyAlignment="1">
      <alignment horizontal="right"/>
    </xf>
    <xf numFmtId="170" fontId="17" fillId="0" borderId="6" xfId="0" applyNumberFormat="1" applyFont="1" applyBorder="1" applyAlignment="1">
      <alignment horizontal="right"/>
    </xf>
    <xf numFmtId="170" fontId="20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9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/>
    </xf>
    <xf numFmtId="0" fontId="5" fillId="15" borderId="32" xfId="0" applyFont="1" applyFill="1" applyBorder="1" applyAlignment="1">
      <alignment horizontal="center"/>
    </xf>
    <xf numFmtId="0" fontId="5" fillId="15" borderId="33" xfId="0" applyFont="1" applyFill="1" applyBorder="1" applyAlignment="1">
      <alignment horizontal="center"/>
    </xf>
    <xf numFmtId="0" fontId="5" fillId="15" borderId="34" xfId="0" applyFont="1" applyFill="1" applyBorder="1" applyAlignment="1">
      <alignment horizontal="center"/>
    </xf>
    <xf numFmtId="0" fontId="5" fillId="15" borderId="3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15" borderId="43" xfId="0" applyFont="1" applyFill="1" applyBorder="1" applyAlignment="1">
      <alignment horizontal="center" vertical="center" wrapText="1"/>
    </xf>
    <xf numFmtId="0" fontId="5" fillId="15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/>
    <xf numFmtId="0" fontId="5" fillId="15" borderId="37" xfId="0" applyFont="1" applyFill="1" applyBorder="1" applyAlignment="1">
      <alignment horizontal="center" vertical="center" wrapText="1"/>
    </xf>
    <xf numFmtId="0" fontId="0" fillId="15" borderId="41" xfId="0" applyFill="1" applyBorder="1" applyAlignment="1">
      <alignment horizontal="center" vertical="center" wrapText="1"/>
    </xf>
    <xf numFmtId="0" fontId="0" fillId="15" borderId="45" xfId="0" applyFill="1" applyBorder="1" applyAlignment="1">
      <alignment horizontal="center" vertical="center" wrapText="1"/>
    </xf>
    <xf numFmtId="0" fontId="5" fillId="15" borderId="38" xfId="0" applyFont="1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29" xfId="0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wrapText="1"/>
    </xf>
    <xf numFmtId="0" fontId="5" fillId="15" borderId="46" xfId="0" applyFont="1" applyFill="1" applyBorder="1" applyAlignment="1">
      <alignment wrapText="1"/>
    </xf>
    <xf numFmtId="0" fontId="5" fillId="15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15" borderId="49" xfId="0" applyFont="1" applyFill="1" applyBorder="1" applyAlignment="1">
      <alignment horizontal="center"/>
    </xf>
    <xf numFmtId="0" fontId="17" fillId="15" borderId="5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70" fontId="20" fillId="0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70" fontId="20" fillId="0" borderId="54" xfId="0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5" fillId="15" borderId="55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5" fillId="15" borderId="46" xfId="0" applyFont="1" applyFill="1" applyBorder="1" applyAlignment="1">
      <alignment horizontal="center" vertical="center" wrapText="1"/>
    </xf>
    <xf numFmtId="0" fontId="5" fillId="15" borderId="56" xfId="0" applyFont="1" applyFill="1" applyBorder="1" applyAlignment="1">
      <alignment horizontal="center" vertical="center" wrapText="1"/>
    </xf>
    <xf numFmtId="0" fontId="5" fillId="15" borderId="41" xfId="0" applyFont="1" applyFill="1" applyBorder="1" applyAlignment="1">
      <alignment horizontal="center" vertical="center" wrapText="1"/>
    </xf>
    <xf numFmtId="0" fontId="5" fillId="15" borderId="45" xfId="0" applyFont="1" applyFill="1" applyBorder="1" applyAlignment="1">
      <alignment horizontal="center" vertical="center" wrapText="1"/>
    </xf>
    <xf numFmtId="0" fontId="5" fillId="15" borderId="48" xfId="0" applyFont="1" applyFill="1" applyBorder="1" applyAlignment="1">
      <alignment horizontal="center" vertical="center" wrapText="1"/>
    </xf>
    <xf numFmtId="0" fontId="5" fillId="15" borderId="52" xfId="0" applyFont="1" applyFill="1" applyBorder="1" applyAlignment="1">
      <alignment horizontal="center" vertical="center" wrapText="1"/>
    </xf>
    <xf numFmtId="0" fontId="5" fillId="15" borderId="57" xfId="0" applyFont="1" applyFill="1" applyBorder="1" applyAlignment="1">
      <alignment horizontal="center"/>
    </xf>
    <xf numFmtId="0" fontId="5" fillId="15" borderId="58" xfId="0" applyFont="1" applyFill="1" applyBorder="1" applyAlignment="1">
      <alignment horizontal="center"/>
    </xf>
    <xf numFmtId="0" fontId="5" fillId="15" borderId="59" xfId="0" applyFont="1" applyFill="1" applyBorder="1" applyAlignment="1">
      <alignment horizontal="center"/>
    </xf>
    <xf numFmtId="0" fontId="5" fillId="15" borderId="60" xfId="0" applyFont="1" applyFill="1" applyBorder="1" applyAlignment="1">
      <alignment horizontal="center"/>
    </xf>
    <xf numFmtId="0" fontId="5" fillId="15" borderId="61" xfId="0" applyFont="1" applyFill="1" applyBorder="1" applyAlignment="1">
      <alignment horizontal="center"/>
    </xf>
    <xf numFmtId="0" fontId="5" fillId="15" borderId="62" xfId="0" applyFont="1" applyFill="1" applyBorder="1" applyAlignment="1">
      <alignment horizontal="center" vertical="center" wrapText="1"/>
    </xf>
    <xf numFmtId="0" fontId="5" fillId="15" borderId="63" xfId="0" applyFont="1" applyFill="1" applyBorder="1" applyAlignment="1">
      <alignment horizontal="center" vertical="center" wrapText="1"/>
    </xf>
    <xf numFmtId="0" fontId="23" fillId="0" borderId="0" xfId="4" applyFont="1"/>
    <xf numFmtId="0" fontId="1" fillId="0" borderId="0" xfId="4"/>
    <xf numFmtId="0" fontId="24" fillId="0" borderId="0" xfId="4" applyFont="1"/>
    <xf numFmtId="0" fontId="25" fillId="0" borderId="0" xfId="4" applyFont="1"/>
    <xf numFmtId="0" fontId="24" fillId="0" borderId="0" xfId="4" applyFont="1" applyAlignment="1">
      <alignment horizontal="right"/>
    </xf>
    <xf numFmtId="0" fontId="5" fillId="0" borderId="0" xfId="4" applyFont="1"/>
    <xf numFmtId="0" fontId="26" fillId="0" borderId="0" xfId="4" applyFont="1" applyAlignment="1">
      <alignment horizontal="right" vertical="center"/>
    </xf>
    <xf numFmtId="0" fontId="25" fillId="0" borderId="0" xfId="4" applyFont="1" applyAlignment="1">
      <alignment horizontal="right" vertical="center"/>
    </xf>
    <xf numFmtId="0" fontId="27" fillId="0" borderId="0" xfId="4" applyFont="1" applyAlignment="1">
      <alignment horizontal="right"/>
    </xf>
    <xf numFmtId="0" fontId="27" fillId="0" borderId="0" xfId="4" applyFont="1" applyAlignment="1"/>
    <xf numFmtId="0" fontId="28" fillId="0" borderId="0" xfId="4" applyFont="1" applyAlignment="1">
      <alignment horizontal="right"/>
    </xf>
    <xf numFmtId="0" fontId="29" fillId="0" borderId="0" xfId="4" applyFont="1" applyAlignment="1">
      <alignment horizontal="center"/>
    </xf>
    <xf numFmtId="0" fontId="1" fillId="0" borderId="0" xfId="4" applyAlignment="1"/>
    <xf numFmtId="0" fontId="25" fillId="0" borderId="0" xfId="4" applyFont="1" applyAlignment="1">
      <alignment horizontal="right"/>
    </xf>
    <xf numFmtId="0" fontId="30" fillId="0" borderId="0" xfId="4" applyFont="1" applyAlignment="1">
      <alignment horizontal="center" wrapText="1"/>
    </xf>
    <xf numFmtId="0" fontId="1" fillId="0" borderId="0" xfId="4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0" fontId="25" fillId="0" borderId="0" xfId="4" applyFont="1" applyAlignment="1">
      <alignment horizontal="left"/>
    </xf>
    <xf numFmtId="0" fontId="35" fillId="0" borderId="0" xfId="4" applyFont="1" applyAlignment="1">
      <alignment horizontal="left"/>
    </xf>
    <xf numFmtId="0" fontId="35" fillId="0" borderId="0" xfId="4" applyFont="1" applyAlignment="1">
      <alignment horizontal="left"/>
    </xf>
    <xf numFmtId="0" fontId="35" fillId="0" borderId="0" xfId="4" applyFont="1" applyAlignment="1">
      <alignment horizontal="left" wrapText="1"/>
    </xf>
    <xf numFmtId="0" fontId="1" fillId="0" borderId="0" xfId="4" applyAlignment="1">
      <alignment horizontal="left" wrapText="1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wrapText="1"/>
    </xf>
    <xf numFmtId="0" fontId="1" fillId="0" borderId="0" xfId="4" applyAlignment="1">
      <alignment horizontal="left" wrapText="1"/>
    </xf>
    <xf numFmtId="0" fontId="35" fillId="0" borderId="0" xfId="4" applyFont="1" applyAlignment="1">
      <alignment horizontal="left" wrapText="1"/>
    </xf>
    <xf numFmtId="0" fontId="36" fillId="0" borderId="0" xfId="22" applyAlignment="1">
      <alignment horizontal="left" wrapText="1"/>
    </xf>
    <xf numFmtId="0" fontId="1" fillId="0" borderId="0" xfId="4" applyFont="1"/>
    <xf numFmtId="0" fontId="5" fillId="0" borderId="0" xfId="4" quotePrefix="1" applyFont="1" applyAlignment="1">
      <alignment horizontal="left"/>
    </xf>
    <xf numFmtId="0" fontId="5" fillId="0" borderId="0" xfId="4" applyFont="1" applyAlignment="1">
      <alignment horizontal="left"/>
    </xf>
    <xf numFmtId="0" fontId="6" fillId="0" borderId="0" xfId="4" applyFont="1" applyAlignment="1">
      <alignment horizontal="left"/>
    </xf>
  </cellXfs>
  <cellStyles count="23"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Arial, 10pt" xfId="18"/>
    <cellStyle name="Arial, 8pt" xfId="19"/>
    <cellStyle name="Arial, 9pt" xfId="20"/>
    <cellStyle name="Hyperlink" xfId="1" builtinId="8"/>
    <cellStyle name="Hyperlink 2" xfId="22"/>
    <cellStyle name="Notiz 2" xfId="3"/>
    <cellStyle name="Notiz 3" xfId="17"/>
    <cellStyle name="Standard" xfId="0" builtinId="0"/>
    <cellStyle name="Standard 2" xfId="2"/>
    <cellStyle name="Standard 3" xfId="4"/>
    <cellStyle name="Standard 3 2" xfId="2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8443638167999E-2"/>
          <c:y val="0.11286931458221522"/>
          <c:w val="0.8000014076601345"/>
          <c:h val="0.71624546356377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9836459035967717E-3"/>
                  <c:y val="-1.49859242081581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751066672609625E-3"/>
                  <c:y val="-9.92267001451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[2]Hilfstab_G1!$A$3:$A$13</c:f>
              <c:strCache>
                <c:ptCount val="11"/>
                <c:pt idx="0">
                  <c:v>unter 20</c:v>
                </c:pt>
                <c:pt idx="1">
                  <c:v>20 bis 25</c:v>
                </c:pt>
                <c:pt idx="2">
                  <c:v>25 bis 30</c:v>
                </c:pt>
                <c:pt idx="3">
                  <c:v>30 bis 35</c:v>
                </c:pt>
                <c:pt idx="4">
                  <c:v>35 bis 40</c:v>
                </c:pt>
                <c:pt idx="5">
                  <c:v>40 bis 45</c:v>
                </c:pt>
                <c:pt idx="6">
                  <c:v>45 bis 50</c:v>
                </c:pt>
                <c:pt idx="7">
                  <c:v>50 bis 55</c:v>
                </c:pt>
                <c:pt idx="8">
                  <c:v>55 bis 60</c:v>
                </c:pt>
                <c:pt idx="9">
                  <c:v>60 bis 65</c:v>
                </c:pt>
                <c:pt idx="10">
                  <c:v>65 und mehr</c:v>
                </c:pt>
              </c:strCache>
            </c:strRef>
          </c:cat>
          <c:val>
            <c:numRef>
              <c:f>[2]Hilfstab_G1!$B$3:$B$13</c:f>
              <c:numCache>
                <c:formatCode>General</c:formatCode>
                <c:ptCount val="11"/>
                <c:pt idx="0">
                  <c:v>15000</c:v>
                </c:pt>
                <c:pt idx="1">
                  <c:v>69000</c:v>
                </c:pt>
                <c:pt idx="2">
                  <c:v>104000</c:v>
                </c:pt>
                <c:pt idx="3">
                  <c:v>115000</c:v>
                </c:pt>
                <c:pt idx="4">
                  <c:v>100000</c:v>
                </c:pt>
                <c:pt idx="5">
                  <c:v>114000</c:v>
                </c:pt>
                <c:pt idx="6">
                  <c:v>128000</c:v>
                </c:pt>
                <c:pt idx="7">
                  <c:v>102000</c:v>
                </c:pt>
                <c:pt idx="8">
                  <c:v>73000</c:v>
                </c:pt>
                <c:pt idx="9">
                  <c:v>42000</c:v>
                </c:pt>
                <c:pt idx="1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5960960"/>
        <c:axId val="112296704"/>
      </c:barChart>
      <c:catAx>
        <c:axId val="10596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296704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11229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609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225269610905144E-2"/>
                <c:y val="8.5443125992144223E-2"/>
              </c:manualLayout>
            </c:layout>
            <c:tx>
              <c:rich>
                <a:bodyPr rot="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de-DE"/>
                    <a:t>Tausend Personen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&amp;ZSeite 6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19901930221296E-2"/>
          <c:y val="0.12706611570247933"/>
          <c:w val="0.72663264480104439"/>
          <c:h val="0.42561983471074383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'[3]Hilfstab Kreis'!$B$5:$B$11</c:f>
              <c:strCache>
                <c:ptCount val="7"/>
                <c:pt idx="0">
                  <c:v>A       Land- und Forstwirtschaft, Fischerei</c:v>
                </c:pt>
                <c:pt idx="1">
                  <c:v>B-F    Produzierendes Gewerbe</c:v>
                </c:pt>
                <c:pt idx="2">
                  <c:v>G-I    Handel, Verkehr, Gastgewerbe</c:v>
                </c:pt>
                <c:pt idx="3">
                  <c:v>J-L    Inform. u. Kommunikation; Finanz- u. Versicherungsdienstleistg.; Grundst. und Wohnungsw.</c:v>
                </c:pt>
                <c:pt idx="4">
                  <c:v>M-N   Freiberufl., wissenschaftl., techn. Dienstleistg.;  sonst. wirtschaftl. Dienstleistg. </c:v>
                </c:pt>
                <c:pt idx="5">
                  <c:v>O-Q   Öff. Verwaltung, Verteidigung, Sozialvers.; Erzieh. u. Unterr.; Gesundh.- u. Sozialw.</c:v>
                </c:pt>
                <c:pt idx="6">
                  <c:v>R-U   Kunst, Unterhaltung und Erholung; sonst. Dienstleistg.; Priv. Haushalte; Exterr. Org.</c:v>
                </c:pt>
              </c:strCache>
            </c:strRef>
          </c:cat>
          <c:val>
            <c:numRef>
              <c:f>'[3]Hilfstab Kreis'!$C$5:$C$11</c:f>
              <c:numCache>
                <c:formatCode>General</c:formatCode>
                <c:ptCount val="7"/>
                <c:pt idx="0">
                  <c:v>625</c:v>
                </c:pt>
                <c:pt idx="1">
                  <c:v>140296</c:v>
                </c:pt>
                <c:pt idx="2">
                  <c:v>250904</c:v>
                </c:pt>
                <c:pt idx="3">
                  <c:v>114197</c:v>
                </c:pt>
                <c:pt idx="4">
                  <c:v>169307</c:v>
                </c:pt>
                <c:pt idx="5">
                  <c:v>158623</c:v>
                </c:pt>
                <c:pt idx="6">
                  <c:v>34990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'[3]Hilfstab Kreis'!$B$5:$B$11</c:f>
              <c:strCache>
                <c:ptCount val="7"/>
                <c:pt idx="0">
                  <c:v>A       Land- und Forstwirtschaft, Fischerei</c:v>
                </c:pt>
                <c:pt idx="1">
                  <c:v>B-F    Produzierendes Gewerbe</c:v>
                </c:pt>
                <c:pt idx="2">
                  <c:v>G-I    Handel, Verkehr, Gastgewerbe</c:v>
                </c:pt>
                <c:pt idx="3">
                  <c:v>J-L    Inform. u. Kommunikation; Finanz- u. Versicherungsdienstleistg.; Grundst. und Wohnungsw.</c:v>
                </c:pt>
                <c:pt idx="4">
                  <c:v>M-N   Freiberufl., wissenschaftl., techn. Dienstleistg.;  sonst. wirtschaftl. Dienstleistg. </c:v>
                </c:pt>
                <c:pt idx="5">
                  <c:v>O-Q   Öff. Verwaltung, Verteidigung, Sozialvers.; Erzieh. u. Unterr.; Gesundh.- u. Sozialw.</c:v>
                </c:pt>
                <c:pt idx="6">
                  <c:v>R-U   Kunst, Unterhaltung und Erholung; sonst. Dienstleistg.; Priv. Haushalte; Exterr. Org.</c:v>
                </c:pt>
              </c:strCache>
            </c:strRef>
          </c:cat>
          <c:val>
            <c:numRef>
              <c:f>'[3]Hilfstab Kreis'!$D$5:$D$11</c:f>
              <c:numCache>
                <c:formatCode>General</c:formatCode>
                <c:ptCount val="7"/>
                <c:pt idx="0">
                  <c:v>207</c:v>
                </c:pt>
                <c:pt idx="1">
                  <c:v>30151</c:v>
                </c:pt>
                <c:pt idx="2">
                  <c:v>106156</c:v>
                </c:pt>
                <c:pt idx="3">
                  <c:v>51286</c:v>
                </c:pt>
                <c:pt idx="4">
                  <c:v>82739</c:v>
                </c:pt>
                <c:pt idx="5">
                  <c:v>113124</c:v>
                </c:pt>
                <c:pt idx="6">
                  <c:v>21015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'[3]Hilfstab Kreis'!$B$5:$B$11</c:f>
              <c:strCache>
                <c:ptCount val="7"/>
                <c:pt idx="0">
                  <c:v>A       Land- und Forstwirtschaft, Fischerei</c:v>
                </c:pt>
                <c:pt idx="1">
                  <c:v>B-F    Produzierendes Gewerbe</c:v>
                </c:pt>
                <c:pt idx="2">
                  <c:v>G-I    Handel, Verkehr, Gastgewerbe</c:v>
                </c:pt>
                <c:pt idx="3">
                  <c:v>J-L    Inform. u. Kommunikation; Finanz- u. Versicherungsdienstleistg.; Grundst. und Wohnungsw.</c:v>
                </c:pt>
                <c:pt idx="4">
                  <c:v>M-N   Freiberufl., wissenschaftl., techn. Dienstleistg.;  sonst. wirtschaftl. Dienstleistg. </c:v>
                </c:pt>
                <c:pt idx="5">
                  <c:v>O-Q   Öff. Verwaltung, Verteidigung, Sozialvers.; Erzieh. u. Unterr.; Gesundh.- u. Sozialw.</c:v>
                </c:pt>
                <c:pt idx="6">
                  <c:v>R-U   Kunst, Unterhaltung und Erholung; sonst. Dienstleistg.; Priv. Haushalte; Exterr. Org.</c:v>
                </c:pt>
              </c:strCache>
            </c:strRef>
          </c:cat>
          <c:val>
            <c:numRef>
              <c:f>'[3]Hilfstab Kreis'!$E$5:$E$11</c:f>
              <c:numCache>
                <c:formatCode>General</c:formatCode>
                <c:ptCount val="7"/>
                <c:pt idx="0">
                  <c:v>418</c:v>
                </c:pt>
                <c:pt idx="1">
                  <c:v>110145</c:v>
                </c:pt>
                <c:pt idx="2">
                  <c:v>144748</c:v>
                </c:pt>
                <c:pt idx="3">
                  <c:v>62911</c:v>
                </c:pt>
                <c:pt idx="4">
                  <c:v>86568</c:v>
                </c:pt>
                <c:pt idx="5">
                  <c:v>45499</c:v>
                </c:pt>
                <c:pt idx="6">
                  <c:v>13975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183421516754845E-3"/>
          <c:y val="0.64566115702479343"/>
          <c:w val="0.97178297157299776"/>
          <c:h val="0.24380165289256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&amp;Z- &amp;S -</c:oddHeader>
    </c:headerFooter>
    <c:pageMargins b="0.59055118110236227" l="0.39370078740157483" r="0.19685039370078741" t="0.98425196850393704" header="0.51181102362204722" footer="0.5118110236220472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68588943885383E-2"/>
          <c:y val="0.10446670910322256"/>
          <c:w val="0.89609760942044403"/>
          <c:h val="0.42709533401348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[4]Hilfstab_Balken!$B$5</c:f>
              <c:strCache>
                <c:ptCount val="1"/>
                <c:pt idx="0">
                  <c:v>A   Land- und Forstwirtschaft, Fischerei</c:v>
                </c:pt>
              </c:strCache>
            </c:strRef>
          </c:tx>
          <c:spPr>
            <a:solidFill>
              <a:srgbClr val="008000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[4]Hilfstab_Balken!$D$5:$E$5</c:f>
              <c:numCache>
                <c:formatCode>General</c:formatCode>
                <c:ptCount val="2"/>
                <c:pt idx="0">
                  <c:v>255</c:v>
                </c:pt>
                <c:pt idx="1">
                  <c:v>555</c:v>
                </c:pt>
              </c:numCache>
            </c:numRef>
          </c:val>
        </c:ser>
        <c:ser>
          <c:idx val="1"/>
          <c:order val="1"/>
          <c:tx>
            <c:strRef>
              <c:f>[4]Hilfstab_Balken!$B$6</c:f>
              <c:strCache>
                <c:ptCount val="1"/>
                <c:pt idx="0">
                  <c:v>BC Bergbau Gewinnung von Steinen und Erden, Verarbeitendes Gewerbe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[4]Hilfstab_Balken!$D$6:$E$6</c:f>
              <c:numCache>
                <c:formatCode>General</c:formatCode>
                <c:ptCount val="2"/>
                <c:pt idx="0">
                  <c:v>22691</c:v>
                </c:pt>
                <c:pt idx="1">
                  <c:v>74837</c:v>
                </c:pt>
              </c:numCache>
            </c:numRef>
          </c:val>
        </c:ser>
        <c:ser>
          <c:idx val="2"/>
          <c:order val="2"/>
          <c:tx>
            <c:strRef>
              <c:f>[4]Hilfstab_Balken!$B$7</c:f>
              <c:strCache>
                <c:ptCount val="1"/>
                <c:pt idx="0">
                  <c:v>D   Energieversorgung</c:v>
                </c:pt>
              </c:strCache>
            </c:strRef>
          </c:tx>
          <c:spPr>
            <a:solidFill>
              <a:srgbClr val="996633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[4]Hilfstab_Balken!$D$7:$E$7</c:f>
              <c:numCache>
                <c:formatCode>General</c:formatCode>
                <c:ptCount val="2"/>
                <c:pt idx="0">
                  <c:v>1463</c:v>
                </c:pt>
                <c:pt idx="1">
                  <c:v>3468</c:v>
                </c:pt>
              </c:numCache>
            </c:numRef>
          </c:val>
        </c:ser>
        <c:ser>
          <c:idx val="3"/>
          <c:order val="3"/>
          <c:tx>
            <c:strRef>
              <c:f>[4]Hilfstab_Balken!$B$8</c:f>
              <c:strCache>
                <c:ptCount val="1"/>
                <c:pt idx="0">
                  <c:v>E   Wasserversorg.; Abwasser- und Abfallentsorg. u.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[4]Hilfstab_Balken!$D$8:$E$8</c:f>
              <c:numCache>
                <c:formatCode>General</c:formatCode>
                <c:ptCount val="2"/>
                <c:pt idx="0">
                  <c:v>1275</c:v>
                </c:pt>
                <c:pt idx="1">
                  <c:v>6124</c:v>
                </c:pt>
              </c:numCache>
            </c:numRef>
          </c:val>
        </c:ser>
        <c:ser>
          <c:idx val="4"/>
          <c:order val="4"/>
          <c:tx>
            <c:strRef>
              <c:f>[4]Hilfstab_Balken!$B$9</c:f>
              <c:strCache>
                <c:ptCount val="1"/>
                <c:pt idx="0">
                  <c:v>F   Baugewerbe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[4]Hilfstab_Balken!$D$9:$E$9</c:f>
              <c:numCache>
                <c:formatCode>General</c:formatCode>
                <c:ptCount val="2"/>
                <c:pt idx="0">
                  <c:v>4126</c:v>
                </c:pt>
                <c:pt idx="1">
                  <c:v>24844</c:v>
                </c:pt>
              </c:numCache>
            </c:numRef>
          </c:val>
        </c:ser>
        <c:ser>
          <c:idx val="5"/>
          <c:order val="5"/>
          <c:tx>
            <c:strRef>
              <c:f>[4]Hilfstab_Balken!$B$10</c:f>
              <c:strCache>
                <c:ptCount val="1"/>
                <c:pt idx="0">
                  <c:v>G   Handel; Instandhaltung und Rep. von Kfz</c:v>
                </c:pt>
              </c:strCache>
            </c:strRef>
          </c:tx>
          <c:spPr>
            <a:solidFill>
              <a:srgbClr val="0000FF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[4]Hilfstab_Balken!$D$10:$E$10</c:f>
              <c:numCache>
                <c:formatCode>General</c:formatCode>
                <c:ptCount val="2"/>
                <c:pt idx="0">
                  <c:v>67984</c:v>
                </c:pt>
                <c:pt idx="1">
                  <c:v>68709</c:v>
                </c:pt>
              </c:numCache>
            </c:numRef>
          </c:val>
        </c:ser>
        <c:ser>
          <c:idx val="6"/>
          <c:order val="6"/>
          <c:tx>
            <c:strRef>
              <c:f>[4]Hilfstab_Balken!$B$11</c:f>
              <c:strCache>
                <c:ptCount val="1"/>
                <c:pt idx="0">
                  <c:v>H   Verkehr und Lagerei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[4]Hilfstab_Balken!$D$11:$E$11</c:f>
              <c:numCache>
                <c:formatCode>General</c:formatCode>
                <c:ptCount val="2"/>
                <c:pt idx="0">
                  <c:v>20319</c:v>
                </c:pt>
                <c:pt idx="1">
                  <c:v>54848</c:v>
                </c:pt>
              </c:numCache>
            </c:numRef>
          </c:val>
        </c:ser>
        <c:ser>
          <c:idx val="7"/>
          <c:order val="7"/>
          <c:tx>
            <c:strRef>
              <c:f>[4]Hilfstab_Balken!$B$12</c:f>
              <c:strCache>
                <c:ptCount val="1"/>
                <c:pt idx="0">
                  <c:v>I   Gastgewerbe</c:v>
                </c:pt>
              </c:strCache>
            </c:strRef>
          </c:tx>
          <c:spPr>
            <a:solidFill>
              <a:srgbClr val="996633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[4]Hilfstab_Balken!$D$12:$E$12</c:f>
              <c:numCache>
                <c:formatCode>General</c:formatCode>
                <c:ptCount val="2"/>
                <c:pt idx="0">
                  <c:v>14459</c:v>
                </c:pt>
                <c:pt idx="1">
                  <c:v>15546</c:v>
                </c:pt>
              </c:numCache>
            </c:numRef>
          </c:val>
        </c:ser>
        <c:ser>
          <c:idx val="8"/>
          <c:order val="8"/>
          <c:tx>
            <c:strRef>
              <c:f>[4]Hilfstab_Balken!$B$13</c:f>
              <c:strCache>
                <c:ptCount val="1"/>
                <c:pt idx="0">
                  <c:v>J   Information und Kommunikation</c:v>
                </c:pt>
              </c:strCache>
            </c:strRef>
          </c:tx>
          <c:spPr>
            <a:solidFill>
              <a:srgbClr val="CC99FF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[4]Hilfstab_Balken!$D$13:$E$13</c:f>
              <c:numCache>
                <c:formatCode>General</c:formatCode>
                <c:ptCount val="2"/>
                <c:pt idx="0">
                  <c:v>17916</c:v>
                </c:pt>
                <c:pt idx="1">
                  <c:v>30685</c:v>
                </c:pt>
              </c:numCache>
            </c:numRef>
          </c:val>
        </c:ser>
        <c:ser>
          <c:idx val="9"/>
          <c:order val="9"/>
          <c:tx>
            <c:strRef>
              <c:f>[4]Hilfstab_Balken!$B$14</c:f>
              <c:strCache>
                <c:ptCount val="1"/>
                <c:pt idx="0">
                  <c:v>K   Finanz- und Versicherungsdienstleistg.</c:v>
                </c:pt>
              </c:strCache>
            </c:strRef>
          </c:tx>
          <c:spPr>
            <a:solidFill>
              <a:srgbClr val="800080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[4]Hilfstab_Balken!$D$14:$E$14</c:f>
              <c:numCache>
                <c:formatCode>General</c:formatCode>
                <c:ptCount val="2"/>
                <c:pt idx="0">
                  <c:v>25909</c:v>
                </c:pt>
                <c:pt idx="1">
                  <c:v>23201</c:v>
                </c:pt>
              </c:numCache>
            </c:numRef>
          </c:val>
        </c:ser>
        <c:ser>
          <c:idx val="10"/>
          <c:order val="10"/>
          <c:tx>
            <c:strRef>
              <c:f>[4]Hilfstab_Balken!$B$15</c:f>
              <c:strCache>
                <c:ptCount val="1"/>
                <c:pt idx="0">
                  <c:v>L   Grundstücks- und Wohnungswesen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[4]Hilfstab_Balken!$D$15:$E$15</c:f>
              <c:numCache>
                <c:formatCode>General</c:formatCode>
                <c:ptCount val="2"/>
                <c:pt idx="0">
                  <c:v>5661</c:v>
                </c:pt>
                <c:pt idx="1">
                  <c:v>5079</c:v>
                </c:pt>
              </c:numCache>
            </c:numRef>
          </c:val>
        </c:ser>
        <c:ser>
          <c:idx val="11"/>
          <c:order val="11"/>
          <c:tx>
            <c:strRef>
              <c:f>[4]Hilfstab_Balken!$B$16</c:f>
              <c:strCache>
                <c:ptCount val="1"/>
                <c:pt idx="0">
                  <c:v>M   Freiberufl., wissenschaftl. u. techn. Dienstleistg.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[4]Hilfstab_Balken!$D$16:$E$16</c:f>
              <c:numCache>
                <c:formatCode>General</c:formatCode>
                <c:ptCount val="2"/>
                <c:pt idx="0">
                  <c:v>42335</c:v>
                </c:pt>
                <c:pt idx="1">
                  <c:v>36710</c:v>
                </c:pt>
              </c:numCache>
            </c:numRef>
          </c:val>
        </c:ser>
        <c:ser>
          <c:idx val="12"/>
          <c:order val="12"/>
          <c:tx>
            <c:strRef>
              <c:f>[4]Hilfstab_Balken!$B$17</c:f>
              <c:strCache>
                <c:ptCount val="1"/>
                <c:pt idx="0">
                  <c:v>N   Erbrg. v. sonst. wirtschaftl. Dienstleistg.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[4]Hilfstab_Balken!$D$17:$E$17</c:f>
              <c:numCache>
                <c:formatCode>General</c:formatCode>
                <c:ptCount val="2"/>
                <c:pt idx="0">
                  <c:v>34568</c:v>
                </c:pt>
                <c:pt idx="1">
                  <c:v>46344</c:v>
                </c:pt>
              </c:numCache>
            </c:numRef>
          </c:val>
        </c:ser>
        <c:ser>
          <c:idx val="13"/>
          <c:order val="13"/>
          <c:tx>
            <c:strRef>
              <c:f>[4]Hilfstab_Balken!$B$18</c:f>
              <c:strCache>
                <c:ptCount val="1"/>
                <c:pt idx="0">
                  <c:v>O   Öff. Verwaltung, Verteidigung, Sozialvers.</c:v>
                </c:pt>
              </c:strCache>
            </c:strRef>
          </c:tx>
          <c:spPr>
            <a:solidFill>
              <a:srgbClr val="FFFF00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[4]Hilfstab_Balken!$D$18:$E$18</c:f>
              <c:numCache>
                <c:formatCode>General</c:formatCode>
                <c:ptCount val="2"/>
                <c:pt idx="0">
                  <c:v>23702</c:v>
                </c:pt>
                <c:pt idx="1">
                  <c:v>16798</c:v>
                </c:pt>
              </c:numCache>
            </c:numRef>
          </c:val>
        </c:ser>
        <c:ser>
          <c:idx val="14"/>
          <c:order val="14"/>
          <c:tx>
            <c:strRef>
              <c:f>[4]Hilfstab_Balken!$B$19</c:f>
              <c:strCache>
                <c:ptCount val="1"/>
                <c:pt idx="0">
                  <c:v>P   Erziehung und Unterricht</c:v>
                </c:pt>
              </c:strCache>
            </c:strRef>
          </c:tx>
          <c:spPr>
            <a:solidFill>
              <a:srgbClr val="FF66CC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[4]Hilfstab_Balken!$D$19:$E$19</c:f>
              <c:numCache>
                <c:formatCode>General</c:formatCode>
                <c:ptCount val="2"/>
                <c:pt idx="0">
                  <c:v>17363</c:v>
                </c:pt>
                <c:pt idx="1">
                  <c:v>8202</c:v>
                </c:pt>
              </c:numCache>
            </c:numRef>
          </c:val>
        </c:ser>
        <c:ser>
          <c:idx val="15"/>
          <c:order val="15"/>
          <c:tx>
            <c:strRef>
              <c:f>[4]Hilfstab_Balken!$B$20</c:f>
              <c:strCache>
                <c:ptCount val="1"/>
                <c:pt idx="0">
                  <c:v>Q   Gesundheits- und Sozialwesen</c:v>
                </c:pt>
              </c:strCache>
            </c:strRef>
          </c:tx>
          <c:spPr>
            <a:solidFill>
              <a:srgbClr val="CCCC00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[4]Hilfstab_Balken!$D$20:$E$20</c:f>
              <c:numCache>
                <c:formatCode>General</c:formatCode>
                <c:ptCount val="2"/>
                <c:pt idx="0">
                  <c:v>65947</c:v>
                </c:pt>
                <c:pt idx="1">
                  <c:v>18589</c:v>
                </c:pt>
              </c:numCache>
            </c:numRef>
          </c:val>
        </c:ser>
        <c:ser>
          <c:idx val="16"/>
          <c:order val="16"/>
          <c:tx>
            <c:strRef>
              <c:f>[4]Hilfstab_Balken!$B$21</c:f>
              <c:strCache>
                <c:ptCount val="1"/>
                <c:pt idx="0">
                  <c:v>R   Kunst, Unterhaltung und Erholung</c:v>
                </c:pt>
              </c:strCache>
            </c:strRef>
          </c:tx>
          <c:spPr>
            <a:solidFill>
              <a:srgbClr val="6600CC"/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600CC"/>
              </a:solidFill>
              <a:ln w="12700">
                <a:solidFill>
                  <a:srgbClr val="6600CC"/>
                </a:solidFill>
                <a:prstDash val="solid"/>
              </a:ln>
            </c:spPr>
          </c:dPt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[4]Hilfstab_Balken!$D$21:$E$21</c:f>
              <c:numCache>
                <c:formatCode>General</c:formatCode>
                <c:ptCount val="2"/>
                <c:pt idx="0">
                  <c:v>5282</c:v>
                </c:pt>
                <c:pt idx="1">
                  <c:v>5160</c:v>
                </c:pt>
              </c:numCache>
            </c:numRef>
          </c:val>
        </c:ser>
        <c:ser>
          <c:idx val="17"/>
          <c:order val="17"/>
          <c:tx>
            <c:strRef>
              <c:f>[4]Hilfstab_Balken!$B$22</c:f>
              <c:strCache>
                <c:ptCount val="1"/>
                <c:pt idx="0">
                  <c:v>S   Erbrg. v. sonstigen Dienstleistungen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[4]Hilfstab_Balken!$D$22:$E$22</c:f>
              <c:numCache>
                <c:formatCode>General</c:formatCode>
                <c:ptCount val="2"/>
                <c:pt idx="0">
                  <c:v>14157</c:v>
                </c:pt>
                <c:pt idx="1">
                  <c:v>8539</c:v>
                </c:pt>
              </c:numCache>
            </c:numRef>
          </c:val>
        </c:ser>
        <c:ser>
          <c:idx val="18"/>
          <c:order val="18"/>
          <c:tx>
            <c:strRef>
              <c:f>[4]Hilfstab_Balken!$B$23</c:f>
              <c:strCache>
                <c:ptCount val="1"/>
                <c:pt idx="0">
                  <c:v>TU Private Haushalte; Exterritoriale Organisationen</c:v>
                </c:pt>
              </c:strCache>
            </c:strRef>
          </c:tx>
          <c:spPr>
            <a:solidFill>
              <a:srgbClr val="00FFFF"/>
            </a:solidFill>
            <a:ln w="12700">
              <a:noFill/>
              <a:prstDash val="solid"/>
            </a:ln>
          </c:spPr>
          <c:invertIfNegative val="0"/>
          <c:cat>
            <c:strRef>
              <c:f>[4]Hilfstab_Balken!$D$4:$E$4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[4]Hilfstab_Balken!$D$23:$E$23</c:f>
              <c:numCache>
                <c:formatCode>General</c:formatCode>
                <c:ptCount val="2"/>
                <c:pt idx="0">
                  <c:v>1181</c:v>
                </c:pt>
                <c:pt idx="1">
                  <c:v>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5777792"/>
        <c:axId val="105795968"/>
      </c:barChart>
      <c:catAx>
        <c:axId val="1057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95968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105795968"/>
        <c:scaling>
          <c:orientation val="minMax"/>
          <c:max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777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3243319332980243E-2"/>
                <c:y val="7.5304621860099424E-2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de-DE"/>
                    <a:t>Tausend Personen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663852829207154E-2"/>
          <c:y val="0.57253657246332579"/>
          <c:w val="0.88889021304769333"/>
          <c:h val="0.41749769650886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&amp;Z&amp;9Seite 9</c:oddHeader>
    </c:headerFooter>
    <c:pageMargins b="0.39370078740157483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03065208660994E-2"/>
          <c:y val="0.28982300884955753"/>
          <c:w val="0.88768272985084395"/>
          <c:h val="0.471238938053097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[5]Tabelle1!$B$5</c:f>
              <c:strCache>
                <c:ptCount val="1"/>
                <c:pt idx="0">
                  <c:v>Vollzeitbeschäftigte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[5]Tabelle1!$A$7:$A$41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cat>
          <c:val>
            <c:numRef>
              <c:f>[5]Tabelle1!$B$7:$B$41</c:f>
              <c:numCache>
                <c:formatCode>General</c:formatCode>
                <c:ptCount val="35"/>
                <c:pt idx="0">
                  <c:v>668123</c:v>
                </c:pt>
                <c:pt idx="1">
                  <c:v>676109</c:v>
                </c:pt>
                <c:pt idx="2">
                  <c:v>683705</c:v>
                </c:pt>
                <c:pt idx="3">
                  <c:v>686203</c:v>
                </c:pt>
                <c:pt idx="4">
                  <c:v>678057</c:v>
                </c:pt>
                <c:pt idx="5">
                  <c:v>661681</c:v>
                </c:pt>
                <c:pt idx="6">
                  <c:v>645847</c:v>
                </c:pt>
                <c:pt idx="7">
                  <c:v>633235</c:v>
                </c:pt>
                <c:pt idx="8">
                  <c:v>630081</c:v>
                </c:pt>
                <c:pt idx="9">
                  <c:v>631283</c:v>
                </c:pt>
                <c:pt idx="10">
                  <c:v>632985</c:v>
                </c:pt>
                <c:pt idx="11">
                  <c:v>636702</c:v>
                </c:pt>
                <c:pt idx="12">
                  <c:v>641681</c:v>
                </c:pt>
                <c:pt idx="13">
                  <c:v>647941</c:v>
                </c:pt>
                <c:pt idx="14">
                  <c:v>683094</c:v>
                </c:pt>
                <c:pt idx="15">
                  <c:v>693547</c:v>
                </c:pt>
                <c:pt idx="16">
                  <c:v>683689</c:v>
                </c:pt>
                <c:pt idx="17">
                  <c:v>670272</c:v>
                </c:pt>
                <c:pt idx="18">
                  <c:v>653998</c:v>
                </c:pt>
                <c:pt idx="19">
                  <c:v>638965</c:v>
                </c:pt>
                <c:pt idx="20">
                  <c:v>627192</c:v>
                </c:pt>
                <c:pt idx="21">
                  <c:v>622409</c:v>
                </c:pt>
                <c:pt idx="22">
                  <c:v>635915</c:v>
                </c:pt>
                <c:pt idx="23">
                  <c:v>646215</c:v>
                </c:pt>
                <c:pt idx="24">
                  <c:v>652961</c:v>
                </c:pt>
                <c:pt idx="25">
                  <c:v>644260</c:v>
                </c:pt>
                <c:pt idx="26">
                  <c:v>623539</c:v>
                </c:pt>
                <c:pt idx="27">
                  <c:v>612277</c:v>
                </c:pt>
                <c:pt idx="28">
                  <c:v>610795</c:v>
                </c:pt>
                <c:pt idx="29">
                  <c:v>619667</c:v>
                </c:pt>
                <c:pt idx="30">
                  <c:v>633311</c:v>
                </c:pt>
                <c:pt idx="31">
                  <c:v>652533</c:v>
                </c:pt>
                <c:pt idx="32">
                  <c:v>659237</c:v>
                </c:pt>
                <c:pt idx="33">
                  <c:v>664956</c:v>
                </c:pt>
                <c:pt idx="34">
                  <c:v>672796</c:v>
                </c:pt>
              </c:numCache>
            </c:numRef>
          </c:val>
        </c:ser>
        <c:ser>
          <c:idx val="2"/>
          <c:order val="1"/>
          <c:tx>
            <c:strRef>
              <c:f>[5]Tabelle1!$C$5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numRef>
              <c:f>[5]Tabelle1!$A$7:$A$41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cat>
          <c:val>
            <c:numRef>
              <c:f>[5]Tabelle1!$C$7:$C$41</c:f>
              <c:numCache>
                <c:formatCode>General</c:formatCode>
                <c:ptCount val="35"/>
                <c:pt idx="0">
                  <c:v>75130</c:v>
                </c:pt>
                <c:pt idx="1">
                  <c:v>75959</c:v>
                </c:pt>
                <c:pt idx="2">
                  <c:v>76241</c:v>
                </c:pt>
                <c:pt idx="3">
                  <c:v>81164</c:v>
                </c:pt>
                <c:pt idx="4">
                  <c:v>82065</c:v>
                </c:pt>
                <c:pt idx="5">
                  <c:v>83383</c:v>
                </c:pt>
                <c:pt idx="6">
                  <c:v>82518</c:v>
                </c:pt>
                <c:pt idx="7">
                  <c:v>82282</c:v>
                </c:pt>
                <c:pt idx="8">
                  <c:v>82876</c:v>
                </c:pt>
                <c:pt idx="9">
                  <c:v>83594</c:v>
                </c:pt>
                <c:pt idx="10">
                  <c:v>85693</c:v>
                </c:pt>
                <c:pt idx="11">
                  <c:v>86798</c:v>
                </c:pt>
                <c:pt idx="12">
                  <c:v>89409</c:v>
                </c:pt>
                <c:pt idx="13">
                  <c:v>101424</c:v>
                </c:pt>
                <c:pt idx="14">
                  <c:v>95399</c:v>
                </c:pt>
                <c:pt idx="15">
                  <c:v>97804</c:v>
                </c:pt>
                <c:pt idx="16">
                  <c:v>99325</c:v>
                </c:pt>
                <c:pt idx="17">
                  <c:v>100836</c:v>
                </c:pt>
                <c:pt idx="18">
                  <c:v>100499</c:v>
                </c:pt>
                <c:pt idx="19">
                  <c:v>103857</c:v>
                </c:pt>
                <c:pt idx="20">
                  <c:v>105130</c:v>
                </c:pt>
                <c:pt idx="21">
                  <c:v>108954</c:v>
                </c:pt>
                <c:pt idx="22">
                  <c:v>107838</c:v>
                </c:pt>
                <c:pt idx="23">
                  <c:v>116256</c:v>
                </c:pt>
                <c:pt idx="24">
                  <c:v>121908</c:v>
                </c:pt>
                <c:pt idx="25">
                  <c:v>124427</c:v>
                </c:pt>
                <c:pt idx="26">
                  <c:v>125008</c:v>
                </c:pt>
                <c:pt idx="27">
                  <c:v>125285</c:v>
                </c:pt>
                <c:pt idx="28">
                  <c:v>125982</c:v>
                </c:pt>
                <c:pt idx="29">
                  <c:v>131459</c:v>
                </c:pt>
                <c:pt idx="30">
                  <c:v>137751</c:v>
                </c:pt>
                <c:pt idx="31">
                  <c:v>144061</c:v>
                </c:pt>
                <c:pt idx="32">
                  <c:v>149283</c:v>
                </c:pt>
                <c:pt idx="33">
                  <c:v>154370</c:v>
                </c:pt>
                <c:pt idx="34">
                  <c:v>161285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822464"/>
        <c:axId val="105824256"/>
      </c:barChart>
      <c:catAx>
        <c:axId val="1058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824256"/>
        <c:crosses val="autoZero"/>
        <c:auto val="1"/>
        <c:lblAlgn val="ctr"/>
        <c:lblOffset val="160"/>
        <c:tickLblSkip val="1"/>
        <c:tickMarkSkip val="1"/>
        <c:noMultiLvlLbl val="0"/>
      </c:catAx>
      <c:valAx>
        <c:axId val="1058242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8224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3550766302165248E-2"/>
                <c:y val="0.22345132743362831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de-DE"/>
                    <a:t>Tausend Personen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333392304603121"/>
          <c:y val="0.87831858407079644"/>
          <c:w val="0.47178534748373846"/>
          <c:h val="4.1689545443987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&amp;ZSeite 10</c:oddHeader>
    </c:headerFooter>
    <c:pageMargins b="0.59055118110236227" l="0.78740157480314965" r="0.78740157480314965" t="0.78740157480314965" header="0.11811023622047245" footer="0.31496062992125984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1033453034451E-2"/>
          <c:y val="0.2862991402638122"/>
          <c:w val="0.89692665090861889"/>
          <c:h val="0.501023495461671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[5]Tabelle1!$B$5</c:f>
              <c:strCache>
                <c:ptCount val="1"/>
                <c:pt idx="0">
                  <c:v>Vollzeitbeschäftigte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[5]Tabelle1!$A$30:$A$41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[5]Tabelle1!$B$30:$B$41</c:f>
              <c:numCache>
                <c:formatCode>General</c:formatCode>
                <c:ptCount val="12"/>
                <c:pt idx="0">
                  <c:v>646215</c:v>
                </c:pt>
                <c:pt idx="1">
                  <c:v>652961</c:v>
                </c:pt>
                <c:pt idx="2">
                  <c:v>644260</c:v>
                </c:pt>
                <c:pt idx="3">
                  <c:v>623539</c:v>
                </c:pt>
                <c:pt idx="4">
                  <c:v>612277</c:v>
                </c:pt>
                <c:pt idx="5">
                  <c:v>610795</c:v>
                </c:pt>
                <c:pt idx="6">
                  <c:v>619667</c:v>
                </c:pt>
                <c:pt idx="7">
                  <c:v>633311</c:v>
                </c:pt>
                <c:pt idx="8">
                  <c:v>652533</c:v>
                </c:pt>
                <c:pt idx="9">
                  <c:v>659237</c:v>
                </c:pt>
                <c:pt idx="10">
                  <c:v>664956</c:v>
                </c:pt>
                <c:pt idx="11">
                  <c:v>672796</c:v>
                </c:pt>
              </c:numCache>
            </c:numRef>
          </c:val>
        </c:ser>
        <c:ser>
          <c:idx val="2"/>
          <c:order val="1"/>
          <c:tx>
            <c:strRef>
              <c:f>[5]Tabelle1!$C$5</c:f>
              <c:strCache>
                <c:ptCount val="1"/>
                <c:pt idx="0">
                  <c:v>Teilzeitbeschäftigte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[5]Tabelle1!$A$30:$A$41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[5]Tabelle1!$C$30:$C$41</c:f>
              <c:numCache>
                <c:formatCode>General</c:formatCode>
                <c:ptCount val="12"/>
                <c:pt idx="0">
                  <c:v>116256</c:v>
                </c:pt>
                <c:pt idx="1">
                  <c:v>121908</c:v>
                </c:pt>
                <c:pt idx="2">
                  <c:v>124427</c:v>
                </c:pt>
                <c:pt idx="3">
                  <c:v>125008</c:v>
                </c:pt>
                <c:pt idx="4">
                  <c:v>125285</c:v>
                </c:pt>
                <c:pt idx="5">
                  <c:v>125982</c:v>
                </c:pt>
                <c:pt idx="6">
                  <c:v>131459</c:v>
                </c:pt>
                <c:pt idx="7">
                  <c:v>137751</c:v>
                </c:pt>
                <c:pt idx="8">
                  <c:v>144061</c:v>
                </c:pt>
                <c:pt idx="9">
                  <c:v>149283</c:v>
                </c:pt>
                <c:pt idx="10">
                  <c:v>154370</c:v>
                </c:pt>
                <c:pt idx="11">
                  <c:v>161285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05920384"/>
        <c:axId val="105921920"/>
      </c:barChart>
      <c:catAx>
        <c:axId val="10592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21920"/>
        <c:crosses val="autoZero"/>
        <c:auto val="1"/>
        <c:lblAlgn val="ctr"/>
        <c:lblOffset val="160"/>
        <c:tickLblSkip val="1"/>
        <c:tickMarkSkip val="1"/>
        <c:noMultiLvlLbl val="0"/>
      </c:catAx>
      <c:valAx>
        <c:axId val="1059219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203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316478049840049E-2"/>
                <c:y val="0.21472435519785915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de-DE"/>
                    <a:t>Tausend Personen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730589478721778"/>
          <c:y val="0.88343734709976329"/>
          <c:w val="0.40815176583939666"/>
          <c:h val="3.85351217600867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"/>
          <a:ext cx="6444000" cy="320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</xdr:rowOff>
    </xdr:from>
    <xdr:to>
      <xdr:col>6</xdr:col>
      <xdr:colOff>685800</xdr:colOff>
      <xdr:row>53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695325</xdr:colOff>
      <xdr:row>28</xdr:row>
      <xdr:rowOff>123825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0.07778</cdr:x>
      <cdr:y>0.06189</cdr:y>
    </cdr:from>
    <cdr:to>
      <cdr:x>0.91093</cdr:x>
      <cdr:y>0.24061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845" y="270218"/>
          <a:ext cx="4388506" cy="771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Sozialversicherungspflichtig Beschäftigte am Arbeitsort in Hamburg </a:t>
          </a:r>
        </a:p>
        <a:p xmlns:a="http://schemas.openxmlformats.org/drawingml/2006/main">
          <a:pPr algn="ctr" rtl="0">
            <a:defRPr sz="1000"/>
          </a:pPr>
          <a:r>
            <a:rPr lang="de-DE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 nach Vollzeit-/Teilzeitbeschäftigung </a:t>
          </a:r>
        </a:p>
        <a:p xmlns:a="http://schemas.openxmlformats.org/drawingml/2006/main">
          <a:pPr algn="ctr" rtl="0">
            <a:defRPr sz="1000"/>
          </a:pPr>
          <a:r>
            <a:rPr lang="de-DE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von 1977 bis 2011 </a:t>
          </a:r>
          <a:r>
            <a:rPr lang="de-DE" sz="875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0.0704</cdr:x>
      <cdr:y>0.04498</cdr:y>
    </cdr:from>
    <cdr:to>
      <cdr:x>0.91045</cdr:x>
      <cdr:y>0.1858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650" y="213106"/>
          <a:ext cx="4432859" cy="65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Sozialversicherungspflichtig Beschäftigte am Arbeitsort in Hamburg </a:t>
          </a:r>
        </a:p>
        <a:p xmlns:a="http://schemas.openxmlformats.org/drawingml/2006/main">
          <a:pPr algn="ctr" rtl="0">
            <a:defRPr sz="1000"/>
          </a:pP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Vollzeit-/Teilzeitbeschäftigung </a:t>
          </a:r>
        </a:p>
        <a:p xmlns:a="http://schemas.openxmlformats.org/drawingml/2006/main">
          <a:pPr algn="ctr" rtl="0">
            <a:defRPr sz="1000"/>
          </a:pP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von 2000 bis 2011</a:t>
          </a:r>
          <a:r>
            <a:rPr lang="de-DE" sz="950" b="1" i="0" u="none" strike="noStrike" baseline="30000">
              <a:solidFill>
                <a:srgbClr val="000000"/>
              </a:solidFill>
              <a:latin typeface="Arial"/>
              <a:cs typeface="Arial"/>
            </a:rPr>
            <a:t> 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0</xdr:rowOff>
        </xdr:from>
        <xdr:to>
          <xdr:col>7</xdr:col>
          <xdr:colOff>38100</xdr:colOff>
          <xdr:row>51</xdr:row>
          <xdr:rowOff>95250</xdr:rowOff>
        </xdr:to>
        <xdr:sp macro="" textlink="">
          <xdr:nvSpPr>
            <xdr:cNvPr id="228353" name="Object 1" hidden="1">
              <a:extLst>
                <a:ext uri="{63B3BB69-23CF-44E3-9099-C40C66FF867C}">
                  <a14:compatExt spid="_x0000_s228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47625</xdr:rowOff>
        </xdr:from>
        <xdr:to>
          <xdr:col>7</xdr:col>
          <xdr:colOff>666750</xdr:colOff>
          <xdr:row>55</xdr:row>
          <xdr:rowOff>57150</xdr:rowOff>
        </xdr:to>
        <xdr:sp macro="" textlink="">
          <xdr:nvSpPr>
            <xdr:cNvPr id="252929" name="Object 1" hidden="1">
              <a:extLst>
                <a:ext uri="{63B3BB69-23CF-44E3-9099-C40C66FF867C}">
                  <a14:compatExt spid="_x0000_s252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6</xdr:col>
      <xdr:colOff>723900</xdr:colOff>
      <xdr:row>55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0.08976</cdr:x>
      <cdr:y>0.93141</cdr:y>
    </cdr:from>
    <cdr:to>
      <cdr:x>0.47692</cdr:x>
      <cdr:y>0.96208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553" y="8422361"/>
          <a:ext cx="2050357" cy="277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von … bis unter  … Jahren</a:t>
          </a:r>
        </a:p>
      </cdr:txBody>
    </cdr:sp>
  </cdr:relSizeAnchor>
  <cdr:relSizeAnchor xmlns:cdr="http://schemas.openxmlformats.org/drawingml/2006/chartDrawing">
    <cdr:from>
      <cdr:x>0.6063</cdr:x>
      <cdr:y>0.93141</cdr:y>
    </cdr:from>
    <cdr:to>
      <cdr:x>0.88593</cdr:x>
      <cdr:y>0.99275</cdr:y>
    </cdr:to>
    <cdr:sp macro="" textlink="" fLocksText="0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095" y="8422361"/>
          <a:ext cx="1480885" cy="5545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Siehe auch Tabelle 1.4</a:t>
          </a:r>
        </a:p>
        <a:p xmlns:a="http://schemas.openxmlformats.org/drawingml/2006/main">
          <a:pPr algn="l" rtl="0">
            <a:defRPr sz="1000"/>
          </a:pPr>
          <a:endParaRPr lang="de-DE" sz="67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DE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</a:t>
          </a:r>
        </a:p>
        <a:p xmlns:a="http://schemas.openxmlformats.org/drawingml/2006/main">
          <a:pPr algn="l" rtl="0">
            <a:defRPr sz="1000"/>
          </a:pPr>
          <a:r>
            <a:rPr lang="de-DE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Bundesagentur für Arbeit</a:t>
          </a:r>
        </a:p>
      </cdr:txBody>
    </cdr:sp>
  </cdr:relSizeAnchor>
  <cdr:relSizeAnchor xmlns:cdr="http://schemas.openxmlformats.org/drawingml/2006/chartDrawing">
    <cdr:from>
      <cdr:x>0.07847</cdr:x>
      <cdr:y>0.02778</cdr:y>
    </cdr:from>
    <cdr:to>
      <cdr:x>0.91048</cdr:x>
      <cdr:y>0.07132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746" y="254275"/>
          <a:ext cx="4406251" cy="393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Sozialversicherungspflichtig Beschäftigte am Arbeitsort </a:t>
          </a:r>
        </a:p>
        <a:p xmlns:a="http://schemas.openxmlformats.org/drawingml/2006/main"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 Hamburg am 31. Dezember 2012 nach Altersgruppen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6</xdr:col>
      <xdr:colOff>723900</xdr:colOff>
      <xdr:row>57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0.69255</cdr:x>
      <cdr:y>0.93249</cdr:y>
    </cdr:from>
    <cdr:to>
      <cdr:x>0.95411</cdr:x>
      <cdr:y>0.99385</cdr:y>
    </cdr:to>
    <cdr:sp macro="" textlink="" fLocksText="0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0005" y="8609803"/>
          <a:ext cx="1415106" cy="566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siehe auch  Tabelle 1.2</a:t>
          </a:r>
        </a:p>
        <a:p xmlns:a="http://schemas.openxmlformats.org/drawingml/2006/main"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Bundesagentur für Arbeit</a:t>
          </a:r>
        </a:p>
        <a:p xmlns:a="http://schemas.openxmlformats.org/drawingml/2006/main"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0.07708</cdr:x>
      <cdr:y>0.01135</cdr:y>
    </cdr:from>
    <cdr:to>
      <cdr:x>0.85857</cdr:x>
      <cdr:y>0.06009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189" y="107890"/>
          <a:ext cx="4228043" cy="449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25" b="1" i="0" u="none" strike="noStrike" baseline="0">
              <a:solidFill>
                <a:srgbClr val="000000"/>
              </a:solidFill>
              <a:latin typeface="Arial"/>
              <a:cs typeface="Arial"/>
            </a:rPr>
            <a:t>Sozialversicherungspflichtig Beschäftigte am Arbeitsort </a:t>
          </a:r>
        </a:p>
        <a:p xmlns:a="http://schemas.openxmlformats.org/drawingml/2006/main">
          <a:pPr algn="ctr" rtl="0">
            <a:defRPr sz="1000"/>
          </a:pPr>
          <a:r>
            <a:rPr lang="de-DE" sz="925" b="1" i="0" u="none" strike="noStrike" baseline="0">
              <a:solidFill>
                <a:srgbClr val="000000"/>
              </a:solidFill>
              <a:latin typeface="Arial"/>
              <a:cs typeface="Arial"/>
            </a:rPr>
            <a:t>in Hamburg am 31. Dezember 2012 nach Wirtschaftsabschnitten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6</xdr:col>
      <xdr:colOff>723900</xdr:colOff>
      <xdr:row>53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0.71383</cdr:x>
      <cdr:y>0.88593</cdr:y>
    </cdr:from>
    <cdr:to>
      <cdr:x>0.96155</cdr:x>
      <cdr:y>0.94675</cdr:y>
    </cdr:to>
    <cdr:sp macro="" textlink="" fLocksText="0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3567" y="7631590"/>
          <a:ext cx="1311864" cy="523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siehe auch Tabelle 1.2</a:t>
          </a:r>
        </a:p>
        <a:p xmlns:a="http://schemas.openxmlformats.org/drawingml/2006/main">
          <a:pPr algn="l" rtl="0">
            <a:defRPr sz="1000"/>
          </a:pPr>
          <a:endParaRPr lang="de-DE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DE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</a:t>
          </a:r>
        </a:p>
        <a:p xmlns:a="http://schemas.openxmlformats.org/drawingml/2006/main">
          <a:pPr algn="l" rtl="0">
            <a:defRPr sz="1000"/>
          </a:pPr>
          <a:r>
            <a:rPr lang="de-DE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Bundesagentur für Arbeit</a:t>
          </a:r>
        </a:p>
      </cdr:txBody>
    </cdr:sp>
  </cdr:relSizeAnchor>
  <cdr:relSizeAnchor xmlns:cdr="http://schemas.openxmlformats.org/drawingml/2006/chartDrawing">
    <cdr:from>
      <cdr:x>0.15138</cdr:x>
      <cdr:y>0.01097</cdr:y>
    </cdr:from>
    <cdr:to>
      <cdr:x>0.82431</cdr:x>
      <cdr:y>0.07253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894" y="97634"/>
          <a:ext cx="3563746" cy="530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Sozialversicherungspflichtig Beschäftigte am Arbeitsort </a:t>
          </a:r>
        </a:p>
        <a:p xmlns:a="http://schemas.openxmlformats.org/drawingml/2006/main">
          <a:pPr algn="ctr" rtl="0">
            <a:defRPr sz="1000"/>
          </a:pPr>
          <a:r>
            <a:rPr lang="de-DE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in Hamburg am 31. Dezember 2012 nach </a:t>
          </a:r>
        </a:p>
        <a:p xmlns:a="http://schemas.openxmlformats.org/drawingml/2006/main">
          <a:pPr algn="ctr" rtl="0">
            <a:defRPr sz="1000"/>
          </a:pPr>
          <a:r>
            <a:rPr lang="de-DE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Wirtschaftsabschnitten und Geschlecht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4/AB-411/Intern/Sg-VGR2/BS/MOLAP/Statistische%20Berichte/SH/WZ_2008/1_0608/SH_Bericht_0608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_HH_AO_Bericht_1.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_HH_AO_Bericht_1.2_noch%201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/Sg-VGR2/BS/MOLAP/Statistische%20Berichte/HH/WZ%202008/13_0611korr/02_HH_AO_Bericht_1.2_noch%20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7_HH_AO_Bericht_1.7_1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sum"/>
      <sheetName val="Titel"/>
      <sheetName val="Inhaltsverzeichnis"/>
      <sheetName val="Erläuterungen"/>
      <sheetName val="Erläuterungen (2)"/>
      <sheetName val="G1"/>
      <sheetName val="G2"/>
      <sheetName val="G3"/>
      <sheetName val="Abkürzungen"/>
      <sheetName val="Tabelle 1.1 "/>
      <sheetName val="Tabelle 1.2"/>
      <sheetName val="Noch Tabelle 1.2"/>
      <sheetName val="Tabelle 1.3"/>
      <sheetName val="noch Tabelle 1.3"/>
      <sheetName val="Tabelle 1.4"/>
      <sheetName val="Tabelle 1.5"/>
      <sheetName val="noch Tabelle 1.5 "/>
      <sheetName val="Tabelle 1.6"/>
      <sheetName val="Noch Tabelle 1.6"/>
      <sheetName val="Tabelle 1.7"/>
      <sheetName val="Tabelle 1.8"/>
      <sheetName val="Noch Tabelle 1.8"/>
      <sheetName val="WO_Tabelle 2.1"/>
      <sheetName val="WO_Noch Tabelle 2.1"/>
      <sheetName val="WO_Tabelle 2.2"/>
      <sheetName val="_WO_Noch_Tabelle 2.2 "/>
      <sheetName val="WO_Tabelle 2.3"/>
      <sheetName val="Tabelle 2.4"/>
      <sheetName val="Noch Tabelle 2.4 "/>
      <sheetName val="Hilfstabellen Diagramm"/>
      <sheetName val="Kopf"/>
    </sheetNames>
    <sheetDataSet>
      <sheetData sheetId="0"/>
      <sheetData sheetId="1"/>
      <sheetData sheetId="2">
        <row r="1">
          <cell r="A1" t="str">
            <v>Inhaltsverzeichnis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_WZ08"/>
      <sheetName val="Analysis_Alter"/>
      <sheetName val="Analysis_Staat"/>
      <sheetName val="Hilfstab"/>
      <sheetName val="Tabelle 1.4 "/>
      <sheetName val="G1"/>
      <sheetName val="Hilfstab_G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unter 20</v>
          </cell>
          <cell r="B3">
            <v>15000</v>
          </cell>
        </row>
        <row r="4">
          <cell r="A4" t="str">
            <v>20 bis 25</v>
          </cell>
          <cell r="B4">
            <v>69000</v>
          </cell>
        </row>
        <row r="5">
          <cell r="A5" t="str">
            <v>25 bis 30</v>
          </cell>
          <cell r="B5">
            <v>104000</v>
          </cell>
        </row>
        <row r="6">
          <cell r="A6" t="str">
            <v>30 bis 35</v>
          </cell>
          <cell r="B6">
            <v>115000</v>
          </cell>
        </row>
        <row r="7">
          <cell r="A7" t="str">
            <v>35 bis 40</v>
          </cell>
          <cell r="B7">
            <v>100000</v>
          </cell>
        </row>
        <row r="8">
          <cell r="A8" t="str">
            <v>40 bis 45</v>
          </cell>
          <cell r="B8">
            <v>114000</v>
          </cell>
        </row>
        <row r="9">
          <cell r="A9" t="str">
            <v>45 bis 50</v>
          </cell>
          <cell r="B9">
            <v>128000</v>
          </cell>
        </row>
        <row r="10">
          <cell r="A10" t="str">
            <v>50 bis 55</v>
          </cell>
          <cell r="B10">
            <v>102000</v>
          </cell>
        </row>
        <row r="11">
          <cell r="A11" t="str">
            <v>55 bis 60</v>
          </cell>
          <cell r="B11">
            <v>73000</v>
          </cell>
        </row>
        <row r="12">
          <cell r="A12" t="str">
            <v>60 bis 65</v>
          </cell>
          <cell r="B12">
            <v>42000</v>
          </cell>
        </row>
        <row r="13">
          <cell r="A13" t="str">
            <v>65 und mehr</v>
          </cell>
          <cell r="B13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zeit"/>
      <sheetName val="Beschäftigungsart"/>
      <sheetName val="Staat"/>
      <sheetName val="MVP 2_4 (AO)_Hilfstab"/>
      <sheetName val="Tabelle 1.2"/>
      <sheetName val="Noch Tabelle 1.2"/>
      <sheetName val="G2"/>
      <sheetName val="G3"/>
      <sheetName val="Hilfstab Kreis"/>
      <sheetName val="Hilfstab_Bal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A       Land- und Forstwirtschaft, Fischerei</v>
          </cell>
          <cell r="C5">
            <v>625</v>
          </cell>
          <cell r="D5">
            <v>207</v>
          </cell>
          <cell r="E5">
            <v>418</v>
          </cell>
        </row>
        <row r="6">
          <cell r="B6" t="str">
            <v>B-F    Produzierendes Gewerbe</v>
          </cell>
          <cell r="C6">
            <v>140296</v>
          </cell>
          <cell r="D6">
            <v>30151</v>
          </cell>
          <cell r="E6">
            <v>110145</v>
          </cell>
        </row>
        <row r="7">
          <cell r="B7" t="str">
            <v>G-I    Handel, Verkehr, Gastgewerbe</v>
          </cell>
          <cell r="C7">
            <v>250904</v>
          </cell>
          <cell r="D7">
            <v>106156</v>
          </cell>
          <cell r="E7">
            <v>144748</v>
          </cell>
        </row>
        <row r="8">
          <cell r="B8" t="str">
            <v>J-L    Inform. u. Kommunikation; Finanz- u. Versicherungsdienstleistg.; Grundst. und Wohnungsw.</v>
          </cell>
          <cell r="C8">
            <v>114197</v>
          </cell>
          <cell r="D8">
            <v>51286</v>
          </cell>
          <cell r="E8">
            <v>62911</v>
          </cell>
        </row>
        <row r="9">
          <cell r="B9" t="str">
            <v xml:space="preserve">M-N   Freiberufl., wissenschaftl., techn. Dienstleistg.;  sonst. wirtschaftl. Dienstleistg. </v>
          </cell>
          <cell r="C9">
            <v>169307</v>
          </cell>
          <cell r="D9">
            <v>82739</v>
          </cell>
          <cell r="E9">
            <v>86568</v>
          </cell>
        </row>
        <row r="10">
          <cell r="B10" t="str">
            <v>O-Q   Öff. Verwaltung, Verteidigung, Sozialvers.; Erzieh. u. Unterr.; Gesundh.- u. Sozialw.</v>
          </cell>
          <cell r="C10">
            <v>158623</v>
          </cell>
          <cell r="D10">
            <v>113124</v>
          </cell>
          <cell r="E10">
            <v>45499</v>
          </cell>
        </row>
        <row r="11">
          <cell r="B11" t="str">
            <v>R-U   Kunst, Unterhaltung und Erholung; sonst. Dienstleistg.; Priv. Haushalte; Exterr. Org.</v>
          </cell>
          <cell r="C11">
            <v>34990</v>
          </cell>
          <cell r="D11">
            <v>21015</v>
          </cell>
          <cell r="E11">
            <v>13975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zeit"/>
      <sheetName val="Beschäftigungsart"/>
      <sheetName val="Staat"/>
      <sheetName val="MVP 2_4 (AO)_Hilfstab"/>
      <sheetName val="Tabelle 1.2"/>
      <sheetName val="Noch Tabelle 1.2"/>
      <sheetName val="G2"/>
      <sheetName val="G3"/>
      <sheetName val="Hilfstab Kreis"/>
      <sheetName val="Hilfstab_Balken"/>
    </sheetNames>
    <sheetDataSet>
      <sheetData sheetId="0" refreshError="1"/>
      <sheetData sheetId="1" refreshError="1"/>
      <sheetData sheetId="2" refreshError="1"/>
      <sheetData sheetId="3">
        <row r="187">
          <cell r="B187">
            <v>810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A       Land- und Forstwirtschaft, Fischerei</v>
          </cell>
        </row>
      </sheetData>
      <sheetData sheetId="9">
        <row r="4">
          <cell r="D4" t="str">
            <v>weiblich</v>
          </cell>
          <cell r="E4" t="str">
            <v>männlich</v>
          </cell>
        </row>
        <row r="5">
          <cell r="B5" t="str">
            <v>A   Land- und Forstwirtschaft, Fischerei</v>
          </cell>
          <cell r="D5">
            <v>255</v>
          </cell>
          <cell r="E5">
            <v>555</v>
          </cell>
        </row>
        <row r="6">
          <cell r="B6" t="str">
            <v>BC Bergbau Gewinnung von Steinen und Erden, Verarbeitendes Gewerbe</v>
          </cell>
          <cell r="D6">
            <v>22691</v>
          </cell>
          <cell r="E6">
            <v>74837</v>
          </cell>
        </row>
        <row r="7">
          <cell r="B7" t="str">
            <v>D   Energieversorgung</v>
          </cell>
          <cell r="D7">
            <v>1463</v>
          </cell>
          <cell r="E7">
            <v>3468</v>
          </cell>
        </row>
        <row r="8">
          <cell r="B8" t="str">
            <v>E   Wasserversorg.; Abwasser- und Abfallentsorg. u.</v>
          </cell>
          <cell r="D8">
            <v>1275</v>
          </cell>
          <cell r="E8">
            <v>6124</v>
          </cell>
        </row>
        <row r="9">
          <cell r="B9" t="str">
            <v>F   Baugewerbe</v>
          </cell>
          <cell r="D9">
            <v>4126</v>
          </cell>
          <cell r="E9">
            <v>24844</v>
          </cell>
        </row>
        <row r="10">
          <cell r="B10" t="str">
            <v>G   Handel; Instandhaltung und Rep. von Kfz</v>
          </cell>
          <cell r="D10">
            <v>67984</v>
          </cell>
          <cell r="E10">
            <v>68709</v>
          </cell>
        </row>
        <row r="11">
          <cell r="B11" t="str">
            <v>H   Verkehr und Lagerei</v>
          </cell>
          <cell r="D11">
            <v>20319</v>
          </cell>
          <cell r="E11">
            <v>54848</v>
          </cell>
        </row>
        <row r="12">
          <cell r="B12" t="str">
            <v>I   Gastgewerbe</v>
          </cell>
          <cell r="D12">
            <v>14459</v>
          </cell>
          <cell r="E12">
            <v>15546</v>
          </cell>
        </row>
        <row r="13">
          <cell r="B13" t="str">
            <v>J   Information und Kommunikation</v>
          </cell>
          <cell r="D13">
            <v>17916</v>
          </cell>
          <cell r="E13">
            <v>30685</v>
          </cell>
        </row>
        <row r="14">
          <cell r="B14" t="str">
            <v>K   Finanz- und Versicherungsdienstleistg.</v>
          </cell>
          <cell r="D14">
            <v>25909</v>
          </cell>
          <cell r="E14">
            <v>23201</v>
          </cell>
        </row>
        <row r="15">
          <cell r="B15" t="str">
            <v>L   Grundstücks- und Wohnungswesen</v>
          </cell>
          <cell r="D15">
            <v>5661</v>
          </cell>
          <cell r="E15">
            <v>5079</v>
          </cell>
        </row>
        <row r="16">
          <cell r="B16" t="str">
            <v>M   Freiberufl., wissenschaftl. u. techn. Dienstleistg.</v>
          </cell>
          <cell r="D16">
            <v>42335</v>
          </cell>
          <cell r="E16">
            <v>36710</v>
          </cell>
        </row>
        <row r="17">
          <cell r="B17" t="str">
            <v>N   Erbrg. v. sonst. wirtschaftl. Dienstleistg.</v>
          </cell>
          <cell r="D17">
            <v>34568</v>
          </cell>
          <cell r="E17">
            <v>46344</v>
          </cell>
        </row>
        <row r="18">
          <cell r="B18" t="str">
            <v>O   Öff. Verwaltung, Verteidigung, Sozialvers.</v>
          </cell>
          <cell r="D18">
            <v>23702</v>
          </cell>
          <cell r="E18">
            <v>16798</v>
          </cell>
        </row>
        <row r="19">
          <cell r="B19" t="str">
            <v>P   Erziehung und Unterricht</v>
          </cell>
          <cell r="D19">
            <v>17363</v>
          </cell>
          <cell r="E19">
            <v>8202</v>
          </cell>
        </row>
        <row r="20">
          <cell r="B20" t="str">
            <v>Q   Gesundheits- und Sozialwesen</v>
          </cell>
          <cell r="D20">
            <v>65947</v>
          </cell>
          <cell r="E20">
            <v>18589</v>
          </cell>
        </row>
        <row r="21">
          <cell r="B21" t="str">
            <v>R   Kunst, Unterhaltung und Erholung</v>
          </cell>
          <cell r="D21">
            <v>5282</v>
          </cell>
          <cell r="E21">
            <v>5160</v>
          </cell>
        </row>
        <row r="22">
          <cell r="B22" t="str">
            <v>S   Erbrg. v. sonstigen Dienstleistungen</v>
          </cell>
          <cell r="D22">
            <v>14157</v>
          </cell>
          <cell r="E22">
            <v>8539</v>
          </cell>
        </row>
        <row r="23">
          <cell r="B23" t="str">
            <v>TU Private Haushalte; Exterritoriale Organisationen</v>
          </cell>
          <cell r="D23">
            <v>1181</v>
          </cell>
          <cell r="E23">
            <v>301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Hilfstab"/>
      <sheetName val="MVP 3.2 Molap Eingabe"/>
      <sheetName val="Tabelle 1.7 "/>
      <sheetName val="Tabelle 1.8  "/>
      <sheetName val="G4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Vollzeitbeschäftigte</v>
          </cell>
          <cell r="C5" t="str">
            <v>Teilzeitbeschäftigte</v>
          </cell>
        </row>
        <row r="7">
          <cell r="A7">
            <v>1977</v>
          </cell>
          <cell r="B7">
            <v>668123</v>
          </cell>
          <cell r="C7">
            <v>75130</v>
          </cell>
        </row>
        <row r="8">
          <cell r="A8">
            <v>1978</v>
          </cell>
          <cell r="B8">
            <v>676109</v>
          </cell>
          <cell r="C8">
            <v>75959</v>
          </cell>
        </row>
        <row r="9">
          <cell r="A9">
            <v>1979</v>
          </cell>
          <cell r="B9">
            <v>683705</v>
          </cell>
          <cell r="C9">
            <v>76241</v>
          </cell>
        </row>
        <row r="10">
          <cell r="A10">
            <v>1980</v>
          </cell>
          <cell r="B10">
            <v>686203</v>
          </cell>
          <cell r="C10">
            <v>81164</v>
          </cell>
        </row>
        <row r="11">
          <cell r="A11">
            <v>1981</v>
          </cell>
          <cell r="B11">
            <v>678057</v>
          </cell>
          <cell r="C11">
            <v>82065</v>
          </cell>
        </row>
        <row r="12">
          <cell r="A12">
            <v>1982</v>
          </cell>
          <cell r="B12">
            <v>661681</v>
          </cell>
          <cell r="C12">
            <v>83383</v>
          </cell>
        </row>
        <row r="13">
          <cell r="A13">
            <v>1983</v>
          </cell>
          <cell r="B13">
            <v>645847</v>
          </cell>
          <cell r="C13">
            <v>82518</v>
          </cell>
        </row>
        <row r="14">
          <cell r="A14">
            <v>1984</v>
          </cell>
          <cell r="B14">
            <v>633235</v>
          </cell>
          <cell r="C14">
            <v>82282</v>
          </cell>
        </row>
        <row r="15">
          <cell r="A15">
            <v>1985</v>
          </cell>
          <cell r="B15">
            <v>630081</v>
          </cell>
          <cell r="C15">
            <v>82876</v>
          </cell>
        </row>
        <row r="16">
          <cell r="A16">
            <v>1986</v>
          </cell>
          <cell r="B16">
            <v>631283</v>
          </cell>
          <cell r="C16">
            <v>83594</v>
          </cell>
        </row>
        <row r="17">
          <cell r="A17">
            <v>1987</v>
          </cell>
          <cell r="B17">
            <v>632985</v>
          </cell>
          <cell r="C17">
            <v>85693</v>
          </cell>
        </row>
        <row r="18">
          <cell r="A18">
            <v>1988</v>
          </cell>
          <cell r="B18">
            <v>636702</v>
          </cell>
          <cell r="C18">
            <v>86798</v>
          </cell>
        </row>
        <row r="19">
          <cell r="A19">
            <v>1989</v>
          </cell>
          <cell r="B19">
            <v>641681</v>
          </cell>
          <cell r="C19">
            <v>89409</v>
          </cell>
        </row>
        <row r="20">
          <cell r="A20">
            <v>1990</v>
          </cell>
          <cell r="B20">
            <v>647941</v>
          </cell>
          <cell r="C20">
            <v>101424</v>
          </cell>
        </row>
        <row r="21">
          <cell r="A21">
            <v>1991</v>
          </cell>
          <cell r="B21">
            <v>683094</v>
          </cell>
          <cell r="C21">
            <v>95399</v>
          </cell>
        </row>
        <row r="22">
          <cell r="A22">
            <v>1992</v>
          </cell>
          <cell r="B22">
            <v>693547</v>
          </cell>
          <cell r="C22">
            <v>97804</v>
          </cell>
        </row>
        <row r="23">
          <cell r="A23">
            <v>1993</v>
          </cell>
          <cell r="B23">
            <v>683689</v>
          </cell>
          <cell r="C23">
            <v>99325</v>
          </cell>
        </row>
        <row r="24">
          <cell r="A24">
            <v>1994</v>
          </cell>
          <cell r="B24">
            <v>670272</v>
          </cell>
          <cell r="C24">
            <v>100836</v>
          </cell>
        </row>
        <row r="25">
          <cell r="A25">
            <v>1995</v>
          </cell>
          <cell r="B25">
            <v>653998</v>
          </cell>
          <cell r="C25">
            <v>100499</v>
          </cell>
        </row>
        <row r="26">
          <cell r="A26">
            <v>1996</v>
          </cell>
          <cell r="B26">
            <v>638965</v>
          </cell>
          <cell r="C26">
            <v>103857</v>
          </cell>
        </row>
        <row r="27">
          <cell r="A27">
            <v>1997</v>
          </cell>
          <cell r="B27">
            <v>627192</v>
          </cell>
          <cell r="C27">
            <v>105130</v>
          </cell>
        </row>
        <row r="28">
          <cell r="A28">
            <v>1998</v>
          </cell>
          <cell r="B28">
            <v>622409</v>
          </cell>
          <cell r="C28">
            <v>108954</v>
          </cell>
        </row>
        <row r="29">
          <cell r="A29">
            <v>1999</v>
          </cell>
          <cell r="B29">
            <v>635915</v>
          </cell>
          <cell r="C29">
            <v>107838</v>
          </cell>
        </row>
        <row r="30">
          <cell r="A30">
            <v>2000</v>
          </cell>
          <cell r="B30">
            <v>646215</v>
          </cell>
          <cell r="C30">
            <v>116256</v>
          </cell>
        </row>
        <row r="31">
          <cell r="A31">
            <v>2001</v>
          </cell>
          <cell r="B31">
            <v>652961</v>
          </cell>
          <cell r="C31">
            <v>121908</v>
          </cell>
        </row>
        <row r="32">
          <cell r="A32">
            <v>2002</v>
          </cell>
          <cell r="B32">
            <v>644260</v>
          </cell>
          <cell r="C32">
            <v>124427</v>
          </cell>
        </row>
        <row r="33">
          <cell r="A33">
            <v>2003</v>
          </cell>
          <cell r="B33">
            <v>623539</v>
          </cell>
          <cell r="C33">
            <v>125008</v>
          </cell>
        </row>
        <row r="34">
          <cell r="A34">
            <v>2004</v>
          </cell>
          <cell r="B34">
            <v>612277</v>
          </cell>
          <cell r="C34">
            <v>125285</v>
          </cell>
        </row>
        <row r="35">
          <cell r="A35">
            <v>2005</v>
          </cell>
          <cell r="B35">
            <v>610795</v>
          </cell>
          <cell r="C35">
            <v>125982</v>
          </cell>
        </row>
        <row r="36">
          <cell r="A36">
            <v>2006</v>
          </cell>
          <cell r="B36">
            <v>619667</v>
          </cell>
          <cell r="C36">
            <v>131459</v>
          </cell>
        </row>
        <row r="37">
          <cell r="A37">
            <v>2007</v>
          </cell>
          <cell r="B37">
            <v>633311</v>
          </cell>
          <cell r="C37">
            <v>137751</v>
          </cell>
        </row>
        <row r="38">
          <cell r="A38">
            <v>2008</v>
          </cell>
          <cell r="B38">
            <v>652533</v>
          </cell>
          <cell r="C38">
            <v>144061</v>
          </cell>
        </row>
        <row r="39">
          <cell r="A39">
            <v>2009</v>
          </cell>
          <cell r="B39">
            <v>659237</v>
          </cell>
          <cell r="C39">
            <v>149283</v>
          </cell>
        </row>
        <row r="40">
          <cell r="A40">
            <v>2010</v>
          </cell>
          <cell r="B40">
            <v>664956</v>
          </cell>
          <cell r="C40">
            <v>154370</v>
          </cell>
        </row>
        <row r="41">
          <cell r="A41">
            <v>2011</v>
          </cell>
          <cell r="B41">
            <v>672796</v>
          </cell>
          <cell r="C41">
            <v>161285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gr-hh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/>
  <cols>
    <col min="1" max="7" width="13.140625" style="243" customWidth="1"/>
    <col min="8" max="8" width="10.7109375" style="243" customWidth="1"/>
    <col min="9" max="95" width="12.140625" style="243" customWidth="1"/>
    <col min="96" max="16384" width="11.28515625" style="243"/>
  </cols>
  <sheetData>
    <row r="3" spans="1:7" ht="20.25">
      <c r="A3" s="242" t="s">
        <v>538</v>
      </c>
      <c r="B3" s="242"/>
      <c r="C3" s="242"/>
      <c r="D3" s="242"/>
    </row>
    <row r="4" spans="1:7" ht="20.25">
      <c r="A4" s="242" t="s">
        <v>539</v>
      </c>
      <c r="B4" s="242"/>
      <c r="C4" s="242"/>
      <c r="D4" s="242"/>
    </row>
    <row r="11" spans="1:7" ht="15">
      <c r="A11" s="244"/>
      <c r="F11" s="245"/>
      <c r="G11" s="246"/>
    </row>
    <row r="13" spans="1:7">
      <c r="A13" s="247"/>
    </row>
    <row r="15" spans="1:7" ht="23.25">
      <c r="D15" s="248" t="s">
        <v>540</v>
      </c>
      <c r="E15" s="248"/>
      <c r="F15" s="248"/>
      <c r="G15" s="248"/>
    </row>
    <row r="16" spans="1:7" ht="15">
      <c r="D16" s="249" t="s">
        <v>581</v>
      </c>
      <c r="E16" s="249"/>
      <c r="F16" s="249"/>
      <c r="G16" s="249"/>
    </row>
    <row r="18" spans="1:7" ht="30">
      <c r="A18" s="250" t="s">
        <v>541</v>
      </c>
      <c r="B18" s="251"/>
      <c r="C18" s="251"/>
      <c r="D18" s="251"/>
      <c r="E18" s="251"/>
      <c r="F18" s="251"/>
      <c r="G18" s="251"/>
    </row>
    <row r="19" spans="1:7" ht="30">
      <c r="A19" s="250" t="s">
        <v>582</v>
      </c>
      <c r="B19" s="251"/>
      <c r="C19" s="251"/>
      <c r="D19" s="251"/>
      <c r="E19" s="251"/>
      <c r="F19" s="251"/>
      <c r="G19" s="251"/>
    </row>
    <row r="20" spans="1:7" ht="30">
      <c r="A20" s="252" t="s">
        <v>542</v>
      </c>
      <c r="B20" s="250"/>
      <c r="C20" s="250"/>
      <c r="D20" s="250"/>
      <c r="E20" s="250"/>
      <c r="F20" s="250"/>
      <c r="G20" s="250"/>
    </row>
    <row r="21" spans="1:7" ht="16.5">
      <c r="A21" s="253"/>
      <c r="B21" s="254"/>
      <c r="C21" s="254"/>
      <c r="D21" s="254"/>
      <c r="E21" s="254"/>
      <c r="F21" s="254"/>
      <c r="G21" s="254"/>
    </row>
    <row r="22" spans="1:7" ht="15">
      <c r="E22" s="255" t="s">
        <v>583</v>
      </c>
      <c r="F22" s="255"/>
      <c r="G22" s="255"/>
    </row>
    <row r="23" spans="1:7" ht="16.5">
      <c r="A23" s="256"/>
      <c r="B23" s="256"/>
      <c r="C23" s="256"/>
      <c r="D23" s="256"/>
      <c r="E23" s="256"/>
      <c r="F23" s="256"/>
      <c r="G23" s="256"/>
    </row>
  </sheetData>
  <mergeCells count="9">
    <mergeCell ref="A20:G20"/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55:F59"/>
  <sheetViews>
    <sheetView showGridLines="0" zoomScaleNormal="100" workbookViewId="0">
      <selection activeCell="A24" sqref="A24"/>
    </sheetView>
  </sheetViews>
  <sheetFormatPr baseColWidth="10" defaultRowHeight="12.75"/>
  <sheetData>
    <row r="55" spans="1:6">
      <c r="A55" s="154" t="s">
        <v>501</v>
      </c>
    </row>
    <row r="57" spans="1:6">
      <c r="F57" s="154" t="s">
        <v>502</v>
      </c>
    </row>
    <row r="58" spans="1:6">
      <c r="F58" s="155" t="s">
        <v>503</v>
      </c>
    </row>
    <row r="59" spans="1:6">
      <c r="F59" s="155" t="s">
        <v>504</v>
      </c>
    </row>
  </sheetData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75"/>
  <sheetViews>
    <sheetView showGridLines="0" topLeftCell="A33" zoomScaleNormal="100" workbookViewId="0">
      <selection activeCell="A24" sqref="A24"/>
    </sheetView>
  </sheetViews>
  <sheetFormatPr baseColWidth="10" defaultColWidth="11.42578125" defaultRowHeight="12.75"/>
  <cols>
    <col min="1" max="1" width="4.7109375" style="21" customWidth="1"/>
    <col min="2" max="2" width="39.7109375" style="21" customWidth="1"/>
    <col min="3" max="4" width="9.7109375" style="21" customWidth="1"/>
    <col min="5" max="6" width="9.5703125" style="21" customWidth="1"/>
    <col min="7" max="12" width="7.140625" style="21" customWidth="1"/>
    <col min="13" max="13" width="7.5703125" style="21" customWidth="1"/>
    <col min="14" max="16384" width="11.42578125" style="21"/>
  </cols>
  <sheetData>
    <row r="1" spans="1:18" ht="15.75" customHeight="1">
      <c r="A1" s="20" t="s">
        <v>141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8" ht="15.75" customHeight="1">
      <c r="A2" s="22"/>
      <c r="B2" s="168" t="s">
        <v>142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8" ht="12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ht="12.95" customHeight="1">
      <c r="A4" s="171" t="s">
        <v>143</v>
      </c>
      <c r="B4" s="172"/>
      <c r="C4" s="175" t="s">
        <v>144</v>
      </c>
      <c r="D4" s="175" t="s">
        <v>145</v>
      </c>
      <c r="E4" s="175" t="s">
        <v>146</v>
      </c>
      <c r="F4" s="178" t="s">
        <v>147</v>
      </c>
      <c r="G4" s="181" t="s">
        <v>148</v>
      </c>
      <c r="H4" s="182"/>
      <c r="I4" s="183"/>
      <c r="J4" s="190" t="s">
        <v>149</v>
      </c>
      <c r="K4" s="182"/>
      <c r="L4" s="191"/>
      <c r="M4" s="24"/>
    </row>
    <row r="5" spans="1:18" ht="12.95" customHeight="1">
      <c r="A5" s="171"/>
      <c r="B5" s="172"/>
      <c r="C5" s="176"/>
      <c r="D5" s="176"/>
      <c r="E5" s="176"/>
      <c r="F5" s="179"/>
      <c r="G5" s="184"/>
      <c r="H5" s="185"/>
      <c r="I5" s="186"/>
      <c r="J5" s="192"/>
      <c r="K5" s="185"/>
      <c r="L5" s="193"/>
      <c r="M5" s="24"/>
    </row>
    <row r="6" spans="1:18" ht="12.95" customHeight="1">
      <c r="A6" s="171"/>
      <c r="B6" s="172"/>
      <c r="C6" s="176"/>
      <c r="D6" s="176"/>
      <c r="E6" s="176"/>
      <c r="F6" s="179"/>
      <c r="G6" s="187"/>
      <c r="H6" s="188"/>
      <c r="I6" s="189"/>
      <c r="J6" s="194"/>
      <c r="K6" s="188"/>
      <c r="L6" s="195"/>
      <c r="M6" s="25"/>
    </row>
    <row r="7" spans="1:18" ht="12.95" customHeight="1">
      <c r="A7" s="171"/>
      <c r="B7" s="172"/>
      <c r="C7" s="176"/>
      <c r="D7" s="176"/>
      <c r="E7" s="176"/>
      <c r="F7" s="179"/>
      <c r="G7" s="175" t="s">
        <v>150</v>
      </c>
      <c r="H7" s="175" t="s">
        <v>151</v>
      </c>
      <c r="I7" s="178" t="s">
        <v>152</v>
      </c>
      <c r="J7" s="175" t="s">
        <v>150</v>
      </c>
      <c r="K7" s="175" t="s">
        <v>151</v>
      </c>
      <c r="L7" s="171" t="s">
        <v>152</v>
      </c>
      <c r="M7" s="24"/>
    </row>
    <row r="8" spans="1:18" ht="12.95" customHeight="1">
      <c r="A8" s="171"/>
      <c r="B8" s="172"/>
      <c r="C8" s="177"/>
      <c r="D8" s="177"/>
      <c r="E8" s="177"/>
      <c r="F8" s="180"/>
      <c r="G8" s="177"/>
      <c r="H8" s="177"/>
      <c r="I8" s="180"/>
      <c r="J8" s="177"/>
      <c r="K8" s="177"/>
      <c r="L8" s="173"/>
      <c r="M8" s="24"/>
    </row>
    <row r="9" spans="1:18" ht="12.95" customHeight="1">
      <c r="A9" s="173"/>
      <c r="B9" s="174"/>
      <c r="C9" s="26" t="s">
        <v>153</v>
      </c>
      <c r="D9" s="26" t="s">
        <v>154</v>
      </c>
      <c r="E9" s="196" t="s">
        <v>153</v>
      </c>
      <c r="F9" s="197"/>
      <c r="G9" s="198" t="s">
        <v>154</v>
      </c>
      <c r="H9" s="199"/>
      <c r="I9" s="199"/>
      <c r="J9" s="199"/>
      <c r="K9" s="199"/>
      <c r="L9" s="200"/>
    </row>
    <row r="10" spans="1:18" ht="15.75" customHeight="1">
      <c r="B10" s="27"/>
      <c r="G10" s="28"/>
      <c r="H10" s="28"/>
      <c r="I10" s="28"/>
      <c r="J10" s="28"/>
      <c r="K10" s="28"/>
      <c r="L10" s="28"/>
    </row>
    <row r="11" spans="1:18" ht="12.95" customHeight="1">
      <c r="A11" s="24" t="s">
        <v>155</v>
      </c>
      <c r="B11" s="27"/>
      <c r="C11" s="29">
        <v>868987</v>
      </c>
      <c r="D11" s="30">
        <v>100</v>
      </c>
      <c r="E11" s="31">
        <v>464289</v>
      </c>
      <c r="F11" s="31">
        <v>404698</v>
      </c>
      <c r="G11" s="32">
        <v>-9.9671898962354594E-2</v>
      </c>
      <c r="H11" s="32">
        <v>-0.43874039049181401</v>
      </c>
      <c r="I11" s="32">
        <v>0.29217955040530902</v>
      </c>
      <c r="J11" s="32">
        <v>1.99210341614105</v>
      </c>
      <c r="K11" s="32">
        <v>1.77714157945732</v>
      </c>
      <c r="L11" s="32">
        <v>2.2398391236686299</v>
      </c>
      <c r="M11" s="33"/>
    </row>
    <row r="12" spans="1:18" ht="16.5" customHeight="1">
      <c r="A12" s="24" t="s">
        <v>156</v>
      </c>
      <c r="B12" s="27"/>
      <c r="C12" s="34">
        <v>39296</v>
      </c>
      <c r="D12" s="35">
        <v>4.5220469351095014</v>
      </c>
      <c r="E12" s="36">
        <v>21054</v>
      </c>
      <c r="F12" s="36">
        <v>18242</v>
      </c>
      <c r="G12" s="32">
        <v>-1.2638508505238799</v>
      </c>
      <c r="H12" s="32">
        <v>-0.763574660633484</v>
      </c>
      <c r="I12" s="32">
        <v>-1.8350104934617699</v>
      </c>
      <c r="J12" s="32">
        <v>2.2640920210274298</v>
      </c>
      <c r="K12" s="32">
        <v>3.1805929919137501</v>
      </c>
      <c r="L12" s="32">
        <v>1.2263470395649501</v>
      </c>
    </row>
    <row r="13" spans="1:18" ht="12.75" customHeight="1">
      <c r="B13" s="27"/>
      <c r="C13" s="29"/>
      <c r="E13" s="31"/>
      <c r="F13" s="31"/>
      <c r="G13" s="37"/>
      <c r="H13" s="37"/>
      <c r="I13" s="37"/>
      <c r="J13" s="37"/>
      <c r="K13" s="37"/>
      <c r="L13" s="24"/>
      <c r="R13" s="21" t="s">
        <v>157</v>
      </c>
    </row>
    <row r="14" spans="1:18" ht="12.95" customHeight="1">
      <c r="B14" s="27"/>
      <c r="C14" s="168" t="s">
        <v>158</v>
      </c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8" ht="12.95" customHeight="1">
      <c r="B15" s="27"/>
    </row>
    <row r="16" spans="1:18" ht="12.95" customHeight="1">
      <c r="A16" s="38" t="s">
        <v>159</v>
      </c>
      <c r="B16" s="39"/>
    </row>
    <row r="17" spans="1:16" ht="12.95" customHeight="1">
      <c r="A17" s="24" t="s">
        <v>160</v>
      </c>
      <c r="B17" s="27"/>
      <c r="C17" s="29">
        <v>14677</v>
      </c>
      <c r="D17" s="40">
        <v>1.6889780859782715</v>
      </c>
      <c r="E17" s="31">
        <v>8095</v>
      </c>
      <c r="F17" s="31">
        <v>6582</v>
      </c>
      <c r="G17" s="32">
        <v>-8.2974070602936596</v>
      </c>
      <c r="H17" s="32">
        <v>-8.3965146542944407</v>
      </c>
      <c r="I17" s="32">
        <v>-8.17522321428571</v>
      </c>
      <c r="J17" s="32">
        <v>-7.3480209582728397</v>
      </c>
      <c r="K17" s="32">
        <v>-6.2970251186479897</v>
      </c>
      <c r="L17" s="32">
        <v>-8.6087198000555407</v>
      </c>
    </row>
    <row r="18" spans="1:16" ht="12.95" customHeight="1">
      <c r="A18" s="24" t="s">
        <v>161</v>
      </c>
      <c r="B18" s="27"/>
      <c r="C18" s="29">
        <v>173264</v>
      </c>
      <c r="D18" s="40">
        <v>19.938618184161559</v>
      </c>
      <c r="E18" s="31">
        <v>83308</v>
      </c>
      <c r="F18" s="31">
        <v>89956</v>
      </c>
      <c r="G18" s="32">
        <v>-0.30266413487542398</v>
      </c>
      <c r="H18" s="32">
        <v>-0.70796882076708501</v>
      </c>
      <c r="I18" s="32">
        <v>7.56496974012104E-2</v>
      </c>
      <c r="J18" s="32">
        <v>1.31271963933832</v>
      </c>
      <c r="K18" s="32">
        <v>1.8983316209207901</v>
      </c>
      <c r="L18" s="32">
        <v>0.77635750534936099</v>
      </c>
    </row>
    <row r="19" spans="1:16" ht="12.95" customHeight="1">
      <c r="A19" s="24" t="s">
        <v>162</v>
      </c>
      <c r="B19" s="27"/>
      <c r="C19" s="29">
        <v>215245</v>
      </c>
      <c r="D19" s="40">
        <v>24.769645575825646</v>
      </c>
      <c r="E19" s="31">
        <v>114620</v>
      </c>
      <c r="F19" s="31">
        <v>100625</v>
      </c>
      <c r="G19" s="32">
        <v>0.30289615321885399</v>
      </c>
      <c r="H19" s="32">
        <v>-0.341700503421352</v>
      </c>
      <c r="I19" s="32">
        <v>1.0473780402080699</v>
      </c>
      <c r="J19" s="32">
        <v>2.5078698346025101</v>
      </c>
      <c r="K19" s="32">
        <v>1.8962191186537101</v>
      </c>
      <c r="L19" s="32">
        <v>3.2135970130882501</v>
      </c>
    </row>
    <row r="20" spans="1:16" ht="12.95" customHeight="1">
      <c r="A20" s="24" t="s">
        <v>163</v>
      </c>
      <c r="B20" s="27"/>
      <c r="C20" s="29">
        <v>242077</v>
      </c>
      <c r="D20" s="40">
        <v>27.857378764009127</v>
      </c>
      <c r="E20" s="31">
        <v>134341</v>
      </c>
      <c r="F20" s="31">
        <v>107736</v>
      </c>
      <c r="G20" s="32">
        <v>-0.80600219632525305</v>
      </c>
      <c r="H20" s="32">
        <v>-1.0816581989544201</v>
      </c>
      <c r="I20" s="32">
        <v>-0.460114197017573</v>
      </c>
      <c r="J20" s="32">
        <v>-0.54559273638585903</v>
      </c>
      <c r="K20" s="32">
        <v>-0.90215691481514304</v>
      </c>
      <c r="L20" s="32">
        <v>-9.7365565972125603E-2</v>
      </c>
    </row>
    <row r="21" spans="1:16" ht="12.95" customHeight="1">
      <c r="A21" s="24" t="s">
        <v>164</v>
      </c>
      <c r="B21" s="27"/>
      <c r="C21" s="29">
        <v>174704</v>
      </c>
      <c r="D21" s="40">
        <v>20.104328373151727</v>
      </c>
      <c r="E21" s="31">
        <v>95255</v>
      </c>
      <c r="F21" s="31">
        <v>79449</v>
      </c>
      <c r="G21" s="32">
        <v>0.80724733850725605</v>
      </c>
      <c r="H21" s="32">
        <v>0.77867941895280302</v>
      </c>
      <c r="I21" s="32">
        <v>0.84152006701698301</v>
      </c>
      <c r="J21" s="32">
        <v>5.0061607813673898</v>
      </c>
      <c r="K21" s="32">
        <v>4.8371120405018697</v>
      </c>
      <c r="L21" s="32">
        <v>5.2095610143680098</v>
      </c>
    </row>
    <row r="22" spans="1:16" ht="12.95" customHeight="1">
      <c r="A22" s="24" t="s">
        <v>165</v>
      </c>
      <c r="B22" s="27"/>
      <c r="C22" s="29">
        <v>49020</v>
      </c>
      <c r="D22" s="40">
        <v>5.6410510168736705</v>
      </c>
      <c r="E22" s="31">
        <v>28670</v>
      </c>
      <c r="F22" s="31">
        <v>20350</v>
      </c>
      <c r="G22" s="32">
        <v>1.88091031902733</v>
      </c>
      <c r="H22" s="32">
        <v>1.47235789622708</v>
      </c>
      <c r="I22" s="32">
        <v>2.4621116761492399</v>
      </c>
      <c r="J22" s="32">
        <v>7.9854609538495396</v>
      </c>
      <c r="K22" s="32">
        <v>6.6751004613781797</v>
      </c>
      <c r="L22" s="32">
        <v>9.8871429342837107</v>
      </c>
    </row>
    <row r="23" spans="1:16" ht="12.95" customHeight="1">
      <c r="B23" s="27"/>
    </row>
    <row r="24" spans="1:16" ht="12.95" customHeight="1">
      <c r="B24" s="27"/>
      <c r="C24" s="168" t="s">
        <v>166</v>
      </c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6" ht="12.95" customHeight="1">
      <c r="B25" s="27"/>
    </row>
    <row r="26" spans="1:16" ht="12.95" customHeight="1">
      <c r="A26" s="24" t="s">
        <v>167</v>
      </c>
      <c r="B26" s="27"/>
      <c r="C26" s="29">
        <v>790394</v>
      </c>
      <c r="D26" s="40">
        <v>90.955791053260867</v>
      </c>
      <c r="E26" s="31">
        <v>418638</v>
      </c>
      <c r="F26" s="31">
        <v>371756</v>
      </c>
      <c r="G26" s="32">
        <v>-9.9219013649250107E-2</v>
      </c>
      <c r="H26" s="32">
        <v>-0.36651133567202498</v>
      </c>
      <c r="I26" s="32">
        <v>0.20350349459974501</v>
      </c>
      <c r="J26" s="32">
        <v>1.5668188552828901</v>
      </c>
      <c r="K26" s="32">
        <v>1.3038112522686001</v>
      </c>
      <c r="L26" s="32">
        <v>1.86463388235681</v>
      </c>
      <c r="M26" s="41"/>
    </row>
    <row r="27" spans="1:16" ht="14.25">
      <c r="A27" s="24" t="s">
        <v>168</v>
      </c>
      <c r="B27" s="27"/>
      <c r="C27" s="34">
        <v>78178</v>
      </c>
      <c r="D27" s="35">
        <v>8.9964521908843285</v>
      </c>
      <c r="E27" s="36">
        <v>45405</v>
      </c>
      <c r="F27" s="36">
        <v>32773</v>
      </c>
      <c r="G27" s="32">
        <v>-5.4972449853619897E-2</v>
      </c>
      <c r="H27" s="32">
        <v>-1.06765442858699</v>
      </c>
      <c r="I27" s="32">
        <v>1.3827878487904499</v>
      </c>
      <c r="J27" s="32">
        <v>6.5748756049349097</v>
      </c>
      <c r="K27" s="32">
        <v>6.46454698930782</v>
      </c>
      <c r="L27" s="32">
        <v>6.7281075976161802</v>
      </c>
      <c r="M27" s="31"/>
      <c r="N27" s="32"/>
      <c r="O27" s="32"/>
      <c r="P27" s="32"/>
    </row>
    <row r="28" spans="1:16" ht="12.95" customHeight="1">
      <c r="A28" s="24" t="s">
        <v>169</v>
      </c>
      <c r="B28" s="27"/>
      <c r="C28" s="29">
        <v>28315</v>
      </c>
      <c r="D28" s="40">
        <v>3.2583916675393301</v>
      </c>
      <c r="E28" s="31">
        <v>15514</v>
      </c>
      <c r="F28" s="31">
        <v>12801</v>
      </c>
      <c r="G28" s="32">
        <v>1.33490802376351</v>
      </c>
      <c r="H28" s="32">
        <v>0.420739206421128</v>
      </c>
      <c r="I28" s="32">
        <v>2.4653806131433602</v>
      </c>
      <c r="J28" s="32">
        <v>13.984944245400699</v>
      </c>
      <c r="K28" s="32">
        <v>15.3200029733145</v>
      </c>
      <c r="L28" s="32">
        <v>12.407797681770299</v>
      </c>
      <c r="M28" s="31"/>
      <c r="N28" s="32"/>
      <c r="O28" s="32"/>
      <c r="P28" s="32"/>
    </row>
    <row r="29" spans="1:16" ht="12.95" customHeight="1">
      <c r="B29" s="27"/>
    </row>
    <row r="30" spans="1:16" ht="12.95" customHeight="1">
      <c r="B30" s="27"/>
      <c r="C30" s="168" t="s">
        <v>170</v>
      </c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6" ht="12.95" customHeight="1">
      <c r="B31" s="27"/>
    </row>
    <row r="32" spans="1:16" ht="24.75" customHeight="1">
      <c r="A32" s="169" t="s">
        <v>171</v>
      </c>
      <c r="B32" s="170"/>
      <c r="C32" s="42" t="s">
        <v>172</v>
      </c>
      <c r="D32" s="42" t="s">
        <v>172</v>
      </c>
      <c r="E32" s="42" t="s">
        <v>172</v>
      </c>
      <c r="F32" s="42" t="s">
        <v>172</v>
      </c>
      <c r="G32" s="42" t="s">
        <v>172</v>
      </c>
      <c r="H32" s="42" t="s">
        <v>172</v>
      </c>
      <c r="I32" s="42" t="s">
        <v>172</v>
      </c>
      <c r="J32" s="42" t="s">
        <v>172</v>
      </c>
      <c r="K32" s="42" t="s">
        <v>172</v>
      </c>
      <c r="L32" s="42" t="s">
        <v>172</v>
      </c>
    </row>
    <row r="33" spans="1:12">
      <c r="A33" s="24" t="s">
        <v>173</v>
      </c>
      <c r="B33" s="27"/>
      <c r="C33" s="42" t="s">
        <v>172</v>
      </c>
      <c r="D33" s="42" t="s">
        <v>172</v>
      </c>
      <c r="E33" s="42" t="s">
        <v>172</v>
      </c>
      <c r="F33" s="42" t="s">
        <v>172</v>
      </c>
      <c r="G33" s="42" t="s">
        <v>172</v>
      </c>
      <c r="H33" s="42" t="s">
        <v>172</v>
      </c>
      <c r="I33" s="42" t="s">
        <v>172</v>
      </c>
      <c r="J33" s="42" t="s">
        <v>172</v>
      </c>
      <c r="K33" s="42" t="s">
        <v>172</v>
      </c>
      <c r="L33" s="42" t="s">
        <v>172</v>
      </c>
    </row>
    <row r="34" spans="1:12">
      <c r="A34" s="24" t="s">
        <v>174</v>
      </c>
      <c r="B34" s="27"/>
      <c r="C34" s="42" t="s">
        <v>172</v>
      </c>
      <c r="D34" s="42" t="s">
        <v>172</v>
      </c>
      <c r="E34" s="42" t="s">
        <v>172</v>
      </c>
      <c r="F34" s="42" t="s">
        <v>172</v>
      </c>
      <c r="G34" s="42" t="s">
        <v>172</v>
      </c>
      <c r="H34" s="42" t="s">
        <v>172</v>
      </c>
      <c r="I34" s="42" t="s">
        <v>172</v>
      </c>
      <c r="J34" s="42" t="s">
        <v>172</v>
      </c>
      <c r="K34" s="42" t="s">
        <v>172</v>
      </c>
      <c r="L34" s="42" t="s">
        <v>172</v>
      </c>
    </row>
    <row r="35" spans="1:12">
      <c r="A35" s="24" t="s">
        <v>175</v>
      </c>
      <c r="B35" s="27"/>
      <c r="C35" s="42" t="s">
        <v>172</v>
      </c>
      <c r="D35" s="42" t="s">
        <v>172</v>
      </c>
      <c r="E35" s="42" t="s">
        <v>172</v>
      </c>
      <c r="F35" s="42" t="s">
        <v>172</v>
      </c>
      <c r="G35" s="42" t="s">
        <v>172</v>
      </c>
      <c r="H35" s="42" t="s">
        <v>172</v>
      </c>
      <c r="I35" s="42" t="s">
        <v>172</v>
      </c>
      <c r="J35" s="42" t="s">
        <v>172</v>
      </c>
      <c r="K35" s="42" t="s">
        <v>172</v>
      </c>
      <c r="L35" s="42" t="s">
        <v>172</v>
      </c>
    </row>
    <row r="36" spans="1:12" ht="12.95" customHeight="1">
      <c r="A36" s="24" t="s">
        <v>176</v>
      </c>
      <c r="B36" s="27"/>
      <c r="C36" s="42" t="s">
        <v>172</v>
      </c>
      <c r="D36" s="42" t="s">
        <v>172</v>
      </c>
      <c r="E36" s="42" t="s">
        <v>172</v>
      </c>
      <c r="F36" s="42" t="s">
        <v>172</v>
      </c>
      <c r="G36" s="42" t="s">
        <v>172</v>
      </c>
      <c r="H36" s="42" t="s">
        <v>172</v>
      </c>
      <c r="I36" s="42" t="s">
        <v>172</v>
      </c>
      <c r="J36" s="42" t="s">
        <v>172</v>
      </c>
      <c r="K36" s="42" t="s">
        <v>172</v>
      </c>
      <c r="L36" s="42" t="s">
        <v>172</v>
      </c>
    </row>
    <row r="37" spans="1:12" ht="12.95" customHeight="1">
      <c r="B37" s="27"/>
    </row>
    <row r="38" spans="1:12" ht="12.95" customHeight="1">
      <c r="B38" s="27"/>
      <c r="C38" s="168" t="s">
        <v>177</v>
      </c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2" ht="12.95" customHeight="1">
      <c r="B39" s="27"/>
    </row>
    <row r="40" spans="1:12" ht="12.95" customHeight="1">
      <c r="A40" s="24" t="s">
        <v>178</v>
      </c>
      <c r="B40" s="27"/>
    </row>
    <row r="41" spans="1:12" ht="12.95" customHeight="1">
      <c r="A41" s="24" t="s">
        <v>179</v>
      </c>
      <c r="B41" s="27"/>
      <c r="C41" s="43" t="s">
        <v>172</v>
      </c>
      <c r="D41" s="43" t="s">
        <v>172</v>
      </c>
      <c r="E41" s="43" t="s">
        <v>172</v>
      </c>
      <c r="F41" s="43" t="s">
        <v>172</v>
      </c>
      <c r="G41" s="43" t="s">
        <v>172</v>
      </c>
      <c r="H41" s="43" t="s">
        <v>172</v>
      </c>
      <c r="I41" s="43" t="s">
        <v>172</v>
      </c>
      <c r="J41" s="43" t="s">
        <v>172</v>
      </c>
      <c r="K41" s="43" t="s">
        <v>172</v>
      </c>
      <c r="L41" s="43" t="s">
        <v>172</v>
      </c>
    </row>
    <row r="42" spans="1:12" ht="12.95" customHeight="1">
      <c r="A42" s="24" t="s">
        <v>180</v>
      </c>
      <c r="B42" s="27"/>
      <c r="C42" s="43" t="s">
        <v>172</v>
      </c>
      <c r="D42" s="43" t="s">
        <v>172</v>
      </c>
      <c r="E42" s="43" t="s">
        <v>172</v>
      </c>
      <c r="F42" s="43" t="s">
        <v>172</v>
      </c>
      <c r="G42" s="43" t="s">
        <v>172</v>
      </c>
      <c r="H42" s="43" t="s">
        <v>172</v>
      </c>
      <c r="I42" s="43" t="s">
        <v>172</v>
      </c>
      <c r="J42" s="43" t="s">
        <v>172</v>
      </c>
      <c r="K42" s="43" t="s">
        <v>172</v>
      </c>
      <c r="L42" s="43" t="s">
        <v>172</v>
      </c>
    </row>
    <row r="43" spans="1:12" ht="12.95" customHeight="1">
      <c r="A43" s="24" t="s">
        <v>181</v>
      </c>
      <c r="B43" s="27"/>
      <c r="C43" s="43" t="s">
        <v>172</v>
      </c>
      <c r="D43" s="43" t="s">
        <v>172</v>
      </c>
      <c r="E43" s="43" t="s">
        <v>172</v>
      </c>
      <c r="F43" s="43" t="s">
        <v>172</v>
      </c>
      <c r="G43" s="43" t="s">
        <v>172</v>
      </c>
      <c r="H43" s="43" t="s">
        <v>172</v>
      </c>
      <c r="I43" s="43" t="s">
        <v>172</v>
      </c>
      <c r="J43" s="43" t="s">
        <v>172</v>
      </c>
      <c r="K43" s="43" t="s">
        <v>172</v>
      </c>
      <c r="L43" s="43" t="s">
        <v>172</v>
      </c>
    </row>
    <row r="44" spans="1:12" ht="12.95" customHeight="1">
      <c r="A44" s="24" t="s">
        <v>182</v>
      </c>
      <c r="B44" s="27"/>
      <c r="C44" s="43" t="s">
        <v>172</v>
      </c>
      <c r="D44" s="43" t="s">
        <v>172</v>
      </c>
      <c r="E44" s="43" t="s">
        <v>172</v>
      </c>
      <c r="F44" s="43" t="s">
        <v>172</v>
      </c>
      <c r="G44" s="43" t="s">
        <v>172</v>
      </c>
      <c r="H44" s="43" t="s">
        <v>172</v>
      </c>
      <c r="I44" s="43" t="s">
        <v>172</v>
      </c>
      <c r="J44" s="43" t="s">
        <v>172</v>
      </c>
      <c r="K44" s="43" t="s">
        <v>172</v>
      </c>
      <c r="L44" s="43" t="s">
        <v>172</v>
      </c>
    </row>
    <row r="45" spans="1:12" ht="12.95" customHeight="1">
      <c r="A45" s="24" t="s">
        <v>183</v>
      </c>
      <c r="B45" s="27"/>
      <c r="C45" s="43" t="s">
        <v>172</v>
      </c>
      <c r="D45" s="43" t="s">
        <v>172</v>
      </c>
      <c r="E45" s="43" t="s">
        <v>172</v>
      </c>
      <c r="F45" s="43" t="s">
        <v>172</v>
      </c>
      <c r="G45" s="43" t="s">
        <v>172</v>
      </c>
      <c r="H45" s="43" t="s">
        <v>172</v>
      </c>
      <c r="I45" s="43" t="s">
        <v>172</v>
      </c>
      <c r="J45" s="43" t="s">
        <v>172</v>
      </c>
      <c r="K45" s="43" t="s">
        <v>172</v>
      </c>
      <c r="L45" s="43" t="s">
        <v>172</v>
      </c>
    </row>
    <row r="46" spans="1:12" ht="12.95" customHeight="1">
      <c r="A46" s="24" t="s">
        <v>184</v>
      </c>
      <c r="B46" s="27"/>
      <c r="C46" s="43" t="s">
        <v>172</v>
      </c>
      <c r="D46" s="43" t="s">
        <v>172</v>
      </c>
      <c r="E46" s="43" t="s">
        <v>172</v>
      </c>
      <c r="F46" s="43" t="s">
        <v>172</v>
      </c>
      <c r="G46" s="43" t="s">
        <v>172</v>
      </c>
      <c r="H46" s="43" t="s">
        <v>172</v>
      </c>
      <c r="I46" s="43" t="s">
        <v>172</v>
      </c>
      <c r="J46" s="43" t="s">
        <v>172</v>
      </c>
      <c r="K46" s="43" t="s">
        <v>172</v>
      </c>
      <c r="L46" s="43" t="s">
        <v>172</v>
      </c>
    </row>
    <row r="47" spans="1:12" ht="12.95" customHeight="1">
      <c r="B47" s="27"/>
    </row>
    <row r="48" spans="1:12" ht="12.95" customHeight="1">
      <c r="B48" s="27"/>
      <c r="C48" s="168" t="s">
        <v>185</v>
      </c>
      <c r="D48" s="168"/>
      <c r="E48" s="168"/>
      <c r="F48" s="168"/>
      <c r="G48" s="168"/>
      <c r="H48" s="168"/>
      <c r="I48" s="168"/>
      <c r="J48" s="168"/>
      <c r="K48" s="168"/>
      <c r="L48" s="168"/>
    </row>
    <row r="49" spans="1:13" ht="12.95" customHeight="1">
      <c r="B49" s="27"/>
    </row>
    <row r="50" spans="1:13" ht="12.95" customHeight="1">
      <c r="A50" s="24" t="s">
        <v>186</v>
      </c>
      <c r="B50" s="27"/>
      <c r="C50" s="43" t="s">
        <v>172</v>
      </c>
      <c r="D50" s="43" t="s">
        <v>172</v>
      </c>
      <c r="E50" s="43" t="s">
        <v>172</v>
      </c>
      <c r="F50" s="43" t="s">
        <v>172</v>
      </c>
      <c r="G50" s="43" t="s">
        <v>172</v>
      </c>
      <c r="H50" s="43" t="s">
        <v>172</v>
      </c>
      <c r="I50" s="43" t="s">
        <v>172</v>
      </c>
      <c r="J50" s="43" t="s">
        <v>172</v>
      </c>
      <c r="K50" s="43" t="s">
        <v>172</v>
      </c>
      <c r="L50" s="43" t="s">
        <v>172</v>
      </c>
      <c r="M50" s="41"/>
    </row>
    <row r="51" spans="1:13" ht="12.95" customHeight="1">
      <c r="A51" s="24" t="s">
        <v>187</v>
      </c>
      <c r="B51" s="27"/>
      <c r="C51" s="43" t="s">
        <v>172</v>
      </c>
      <c r="D51" s="43" t="s">
        <v>172</v>
      </c>
      <c r="E51" s="43" t="s">
        <v>172</v>
      </c>
      <c r="F51" s="43" t="s">
        <v>172</v>
      </c>
      <c r="G51" s="43" t="s">
        <v>172</v>
      </c>
      <c r="H51" s="43" t="s">
        <v>172</v>
      </c>
      <c r="I51" s="43" t="s">
        <v>172</v>
      </c>
      <c r="J51" s="43" t="s">
        <v>172</v>
      </c>
      <c r="K51" s="43" t="s">
        <v>172</v>
      </c>
      <c r="L51" s="43" t="s">
        <v>172</v>
      </c>
      <c r="M51" s="41"/>
    </row>
    <row r="52" spans="1:13" ht="12.95" customHeight="1">
      <c r="A52" s="24" t="s">
        <v>188</v>
      </c>
      <c r="B52" s="27"/>
      <c r="C52" s="43" t="s">
        <v>172</v>
      </c>
      <c r="D52" s="43" t="s">
        <v>172</v>
      </c>
      <c r="E52" s="43" t="s">
        <v>172</v>
      </c>
      <c r="F52" s="43" t="s">
        <v>172</v>
      </c>
      <c r="G52" s="43" t="s">
        <v>172</v>
      </c>
      <c r="H52" s="43" t="s">
        <v>172</v>
      </c>
      <c r="I52" s="43" t="s">
        <v>172</v>
      </c>
      <c r="J52" s="43" t="s">
        <v>172</v>
      </c>
      <c r="K52" s="43" t="s">
        <v>172</v>
      </c>
      <c r="L52" s="43" t="s">
        <v>172</v>
      </c>
      <c r="M52" s="41"/>
    </row>
    <row r="53" spans="1:13" ht="12.95" customHeight="1">
      <c r="A53" s="24" t="s">
        <v>189</v>
      </c>
      <c r="B53" s="27"/>
      <c r="C53" s="43" t="s">
        <v>172</v>
      </c>
      <c r="D53" s="43" t="s">
        <v>172</v>
      </c>
      <c r="E53" s="43" t="s">
        <v>172</v>
      </c>
      <c r="F53" s="43" t="s">
        <v>172</v>
      </c>
      <c r="G53" s="43" t="s">
        <v>172</v>
      </c>
      <c r="H53" s="43" t="s">
        <v>172</v>
      </c>
      <c r="I53" s="43" t="s">
        <v>172</v>
      </c>
      <c r="J53" s="43" t="s">
        <v>172</v>
      </c>
      <c r="K53" s="43" t="s">
        <v>172</v>
      </c>
      <c r="L53" s="43" t="s">
        <v>172</v>
      </c>
      <c r="M53" s="41"/>
    </row>
    <row r="54" spans="1:13" ht="12.95" customHeight="1">
      <c r="B54" s="27"/>
    </row>
    <row r="55" spans="1:13" ht="12.95" customHeight="1">
      <c r="B55" s="27"/>
      <c r="C55" s="168" t="s">
        <v>190</v>
      </c>
      <c r="D55" s="168"/>
      <c r="E55" s="168"/>
      <c r="F55" s="168"/>
      <c r="G55" s="168"/>
      <c r="H55" s="168"/>
      <c r="I55" s="168"/>
      <c r="J55" s="168"/>
      <c r="K55" s="168"/>
      <c r="L55" s="168"/>
    </row>
    <row r="56" spans="1:13" ht="12.95" customHeight="1">
      <c r="B56" s="27"/>
    </row>
    <row r="57" spans="1:13" ht="12.95" customHeight="1">
      <c r="A57" s="24" t="s">
        <v>191</v>
      </c>
      <c r="B57" s="27" t="s">
        <v>192</v>
      </c>
      <c r="C57" s="29">
        <v>625</v>
      </c>
      <c r="D57" s="40">
        <v>7.1922825082538638E-2</v>
      </c>
      <c r="E57" s="31">
        <v>418</v>
      </c>
      <c r="F57" s="31">
        <v>207</v>
      </c>
      <c r="G57" s="32">
        <v>-36.354378818737302</v>
      </c>
      <c r="H57" s="32">
        <v>-40.9604519774011</v>
      </c>
      <c r="I57" s="32">
        <v>-24.4525547445256</v>
      </c>
      <c r="J57" s="32">
        <v>10.424028268551201</v>
      </c>
      <c r="K57" s="32">
        <v>14.207650273224001</v>
      </c>
      <c r="L57" s="32">
        <v>3.5</v>
      </c>
      <c r="M57" s="41"/>
    </row>
    <row r="58" spans="1:13" ht="12.95" customHeight="1">
      <c r="A58" s="24" t="s">
        <v>193</v>
      </c>
      <c r="B58" s="27" t="s">
        <v>194</v>
      </c>
      <c r="C58" s="29">
        <v>140296</v>
      </c>
      <c r="D58" s="40">
        <v>16.144775468447744</v>
      </c>
      <c r="E58" s="31">
        <v>110145</v>
      </c>
      <c r="F58" s="31">
        <v>30151</v>
      </c>
      <c r="G58" s="32">
        <v>-2.2967533462400902</v>
      </c>
      <c r="H58" s="32">
        <v>-2.2315127952493801</v>
      </c>
      <c r="I58" s="32">
        <v>-2.5343462097947298</v>
      </c>
      <c r="J58" s="32">
        <v>-0.31689190149351298</v>
      </c>
      <c r="K58" s="32">
        <v>-0.183058896027984</v>
      </c>
      <c r="L58" s="32">
        <v>-0.80276361243625605</v>
      </c>
      <c r="M58" s="41"/>
    </row>
    <row r="59" spans="1:13" ht="12.95" customHeight="1">
      <c r="A59" s="24" t="s">
        <v>195</v>
      </c>
      <c r="B59" s="27" t="s">
        <v>196</v>
      </c>
      <c r="C59" s="29">
        <v>111949</v>
      </c>
      <c r="D59" s="40">
        <v>12.882701352264188</v>
      </c>
      <c r="E59" s="31">
        <v>85914</v>
      </c>
      <c r="F59" s="31">
        <v>26035</v>
      </c>
      <c r="G59" s="32">
        <v>-1.27431786514278</v>
      </c>
      <c r="H59" s="32">
        <v>-1.1778508822379199</v>
      </c>
      <c r="I59" s="32">
        <v>-1.59132143937103</v>
      </c>
      <c r="J59" s="32">
        <v>0.33879771625243099</v>
      </c>
      <c r="K59" s="32">
        <v>0.493613437514621</v>
      </c>
      <c r="L59" s="32">
        <v>-0.168718125695004</v>
      </c>
      <c r="M59" s="41"/>
    </row>
    <row r="60" spans="1:13" ht="12.95" customHeight="1">
      <c r="A60" s="24" t="s">
        <v>197</v>
      </c>
      <c r="B60" s="27" t="s">
        <v>198</v>
      </c>
      <c r="C60" s="29">
        <v>98017</v>
      </c>
      <c r="D60" s="40">
        <v>11.279455273784302</v>
      </c>
      <c r="E60" s="31">
        <v>75174</v>
      </c>
      <c r="F60" s="31">
        <v>22843</v>
      </c>
      <c r="G60" s="32">
        <v>-1.9575089523276099</v>
      </c>
      <c r="H60" s="32">
        <v>-1.9512195121951199</v>
      </c>
      <c r="I60" s="32">
        <v>-1.9782011671816</v>
      </c>
      <c r="J60" s="32">
        <v>-0.41048150293128499</v>
      </c>
      <c r="K60" s="32">
        <v>-0.204439252336449</v>
      </c>
      <c r="L60" s="32">
        <v>-1.08257913653488</v>
      </c>
      <c r="M60" s="41"/>
    </row>
    <row r="61" spans="1:13" ht="12.95" customHeight="1">
      <c r="A61" s="24" t="s">
        <v>199</v>
      </c>
      <c r="B61" s="27" t="s">
        <v>200</v>
      </c>
      <c r="C61" s="29">
        <v>28347</v>
      </c>
      <c r="D61" s="40">
        <v>3.2620741161835562</v>
      </c>
      <c r="E61" s="31">
        <v>24231</v>
      </c>
      <c r="F61" s="31">
        <v>4116</v>
      </c>
      <c r="G61" s="32">
        <v>-6.1357615894039697</v>
      </c>
      <c r="H61" s="32">
        <v>-5.7929318455736603</v>
      </c>
      <c r="I61" s="32">
        <v>-8.1044876088412607</v>
      </c>
      <c r="J61" s="32">
        <v>-2.8247231839840898</v>
      </c>
      <c r="K61" s="32">
        <v>-2.51056125528063</v>
      </c>
      <c r="L61" s="32">
        <v>-4.6339202965709001</v>
      </c>
      <c r="M61" s="41"/>
    </row>
    <row r="62" spans="1:13" ht="12.95" customHeight="1">
      <c r="A62" s="24" t="s">
        <v>201</v>
      </c>
      <c r="B62" s="27" t="s">
        <v>202</v>
      </c>
      <c r="C62" s="29">
        <v>728021</v>
      </c>
      <c r="D62" s="40">
        <v>83.778123263063776</v>
      </c>
      <c r="E62" s="31">
        <v>353701</v>
      </c>
      <c r="F62" s="31">
        <v>374320</v>
      </c>
      <c r="G62" s="32">
        <v>0.38442817687557002</v>
      </c>
      <c r="H62" s="32">
        <v>0.215049498217837</v>
      </c>
      <c r="I62" s="32">
        <v>0.54500377392953403</v>
      </c>
      <c r="J62" s="32">
        <v>2.4449585306889801</v>
      </c>
      <c r="K62" s="32">
        <v>2.3923320316005499</v>
      </c>
      <c r="L62" s="32">
        <v>2.4947358909555901</v>
      </c>
      <c r="M62" s="41"/>
    </row>
    <row r="63" spans="1:13" ht="12.95" customHeight="1">
      <c r="A63" s="24" t="s">
        <v>203</v>
      </c>
      <c r="B63" s="27" t="s">
        <v>204</v>
      </c>
      <c r="C63" s="29">
        <v>250904</v>
      </c>
      <c r="D63" s="40">
        <v>28.873159207214837</v>
      </c>
      <c r="E63" s="31">
        <v>144748</v>
      </c>
      <c r="F63" s="31">
        <v>106156</v>
      </c>
      <c r="G63" s="32">
        <v>-1.11584014792852E-2</v>
      </c>
      <c r="H63" s="32">
        <v>-5.5265412141811002E-3</v>
      </c>
      <c r="I63" s="32">
        <v>-1.8836648583484002E-2</v>
      </c>
      <c r="J63" s="32">
        <v>1.1803514035575899</v>
      </c>
      <c r="K63" s="32">
        <v>1.5027523579117099</v>
      </c>
      <c r="L63" s="32">
        <v>0.74403067228485698</v>
      </c>
      <c r="M63" s="41"/>
    </row>
    <row r="64" spans="1:13" ht="12.95" customHeight="1">
      <c r="A64" s="24" t="s">
        <v>205</v>
      </c>
      <c r="B64" s="27" t="s">
        <v>206</v>
      </c>
      <c r="C64" s="29">
        <v>52739</v>
      </c>
      <c r="D64" s="40">
        <v>6.0690205952448082</v>
      </c>
      <c r="E64" s="31">
        <v>33753</v>
      </c>
      <c r="F64" s="31">
        <v>18986</v>
      </c>
      <c r="G64" s="32">
        <v>0.55291807279452398</v>
      </c>
      <c r="H64" s="32">
        <v>0.97828038054209299</v>
      </c>
      <c r="I64" s="32">
        <v>-0.194501393050518</v>
      </c>
      <c r="J64" s="32">
        <v>7.2737627890893597</v>
      </c>
      <c r="K64" s="32">
        <v>8.2104385739933292</v>
      </c>
      <c r="L64" s="32">
        <v>5.64798842579712</v>
      </c>
      <c r="M64" s="41"/>
    </row>
    <row r="65" spans="1:13" ht="12.95" customHeight="1">
      <c r="A65" s="24" t="s">
        <v>207</v>
      </c>
      <c r="B65" s="27" t="s">
        <v>208</v>
      </c>
      <c r="C65" s="29">
        <v>49106</v>
      </c>
      <c r="D65" s="40">
        <v>5.6509475976050272</v>
      </c>
      <c r="E65" s="31">
        <v>23183</v>
      </c>
      <c r="F65" s="31">
        <v>25923</v>
      </c>
      <c r="G65" s="32">
        <v>-0.67958415921686</v>
      </c>
      <c r="H65" s="32">
        <v>-0.61304981565634897</v>
      </c>
      <c r="I65" s="32">
        <v>-0.73901056823403299</v>
      </c>
      <c r="J65" s="32">
        <v>-0.70569204327166102</v>
      </c>
      <c r="K65" s="32">
        <v>-0.69393874491325802</v>
      </c>
      <c r="L65" s="32">
        <v>-0.71620068939103798</v>
      </c>
      <c r="M65" s="41"/>
    </row>
    <row r="66" spans="1:13" ht="12.95" customHeight="1">
      <c r="A66" s="24" t="s">
        <v>209</v>
      </c>
      <c r="B66" s="27" t="s">
        <v>210</v>
      </c>
      <c r="C66" s="29">
        <v>12352</v>
      </c>
      <c r="D66" s="40">
        <v>1.4214251766712276</v>
      </c>
      <c r="E66" s="31">
        <v>5975</v>
      </c>
      <c r="F66" s="31">
        <v>6377</v>
      </c>
      <c r="G66" s="32">
        <v>6.5562456866804704</v>
      </c>
      <c r="H66" s="32">
        <v>7.8325212055585602</v>
      </c>
      <c r="I66" s="32">
        <v>5.3875392497107901</v>
      </c>
      <c r="J66" s="32">
        <v>11.4399133886683</v>
      </c>
      <c r="K66" s="32">
        <v>13.722877807384901</v>
      </c>
      <c r="L66" s="32">
        <v>9.3825042881646699</v>
      </c>
      <c r="M66" s="41"/>
    </row>
    <row r="67" spans="1:13" ht="25.5" customHeight="1">
      <c r="A67" s="44" t="s">
        <v>211</v>
      </c>
      <c r="B67" s="45" t="s">
        <v>212</v>
      </c>
      <c r="C67" s="34">
        <v>169307</v>
      </c>
      <c r="D67" s="35">
        <v>19.483260393998989</v>
      </c>
      <c r="E67" s="36">
        <v>86568</v>
      </c>
      <c r="F67" s="36">
        <v>82739</v>
      </c>
      <c r="G67" s="32">
        <v>1.00463540206296</v>
      </c>
      <c r="H67" s="32">
        <v>0.30357101476143</v>
      </c>
      <c r="I67" s="32">
        <v>1.7487118314743499</v>
      </c>
      <c r="J67" s="32">
        <v>4.8308101916349298</v>
      </c>
      <c r="K67" s="32">
        <v>3.7873610761428602</v>
      </c>
      <c r="L67" s="32">
        <v>5.9452468756402403</v>
      </c>
      <c r="M67" s="41"/>
    </row>
    <row r="68" spans="1:13" ht="25.5" customHeight="1">
      <c r="A68" s="46" t="s">
        <v>213</v>
      </c>
      <c r="B68" s="45" t="s">
        <v>214</v>
      </c>
      <c r="C68" s="34">
        <v>158623</v>
      </c>
      <c r="D68" s="35">
        <v>18.253782852908039</v>
      </c>
      <c r="E68" s="36">
        <v>45499</v>
      </c>
      <c r="F68" s="36">
        <v>113124</v>
      </c>
      <c r="G68" s="32">
        <v>0.34159270762827099</v>
      </c>
      <c r="H68" s="32">
        <v>0.37282153099492599</v>
      </c>
      <c r="I68" s="32">
        <v>0.32903780830665302</v>
      </c>
      <c r="J68" s="32">
        <v>1.24333812031275</v>
      </c>
      <c r="K68" s="32">
        <v>0.12984154929577499</v>
      </c>
      <c r="L68" s="32">
        <v>1.6982064997527799</v>
      </c>
      <c r="M68" s="41"/>
    </row>
    <row r="69" spans="1:13" ht="25.5" customHeight="1">
      <c r="A69" s="47" t="s">
        <v>215</v>
      </c>
      <c r="B69" s="48" t="s">
        <v>216</v>
      </c>
      <c r="C69" s="49">
        <v>34990</v>
      </c>
      <c r="D69" s="50">
        <v>4.0265274394208426</v>
      </c>
      <c r="E69" s="49">
        <v>13975</v>
      </c>
      <c r="F69" s="49">
        <v>21015</v>
      </c>
      <c r="G69" s="51">
        <v>-0.34745955798587402</v>
      </c>
      <c r="H69" s="51">
        <v>-1.9779757312197499</v>
      </c>
      <c r="I69" s="51">
        <v>0.76720210980580195</v>
      </c>
      <c r="J69" s="51">
        <v>0.58355132664501097</v>
      </c>
      <c r="K69" s="51">
        <v>-1.5290304396843299</v>
      </c>
      <c r="L69" s="51">
        <v>2.0393299344501101</v>
      </c>
      <c r="M69" s="41"/>
    </row>
    <row r="70" spans="1:13" ht="12" customHeight="1">
      <c r="A70" s="52" t="s">
        <v>217</v>
      </c>
      <c r="B70" s="24"/>
      <c r="C70" s="53"/>
    </row>
    <row r="71" spans="1:13" ht="12" customHeight="1">
      <c r="A71" s="52" t="s">
        <v>218</v>
      </c>
    </row>
    <row r="72" spans="1:13" ht="12" customHeight="1">
      <c r="A72" s="52" t="s">
        <v>219</v>
      </c>
    </row>
    <row r="73" spans="1:13" ht="12.95" customHeight="1"/>
    <row r="74" spans="1:13" ht="12.95" customHeight="1"/>
    <row r="75" spans="1:13" ht="12.95" customHeight="1">
      <c r="F75" s="24"/>
      <c r="G75" s="24"/>
    </row>
  </sheetData>
  <mergeCells count="23">
    <mergeCell ref="B2:L2"/>
    <mergeCell ref="A4:B9"/>
    <mergeCell ref="C4:C8"/>
    <mergeCell ref="D4:D8"/>
    <mergeCell ref="E4:E8"/>
    <mergeCell ref="F4:F8"/>
    <mergeCell ref="G4:I6"/>
    <mergeCell ref="J4:L6"/>
    <mergeCell ref="G7:G8"/>
    <mergeCell ref="H7:H8"/>
    <mergeCell ref="I7:I8"/>
    <mergeCell ref="J7:J8"/>
    <mergeCell ref="K7:K8"/>
    <mergeCell ref="L7:L8"/>
    <mergeCell ref="E9:F9"/>
    <mergeCell ref="G9:L9"/>
    <mergeCell ref="C55:L55"/>
    <mergeCell ref="C14:L14"/>
    <mergeCell ref="C24:L24"/>
    <mergeCell ref="C30:L30"/>
    <mergeCell ref="A32:B32"/>
    <mergeCell ref="C38:L38"/>
    <mergeCell ref="C48:L48"/>
  </mergeCells>
  <conditionalFormatting sqref="A11:L69">
    <cfRule type="expression" dxfId="16" priority="1">
      <formula>MOD(ROW(),2)=0</formula>
    </cfRule>
    <cfRule type="expression" priority="2">
      <formula>MOD(ROW(),2)=0</formula>
    </cfRule>
    <cfRule type="expression" dxfId="15" priority="3">
      <formula>MOD(ROW(),2)=1</formula>
    </cfRule>
    <cfRule type="expression" dxfId="14" priority="4">
      <formula>MOD(ROW(),2)=0</formula>
    </cfRule>
    <cfRule type="expression" priority="5">
      <formula>MOD(ROW(),2)=0</formula>
    </cfRule>
  </conditionalFormatting>
  <pageMargins left="0.59055118110236227" right="0.19685039370078741" top="0.59055118110236227" bottom="0.39370078740157483" header="0.11811023622047245" footer="0.11811023622047245"/>
  <pageSetup paperSize="9" scale="77" orientation="portrait" r:id="rId1"/>
  <headerFooter differentFirst="1">
    <oddFooter>&amp;L&amp;8Statistikamt Nord&amp;C&amp;8&amp;P&amp;R&amp;8Statistischer Bericht A VI 5 - vj 4/12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H518"/>
  <sheetViews>
    <sheetView showGridLines="0" zoomScaleNormal="100" workbookViewId="0">
      <selection activeCell="A24" sqref="A24"/>
    </sheetView>
  </sheetViews>
  <sheetFormatPr baseColWidth="10" defaultColWidth="11.42578125" defaultRowHeight="12.75"/>
  <cols>
    <col min="1" max="1" width="10.5703125" style="21" customWidth="1"/>
    <col min="2" max="2" width="46.28515625" style="74" customWidth="1"/>
    <col min="3" max="3" width="12" style="21" customWidth="1"/>
    <col min="4" max="5" width="13.5703125" style="21" customWidth="1"/>
    <col min="6" max="8" width="11.140625" style="21" customWidth="1"/>
    <col min="9" max="16384" width="11.42578125" style="21"/>
  </cols>
  <sheetData>
    <row r="1" spans="1:8" s="22" customFormat="1" ht="16.5" customHeight="1">
      <c r="A1" s="20" t="s">
        <v>533</v>
      </c>
      <c r="B1" s="20"/>
      <c r="C1" s="20"/>
      <c r="D1" s="20"/>
      <c r="E1" s="20"/>
      <c r="F1" s="20"/>
      <c r="G1" s="20"/>
      <c r="H1" s="20"/>
    </row>
    <row r="2" spans="1:8" s="22" customFormat="1">
      <c r="B2" s="168" t="s">
        <v>220</v>
      </c>
      <c r="C2" s="168"/>
      <c r="D2" s="168"/>
      <c r="E2" s="168"/>
      <c r="F2" s="168"/>
      <c r="G2" s="168"/>
      <c r="H2" s="168"/>
    </row>
    <row r="3" spans="1:8" s="22" customFormat="1">
      <c r="B3" s="168" t="s">
        <v>221</v>
      </c>
      <c r="C3" s="168"/>
      <c r="D3" s="168"/>
      <c r="E3" s="168"/>
      <c r="F3" s="168"/>
      <c r="G3" s="168"/>
      <c r="H3" s="168"/>
    </row>
    <row r="4" spans="1:8">
      <c r="A4" s="54"/>
      <c r="B4" s="55"/>
      <c r="C4" s="54"/>
      <c r="D4" s="54"/>
      <c r="E4" s="54"/>
      <c r="F4" s="54"/>
      <c r="G4" s="54"/>
      <c r="H4" s="54"/>
    </row>
    <row r="5" spans="1:8">
      <c r="A5" s="207" t="s">
        <v>130</v>
      </c>
      <c r="B5" s="210" t="s">
        <v>222</v>
      </c>
      <c r="C5" s="213" t="s">
        <v>223</v>
      </c>
      <c r="D5" s="216" t="s">
        <v>224</v>
      </c>
      <c r="E5" s="199"/>
      <c r="F5" s="199"/>
      <c r="G5" s="199"/>
      <c r="H5" s="200"/>
    </row>
    <row r="6" spans="1:8">
      <c r="A6" s="208"/>
      <c r="B6" s="211"/>
      <c r="C6" s="214"/>
      <c r="D6" s="175" t="s">
        <v>225</v>
      </c>
      <c r="E6" s="178" t="s">
        <v>226</v>
      </c>
      <c r="F6" s="178" t="s">
        <v>227</v>
      </c>
      <c r="G6" s="178" t="s">
        <v>228</v>
      </c>
      <c r="H6" s="202" t="s">
        <v>229</v>
      </c>
    </row>
    <row r="7" spans="1:8">
      <c r="A7" s="208"/>
      <c r="B7" s="211"/>
      <c r="C7" s="214"/>
      <c r="D7" s="176"/>
      <c r="E7" s="179"/>
      <c r="F7" s="179"/>
      <c r="G7" s="180"/>
      <c r="H7" s="203"/>
    </row>
    <row r="8" spans="1:8">
      <c r="A8" s="208"/>
      <c r="B8" s="211"/>
      <c r="C8" s="214"/>
      <c r="D8" s="176"/>
      <c r="E8" s="179"/>
      <c r="F8" s="179"/>
      <c r="G8" s="192" t="s">
        <v>230</v>
      </c>
      <c r="H8" s="193"/>
    </row>
    <row r="9" spans="1:8">
      <c r="A9" s="209"/>
      <c r="B9" s="212"/>
      <c r="C9" s="215"/>
      <c r="D9" s="177"/>
      <c r="E9" s="180"/>
      <c r="F9" s="180"/>
      <c r="G9" s="194"/>
      <c r="H9" s="195"/>
    </row>
    <row r="10" spans="1:8" ht="9.75" customHeight="1">
      <c r="B10" s="56"/>
    </row>
    <row r="11" spans="1:8">
      <c r="B11" s="57"/>
      <c r="C11" s="168" t="s">
        <v>144</v>
      </c>
      <c r="D11" s="168"/>
      <c r="E11" s="168"/>
      <c r="F11" s="168"/>
      <c r="G11" s="168"/>
      <c r="H11" s="168"/>
    </row>
    <row r="12" spans="1:8" ht="9.75" customHeight="1">
      <c r="A12" s="58"/>
      <c r="B12" s="59"/>
    </row>
    <row r="13" spans="1:8">
      <c r="A13" s="60" t="s">
        <v>191</v>
      </c>
      <c r="B13" s="61" t="s">
        <v>231</v>
      </c>
      <c r="C13" s="62">
        <v>625</v>
      </c>
      <c r="D13" s="63" t="s">
        <v>172</v>
      </c>
      <c r="E13" s="63" t="s">
        <v>172</v>
      </c>
      <c r="F13" s="63" t="s">
        <v>172</v>
      </c>
      <c r="G13" s="62">
        <v>472</v>
      </c>
      <c r="H13" s="62">
        <v>152</v>
      </c>
    </row>
    <row r="14" spans="1:8">
      <c r="A14" s="60" t="s">
        <v>193</v>
      </c>
      <c r="B14" s="61" t="s">
        <v>194</v>
      </c>
      <c r="C14" s="62">
        <v>140296</v>
      </c>
      <c r="D14" s="63" t="s">
        <v>172</v>
      </c>
      <c r="E14" s="63" t="s">
        <v>172</v>
      </c>
      <c r="F14" s="63" t="s">
        <v>172</v>
      </c>
      <c r="G14" s="62">
        <v>130105</v>
      </c>
      <c r="H14" s="62">
        <v>10157</v>
      </c>
    </row>
    <row r="15" spans="1:8">
      <c r="A15" s="60" t="s">
        <v>195</v>
      </c>
      <c r="B15" s="61" t="s">
        <v>196</v>
      </c>
      <c r="C15" s="62">
        <v>111949</v>
      </c>
      <c r="D15" s="63" t="s">
        <v>172</v>
      </c>
      <c r="E15" s="63" t="s">
        <v>172</v>
      </c>
      <c r="F15" s="63" t="s">
        <v>172</v>
      </c>
      <c r="G15" s="62">
        <v>104336</v>
      </c>
      <c r="H15" s="62">
        <v>7596</v>
      </c>
    </row>
    <row r="16" spans="1:8">
      <c r="A16" s="60" t="s">
        <v>232</v>
      </c>
      <c r="B16" s="61" t="s">
        <v>233</v>
      </c>
      <c r="C16" s="62">
        <v>410</v>
      </c>
      <c r="D16" s="63" t="s">
        <v>172</v>
      </c>
      <c r="E16" s="63" t="s">
        <v>172</v>
      </c>
      <c r="F16" s="63" t="s">
        <v>172</v>
      </c>
      <c r="G16" s="62">
        <v>356</v>
      </c>
      <c r="H16" s="62">
        <v>54</v>
      </c>
    </row>
    <row r="17" spans="1:8">
      <c r="A17" s="60" t="s">
        <v>197</v>
      </c>
      <c r="B17" s="61" t="s">
        <v>198</v>
      </c>
      <c r="C17" s="62">
        <v>98017</v>
      </c>
      <c r="D17" s="63" t="s">
        <v>172</v>
      </c>
      <c r="E17" s="63" t="s">
        <v>172</v>
      </c>
      <c r="F17" s="63" t="s">
        <v>172</v>
      </c>
      <c r="G17" s="62">
        <v>91095</v>
      </c>
      <c r="H17" s="62">
        <v>6905</v>
      </c>
    </row>
    <row r="18" spans="1:8">
      <c r="A18" s="64" t="s">
        <v>234</v>
      </c>
      <c r="B18" s="61" t="s">
        <v>235</v>
      </c>
      <c r="C18" s="62">
        <v>8954</v>
      </c>
      <c r="D18" s="63" t="s">
        <v>172</v>
      </c>
      <c r="E18" s="63" t="s">
        <v>172</v>
      </c>
      <c r="F18" s="63" t="s">
        <v>172</v>
      </c>
      <c r="G18" s="62">
        <v>7648</v>
      </c>
      <c r="H18" s="62">
        <v>1303</v>
      </c>
    </row>
    <row r="19" spans="1:8">
      <c r="A19" s="65" t="s">
        <v>236</v>
      </c>
      <c r="B19" s="61" t="s">
        <v>237</v>
      </c>
      <c r="C19" s="62">
        <v>507</v>
      </c>
      <c r="D19" s="63" t="s">
        <v>172</v>
      </c>
      <c r="E19" s="63" t="s">
        <v>172</v>
      </c>
      <c r="F19" s="63" t="s">
        <v>172</v>
      </c>
      <c r="G19" s="62">
        <v>433</v>
      </c>
      <c r="H19" s="62">
        <v>72</v>
      </c>
    </row>
    <row r="20" spans="1:8">
      <c r="A20" s="65" t="s">
        <v>238</v>
      </c>
      <c r="B20" s="61" t="s">
        <v>239</v>
      </c>
      <c r="C20" s="62">
        <v>3329</v>
      </c>
      <c r="D20" s="63" t="s">
        <v>172</v>
      </c>
      <c r="E20" s="63" t="s">
        <v>172</v>
      </c>
      <c r="F20" s="63" t="s">
        <v>172</v>
      </c>
      <c r="G20" s="62">
        <v>3163</v>
      </c>
      <c r="H20" s="62">
        <v>165</v>
      </c>
    </row>
    <row r="21" spans="1:8">
      <c r="A21" s="65">
        <v>19</v>
      </c>
      <c r="B21" s="61" t="s">
        <v>240</v>
      </c>
      <c r="C21" s="62">
        <v>3372</v>
      </c>
      <c r="D21" s="63" t="s">
        <v>172</v>
      </c>
      <c r="E21" s="63" t="s">
        <v>172</v>
      </c>
      <c r="F21" s="63" t="s">
        <v>172</v>
      </c>
      <c r="G21" s="62">
        <v>3235</v>
      </c>
      <c r="H21" s="62">
        <v>136</v>
      </c>
    </row>
    <row r="22" spans="1:8">
      <c r="A22" s="60">
        <v>20</v>
      </c>
      <c r="B22" s="61" t="s">
        <v>241</v>
      </c>
      <c r="C22" s="62">
        <v>6923</v>
      </c>
      <c r="D22" s="63" t="s">
        <v>172</v>
      </c>
      <c r="E22" s="63" t="s">
        <v>172</v>
      </c>
      <c r="F22" s="63" t="s">
        <v>172</v>
      </c>
      <c r="G22" s="62">
        <v>6373</v>
      </c>
      <c r="H22" s="62">
        <v>549</v>
      </c>
    </row>
    <row r="23" spans="1:8">
      <c r="A23" s="60">
        <v>21</v>
      </c>
      <c r="B23" s="61" t="s">
        <v>242</v>
      </c>
      <c r="C23" s="62">
        <v>1161</v>
      </c>
      <c r="D23" s="63" t="s">
        <v>172</v>
      </c>
      <c r="E23" s="63" t="s">
        <v>172</v>
      </c>
      <c r="F23" s="63" t="s">
        <v>172</v>
      </c>
      <c r="G23" s="62">
        <v>1107</v>
      </c>
      <c r="H23" s="62">
        <v>54</v>
      </c>
    </row>
    <row r="24" spans="1:8">
      <c r="A24" s="65" t="s">
        <v>243</v>
      </c>
      <c r="B24" s="61" t="s">
        <v>244</v>
      </c>
      <c r="D24" s="63"/>
      <c r="E24" s="63"/>
      <c r="F24" s="63"/>
    </row>
    <row r="25" spans="1:8">
      <c r="A25" s="65"/>
      <c r="B25" s="61" t="s">
        <v>245</v>
      </c>
      <c r="C25" s="62">
        <v>3215</v>
      </c>
      <c r="D25" s="63" t="s">
        <v>172</v>
      </c>
      <c r="E25" s="63" t="s">
        <v>172</v>
      </c>
      <c r="F25" s="63" t="s">
        <v>172</v>
      </c>
      <c r="G25" s="62">
        <v>2884</v>
      </c>
      <c r="H25" s="62">
        <v>331</v>
      </c>
    </row>
    <row r="26" spans="1:8">
      <c r="A26" s="65" t="s">
        <v>246</v>
      </c>
      <c r="B26" s="61" t="s">
        <v>247</v>
      </c>
      <c r="C26" s="62">
        <v>8547</v>
      </c>
      <c r="D26" s="63" t="s">
        <v>172</v>
      </c>
      <c r="E26" s="63" t="s">
        <v>172</v>
      </c>
      <c r="F26" s="63" t="s">
        <v>172</v>
      </c>
      <c r="G26" s="62">
        <v>7830</v>
      </c>
      <c r="H26" s="62">
        <v>717</v>
      </c>
    </row>
    <row r="27" spans="1:8">
      <c r="A27" s="60">
        <v>26</v>
      </c>
      <c r="B27" s="61" t="s">
        <v>248</v>
      </c>
      <c r="C27" s="62">
        <v>8716</v>
      </c>
      <c r="D27" s="63" t="s">
        <v>172</v>
      </c>
      <c r="E27" s="63" t="s">
        <v>172</v>
      </c>
      <c r="F27" s="63" t="s">
        <v>172</v>
      </c>
      <c r="G27" s="62">
        <v>8194</v>
      </c>
      <c r="H27" s="62">
        <v>521</v>
      </c>
    </row>
    <row r="28" spans="1:8">
      <c r="A28" s="60">
        <v>27</v>
      </c>
      <c r="B28" s="61" t="s">
        <v>249</v>
      </c>
      <c r="C28" s="62">
        <v>1897</v>
      </c>
      <c r="D28" s="63" t="s">
        <v>172</v>
      </c>
      <c r="E28" s="63" t="s">
        <v>172</v>
      </c>
      <c r="F28" s="63" t="s">
        <v>172</v>
      </c>
      <c r="G28" s="62">
        <v>1759</v>
      </c>
      <c r="H28" s="62">
        <v>136</v>
      </c>
    </row>
    <row r="29" spans="1:8">
      <c r="A29" s="60">
        <v>28</v>
      </c>
      <c r="B29" s="61" t="s">
        <v>250</v>
      </c>
      <c r="C29" s="62">
        <v>12768</v>
      </c>
      <c r="D29" s="63" t="s">
        <v>172</v>
      </c>
      <c r="E29" s="63" t="s">
        <v>172</v>
      </c>
      <c r="F29" s="63" t="s">
        <v>172</v>
      </c>
      <c r="G29" s="62">
        <v>12167</v>
      </c>
      <c r="H29" s="62">
        <v>600</v>
      </c>
    </row>
    <row r="30" spans="1:8">
      <c r="A30" s="65" t="s">
        <v>251</v>
      </c>
      <c r="B30" s="61" t="s">
        <v>252</v>
      </c>
      <c r="C30" s="62">
        <v>29000</v>
      </c>
      <c r="D30" s="63" t="s">
        <v>172</v>
      </c>
      <c r="E30" s="63" t="s">
        <v>172</v>
      </c>
      <c r="F30" s="63" t="s">
        <v>172</v>
      </c>
      <c r="G30" s="62">
        <v>27217</v>
      </c>
      <c r="H30" s="62">
        <v>1778</v>
      </c>
    </row>
    <row r="31" spans="1:8">
      <c r="A31" s="65" t="s">
        <v>253</v>
      </c>
      <c r="B31" s="61" t="s">
        <v>254</v>
      </c>
      <c r="C31" s="62"/>
      <c r="D31" s="63"/>
      <c r="E31" s="63"/>
      <c r="F31" s="63"/>
      <c r="G31" s="62"/>
      <c r="H31" s="62"/>
    </row>
    <row r="32" spans="1:8">
      <c r="A32" s="65"/>
      <c r="B32" s="61" t="s">
        <v>255</v>
      </c>
      <c r="C32" s="62">
        <v>9628</v>
      </c>
      <c r="D32" s="63" t="s">
        <v>172</v>
      </c>
      <c r="E32" s="63" t="s">
        <v>172</v>
      </c>
      <c r="F32" s="63" t="s">
        <v>172</v>
      </c>
      <c r="G32" s="62">
        <v>9085</v>
      </c>
      <c r="H32" s="62">
        <v>543</v>
      </c>
    </row>
    <row r="33" spans="1:8">
      <c r="A33" s="60" t="s">
        <v>256</v>
      </c>
      <c r="B33" s="61" t="s">
        <v>257</v>
      </c>
      <c r="C33" s="62">
        <v>5948</v>
      </c>
      <c r="D33" s="63" t="s">
        <v>172</v>
      </c>
      <c r="E33" s="63" t="s">
        <v>172</v>
      </c>
      <c r="F33" s="63" t="s">
        <v>172</v>
      </c>
      <c r="G33" s="62">
        <v>5757</v>
      </c>
      <c r="H33" s="62">
        <v>191</v>
      </c>
    </row>
    <row r="34" spans="1:8">
      <c r="A34" s="60" t="s">
        <v>258</v>
      </c>
      <c r="B34" s="66" t="s">
        <v>259</v>
      </c>
      <c r="C34" s="62"/>
      <c r="D34" s="63" t="s">
        <v>172</v>
      </c>
      <c r="E34" s="63" t="s">
        <v>172</v>
      </c>
      <c r="F34" s="63" t="s">
        <v>172</v>
      </c>
      <c r="G34" s="62"/>
      <c r="H34" s="62"/>
    </row>
    <row r="35" spans="1:8">
      <c r="A35" s="60"/>
      <c r="B35" s="61" t="s">
        <v>260</v>
      </c>
      <c r="C35" s="62">
        <v>7574</v>
      </c>
      <c r="D35" s="63" t="s">
        <v>172</v>
      </c>
      <c r="E35" s="63" t="s">
        <v>172</v>
      </c>
      <c r="F35" s="63" t="s">
        <v>172</v>
      </c>
      <c r="G35" s="62">
        <v>7128</v>
      </c>
      <c r="H35" s="62">
        <v>446</v>
      </c>
    </row>
    <row r="36" spans="1:8">
      <c r="A36" s="60" t="s">
        <v>199</v>
      </c>
      <c r="B36" s="61" t="s">
        <v>200</v>
      </c>
      <c r="C36" s="62">
        <v>28347</v>
      </c>
      <c r="D36" s="63" t="s">
        <v>172</v>
      </c>
      <c r="E36" s="63" t="s">
        <v>172</v>
      </c>
      <c r="F36" s="63" t="s">
        <v>172</v>
      </c>
      <c r="G36" s="62">
        <v>25769</v>
      </c>
      <c r="H36" s="62">
        <v>2561</v>
      </c>
    </row>
    <row r="37" spans="1:8">
      <c r="A37" s="65" t="s">
        <v>261</v>
      </c>
      <c r="B37" s="61" t="s">
        <v>262</v>
      </c>
      <c r="C37" s="62">
        <v>6728</v>
      </c>
      <c r="D37" s="63" t="s">
        <v>172</v>
      </c>
      <c r="E37" s="63" t="s">
        <v>172</v>
      </c>
      <c r="F37" s="63" t="s">
        <v>172</v>
      </c>
      <c r="G37" s="62">
        <v>6197</v>
      </c>
      <c r="H37" s="62">
        <v>529</v>
      </c>
    </row>
    <row r="38" spans="1:8">
      <c r="A38" s="60">
        <v>43</v>
      </c>
      <c r="B38" s="61" t="s">
        <v>263</v>
      </c>
      <c r="C38" s="62"/>
      <c r="D38" s="63"/>
      <c r="E38" s="63"/>
      <c r="F38" s="63"/>
      <c r="G38" s="62"/>
      <c r="H38" s="62"/>
    </row>
    <row r="39" spans="1:8">
      <c r="A39" s="60"/>
      <c r="B39" s="61" t="s">
        <v>264</v>
      </c>
      <c r="C39" s="62">
        <v>21619</v>
      </c>
      <c r="D39" s="63" t="s">
        <v>172</v>
      </c>
      <c r="E39" s="63" t="s">
        <v>172</v>
      </c>
      <c r="F39" s="63" t="s">
        <v>172</v>
      </c>
      <c r="G39" s="62">
        <v>19572</v>
      </c>
      <c r="H39" s="62">
        <v>2032</v>
      </c>
    </row>
    <row r="40" spans="1:8">
      <c r="A40" s="60" t="s">
        <v>201</v>
      </c>
      <c r="B40" s="61" t="s">
        <v>202</v>
      </c>
      <c r="C40" s="62">
        <v>728021</v>
      </c>
      <c r="D40" s="63" t="s">
        <v>172</v>
      </c>
      <c r="E40" s="63" t="s">
        <v>172</v>
      </c>
      <c r="F40" s="63" t="s">
        <v>172</v>
      </c>
      <c r="G40" s="62">
        <v>659782</v>
      </c>
      <c r="H40" s="62">
        <v>67860</v>
      </c>
    </row>
    <row r="41" spans="1:8">
      <c r="A41" s="60" t="s">
        <v>203</v>
      </c>
      <c r="B41" s="61" t="s">
        <v>204</v>
      </c>
      <c r="C41" s="62">
        <v>250904</v>
      </c>
      <c r="D41" s="63" t="s">
        <v>172</v>
      </c>
      <c r="E41" s="63" t="s">
        <v>172</v>
      </c>
      <c r="F41" s="63" t="s">
        <v>172</v>
      </c>
      <c r="G41" s="62">
        <v>219944</v>
      </c>
      <c r="H41" s="62">
        <v>30763</v>
      </c>
    </row>
    <row r="42" spans="1:8">
      <c r="A42" s="60" t="s">
        <v>265</v>
      </c>
      <c r="B42" s="61" t="s">
        <v>266</v>
      </c>
      <c r="C42" s="62">
        <v>139794</v>
      </c>
      <c r="D42" s="63" t="s">
        <v>172</v>
      </c>
      <c r="E42" s="63" t="s">
        <v>172</v>
      </c>
      <c r="F42" s="63" t="s">
        <v>172</v>
      </c>
      <c r="G42" s="62">
        <v>128386</v>
      </c>
      <c r="H42" s="62">
        <v>11351</v>
      </c>
    </row>
    <row r="43" spans="1:8">
      <c r="A43" s="60">
        <v>45</v>
      </c>
      <c r="B43" s="61" t="s">
        <v>267</v>
      </c>
      <c r="C43" s="62">
        <v>14404</v>
      </c>
      <c r="D43" s="63" t="s">
        <v>172</v>
      </c>
      <c r="E43" s="63" t="s">
        <v>172</v>
      </c>
      <c r="F43" s="63" t="s">
        <v>172</v>
      </c>
      <c r="G43" s="62">
        <v>13294</v>
      </c>
      <c r="H43" s="62">
        <v>1105</v>
      </c>
    </row>
    <row r="44" spans="1:8">
      <c r="A44" s="60">
        <v>46</v>
      </c>
      <c r="B44" s="61" t="s">
        <v>268</v>
      </c>
      <c r="C44" s="62">
        <v>58466</v>
      </c>
      <c r="D44" s="63" t="s">
        <v>172</v>
      </c>
      <c r="E44" s="63" t="s">
        <v>172</v>
      </c>
      <c r="F44" s="63" t="s">
        <v>172</v>
      </c>
      <c r="G44" s="62">
        <v>54212</v>
      </c>
      <c r="H44" s="62">
        <v>4237</v>
      </c>
    </row>
    <row r="45" spans="1:8" ht="12.75" customHeight="1">
      <c r="A45" s="60">
        <v>47</v>
      </c>
      <c r="B45" s="61" t="s">
        <v>269</v>
      </c>
      <c r="C45" s="62">
        <v>66924</v>
      </c>
      <c r="D45" s="63" t="s">
        <v>172</v>
      </c>
      <c r="E45" s="63" t="s">
        <v>172</v>
      </c>
      <c r="F45" s="63" t="s">
        <v>172</v>
      </c>
      <c r="G45" s="62">
        <v>60880</v>
      </c>
      <c r="H45" s="62">
        <v>6009</v>
      </c>
    </row>
    <row r="46" spans="1:8" ht="12.75" customHeight="1">
      <c r="A46" s="60" t="s">
        <v>270</v>
      </c>
      <c r="B46" s="61" t="s">
        <v>271</v>
      </c>
      <c r="C46" s="62">
        <v>78864</v>
      </c>
      <c r="D46" s="63" t="s">
        <v>172</v>
      </c>
      <c r="E46" s="63" t="s">
        <v>172</v>
      </c>
      <c r="F46" s="63" t="s">
        <v>172</v>
      </c>
      <c r="G46" s="62">
        <v>68466</v>
      </c>
      <c r="H46" s="62">
        <v>10317</v>
      </c>
    </row>
    <row r="47" spans="1:8">
      <c r="A47" s="60" t="s">
        <v>272</v>
      </c>
      <c r="B47" s="61" t="s">
        <v>273</v>
      </c>
      <c r="C47" s="62">
        <v>32246</v>
      </c>
      <c r="D47" s="63" t="s">
        <v>172</v>
      </c>
      <c r="E47" s="63" t="s">
        <v>172</v>
      </c>
      <c r="F47" s="63" t="s">
        <v>172</v>
      </c>
      <c r="G47" s="62">
        <v>23092</v>
      </c>
      <c r="H47" s="62">
        <v>9095</v>
      </c>
    </row>
    <row r="48" spans="1:8" ht="12.75" customHeight="1">
      <c r="A48" s="60" t="s">
        <v>205</v>
      </c>
      <c r="B48" s="61" t="s">
        <v>206</v>
      </c>
      <c r="C48" s="62">
        <v>52739</v>
      </c>
      <c r="D48" s="63" t="s">
        <v>172</v>
      </c>
      <c r="E48" s="63" t="s">
        <v>172</v>
      </c>
      <c r="F48" s="63" t="s">
        <v>172</v>
      </c>
      <c r="G48" s="62">
        <v>50333</v>
      </c>
      <c r="H48" s="62">
        <v>2397</v>
      </c>
    </row>
    <row r="49" spans="1:8">
      <c r="A49" s="65" t="s">
        <v>274</v>
      </c>
      <c r="B49" s="61" t="s">
        <v>275</v>
      </c>
      <c r="C49" s="62">
        <v>19245</v>
      </c>
      <c r="D49" s="63" t="s">
        <v>172</v>
      </c>
      <c r="E49" s="63" t="s">
        <v>172</v>
      </c>
      <c r="F49" s="63" t="s">
        <v>172</v>
      </c>
      <c r="G49" s="62">
        <v>18627</v>
      </c>
      <c r="H49" s="62">
        <v>615</v>
      </c>
    </row>
    <row r="50" spans="1:8">
      <c r="A50" s="60">
        <v>61</v>
      </c>
      <c r="B50" s="61" t="s">
        <v>276</v>
      </c>
      <c r="C50" s="62">
        <v>2965</v>
      </c>
      <c r="D50" s="63" t="s">
        <v>172</v>
      </c>
      <c r="E50" s="63" t="s">
        <v>172</v>
      </c>
      <c r="F50" s="63" t="s">
        <v>172</v>
      </c>
      <c r="G50" s="62">
        <v>2842</v>
      </c>
      <c r="H50" s="62">
        <v>123</v>
      </c>
    </row>
    <row r="51" spans="1:8">
      <c r="A51" s="65" t="s">
        <v>277</v>
      </c>
      <c r="B51" s="61" t="s">
        <v>278</v>
      </c>
      <c r="C51" s="62">
        <v>30529</v>
      </c>
      <c r="D51" s="63" t="s">
        <v>172</v>
      </c>
      <c r="E51" s="63" t="s">
        <v>172</v>
      </c>
      <c r="F51" s="63" t="s">
        <v>172</v>
      </c>
      <c r="G51" s="62">
        <v>28864</v>
      </c>
      <c r="H51" s="62">
        <v>1659</v>
      </c>
    </row>
    <row r="52" spans="1:8">
      <c r="A52" s="60" t="s">
        <v>207</v>
      </c>
      <c r="B52" s="61" t="s">
        <v>279</v>
      </c>
      <c r="C52" s="62">
        <v>49106</v>
      </c>
      <c r="D52" s="63" t="s">
        <v>172</v>
      </c>
      <c r="E52" s="63" t="s">
        <v>172</v>
      </c>
      <c r="F52" s="63" t="s">
        <v>172</v>
      </c>
      <c r="G52" s="62">
        <v>48045</v>
      </c>
      <c r="H52" s="62">
        <v>1053</v>
      </c>
    </row>
    <row r="53" spans="1:8" ht="12.75" customHeight="1">
      <c r="A53" s="65">
        <v>64</v>
      </c>
      <c r="B53" s="61" t="s">
        <v>280</v>
      </c>
      <c r="C53" s="62">
        <v>25115</v>
      </c>
      <c r="D53" s="63" t="s">
        <v>172</v>
      </c>
      <c r="E53" s="63" t="s">
        <v>172</v>
      </c>
      <c r="F53" s="63" t="s">
        <v>172</v>
      </c>
      <c r="G53" s="62">
        <v>24570</v>
      </c>
      <c r="H53" s="62">
        <v>541</v>
      </c>
    </row>
    <row r="54" spans="1:8" ht="12.75" customHeight="1">
      <c r="A54" s="65" t="s">
        <v>281</v>
      </c>
      <c r="B54" s="61" t="s">
        <v>282</v>
      </c>
      <c r="C54" s="62"/>
      <c r="D54" s="63"/>
      <c r="E54" s="63"/>
      <c r="F54" s="63"/>
      <c r="G54" s="62"/>
      <c r="H54" s="62"/>
    </row>
    <row r="55" spans="1:8" ht="12.75" customHeight="1">
      <c r="A55" s="65"/>
      <c r="B55" s="61" t="s">
        <v>283</v>
      </c>
      <c r="C55" s="62">
        <v>23991</v>
      </c>
      <c r="D55" s="63" t="s">
        <v>172</v>
      </c>
      <c r="E55" s="63" t="s">
        <v>172</v>
      </c>
      <c r="F55" s="63" t="s">
        <v>172</v>
      </c>
      <c r="G55" s="62">
        <v>23475</v>
      </c>
      <c r="H55" s="62">
        <v>512</v>
      </c>
    </row>
    <row r="56" spans="1:8">
      <c r="A56" s="60" t="s">
        <v>209</v>
      </c>
      <c r="B56" s="61" t="s">
        <v>210</v>
      </c>
      <c r="C56" s="62">
        <v>12352</v>
      </c>
      <c r="D56" s="63" t="s">
        <v>172</v>
      </c>
      <c r="E56" s="63" t="s">
        <v>172</v>
      </c>
      <c r="F56" s="63" t="s">
        <v>172</v>
      </c>
      <c r="G56" s="62">
        <v>11895</v>
      </c>
      <c r="H56" s="62">
        <v>456</v>
      </c>
    </row>
    <row r="57" spans="1:8">
      <c r="A57" s="60" t="s">
        <v>211</v>
      </c>
      <c r="B57" s="67" t="s">
        <v>284</v>
      </c>
      <c r="C57" s="62"/>
      <c r="D57" s="63"/>
      <c r="E57" s="63"/>
      <c r="F57" s="63"/>
      <c r="G57" s="62"/>
      <c r="H57" s="62"/>
    </row>
    <row r="58" spans="1:8">
      <c r="A58" s="60"/>
      <c r="B58" s="67" t="s">
        <v>285</v>
      </c>
      <c r="C58" s="62">
        <v>169307</v>
      </c>
      <c r="D58" s="63" t="s">
        <v>172</v>
      </c>
      <c r="E58" s="63" t="s">
        <v>172</v>
      </c>
      <c r="F58" s="63" t="s">
        <v>172</v>
      </c>
      <c r="G58" s="62">
        <v>148639</v>
      </c>
      <c r="H58" s="62">
        <v>20573</v>
      </c>
    </row>
    <row r="59" spans="1:8">
      <c r="A59" s="60" t="s">
        <v>286</v>
      </c>
      <c r="B59" s="61" t="s">
        <v>287</v>
      </c>
      <c r="C59" s="62">
        <v>89688</v>
      </c>
      <c r="D59" s="63" t="s">
        <v>172</v>
      </c>
      <c r="E59" s="63" t="s">
        <v>172</v>
      </c>
      <c r="F59" s="63" t="s">
        <v>172</v>
      </c>
      <c r="G59" s="62">
        <v>84299</v>
      </c>
      <c r="H59" s="62">
        <v>5350</v>
      </c>
    </row>
    <row r="60" spans="1:8" ht="12.75" customHeight="1">
      <c r="A60" s="65" t="s">
        <v>288</v>
      </c>
      <c r="B60" s="61" t="s">
        <v>289</v>
      </c>
      <c r="C60" s="62">
        <v>67819</v>
      </c>
      <c r="D60" s="63" t="s">
        <v>172</v>
      </c>
      <c r="E60" s="63" t="s">
        <v>172</v>
      </c>
      <c r="F60" s="63" t="s">
        <v>172</v>
      </c>
      <c r="G60" s="62">
        <v>63924</v>
      </c>
      <c r="H60" s="62">
        <v>3871</v>
      </c>
    </row>
    <row r="61" spans="1:8">
      <c r="A61" s="60">
        <v>72</v>
      </c>
      <c r="B61" s="61" t="s">
        <v>290</v>
      </c>
      <c r="C61" s="62">
        <v>5354</v>
      </c>
      <c r="D61" s="63" t="s">
        <v>172</v>
      </c>
      <c r="E61" s="63" t="s">
        <v>172</v>
      </c>
      <c r="F61" s="63" t="s">
        <v>172</v>
      </c>
      <c r="G61" s="62">
        <v>4707</v>
      </c>
      <c r="H61" s="62">
        <v>642</v>
      </c>
    </row>
    <row r="62" spans="1:8" ht="12.75" customHeight="1">
      <c r="A62" s="65" t="s">
        <v>291</v>
      </c>
      <c r="B62" s="61" t="s">
        <v>292</v>
      </c>
      <c r="C62" s="62">
        <v>16515</v>
      </c>
      <c r="D62" s="63" t="s">
        <v>172</v>
      </c>
      <c r="E62" s="63" t="s">
        <v>172</v>
      </c>
      <c r="F62" s="63" t="s">
        <v>172</v>
      </c>
      <c r="G62" s="62">
        <v>15668</v>
      </c>
      <c r="H62" s="62">
        <v>837</v>
      </c>
    </row>
    <row r="63" spans="1:8">
      <c r="A63" s="60" t="s">
        <v>293</v>
      </c>
      <c r="B63" s="61" t="s">
        <v>294</v>
      </c>
      <c r="C63" s="62">
        <v>79619</v>
      </c>
      <c r="D63" s="63" t="s">
        <v>172</v>
      </c>
      <c r="E63" s="63" t="s">
        <v>172</v>
      </c>
      <c r="F63" s="63" t="s">
        <v>172</v>
      </c>
      <c r="G63" s="62">
        <v>64340</v>
      </c>
      <c r="H63" s="62">
        <v>15223</v>
      </c>
    </row>
    <row r="64" spans="1:8">
      <c r="A64" s="60" t="s">
        <v>295</v>
      </c>
      <c r="B64" s="61" t="s">
        <v>296</v>
      </c>
      <c r="C64" s="62">
        <v>27023</v>
      </c>
      <c r="D64" s="63" t="s">
        <v>172</v>
      </c>
      <c r="E64" s="63" t="s">
        <v>172</v>
      </c>
      <c r="F64" s="63" t="s">
        <v>172</v>
      </c>
      <c r="G64" s="62">
        <v>23567</v>
      </c>
      <c r="H64" s="62">
        <v>3438</v>
      </c>
    </row>
    <row r="65" spans="1:8">
      <c r="A65" s="60" t="s">
        <v>213</v>
      </c>
      <c r="B65" s="61" t="s">
        <v>297</v>
      </c>
      <c r="C65" s="62"/>
      <c r="D65" s="63"/>
      <c r="E65" s="63"/>
      <c r="F65" s="63"/>
      <c r="G65" s="62"/>
      <c r="H65" s="62"/>
    </row>
    <row r="66" spans="1:8">
      <c r="A66" s="60"/>
      <c r="B66" s="61" t="s">
        <v>298</v>
      </c>
      <c r="C66" s="62">
        <v>158623</v>
      </c>
      <c r="D66" s="63" t="s">
        <v>172</v>
      </c>
      <c r="E66" s="63" t="s">
        <v>172</v>
      </c>
      <c r="F66" s="63" t="s">
        <v>172</v>
      </c>
      <c r="G66" s="62">
        <v>149587</v>
      </c>
      <c r="H66" s="62">
        <v>8982</v>
      </c>
    </row>
    <row r="67" spans="1:8" ht="12.75" customHeight="1">
      <c r="A67" s="60" t="s">
        <v>299</v>
      </c>
      <c r="B67" s="61" t="s">
        <v>300</v>
      </c>
      <c r="C67" s="62">
        <v>39428</v>
      </c>
      <c r="D67" s="63" t="s">
        <v>172</v>
      </c>
      <c r="E67" s="63" t="s">
        <v>172</v>
      </c>
      <c r="F67" s="63" t="s">
        <v>172</v>
      </c>
      <c r="G67" s="62">
        <v>38188</v>
      </c>
      <c r="H67" s="62">
        <v>1231</v>
      </c>
    </row>
    <row r="68" spans="1:8" ht="12.75" customHeight="1">
      <c r="A68" s="60" t="s">
        <v>301</v>
      </c>
      <c r="B68" s="61" t="s">
        <v>302</v>
      </c>
      <c r="C68" s="62">
        <v>22344</v>
      </c>
      <c r="D68" s="63" t="s">
        <v>172</v>
      </c>
      <c r="E68" s="63" t="s">
        <v>172</v>
      </c>
      <c r="F68" s="63" t="s">
        <v>172</v>
      </c>
      <c r="G68" s="62">
        <v>21457</v>
      </c>
      <c r="H68" s="62">
        <v>882</v>
      </c>
    </row>
    <row r="69" spans="1:8">
      <c r="A69" s="60" t="s">
        <v>303</v>
      </c>
      <c r="B69" s="61" t="s">
        <v>304</v>
      </c>
      <c r="C69" s="62">
        <v>28653</v>
      </c>
      <c r="D69" s="63" t="s">
        <v>172</v>
      </c>
      <c r="E69" s="63" t="s">
        <v>172</v>
      </c>
      <c r="F69" s="63" t="s">
        <v>172</v>
      </c>
      <c r="G69" s="62">
        <v>26457</v>
      </c>
      <c r="H69" s="62">
        <v>2190</v>
      </c>
    </row>
    <row r="70" spans="1:8">
      <c r="A70" s="60" t="s">
        <v>305</v>
      </c>
      <c r="B70" s="61" t="s">
        <v>306</v>
      </c>
      <c r="C70" s="62">
        <v>90542</v>
      </c>
      <c r="D70" s="63" t="s">
        <v>172</v>
      </c>
      <c r="E70" s="63" t="s">
        <v>172</v>
      </c>
      <c r="F70" s="63" t="s">
        <v>172</v>
      </c>
      <c r="G70" s="62">
        <v>84942</v>
      </c>
      <c r="H70" s="62">
        <v>5561</v>
      </c>
    </row>
    <row r="71" spans="1:8">
      <c r="A71" s="60">
        <v>86</v>
      </c>
      <c r="B71" s="61" t="s">
        <v>307</v>
      </c>
      <c r="C71" s="62">
        <v>56304</v>
      </c>
      <c r="D71" s="63" t="s">
        <v>172</v>
      </c>
      <c r="E71" s="63" t="s">
        <v>172</v>
      </c>
      <c r="F71" s="63" t="s">
        <v>172</v>
      </c>
      <c r="G71" s="62">
        <v>53562</v>
      </c>
      <c r="H71" s="62">
        <v>2716</v>
      </c>
    </row>
    <row r="72" spans="1:8" ht="12.75" customHeight="1">
      <c r="A72" s="65" t="s">
        <v>308</v>
      </c>
      <c r="B72" s="61" t="s">
        <v>309</v>
      </c>
      <c r="C72" s="62">
        <v>34238</v>
      </c>
      <c r="D72" s="63" t="s">
        <v>172</v>
      </c>
      <c r="E72" s="63" t="s">
        <v>172</v>
      </c>
      <c r="F72" s="63" t="s">
        <v>172</v>
      </c>
      <c r="G72" s="62">
        <v>31380</v>
      </c>
      <c r="H72" s="62">
        <v>2845</v>
      </c>
    </row>
    <row r="73" spans="1:8">
      <c r="A73" s="60" t="s">
        <v>215</v>
      </c>
      <c r="B73" s="67" t="s">
        <v>310</v>
      </c>
      <c r="D73" s="63"/>
      <c r="E73" s="63"/>
      <c r="F73" s="63"/>
    </row>
    <row r="74" spans="1:8">
      <c r="A74" s="60"/>
      <c r="B74" s="67" t="s">
        <v>311</v>
      </c>
      <c r="C74" s="62">
        <v>34990</v>
      </c>
      <c r="D74" s="63" t="s">
        <v>172</v>
      </c>
      <c r="E74" s="63" t="s">
        <v>172</v>
      </c>
      <c r="F74" s="63" t="s">
        <v>172</v>
      </c>
      <c r="G74" s="62">
        <v>31339</v>
      </c>
      <c r="H74" s="62">
        <v>3636</v>
      </c>
    </row>
    <row r="75" spans="1:8">
      <c r="A75" s="60" t="s">
        <v>312</v>
      </c>
      <c r="B75" s="61" t="s">
        <v>313</v>
      </c>
      <c r="C75" s="62">
        <v>11009</v>
      </c>
      <c r="D75" s="63" t="s">
        <v>172</v>
      </c>
      <c r="E75" s="63" t="s">
        <v>172</v>
      </c>
      <c r="F75" s="63" t="s">
        <v>172</v>
      </c>
      <c r="G75" s="62">
        <v>9838</v>
      </c>
      <c r="H75" s="62">
        <v>1168</v>
      </c>
    </row>
    <row r="76" spans="1:8">
      <c r="A76" s="60" t="s">
        <v>314</v>
      </c>
      <c r="B76" s="61" t="s">
        <v>315</v>
      </c>
      <c r="C76" s="62">
        <v>22357</v>
      </c>
      <c r="D76" s="63" t="s">
        <v>172</v>
      </c>
      <c r="E76" s="63" t="s">
        <v>172</v>
      </c>
      <c r="F76" s="63" t="s">
        <v>172</v>
      </c>
      <c r="G76" s="62">
        <v>20283</v>
      </c>
      <c r="H76" s="62">
        <v>2066</v>
      </c>
    </row>
    <row r="77" spans="1:8" ht="12.75" customHeight="1">
      <c r="A77" s="60" t="s">
        <v>316</v>
      </c>
      <c r="B77" s="61" t="s">
        <v>317</v>
      </c>
      <c r="C77" s="62"/>
      <c r="D77" s="63"/>
      <c r="E77" s="63"/>
      <c r="F77" s="63"/>
      <c r="G77" s="62"/>
      <c r="H77" s="62"/>
    </row>
    <row r="78" spans="1:8" ht="12.75" customHeight="1">
      <c r="A78" s="60"/>
      <c r="B78" s="61" t="s">
        <v>318</v>
      </c>
      <c r="C78" s="62">
        <v>1489</v>
      </c>
      <c r="D78" s="63" t="s">
        <v>172</v>
      </c>
      <c r="E78" s="63" t="s">
        <v>172</v>
      </c>
      <c r="F78" s="63" t="s">
        <v>172</v>
      </c>
      <c r="G78" s="62">
        <v>1132</v>
      </c>
      <c r="H78" s="62">
        <v>353</v>
      </c>
    </row>
    <row r="79" spans="1:8" ht="12.75" customHeight="1">
      <c r="A79" s="60" t="s">
        <v>319</v>
      </c>
      <c r="B79" s="61" t="s">
        <v>320</v>
      </c>
      <c r="C79" s="62">
        <v>135</v>
      </c>
      <c r="D79" s="63" t="s">
        <v>172</v>
      </c>
      <c r="E79" s="63" t="s">
        <v>172</v>
      </c>
      <c r="F79" s="63" t="s">
        <v>172</v>
      </c>
      <c r="G79" s="62">
        <v>86</v>
      </c>
      <c r="H79" s="62">
        <v>49</v>
      </c>
    </row>
    <row r="80" spans="1:8" ht="12.75" customHeight="1">
      <c r="A80" s="60"/>
      <c r="B80" s="61"/>
      <c r="C80" s="62"/>
      <c r="D80" s="63"/>
      <c r="E80" s="63"/>
      <c r="F80" s="63"/>
      <c r="G80" s="62"/>
      <c r="H80" s="62"/>
    </row>
    <row r="81" spans="1:8" s="22" customFormat="1" ht="14.25">
      <c r="A81" s="68"/>
      <c r="B81" s="69" t="s">
        <v>321</v>
      </c>
      <c r="C81" s="70">
        <v>868987</v>
      </c>
      <c r="D81" s="70" t="s">
        <v>172</v>
      </c>
      <c r="E81" s="70" t="s">
        <v>172</v>
      </c>
      <c r="F81" s="70" t="s">
        <v>172</v>
      </c>
      <c r="G81" s="70">
        <v>790394</v>
      </c>
      <c r="H81" s="70">
        <v>78178</v>
      </c>
    </row>
    <row r="82" spans="1:8" ht="12.75" customHeight="1">
      <c r="A82" s="204" t="s">
        <v>217</v>
      </c>
      <c r="B82" s="204"/>
      <c r="C82" s="204"/>
      <c r="D82" s="204"/>
      <c r="E82" s="204"/>
      <c r="F82" s="204"/>
      <c r="G82" s="204"/>
      <c r="H82" s="205"/>
    </row>
    <row r="83" spans="1:8" ht="12.75" customHeight="1">
      <c r="A83" s="206" t="s">
        <v>322</v>
      </c>
      <c r="B83" s="206"/>
      <c r="C83" s="206"/>
      <c r="D83" s="206"/>
      <c r="E83" s="206"/>
      <c r="F83" s="206"/>
      <c r="G83" s="206"/>
      <c r="H83" s="206"/>
    </row>
    <row r="84" spans="1:8" ht="12.75" customHeight="1">
      <c r="A84" s="52" t="s">
        <v>323</v>
      </c>
      <c r="B84" s="71"/>
      <c r="C84" s="72"/>
      <c r="D84" s="72"/>
      <c r="E84" s="72"/>
      <c r="F84" s="72"/>
      <c r="G84" s="72"/>
      <c r="H84" s="72"/>
    </row>
    <row r="85" spans="1:8">
      <c r="B85" s="71"/>
      <c r="C85" s="62"/>
      <c r="D85" s="62"/>
      <c r="E85" s="62"/>
      <c r="F85" s="62"/>
      <c r="G85" s="62"/>
      <c r="H85" s="62"/>
    </row>
    <row r="86" spans="1:8">
      <c r="B86" s="71"/>
      <c r="C86" s="62"/>
      <c r="D86" s="62"/>
      <c r="E86" s="62"/>
      <c r="F86" s="62"/>
      <c r="G86" s="62"/>
      <c r="H86" s="62"/>
    </row>
    <row r="87" spans="1:8">
      <c r="B87" s="71"/>
      <c r="C87" s="62"/>
      <c r="D87" s="62"/>
      <c r="E87" s="62"/>
      <c r="F87" s="62"/>
      <c r="G87" s="62"/>
      <c r="H87" s="62"/>
    </row>
    <row r="88" spans="1:8" ht="8.1" customHeight="1">
      <c r="B88" s="71"/>
      <c r="C88" s="62"/>
      <c r="D88" s="62"/>
      <c r="E88" s="62"/>
      <c r="F88" s="62"/>
      <c r="G88" s="62"/>
      <c r="H88" s="62"/>
    </row>
    <row r="89" spans="1:8">
      <c r="B89" s="71"/>
      <c r="C89" s="43"/>
      <c r="D89" s="43"/>
      <c r="E89" s="63"/>
      <c r="F89" s="63"/>
      <c r="G89" s="43"/>
      <c r="H89" s="63"/>
    </row>
    <row r="90" spans="1:8" ht="8.1" customHeight="1">
      <c r="B90" s="71"/>
      <c r="C90" s="62"/>
      <c r="D90" s="62"/>
      <c r="E90" s="62"/>
      <c r="F90" s="62"/>
      <c r="G90" s="62"/>
      <c r="H90" s="62"/>
    </row>
    <row r="91" spans="1:8">
      <c r="B91" s="71"/>
      <c r="C91" s="62"/>
      <c r="D91" s="62"/>
      <c r="E91" s="62"/>
      <c r="F91" s="62"/>
      <c r="G91" s="62"/>
      <c r="H91" s="62"/>
    </row>
    <row r="92" spans="1:8">
      <c r="B92" s="71"/>
      <c r="C92" s="62"/>
      <c r="D92" s="62"/>
      <c r="E92" s="62"/>
      <c r="F92" s="62"/>
      <c r="G92" s="62"/>
      <c r="H92" s="62"/>
    </row>
    <row r="93" spans="1:8" ht="8.1" customHeight="1">
      <c r="B93" s="71"/>
      <c r="C93" s="201"/>
      <c r="D93" s="201"/>
      <c r="E93" s="201"/>
      <c r="F93" s="201"/>
      <c r="G93" s="201"/>
      <c r="H93" s="201"/>
    </row>
    <row r="94" spans="1:8">
      <c r="B94" s="71"/>
      <c r="C94" s="72"/>
      <c r="D94" s="72"/>
      <c r="E94" s="72"/>
      <c r="F94" s="72"/>
      <c r="G94" s="72"/>
      <c r="H94" s="72"/>
    </row>
    <row r="95" spans="1:8">
      <c r="B95" s="71"/>
      <c r="C95" s="62"/>
      <c r="D95" s="62"/>
      <c r="E95" s="62"/>
      <c r="F95" s="62"/>
      <c r="G95" s="62"/>
      <c r="H95" s="62"/>
    </row>
    <row r="96" spans="1:8">
      <c r="B96" s="71"/>
      <c r="C96" s="24"/>
      <c r="D96" s="24"/>
      <c r="E96" s="24"/>
      <c r="F96" s="24"/>
      <c r="G96" s="24"/>
      <c r="H96" s="24"/>
    </row>
    <row r="97" spans="2:8" ht="8.1" customHeight="1">
      <c r="B97" s="71"/>
      <c r="C97" s="62"/>
      <c r="D97" s="62"/>
      <c r="E97" s="62"/>
      <c r="F97" s="62"/>
      <c r="G97" s="62"/>
      <c r="H97" s="62"/>
    </row>
    <row r="98" spans="2:8">
      <c r="B98" s="71"/>
      <c r="C98" s="62"/>
      <c r="D98" s="62"/>
      <c r="E98" s="62"/>
      <c r="F98" s="62"/>
      <c r="G98" s="62"/>
      <c r="H98" s="62"/>
    </row>
    <row r="99" spans="2:8">
      <c r="B99" s="71"/>
      <c r="C99" s="43"/>
      <c r="D99" s="43"/>
      <c r="E99" s="63"/>
      <c r="F99" s="63"/>
      <c r="G99" s="43"/>
      <c r="H99" s="63"/>
    </row>
    <row r="100" spans="2:8" ht="8.1" customHeight="1">
      <c r="B100" s="71"/>
      <c r="C100" s="62"/>
      <c r="D100" s="62"/>
      <c r="E100" s="62"/>
      <c r="F100" s="62"/>
      <c r="G100" s="62"/>
      <c r="H100" s="62"/>
    </row>
    <row r="101" spans="2:8">
      <c r="B101" s="71"/>
      <c r="C101" s="62"/>
      <c r="D101" s="62"/>
      <c r="E101" s="62"/>
      <c r="F101" s="62"/>
      <c r="G101" s="62"/>
      <c r="H101" s="62"/>
    </row>
    <row r="102" spans="2:8" ht="8.1" customHeight="1">
      <c r="B102" s="71"/>
      <c r="C102" s="62"/>
      <c r="D102" s="62"/>
      <c r="E102" s="62"/>
      <c r="F102" s="62"/>
      <c r="G102" s="62"/>
      <c r="H102" s="62"/>
    </row>
    <row r="103" spans="2:8">
      <c r="B103" s="71"/>
      <c r="C103" s="62"/>
      <c r="D103" s="62"/>
      <c r="E103" s="62"/>
      <c r="F103" s="62"/>
      <c r="G103" s="62"/>
      <c r="H103" s="62"/>
    </row>
    <row r="104" spans="2:8">
      <c r="B104" s="71"/>
      <c r="C104" s="72"/>
      <c r="D104" s="72"/>
      <c r="E104" s="72"/>
      <c r="F104" s="72"/>
      <c r="G104" s="72"/>
      <c r="H104" s="72"/>
    </row>
    <row r="105" spans="2:8">
      <c r="B105" s="71"/>
      <c r="C105" s="62"/>
      <c r="D105" s="62"/>
      <c r="E105" s="62"/>
      <c r="F105" s="62"/>
      <c r="G105" s="62"/>
      <c r="H105" s="62"/>
    </row>
    <row r="106" spans="2:8">
      <c r="B106" s="71"/>
      <c r="C106" s="62"/>
      <c r="D106" s="62"/>
      <c r="E106" s="62"/>
      <c r="F106" s="62"/>
      <c r="G106" s="62"/>
      <c r="H106" s="62"/>
    </row>
    <row r="107" spans="2:8">
      <c r="B107" s="71"/>
      <c r="C107" s="62"/>
      <c r="D107" s="62"/>
      <c r="E107" s="62"/>
      <c r="F107" s="62"/>
      <c r="G107" s="62"/>
      <c r="H107" s="62"/>
    </row>
    <row r="108" spans="2:8">
      <c r="B108" s="71"/>
      <c r="C108" s="62"/>
      <c r="D108" s="62"/>
      <c r="E108" s="62"/>
      <c r="F108" s="62"/>
      <c r="G108" s="62"/>
      <c r="H108" s="62"/>
    </row>
    <row r="109" spans="2:8">
      <c r="B109" s="71"/>
      <c r="C109" s="43"/>
      <c r="D109" s="43"/>
      <c r="E109" s="63"/>
      <c r="F109" s="63"/>
      <c r="G109" s="43"/>
      <c r="H109" s="63"/>
    </row>
    <row r="110" spans="2:8">
      <c r="B110" s="71"/>
      <c r="C110" s="62"/>
      <c r="D110" s="62"/>
      <c r="E110" s="62"/>
      <c r="F110" s="62"/>
      <c r="G110" s="62"/>
      <c r="H110" s="62"/>
    </row>
    <row r="111" spans="2:8">
      <c r="B111" s="71"/>
      <c r="C111" s="62"/>
      <c r="D111" s="62"/>
      <c r="E111" s="62"/>
      <c r="F111" s="62"/>
      <c r="G111" s="62"/>
      <c r="H111" s="62"/>
    </row>
    <row r="112" spans="2:8">
      <c r="B112" s="71"/>
      <c r="C112" s="62"/>
      <c r="D112" s="62"/>
      <c r="E112" s="62"/>
      <c r="F112" s="62"/>
      <c r="G112" s="62"/>
      <c r="H112" s="62"/>
    </row>
    <row r="113" spans="2:8">
      <c r="B113" s="71"/>
      <c r="C113" s="201"/>
      <c r="D113" s="201"/>
      <c r="E113" s="201"/>
      <c r="F113" s="201"/>
      <c r="G113" s="201"/>
      <c r="H113" s="201"/>
    </row>
    <row r="114" spans="2:8">
      <c r="B114" s="71"/>
      <c r="C114" s="72"/>
      <c r="D114" s="72"/>
      <c r="E114" s="72"/>
      <c r="F114" s="72"/>
      <c r="G114" s="72"/>
      <c r="H114" s="72"/>
    </row>
    <row r="115" spans="2:8">
      <c r="B115" s="71"/>
      <c r="C115" s="62"/>
      <c r="D115" s="62"/>
      <c r="E115" s="62"/>
      <c r="F115" s="62"/>
      <c r="G115" s="62"/>
      <c r="H115" s="62"/>
    </row>
    <row r="116" spans="2:8">
      <c r="B116" s="71"/>
      <c r="C116" s="62"/>
      <c r="D116" s="62"/>
      <c r="E116" s="62"/>
      <c r="F116" s="62"/>
      <c r="G116" s="62"/>
      <c r="H116" s="62"/>
    </row>
    <row r="117" spans="2:8">
      <c r="B117" s="71"/>
      <c r="C117" s="62"/>
      <c r="D117" s="62"/>
      <c r="E117" s="62"/>
      <c r="F117" s="62"/>
      <c r="G117" s="62"/>
      <c r="H117" s="62"/>
    </row>
    <row r="118" spans="2:8">
      <c r="B118" s="71"/>
      <c r="C118" s="62"/>
      <c r="D118" s="62"/>
      <c r="E118" s="62"/>
      <c r="F118" s="62"/>
      <c r="G118" s="62"/>
      <c r="H118" s="62"/>
    </row>
    <row r="119" spans="2:8">
      <c r="B119" s="71"/>
      <c r="C119" s="43"/>
      <c r="D119" s="43"/>
      <c r="E119" s="43"/>
      <c r="F119" s="63"/>
      <c r="G119" s="43"/>
      <c r="H119" s="63"/>
    </row>
    <row r="120" spans="2:8">
      <c r="B120" s="71"/>
      <c r="C120" s="29"/>
      <c r="D120" s="29"/>
      <c r="E120" s="29"/>
      <c r="F120" s="29"/>
      <c r="G120" s="24"/>
      <c r="H120" s="24"/>
    </row>
    <row r="121" spans="2:8">
      <c r="B121" s="71"/>
      <c r="C121" s="29"/>
      <c r="D121" s="29"/>
      <c r="E121" s="29"/>
      <c r="F121" s="29"/>
      <c r="G121" s="24"/>
      <c r="H121" s="24"/>
    </row>
    <row r="122" spans="2:8">
      <c r="B122" s="71"/>
      <c r="C122" s="29"/>
      <c r="D122" s="29"/>
      <c r="E122" s="29"/>
      <c r="F122" s="29"/>
      <c r="G122" s="24"/>
      <c r="H122" s="24"/>
    </row>
    <row r="123" spans="2:8">
      <c r="B123" s="71"/>
      <c r="C123" s="24"/>
      <c r="D123" s="24"/>
      <c r="E123" s="24"/>
      <c r="F123" s="24"/>
      <c r="G123" s="24"/>
      <c r="H123" s="24"/>
    </row>
    <row r="124" spans="2:8">
      <c r="B124" s="71"/>
      <c r="C124" s="24"/>
      <c r="D124" s="24"/>
      <c r="E124" s="24"/>
      <c r="F124" s="24"/>
      <c r="G124" s="24"/>
      <c r="H124" s="24"/>
    </row>
    <row r="125" spans="2:8">
      <c r="B125" s="71"/>
      <c r="C125" s="24"/>
      <c r="D125" s="24"/>
      <c r="E125" s="24"/>
      <c r="F125" s="24"/>
      <c r="G125" s="24"/>
      <c r="H125" s="24"/>
    </row>
    <row r="126" spans="2:8">
      <c r="B126" s="71"/>
      <c r="C126" s="24"/>
      <c r="D126" s="24"/>
      <c r="E126" s="24"/>
      <c r="F126" s="24"/>
      <c r="G126" s="24"/>
      <c r="H126" s="24"/>
    </row>
    <row r="127" spans="2:8">
      <c r="B127" s="71"/>
      <c r="C127" s="24"/>
      <c r="D127" s="24"/>
      <c r="E127" s="24"/>
      <c r="F127" s="24"/>
      <c r="G127" s="24"/>
      <c r="H127" s="24"/>
    </row>
    <row r="128" spans="2:8">
      <c r="B128" s="71"/>
      <c r="C128" s="24"/>
      <c r="D128" s="24"/>
      <c r="E128" s="24"/>
      <c r="F128" s="24"/>
      <c r="G128" s="24"/>
      <c r="H128" s="24"/>
    </row>
    <row r="129" spans="2:8">
      <c r="B129" s="71"/>
      <c r="C129" s="24"/>
      <c r="D129" s="24"/>
      <c r="E129" s="24"/>
      <c r="F129" s="24"/>
      <c r="G129" s="24"/>
      <c r="H129" s="24"/>
    </row>
    <row r="130" spans="2:8">
      <c r="B130" s="71"/>
      <c r="C130" s="24"/>
      <c r="D130" s="24"/>
      <c r="E130" s="24"/>
      <c r="F130" s="24"/>
      <c r="G130" s="24"/>
      <c r="H130" s="24"/>
    </row>
    <row r="131" spans="2:8">
      <c r="B131" s="71"/>
      <c r="C131" s="24"/>
      <c r="D131" s="24"/>
      <c r="E131" s="24"/>
      <c r="F131" s="24"/>
      <c r="G131" s="24"/>
      <c r="H131" s="24"/>
    </row>
    <row r="132" spans="2:8">
      <c r="B132" s="71"/>
      <c r="C132" s="24"/>
      <c r="D132" s="24"/>
      <c r="E132" s="24"/>
      <c r="F132" s="24"/>
      <c r="G132" s="24"/>
      <c r="H132" s="24"/>
    </row>
    <row r="133" spans="2:8">
      <c r="B133" s="71"/>
      <c r="C133" s="24"/>
      <c r="D133" s="24"/>
      <c r="E133" s="24"/>
      <c r="F133" s="24"/>
      <c r="G133" s="24"/>
      <c r="H133" s="24"/>
    </row>
    <row r="134" spans="2:8">
      <c r="B134" s="71"/>
      <c r="C134" s="24"/>
      <c r="D134" s="24"/>
      <c r="E134" s="24"/>
      <c r="F134" s="24"/>
      <c r="G134" s="24"/>
      <c r="H134" s="24"/>
    </row>
    <row r="135" spans="2:8">
      <c r="B135" s="71"/>
      <c r="C135" s="24"/>
      <c r="D135" s="24"/>
      <c r="E135" s="24"/>
      <c r="F135" s="24"/>
      <c r="G135" s="24"/>
      <c r="H135" s="24"/>
    </row>
    <row r="136" spans="2:8">
      <c r="B136" s="71"/>
      <c r="C136" s="24"/>
      <c r="D136" s="24"/>
      <c r="E136" s="24"/>
      <c r="F136" s="24"/>
      <c r="G136" s="24"/>
      <c r="H136" s="24"/>
    </row>
    <row r="137" spans="2:8">
      <c r="B137" s="71"/>
      <c r="C137" s="24"/>
      <c r="D137" s="24"/>
      <c r="E137" s="24"/>
      <c r="F137" s="24"/>
      <c r="G137" s="24"/>
      <c r="H137" s="24"/>
    </row>
    <row r="138" spans="2:8">
      <c r="B138" s="71"/>
      <c r="C138" s="24"/>
      <c r="D138" s="24"/>
      <c r="E138" s="24"/>
      <c r="F138" s="24"/>
      <c r="G138" s="24"/>
      <c r="H138" s="24"/>
    </row>
    <row r="139" spans="2:8">
      <c r="B139" s="71"/>
      <c r="C139" s="24"/>
      <c r="D139" s="24"/>
      <c r="E139" s="24"/>
      <c r="F139" s="24"/>
      <c r="G139" s="24"/>
      <c r="H139" s="24"/>
    </row>
    <row r="140" spans="2:8">
      <c r="B140" s="71"/>
      <c r="C140" s="24"/>
      <c r="D140" s="24"/>
      <c r="E140" s="24"/>
      <c r="F140" s="24"/>
      <c r="G140" s="24"/>
      <c r="H140" s="24"/>
    </row>
    <row r="141" spans="2:8">
      <c r="B141" s="71"/>
      <c r="C141" s="24"/>
      <c r="D141" s="24"/>
      <c r="E141" s="24"/>
      <c r="F141" s="24"/>
      <c r="G141" s="24"/>
      <c r="H141" s="24"/>
    </row>
    <row r="142" spans="2:8">
      <c r="B142" s="71"/>
      <c r="C142" s="24"/>
      <c r="D142" s="24"/>
      <c r="E142" s="24"/>
      <c r="F142" s="24"/>
      <c r="G142" s="24"/>
      <c r="H142" s="24"/>
    </row>
    <row r="143" spans="2:8">
      <c r="B143" s="71"/>
      <c r="C143" s="24"/>
      <c r="D143" s="24"/>
      <c r="E143" s="24"/>
      <c r="F143" s="24"/>
      <c r="G143" s="24"/>
      <c r="H143" s="24"/>
    </row>
    <row r="144" spans="2:8">
      <c r="B144" s="71"/>
      <c r="C144" s="24"/>
      <c r="D144" s="24"/>
      <c r="E144" s="24"/>
      <c r="F144" s="24"/>
      <c r="G144" s="24"/>
      <c r="H144" s="24"/>
    </row>
    <row r="145" spans="2:8">
      <c r="B145" s="71"/>
      <c r="C145" s="24"/>
      <c r="D145" s="24"/>
      <c r="E145" s="24"/>
      <c r="F145" s="24"/>
      <c r="G145" s="24"/>
      <c r="H145" s="24"/>
    </row>
    <row r="146" spans="2:8">
      <c r="B146" s="71"/>
      <c r="C146" s="24"/>
      <c r="D146" s="24"/>
      <c r="E146" s="24"/>
      <c r="F146" s="24"/>
      <c r="G146" s="24"/>
      <c r="H146" s="24"/>
    </row>
    <row r="147" spans="2:8">
      <c r="B147" s="71"/>
      <c r="C147" s="24"/>
      <c r="D147" s="24"/>
      <c r="E147" s="24"/>
      <c r="F147" s="24"/>
      <c r="G147" s="24"/>
      <c r="H147" s="24"/>
    </row>
    <row r="148" spans="2:8">
      <c r="B148" s="71"/>
      <c r="C148" s="24"/>
      <c r="D148" s="24"/>
      <c r="E148" s="24"/>
      <c r="F148" s="24"/>
      <c r="G148" s="24"/>
      <c r="H148" s="24"/>
    </row>
    <row r="149" spans="2:8">
      <c r="B149" s="71"/>
      <c r="C149" s="24"/>
      <c r="D149" s="24"/>
      <c r="E149" s="24"/>
      <c r="F149" s="24"/>
      <c r="G149" s="24"/>
      <c r="H149" s="24"/>
    </row>
    <row r="150" spans="2:8">
      <c r="B150" s="71"/>
      <c r="C150" s="24"/>
      <c r="D150" s="24"/>
      <c r="E150" s="24"/>
      <c r="F150" s="24"/>
      <c r="G150" s="24"/>
      <c r="H150" s="24"/>
    </row>
    <row r="151" spans="2:8">
      <c r="B151" s="71"/>
      <c r="C151" s="24"/>
      <c r="D151" s="24"/>
      <c r="E151" s="24"/>
      <c r="F151" s="24"/>
      <c r="G151" s="24"/>
      <c r="H151" s="24"/>
    </row>
    <row r="152" spans="2:8">
      <c r="B152" s="71"/>
      <c r="C152" s="24"/>
      <c r="D152" s="24"/>
      <c r="E152" s="24"/>
      <c r="F152" s="24"/>
      <c r="G152" s="24"/>
      <c r="H152" s="24"/>
    </row>
    <row r="153" spans="2:8">
      <c r="B153" s="71"/>
      <c r="C153" s="24"/>
      <c r="D153" s="24"/>
      <c r="E153" s="24"/>
      <c r="F153" s="24"/>
      <c r="G153" s="24"/>
      <c r="H153" s="24"/>
    </row>
    <row r="154" spans="2:8">
      <c r="B154" s="71"/>
      <c r="C154" s="24"/>
      <c r="D154" s="24"/>
      <c r="E154" s="24"/>
      <c r="F154" s="24"/>
      <c r="G154" s="24"/>
      <c r="H154" s="24"/>
    </row>
    <row r="155" spans="2:8">
      <c r="B155" s="71"/>
      <c r="C155" s="24"/>
      <c r="D155" s="24"/>
      <c r="E155" s="24"/>
      <c r="F155" s="24"/>
      <c r="G155" s="24"/>
      <c r="H155" s="24"/>
    </row>
    <row r="156" spans="2:8">
      <c r="B156" s="71"/>
      <c r="C156" s="24"/>
      <c r="D156" s="24"/>
      <c r="E156" s="24"/>
      <c r="F156" s="24"/>
      <c r="G156" s="24"/>
      <c r="H156" s="24"/>
    </row>
    <row r="157" spans="2:8">
      <c r="B157" s="71"/>
      <c r="C157" s="24"/>
      <c r="D157" s="24"/>
      <c r="E157" s="24"/>
      <c r="F157" s="24"/>
      <c r="G157" s="24"/>
      <c r="H157" s="24"/>
    </row>
    <row r="158" spans="2:8">
      <c r="B158" s="71"/>
      <c r="C158" s="24"/>
      <c r="D158" s="24"/>
      <c r="E158" s="24"/>
      <c r="F158" s="24"/>
      <c r="G158" s="73"/>
      <c r="H158" s="73"/>
    </row>
    <row r="159" spans="2:8">
      <c r="B159" s="71"/>
      <c r="C159" s="24"/>
      <c r="D159" s="24"/>
      <c r="E159" s="24"/>
      <c r="F159" s="24"/>
      <c r="G159" s="24"/>
      <c r="H159" s="24"/>
    </row>
    <row r="160" spans="2:8">
      <c r="B160" s="71"/>
      <c r="C160" s="24"/>
      <c r="D160" s="24"/>
      <c r="E160" s="24"/>
      <c r="F160" s="24"/>
      <c r="G160" s="24"/>
      <c r="H160" s="24"/>
    </row>
    <row r="161" spans="2:8">
      <c r="B161" s="71"/>
      <c r="C161" s="24"/>
      <c r="D161" s="24"/>
      <c r="E161" s="24"/>
      <c r="F161" s="24"/>
      <c r="G161" s="24"/>
      <c r="H161" s="24"/>
    </row>
    <row r="162" spans="2:8">
      <c r="B162" s="71"/>
      <c r="C162" s="24"/>
      <c r="D162" s="24"/>
      <c r="E162" s="24"/>
      <c r="F162" s="24"/>
      <c r="G162" s="24"/>
      <c r="H162" s="24"/>
    </row>
    <row r="163" spans="2:8">
      <c r="B163" s="71"/>
      <c r="C163" s="24"/>
      <c r="D163" s="24"/>
      <c r="E163" s="24"/>
      <c r="F163" s="24"/>
      <c r="G163" s="24"/>
      <c r="H163" s="24"/>
    </row>
    <row r="164" spans="2:8">
      <c r="B164" s="71"/>
      <c r="C164" s="24"/>
      <c r="D164" s="24"/>
      <c r="E164" s="24"/>
      <c r="F164" s="24"/>
      <c r="G164" s="24"/>
      <c r="H164" s="24"/>
    </row>
    <row r="165" spans="2:8">
      <c r="B165" s="71"/>
      <c r="C165" s="24"/>
      <c r="D165" s="24"/>
      <c r="E165" s="24"/>
      <c r="F165" s="24"/>
      <c r="G165" s="24"/>
      <c r="H165" s="24"/>
    </row>
    <row r="166" spans="2:8">
      <c r="B166" s="71"/>
      <c r="C166" s="24"/>
      <c r="D166" s="24"/>
      <c r="E166" s="24"/>
      <c r="F166" s="24"/>
      <c r="G166" s="24"/>
      <c r="H166" s="24"/>
    </row>
    <row r="167" spans="2:8">
      <c r="B167" s="71"/>
      <c r="C167" s="24"/>
      <c r="D167" s="24"/>
      <c r="E167" s="24"/>
      <c r="F167" s="24"/>
      <c r="G167" s="24"/>
      <c r="H167" s="24"/>
    </row>
    <row r="168" spans="2:8">
      <c r="B168" s="71"/>
      <c r="C168" s="24"/>
      <c r="D168" s="24"/>
      <c r="E168" s="24"/>
      <c r="F168" s="24"/>
      <c r="G168" s="24"/>
      <c r="H168" s="24"/>
    </row>
    <row r="169" spans="2:8">
      <c r="B169" s="71"/>
      <c r="C169" s="24"/>
      <c r="D169" s="24"/>
      <c r="E169" s="24"/>
      <c r="F169" s="24"/>
      <c r="G169" s="24"/>
      <c r="H169" s="24"/>
    </row>
    <row r="170" spans="2:8">
      <c r="B170" s="71"/>
      <c r="C170" s="24"/>
      <c r="D170" s="24"/>
      <c r="E170" s="24"/>
      <c r="F170" s="24"/>
      <c r="G170" s="24"/>
      <c r="H170" s="24"/>
    </row>
    <row r="171" spans="2:8">
      <c r="B171" s="71"/>
      <c r="C171" s="24"/>
      <c r="D171" s="24"/>
      <c r="E171" s="24"/>
      <c r="F171" s="24"/>
      <c r="G171" s="24"/>
      <c r="H171" s="24"/>
    </row>
    <row r="172" spans="2:8">
      <c r="B172" s="71"/>
      <c r="C172" s="24"/>
      <c r="D172" s="24"/>
      <c r="E172" s="24"/>
      <c r="F172" s="24"/>
      <c r="G172" s="24"/>
      <c r="H172" s="24"/>
    </row>
    <row r="173" spans="2:8">
      <c r="B173" s="71"/>
      <c r="C173" s="24"/>
      <c r="D173" s="24"/>
      <c r="E173" s="24"/>
      <c r="F173" s="24"/>
      <c r="G173" s="24"/>
      <c r="H173" s="24"/>
    </row>
    <row r="174" spans="2:8">
      <c r="B174" s="71"/>
      <c r="C174" s="24"/>
      <c r="D174" s="24"/>
      <c r="E174" s="24"/>
      <c r="F174" s="24"/>
      <c r="G174" s="24"/>
      <c r="H174" s="24"/>
    </row>
    <row r="175" spans="2:8">
      <c r="B175" s="71"/>
      <c r="C175" s="24"/>
      <c r="D175" s="24"/>
      <c r="E175" s="24"/>
      <c r="F175" s="24"/>
      <c r="G175" s="24"/>
      <c r="H175" s="24"/>
    </row>
    <row r="176" spans="2:8">
      <c r="B176" s="71"/>
      <c r="C176" s="24"/>
      <c r="D176" s="24"/>
      <c r="E176" s="24"/>
      <c r="F176" s="24"/>
      <c r="G176" s="24"/>
      <c r="H176" s="24"/>
    </row>
    <row r="177" spans="2:8">
      <c r="B177" s="71"/>
      <c r="C177" s="24"/>
      <c r="D177" s="24"/>
      <c r="E177" s="24"/>
      <c r="F177" s="24"/>
      <c r="G177" s="24"/>
      <c r="H177" s="24"/>
    </row>
    <row r="178" spans="2:8">
      <c r="B178" s="71"/>
      <c r="C178" s="24"/>
      <c r="D178" s="24"/>
      <c r="E178" s="24"/>
      <c r="F178" s="24"/>
      <c r="G178" s="24"/>
      <c r="H178" s="24"/>
    </row>
    <row r="179" spans="2:8">
      <c r="B179" s="71"/>
      <c r="C179" s="24"/>
      <c r="D179" s="24"/>
      <c r="E179" s="24"/>
      <c r="F179" s="24"/>
      <c r="G179" s="24"/>
      <c r="H179" s="24"/>
    </row>
    <row r="180" spans="2:8">
      <c r="B180" s="71"/>
      <c r="C180" s="24"/>
      <c r="D180" s="24"/>
      <c r="E180" s="24"/>
      <c r="F180" s="24"/>
      <c r="G180" s="24"/>
      <c r="H180" s="24"/>
    </row>
    <row r="181" spans="2:8">
      <c r="B181" s="71"/>
      <c r="C181" s="24"/>
      <c r="D181" s="24"/>
      <c r="E181" s="24"/>
      <c r="F181" s="24"/>
      <c r="G181" s="24"/>
      <c r="H181" s="24"/>
    </row>
    <row r="182" spans="2:8">
      <c r="B182" s="71"/>
      <c r="C182" s="24"/>
      <c r="D182" s="24"/>
      <c r="E182" s="24"/>
      <c r="F182" s="24"/>
      <c r="G182" s="24"/>
      <c r="H182" s="24"/>
    </row>
    <row r="183" spans="2:8">
      <c r="B183" s="71"/>
      <c r="C183" s="24"/>
      <c r="D183" s="24"/>
      <c r="E183" s="24"/>
      <c r="F183" s="24"/>
      <c r="G183" s="24"/>
      <c r="H183" s="24"/>
    </row>
    <row r="184" spans="2:8">
      <c r="B184" s="71"/>
      <c r="C184" s="24"/>
      <c r="D184" s="24"/>
      <c r="E184" s="24"/>
      <c r="F184" s="24"/>
      <c r="G184" s="24"/>
      <c r="H184" s="24"/>
    </row>
    <row r="185" spans="2:8">
      <c r="B185" s="71"/>
      <c r="C185" s="24"/>
      <c r="D185" s="24"/>
      <c r="E185" s="24"/>
      <c r="F185" s="24"/>
      <c r="G185" s="24"/>
      <c r="H185" s="24"/>
    </row>
    <row r="186" spans="2:8">
      <c r="B186" s="71"/>
      <c r="C186" s="24"/>
      <c r="D186" s="24"/>
      <c r="E186" s="24"/>
      <c r="F186" s="24"/>
      <c r="G186" s="24"/>
      <c r="H186" s="24"/>
    </row>
    <row r="187" spans="2:8">
      <c r="B187" s="71"/>
      <c r="C187" s="24"/>
      <c r="D187" s="24"/>
      <c r="E187" s="24"/>
      <c r="F187" s="24"/>
      <c r="G187" s="24"/>
      <c r="H187" s="24"/>
    </row>
    <row r="188" spans="2:8">
      <c r="B188" s="71"/>
      <c r="C188" s="24"/>
      <c r="D188" s="24"/>
      <c r="E188" s="24"/>
      <c r="F188" s="24"/>
      <c r="G188" s="24"/>
      <c r="H188" s="24"/>
    </row>
    <row r="189" spans="2:8">
      <c r="B189" s="71"/>
      <c r="C189" s="24"/>
      <c r="D189" s="24"/>
      <c r="E189" s="24"/>
      <c r="F189" s="24"/>
      <c r="G189" s="24"/>
      <c r="H189" s="24"/>
    </row>
    <row r="190" spans="2:8">
      <c r="B190" s="71"/>
      <c r="C190" s="24"/>
      <c r="D190" s="24"/>
      <c r="E190" s="24"/>
      <c r="F190" s="24"/>
      <c r="G190" s="24"/>
      <c r="H190" s="24"/>
    </row>
    <row r="191" spans="2:8">
      <c r="B191" s="71"/>
      <c r="C191" s="24"/>
      <c r="D191" s="24"/>
      <c r="E191" s="24"/>
      <c r="F191" s="24"/>
      <c r="G191" s="24"/>
      <c r="H191" s="24"/>
    </row>
    <row r="192" spans="2:8">
      <c r="B192" s="71"/>
      <c r="C192" s="24"/>
      <c r="D192" s="24"/>
      <c r="E192" s="24"/>
      <c r="F192" s="24"/>
      <c r="G192" s="24"/>
      <c r="H192" s="24"/>
    </row>
    <row r="193" spans="2:8">
      <c r="B193" s="71"/>
      <c r="C193" s="24"/>
      <c r="D193" s="24"/>
      <c r="E193" s="24"/>
      <c r="F193" s="24"/>
      <c r="G193" s="24"/>
      <c r="H193" s="24"/>
    </row>
    <row r="194" spans="2:8">
      <c r="B194" s="71"/>
      <c r="C194" s="24"/>
      <c r="D194" s="24"/>
      <c r="E194" s="24"/>
      <c r="F194" s="24"/>
      <c r="G194" s="24"/>
      <c r="H194" s="24"/>
    </row>
    <row r="195" spans="2:8">
      <c r="B195" s="71"/>
      <c r="C195" s="24"/>
      <c r="D195" s="24"/>
      <c r="E195" s="24"/>
      <c r="F195" s="24"/>
      <c r="G195" s="24"/>
      <c r="H195" s="24"/>
    </row>
    <row r="196" spans="2:8">
      <c r="B196" s="71"/>
      <c r="C196" s="24"/>
      <c r="D196" s="24"/>
      <c r="E196" s="24"/>
      <c r="F196" s="24"/>
      <c r="G196" s="24"/>
      <c r="H196" s="24"/>
    </row>
    <row r="197" spans="2:8">
      <c r="B197" s="71"/>
      <c r="C197" s="24"/>
      <c r="D197" s="24"/>
      <c r="E197" s="24"/>
      <c r="F197" s="24"/>
      <c r="G197" s="24"/>
      <c r="H197" s="24"/>
    </row>
    <row r="198" spans="2:8">
      <c r="B198" s="71"/>
      <c r="C198" s="24"/>
      <c r="D198" s="24"/>
      <c r="E198" s="24"/>
      <c r="F198" s="24"/>
      <c r="G198" s="24"/>
      <c r="H198" s="24"/>
    </row>
    <row r="199" spans="2:8">
      <c r="B199" s="71"/>
      <c r="C199" s="24"/>
      <c r="D199" s="24"/>
      <c r="E199" s="24"/>
      <c r="F199" s="24"/>
      <c r="G199" s="24"/>
      <c r="H199" s="24"/>
    </row>
    <row r="200" spans="2:8">
      <c r="B200" s="71"/>
      <c r="C200" s="24"/>
      <c r="D200" s="24"/>
      <c r="E200" s="24"/>
      <c r="F200" s="24"/>
      <c r="G200" s="24"/>
      <c r="H200" s="24"/>
    </row>
    <row r="201" spans="2:8">
      <c r="B201" s="71"/>
      <c r="C201" s="24"/>
      <c r="D201" s="24"/>
      <c r="E201" s="24"/>
      <c r="F201" s="24"/>
      <c r="G201" s="24"/>
      <c r="H201" s="24"/>
    </row>
    <row r="202" spans="2:8">
      <c r="B202" s="71"/>
      <c r="C202" s="24"/>
      <c r="D202" s="24"/>
      <c r="E202" s="24"/>
      <c r="F202" s="24"/>
      <c r="G202" s="24"/>
      <c r="H202" s="24"/>
    </row>
    <row r="203" spans="2:8">
      <c r="B203" s="71"/>
      <c r="C203" s="24"/>
      <c r="D203" s="24"/>
      <c r="E203" s="24"/>
      <c r="F203" s="24"/>
      <c r="G203" s="24"/>
      <c r="H203" s="24"/>
    </row>
    <row r="204" spans="2:8">
      <c r="B204" s="71"/>
      <c r="C204" s="24"/>
      <c r="D204" s="24"/>
      <c r="E204" s="24"/>
      <c r="F204" s="24"/>
      <c r="G204" s="24"/>
      <c r="H204" s="24"/>
    </row>
    <row r="205" spans="2:8">
      <c r="B205" s="71"/>
      <c r="C205" s="24"/>
      <c r="D205" s="24"/>
      <c r="E205" s="24"/>
      <c r="F205" s="24"/>
      <c r="G205" s="24"/>
      <c r="H205" s="24"/>
    </row>
    <row r="206" spans="2:8">
      <c r="B206" s="71"/>
      <c r="C206" s="24"/>
      <c r="D206" s="24"/>
      <c r="E206" s="24"/>
      <c r="F206" s="24"/>
      <c r="G206" s="24"/>
      <c r="H206" s="24"/>
    </row>
    <row r="207" spans="2:8">
      <c r="B207" s="71"/>
      <c r="C207" s="24"/>
      <c r="D207" s="24"/>
      <c r="E207" s="24"/>
      <c r="F207" s="24"/>
      <c r="G207" s="24"/>
      <c r="H207" s="24"/>
    </row>
    <row r="208" spans="2:8">
      <c r="B208" s="71"/>
      <c r="C208" s="24"/>
      <c r="D208" s="24"/>
      <c r="E208" s="24"/>
      <c r="F208" s="24"/>
      <c r="G208" s="24"/>
      <c r="H208" s="24"/>
    </row>
    <row r="209" spans="2:8">
      <c r="B209" s="71"/>
      <c r="C209" s="24"/>
      <c r="D209" s="24"/>
      <c r="E209" s="24"/>
      <c r="F209" s="24"/>
      <c r="G209" s="24"/>
      <c r="H209" s="24"/>
    </row>
    <row r="210" spans="2:8">
      <c r="B210" s="71"/>
      <c r="C210" s="24"/>
      <c r="D210" s="24"/>
      <c r="E210" s="24"/>
      <c r="F210" s="24"/>
      <c r="G210" s="24"/>
      <c r="H210" s="24"/>
    </row>
    <row r="211" spans="2:8">
      <c r="B211" s="71"/>
      <c r="C211" s="24"/>
      <c r="D211" s="24"/>
      <c r="E211" s="24"/>
      <c r="F211" s="24"/>
      <c r="G211" s="24"/>
      <c r="H211" s="24"/>
    </row>
    <row r="212" spans="2:8">
      <c r="B212" s="71"/>
      <c r="C212" s="24"/>
      <c r="D212" s="24"/>
      <c r="E212" s="24"/>
      <c r="F212" s="24"/>
      <c r="G212" s="24"/>
      <c r="H212" s="24"/>
    </row>
    <row r="213" spans="2:8">
      <c r="B213" s="71"/>
      <c r="C213" s="24"/>
      <c r="D213" s="24"/>
      <c r="E213" s="24"/>
      <c r="F213" s="24"/>
      <c r="G213" s="24"/>
      <c r="H213" s="24"/>
    </row>
    <row r="214" spans="2:8">
      <c r="B214" s="71"/>
      <c r="C214" s="24"/>
      <c r="D214" s="24"/>
      <c r="E214" s="24"/>
      <c r="F214" s="24"/>
      <c r="G214" s="24"/>
      <c r="H214" s="24"/>
    </row>
    <row r="215" spans="2:8">
      <c r="B215" s="71"/>
      <c r="C215" s="24"/>
      <c r="D215" s="24"/>
      <c r="E215" s="24"/>
      <c r="F215" s="24"/>
      <c r="G215" s="24"/>
      <c r="H215" s="24"/>
    </row>
    <row r="216" spans="2:8">
      <c r="B216" s="71"/>
      <c r="C216" s="24"/>
      <c r="D216" s="24"/>
      <c r="E216" s="24"/>
      <c r="F216" s="24"/>
      <c r="G216" s="24"/>
      <c r="H216" s="24"/>
    </row>
    <row r="217" spans="2:8">
      <c r="B217" s="71"/>
      <c r="C217" s="24"/>
      <c r="D217" s="24"/>
      <c r="E217" s="24"/>
      <c r="F217" s="24"/>
      <c r="G217" s="24"/>
      <c r="H217" s="24"/>
    </row>
    <row r="218" spans="2:8">
      <c r="B218" s="71"/>
      <c r="C218" s="24"/>
      <c r="D218" s="24"/>
      <c r="E218" s="24"/>
      <c r="F218" s="24"/>
      <c r="G218" s="24"/>
      <c r="H218" s="24"/>
    </row>
    <row r="219" spans="2:8">
      <c r="B219" s="71"/>
      <c r="C219" s="24"/>
      <c r="D219" s="24"/>
      <c r="E219" s="24"/>
      <c r="F219" s="24"/>
      <c r="G219" s="24"/>
      <c r="H219" s="24"/>
    </row>
    <row r="220" spans="2:8">
      <c r="B220" s="71"/>
      <c r="C220" s="24"/>
      <c r="D220" s="24"/>
      <c r="E220" s="24"/>
      <c r="F220" s="24"/>
      <c r="G220" s="24"/>
      <c r="H220" s="24"/>
    </row>
    <row r="221" spans="2:8">
      <c r="B221" s="71"/>
      <c r="C221" s="24"/>
      <c r="D221" s="24"/>
      <c r="E221" s="24"/>
      <c r="F221" s="24"/>
      <c r="G221" s="24"/>
      <c r="H221" s="24"/>
    </row>
    <row r="222" spans="2:8">
      <c r="B222" s="71"/>
      <c r="C222" s="24"/>
      <c r="D222" s="24"/>
      <c r="E222" s="24"/>
      <c r="F222" s="24"/>
      <c r="G222" s="24"/>
      <c r="H222" s="24"/>
    </row>
    <row r="223" spans="2:8">
      <c r="B223" s="71"/>
      <c r="C223" s="24"/>
      <c r="D223" s="24"/>
      <c r="E223" s="24"/>
      <c r="F223" s="24"/>
      <c r="G223" s="24"/>
      <c r="H223" s="24"/>
    </row>
    <row r="224" spans="2:8">
      <c r="B224" s="71"/>
      <c r="C224" s="24"/>
      <c r="D224" s="24"/>
      <c r="E224" s="24"/>
      <c r="F224" s="24"/>
      <c r="G224" s="24"/>
      <c r="H224" s="24"/>
    </row>
    <row r="225" spans="2:8">
      <c r="B225" s="71"/>
      <c r="C225" s="24"/>
      <c r="D225" s="24"/>
      <c r="E225" s="24"/>
      <c r="F225" s="24"/>
      <c r="G225" s="24"/>
      <c r="H225" s="24"/>
    </row>
    <row r="226" spans="2:8">
      <c r="B226" s="71"/>
      <c r="C226" s="24"/>
      <c r="D226" s="24"/>
      <c r="E226" s="24"/>
      <c r="F226" s="24"/>
      <c r="G226" s="24"/>
      <c r="H226" s="24"/>
    </row>
    <row r="227" spans="2:8">
      <c r="B227" s="71"/>
      <c r="C227" s="24"/>
      <c r="D227" s="24"/>
      <c r="E227" s="24"/>
      <c r="F227" s="24"/>
      <c r="G227" s="24"/>
      <c r="H227" s="24"/>
    </row>
    <row r="228" spans="2:8">
      <c r="B228" s="71"/>
      <c r="C228" s="24"/>
      <c r="D228" s="24"/>
      <c r="E228" s="24"/>
      <c r="F228" s="24"/>
      <c r="G228" s="24"/>
      <c r="H228" s="24"/>
    </row>
    <row r="229" spans="2:8">
      <c r="B229" s="71"/>
      <c r="C229" s="24"/>
      <c r="D229" s="24"/>
      <c r="E229" s="24"/>
      <c r="F229" s="24"/>
      <c r="G229" s="24"/>
      <c r="H229" s="24"/>
    </row>
    <row r="230" spans="2:8">
      <c r="B230" s="71"/>
      <c r="C230" s="24"/>
      <c r="D230" s="24"/>
      <c r="E230" s="24"/>
      <c r="F230" s="24"/>
      <c r="G230" s="24"/>
      <c r="H230" s="24"/>
    </row>
    <row r="231" spans="2:8">
      <c r="B231" s="71"/>
      <c r="C231" s="24"/>
      <c r="D231" s="24"/>
      <c r="E231" s="24"/>
      <c r="F231" s="24"/>
      <c r="G231" s="24"/>
      <c r="H231" s="24"/>
    </row>
    <row r="232" spans="2:8">
      <c r="B232" s="71"/>
      <c r="C232" s="24"/>
      <c r="D232" s="24"/>
      <c r="E232" s="24"/>
      <c r="F232" s="24"/>
      <c r="G232" s="24"/>
      <c r="H232" s="24"/>
    </row>
    <row r="233" spans="2:8">
      <c r="B233" s="71"/>
      <c r="C233" s="24"/>
      <c r="D233" s="24"/>
      <c r="E233" s="24"/>
      <c r="F233" s="24"/>
      <c r="G233" s="24"/>
      <c r="H233" s="24"/>
    </row>
    <row r="234" spans="2:8">
      <c r="B234" s="71"/>
      <c r="C234" s="24"/>
      <c r="D234" s="24"/>
      <c r="E234" s="24"/>
      <c r="F234" s="24"/>
      <c r="G234" s="24"/>
      <c r="H234" s="24"/>
    </row>
    <row r="235" spans="2:8">
      <c r="B235" s="71"/>
      <c r="C235" s="24"/>
      <c r="D235" s="24"/>
      <c r="E235" s="24"/>
      <c r="F235" s="24"/>
      <c r="G235" s="24"/>
      <c r="H235" s="24"/>
    </row>
    <row r="236" spans="2:8">
      <c r="B236" s="71"/>
      <c r="C236" s="24"/>
      <c r="D236" s="24"/>
      <c r="E236" s="24"/>
      <c r="F236" s="24"/>
      <c r="G236" s="24"/>
      <c r="H236" s="24"/>
    </row>
    <row r="237" spans="2:8">
      <c r="B237" s="71"/>
      <c r="C237" s="24"/>
      <c r="D237" s="24"/>
      <c r="E237" s="24"/>
      <c r="F237" s="24"/>
      <c r="G237" s="24"/>
      <c r="H237" s="24"/>
    </row>
    <row r="238" spans="2:8">
      <c r="B238" s="71"/>
      <c r="C238" s="24"/>
      <c r="D238" s="24"/>
      <c r="E238" s="24"/>
      <c r="F238" s="24"/>
      <c r="G238" s="24"/>
      <c r="H238" s="24"/>
    </row>
    <row r="239" spans="2:8">
      <c r="B239" s="71"/>
      <c r="C239" s="24"/>
      <c r="D239" s="24"/>
      <c r="E239" s="24"/>
      <c r="F239" s="24"/>
      <c r="G239" s="24"/>
      <c r="H239" s="24"/>
    </row>
    <row r="240" spans="2:8">
      <c r="B240" s="71"/>
      <c r="C240" s="24"/>
      <c r="D240" s="24"/>
      <c r="E240" s="24"/>
      <c r="F240" s="24"/>
      <c r="G240" s="24"/>
      <c r="H240" s="24"/>
    </row>
    <row r="241" spans="2:8">
      <c r="B241" s="71"/>
      <c r="C241" s="24"/>
      <c r="D241" s="24"/>
      <c r="E241" s="24"/>
      <c r="F241" s="24"/>
      <c r="G241" s="24"/>
      <c r="H241" s="24"/>
    </row>
    <row r="242" spans="2:8">
      <c r="B242" s="71"/>
      <c r="C242" s="24"/>
      <c r="D242" s="24"/>
      <c r="E242" s="24"/>
      <c r="F242" s="24"/>
      <c r="G242" s="24"/>
      <c r="H242" s="24"/>
    </row>
    <row r="243" spans="2:8">
      <c r="B243" s="71"/>
      <c r="C243" s="24"/>
      <c r="D243" s="24"/>
      <c r="E243" s="24"/>
      <c r="F243" s="24"/>
      <c r="G243" s="24"/>
      <c r="H243" s="24"/>
    </row>
    <row r="244" spans="2:8">
      <c r="B244" s="71"/>
      <c r="C244" s="24"/>
      <c r="D244" s="24"/>
      <c r="E244" s="24"/>
      <c r="F244" s="24"/>
      <c r="G244" s="24"/>
      <c r="H244" s="24"/>
    </row>
    <row r="245" spans="2:8">
      <c r="B245" s="71"/>
      <c r="C245" s="24"/>
      <c r="D245" s="24"/>
      <c r="E245" s="24"/>
      <c r="F245" s="24"/>
      <c r="G245" s="24"/>
      <c r="H245" s="24"/>
    </row>
    <row r="246" spans="2:8">
      <c r="B246" s="71"/>
      <c r="C246" s="24"/>
      <c r="D246" s="24"/>
      <c r="E246" s="24"/>
      <c r="F246" s="24"/>
      <c r="G246" s="24"/>
      <c r="H246" s="24"/>
    </row>
    <row r="247" spans="2:8">
      <c r="B247" s="71"/>
      <c r="C247" s="24"/>
      <c r="D247" s="24"/>
      <c r="E247" s="24"/>
      <c r="F247" s="24"/>
      <c r="G247" s="24"/>
      <c r="H247" s="24"/>
    </row>
    <row r="248" spans="2:8">
      <c r="B248" s="71"/>
      <c r="C248" s="24"/>
      <c r="D248" s="24"/>
      <c r="E248" s="24"/>
      <c r="F248" s="24"/>
      <c r="G248" s="24"/>
      <c r="H248" s="24"/>
    </row>
    <row r="249" spans="2:8">
      <c r="B249" s="71"/>
      <c r="C249" s="24"/>
      <c r="D249" s="24"/>
      <c r="E249" s="24"/>
      <c r="F249" s="24"/>
      <c r="G249" s="24"/>
      <c r="H249" s="24"/>
    </row>
    <row r="250" spans="2:8">
      <c r="B250" s="71"/>
      <c r="C250" s="24"/>
      <c r="D250" s="24"/>
      <c r="E250" s="24"/>
      <c r="F250" s="24"/>
      <c r="G250" s="24"/>
      <c r="H250" s="24"/>
    </row>
    <row r="251" spans="2:8">
      <c r="B251" s="71"/>
      <c r="C251" s="24"/>
      <c r="D251" s="24"/>
      <c r="E251" s="24"/>
      <c r="F251" s="24"/>
      <c r="G251" s="24"/>
      <c r="H251" s="24"/>
    </row>
    <row r="252" spans="2:8">
      <c r="B252" s="71"/>
      <c r="C252" s="24"/>
      <c r="D252" s="24"/>
      <c r="E252" s="24"/>
      <c r="F252" s="24"/>
      <c r="G252" s="24"/>
      <c r="H252" s="24"/>
    </row>
    <row r="253" spans="2:8">
      <c r="B253" s="71"/>
      <c r="C253" s="24"/>
      <c r="D253" s="24"/>
      <c r="E253" s="24"/>
      <c r="F253" s="24"/>
      <c r="G253" s="24"/>
      <c r="H253" s="24"/>
    </row>
    <row r="254" spans="2:8">
      <c r="B254" s="71"/>
      <c r="C254" s="24"/>
      <c r="D254" s="24"/>
      <c r="E254" s="24"/>
      <c r="F254" s="24"/>
      <c r="G254" s="24"/>
      <c r="H254" s="24"/>
    </row>
    <row r="255" spans="2:8">
      <c r="B255" s="71"/>
      <c r="C255" s="24"/>
      <c r="D255" s="24"/>
      <c r="E255" s="24"/>
      <c r="F255" s="24"/>
      <c r="G255" s="24"/>
      <c r="H255" s="24"/>
    </row>
    <row r="256" spans="2:8">
      <c r="B256" s="71"/>
      <c r="C256" s="24"/>
      <c r="D256" s="24"/>
      <c r="E256" s="24"/>
      <c r="F256" s="24"/>
      <c r="G256" s="24"/>
      <c r="H256" s="24"/>
    </row>
    <row r="257" spans="2:8">
      <c r="B257" s="71"/>
      <c r="C257" s="24"/>
      <c r="D257" s="24"/>
      <c r="E257" s="24"/>
      <c r="F257" s="24"/>
      <c r="G257" s="24"/>
      <c r="H257" s="24"/>
    </row>
    <row r="258" spans="2:8">
      <c r="B258" s="71"/>
      <c r="C258" s="24"/>
      <c r="D258" s="24"/>
      <c r="E258" s="24"/>
      <c r="F258" s="24"/>
      <c r="G258" s="24"/>
      <c r="H258" s="24"/>
    </row>
    <row r="259" spans="2:8">
      <c r="B259" s="71"/>
      <c r="C259" s="24"/>
      <c r="D259" s="24"/>
      <c r="E259" s="24"/>
      <c r="F259" s="24"/>
      <c r="G259" s="24"/>
      <c r="H259" s="24"/>
    </row>
    <row r="260" spans="2:8">
      <c r="B260" s="71"/>
      <c r="C260" s="24"/>
      <c r="D260" s="24"/>
      <c r="E260" s="24"/>
      <c r="F260" s="24"/>
      <c r="G260" s="24"/>
      <c r="H260" s="24"/>
    </row>
    <row r="261" spans="2:8">
      <c r="B261" s="71"/>
      <c r="C261" s="24"/>
      <c r="D261" s="24"/>
      <c r="E261" s="24"/>
      <c r="F261" s="24"/>
      <c r="G261" s="24"/>
      <c r="H261" s="24"/>
    </row>
    <row r="262" spans="2:8">
      <c r="B262" s="71"/>
      <c r="C262" s="24"/>
      <c r="D262" s="24"/>
      <c r="E262" s="24"/>
      <c r="F262" s="24"/>
      <c r="G262" s="24"/>
      <c r="H262" s="24"/>
    </row>
    <row r="263" spans="2:8">
      <c r="B263" s="71"/>
      <c r="C263" s="24"/>
      <c r="D263" s="24"/>
      <c r="E263" s="24"/>
      <c r="F263" s="24"/>
      <c r="G263" s="24"/>
      <c r="H263" s="24"/>
    </row>
    <row r="264" spans="2:8">
      <c r="B264" s="71"/>
      <c r="C264" s="24"/>
      <c r="D264" s="24"/>
      <c r="E264" s="24"/>
      <c r="F264" s="24"/>
      <c r="G264" s="24"/>
      <c r="H264" s="24"/>
    </row>
    <row r="265" spans="2:8">
      <c r="B265" s="71"/>
      <c r="C265" s="24"/>
      <c r="D265" s="24"/>
      <c r="E265" s="24"/>
      <c r="F265" s="24"/>
      <c r="G265" s="24"/>
      <c r="H265" s="24"/>
    </row>
    <row r="266" spans="2:8">
      <c r="B266" s="71"/>
      <c r="C266" s="24"/>
      <c r="D266" s="24"/>
      <c r="E266" s="24"/>
      <c r="F266" s="24"/>
      <c r="G266" s="24"/>
      <c r="H266" s="24"/>
    </row>
    <row r="267" spans="2:8">
      <c r="B267" s="71"/>
      <c r="C267" s="24"/>
      <c r="D267" s="24"/>
      <c r="E267" s="24"/>
      <c r="F267" s="24"/>
      <c r="G267" s="24"/>
      <c r="H267" s="24"/>
    </row>
    <row r="268" spans="2:8">
      <c r="B268" s="71"/>
      <c r="C268" s="24"/>
      <c r="D268" s="24"/>
      <c r="E268" s="24"/>
      <c r="F268" s="24"/>
      <c r="G268" s="24"/>
      <c r="H268" s="24"/>
    </row>
    <row r="269" spans="2:8">
      <c r="B269" s="71"/>
      <c r="C269" s="24"/>
      <c r="D269" s="24"/>
      <c r="E269" s="24"/>
      <c r="F269" s="24"/>
      <c r="G269" s="24"/>
      <c r="H269" s="24"/>
    </row>
    <row r="270" spans="2:8">
      <c r="B270" s="71"/>
      <c r="C270" s="24"/>
      <c r="D270" s="24"/>
      <c r="E270" s="24"/>
      <c r="F270" s="24"/>
      <c r="G270" s="24"/>
      <c r="H270" s="24"/>
    </row>
    <row r="271" spans="2:8">
      <c r="B271" s="71"/>
      <c r="C271" s="24"/>
      <c r="D271" s="24"/>
      <c r="E271" s="24"/>
      <c r="F271" s="24"/>
      <c r="G271" s="24"/>
      <c r="H271" s="24"/>
    </row>
    <row r="272" spans="2:8">
      <c r="B272" s="71"/>
      <c r="C272" s="24"/>
      <c r="D272" s="24"/>
      <c r="E272" s="24"/>
      <c r="F272" s="24"/>
      <c r="G272" s="24"/>
      <c r="H272" s="24"/>
    </row>
    <row r="273" spans="2:8">
      <c r="B273" s="71"/>
      <c r="C273" s="24"/>
      <c r="D273" s="24"/>
      <c r="E273" s="24"/>
      <c r="F273" s="24"/>
      <c r="G273" s="24"/>
      <c r="H273" s="24"/>
    </row>
    <row r="274" spans="2:8">
      <c r="B274" s="71"/>
      <c r="C274" s="24"/>
      <c r="D274" s="24"/>
      <c r="E274" s="24"/>
      <c r="F274" s="24"/>
      <c r="G274" s="24"/>
      <c r="H274" s="24"/>
    </row>
    <row r="275" spans="2:8">
      <c r="B275" s="71"/>
      <c r="C275" s="24"/>
      <c r="D275" s="24"/>
      <c r="E275" s="24"/>
      <c r="F275" s="24"/>
      <c r="G275" s="24"/>
      <c r="H275" s="24"/>
    </row>
    <row r="276" spans="2:8">
      <c r="B276" s="71"/>
      <c r="C276" s="24"/>
      <c r="D276" s="24"/>
      <c r="E276" s="24"/>
      <c r="F276" s="24"/>
      <c r="G276" s="24"/>
      <c r="H276" s="24"/>
    </row>
    <row r="277" spans="2:8">
      <c r="B277" s="71"/>
      <c r="C277" s="24"/>
      <c r="D277" s="24"/>
      <c r="E277" s="24"/>
      <c r="F277" s="24"/>
      <c r="G277" s="24"/>
      <c r="H277" s="24"/>
    </row>
    <row r="278" spans="2:8">
      <c r="B278" s="71"/>
      <c r="C278" s="24"/>
      <c r="D278" s="24"/>
      <c r="E278" s="24"/>
      <c r="F278" s="24"/>
      <c r="G278" s="24"/>
      <c r="H278" s="24"/>
    </row>
    <row r="279" spans="2:8">
      <c r="B279" s="71"/>
      <c r="C279" s="24"/>
      <c r="D279" s="24"/>
      <c r="E279" s="24"/>
      <c r="F279" s="24"/>
      <c r="G279" s="24"/>
      <c r="H279" s="24"/>
    </row>
    <row r="280" spans="2:8">
      <c r="B280" s="71"/>
      <c r="C280" s="24"/>
      <c r="D280" s="24"/>
      <c r="E280" s="24"/>
      <c r="F280" s="24"/>
      <c r="G280" s="24"/>
      <c r="H280" s="24"/>
    </row>
    <row r="281" spans="2:8">
      <c r="B281" s="71"/>
      <c r="C281" s="24"/>
      <c r="D281" s="24"/>
      <c r="E281" s="24"/>
      <c r="F281" s="24"/>
      <c r="G281" s="24"/>
      <c r="H281" s="24"/>
    </row>
    <row r="282" spans="2:8">
      <c r="B282" s="71"/>
      <c r="C282" s="24"/>
      <c r="D282" s="24"/>
      <c r="E282" s="24"/>
      <c r="F282" s="24"/>
      <c r="G282" s="24"/>
      <c r="H282" s="24"/>
    </row>
    <row r="283" spans="2:8">
      <c r="B283" s="71"/>
      <c r="C283" s="24"/>
      <c r="D283" s="24"/>
      <c r="E283" s="24"/>
      <c r="F283" s="24"/>
      <c r="G283" s="24"/>
      <c r="H283" s="24"/>
    </row>
    <row r="284" spans="2:8">
      <c r="B284" s="71"/>
      <c r="C284" s="24"/>
      <c r="D284" s="24"/>
      <c r="E284" s="24"/>
      <c r="F284" s="24"/>
      <c r="G284" s="24"/>
      <c r="H284" s="24"/>
    </row>
    <row r="285" spans="2:8">
      <c r="B285" s="71"/>
      <c r="C285" s="24"/>
      <c r="D285" s="24"/>
      <c r="E285" s="24"/>
      <c r="F285" s="24"/>
      <c r="G285" s="24"/>
      <c r="H285" s="24"/>
    </row>
    <row r="286" spans="2:8">
      <c r="B286" s="71"/>
      <c r="C286" s="24"/>
      <c r="D286" s="24"/>
      <c r="E286" s="24"/>
      <c r="F286" s="24"/>
      <c r="G286" s="24"/>
      <c r="H286" s="24"/>
    </row>
    <row r="287" spans="2:8">
      <c r="B287" s="71"/>
      <c r="C287" s="24"/>
      <c r="D287" s="24"/>
      <c r="E287" s="24"/>
      <c r="F287" s="24"/>
      <c r="G287" s="24"/>
      <c r="H287" s="24"/>
    </row>
    <row r="288" spans="2:8">
      <c r="B288" s="71"/>
      <c r="C288" s="24"/>
      <c r="D288" s="24"/>
      <c r="E288" s="24"/>
      <c r="F288" s="24"/>
      <c r="G288" s="24"/>
      <c r="H288" s="24"/>
    </row>
    <row r="289" spans="2:8">
      <c r="B289" s="71"/>
      <c r="C289" s="24"/>
      <c r="D289" s="24"/>
      <c r="E289" s="24"/>
      <c r="F289" s="24"/>
      <c r="G289" s="24"/>
      <c r="H289" s="24"/>
    </row>
    <row r="290" spans="2:8">
      <c r="B290" s="71"/>
      <c r="C290" s="24"/>
      <c r="D290" s="24"/>
      <c r="E290" s="24"/>
      <c r="F290" s="24"/>
      <c r="G290" s="24"/>
      <c r="H290" s="24"/>
    </row>
    <row r="291" spans="2:8">
      <c r="B291" s="71"/>
      <c r="C291" s="24"/>
      <c r="D291" s="24"/>
      <c r="E291" s="24"/>
      <c r="F291" s="24"/>
      <c r="G291" s="24"/>
      <c r="H291" s="24"/>
    </row>
    <row r="292" spans="2:8">
      <c r="B292" s="71"/>
      <c r="C292" s="24"/>
      <c r="D292" s="24"/>
      <c r="E292" s="24"/>
      <c r="F292" s="24"/>
      <c r="G292" s="24"/>
      <c r="H292" s="24"/>
    </row>
    <row r="293" spans="2:8">
      <c r="B293" s="71"/>
      <c r="C293" s="24"/>
      <c r="D293" s="24"/>
      <c r="E293" s="24"/>
      <c r="F293" s="24"/>
      <c r="G293" s="24"/>
      <c r="H293" s="24"/>
    </row>
    <row r="294" spans="2:8">
      <c r="B294" s="71"/>
      <c r="C294" s="24"/>
      <c r="D294" s="24"/>
      <c r="E294" s="24"/>
      <c r="F294" s="24"/>
      <c r="G294" s="24"/>
      <c r="H294" s="24"/>
    </row>
    <row r="295" spans="2:8">
      <c r="B295" s="71"/>
      <c r="C295" s="24"/>
      <c r="D295" s="24"/>
      <c r="E295" s="24"/>
      <c r="F295" s="24"/>
      <c r="G295" s="24"/>
      <c r="H295" s="24"/>
    </row>
    <row r="296" spans="2:8">
      <c r="B296" s="71"/>
      <c r="C296" s="24"/>
      <c r="D296" s="24"/>
      <c r="E296" s="24"/>
      <c r="F296" s="24"/>
      <c r="G296" s="24"/>
      <c r="H296" s="24"/>
    </row>
    <row r="297" spans="2:8">
      <c r="B297" s="71"/>
      <c r="C297" s="24"/>
      <c r="D297" s="24"/>
      <c r="E297" s="24"/>
      <c r="F297" s="24"/>
      <c r="G297" s="24"/>
      <c r="H297" s="24"/>
    </row>
    <row r="298" spans="2:8">
      <c r="B298" s="71"/>
      <c r="C298" s="24"/>
      <c r="D298" s="24"/>
      <c r="E298" s="24"/>
      <c r="F298" s="24"/>
      <c r="G298" s="24"/>
      <c r="H298" s="24"/>
    </row>
    <row r="299" spans="2:8">
      <c r="B299" s="71"/>
      <c r="C299" s="24"/>
      <c r="D299" s="24"/>
      <c r="E299" s="24"/>
      <c r="F299" s="24"/>
      <c r="G299" s="24"/>
      <c r="H299" s="24"/>
    </row>
    <row r="300" spans="2:8">
      <c r="B300" s="71"/>
      <c r="C300" s="24"/>
      <c r="D300" s="24"/>
      <c r="E300" s="24"/>
      <c r="F300" s="24"/>
      <c r="G300" s="24"/>
      <c r="H300" s="24"/>
    </row>
    <row r="301" spans="2:8">
      <c r="B301" s="71"/>
      <c r="C301" s="24"/>
      <c r="D301" s="24"/>
      <c r="E301" s="24"/>
      <c r="F301" s="24"/>
      <c r="G301" s="24"/>
      <c r="H301" s="24"/>
    </row>
    <row r="302" spans="2:8">
      <c r="B302" s="71"/>
      <c r="C302" s="24"/>
      <c r="D302" s="24"/>
      <c r="E302" s="24"/>
      <c r="F302" s="24"/>
      <c r="G302" s="24"/>
      <c r="H302" s="24"/>
    </row>
    <row r="303" spans="2:8">
      <c r="B303" s="71"/>
      <c r="C303" s="24"/>
      <c r="D303" s="24"/>
      <c r="E303" s="24"/>
      <c r="F303" s="24"/>
      <c r="G303" s="24"/>
      <c r="H303" s="24"/>
    </row>
    <row r="304" spans="2:8">
      <c r="B304" s="71"/>
      <c r="C304" s="24"/>
      <c r="D304" s="24"/>
      <c r="E304" s="24"/>
      <c r="F304" s="24"/>
      <c r="G304" s="24"/>
      <c r="H304" s="24"/>
    </row>
    <row r="305" spans="2:8">
      <c r="B305" s="71"/>
      <c r="C305" s="24"/>
      <c r="D305" s="24"/>
      <c r="E305" s="24"/>
      <c r="F305" s="24"/>
      <c r="G305" s="24"/>
      <c r="H305" s="24"/>
    </row>
    <row r="306" spans="2:8">
      <c r="B306" s="71"/>
      <c r="C306" s="24"/>
      <c r="D306" s="24"/>
      <c r="E306" s="24"/>
      <c r="F306" s="24"/>
      <c r="G306" s="24"/>
      <c r="H306" s="24"/>
    </row>
    <row r="307" spans="2:8">
      <c r="B307" s="71"/>
      <c r="C307" s="24"/>
      <c r="D307" s="24"/>
      <c r="E307" s="24"/>
      <c r="F307" s="24"/>
      <c r="G307" s="24"/>
      <c r="H307" s="24"/>
    </row>
    <row r="308" spans="2:8">
      <c r="B308" s="71"/>
      <c r="C308" s="24"/>
      <c r="D308" s="24"/>
      <c r="E308" s="24"/>
      <c r="F308" s="24"/>
      <c r="G308" s="24"/>
      <c r="H308" s="24"/>
    </row>
    <row r="309" spans="2:8">
      <c r="B309" s="71"/>
      <c r="C309" s="24"/>
      <c r="D309" s="24"/>
      <c r="E309" s="24"/>
      <c r="F309" s="24"/>
      <c r="G309" s="24"/>
      <c r="H309" s="24"/>
    </row>
    <row r="310" spans="2:8">
      <c r="B310" s="71"/>
      <c r="C310" s="24"/>
      <c r="D310" s="24"/>
      <c r="E310" s="24"/>
      <c r="F310" s="24"/>
      <c r="G310" s="24"/>
      <c r="H310" s="24"/>
    </row>
    <row r="311" spans="2:8">
      <c r="B311" s="71"/>
      <c r="C311" s="24"/>
      <c r="D311" s="24"/>
      <c r="E311" s="24"/>
      <c r="F311" s="24"/>
      <c r="G311" s="24"/>
      <c r="H311" s="24"/>
    </row>
    <row r="312" spans="2:8">
      <c r="B312" s="71"/>
      <c r="C312" s="24"/>
      <c r="D312" s="24"/>
      <c r="E312" s="24"/>
      <c r="F312" s="24"/>
      <c r="G312" s="24"/>
      <c r="H312" s="24"/>
    </row>
    <row r="313" spans="2:8">
      <c r="B313" s="71"/>
      <c r="C313" s="24"/>
      <c r="D313" s="24"/>
      <c r="E313" s="24"/>
      <c r="F313" s="24"/>
      <c r="G313" s="24"/>
      <c r="H313" s="24"/>
    </row>
    <row r="314" spans="2:8">
      <c r="B314" s="71"/>
      <c r="C314" s="24"/>
      <c r="D314" s="24"/>
      <c r="E314" s="24"/>
      <c r="F314" s="24"/>
      <c r="G314" s="24"/>
      <c r="H314" s="24"/>
    </row>
    <row r="315" spans="2:8">
      <c r="B315" s="71"/>
      <c r="C315" s="24"/>
      <c r="D315" s="24"/>
      <c r="E315" s="24"/>
      <c r="F315" s="24"/>
      <c r="G315" s="24"/>
      <c r="H315" s="24"/>
    </row>
    <row r="316" spans="2:8">
      <c r="B316" s="71"/>
      <c r="C316" s="24"/>
      <c r="D316" s="24"/>
      <c r="E316" s="24"/>
      <c r="F316" s="24"/>
      <c r="G316" s="24"/>
      <c r="H316" s="24"/>
    </row>
    <row r="317" spans="2:8">
      <c r="B317" s="71"/>
      <c r="C317" s="24"/>
      <c r="D317" s="24"/>
      <c r="E317" s="24"/>
      <c r="F317" s="24"/>
      <c r="G317" s="24"/>
      <c r="H317" s="24"/>
    </row>
    <row r="318" spans="2:8">
      <c r="B318" s="71"/>
      <c r="C318" s="24"/>
      <c r="D318" s="24"/>
      <c r="E318" s="24"/>
      <c r="F318" s="24"/>
      <c r="G318" s="24"/>
      <c r="H318" s="24"/>
    </row>
    <row r="319" spans="2:8">
      <c r="B319" s="71"/>
      <c r="C319" s="24"/>
      <c r="D319" s="24"/>
      <c r="E319" s="24"/>
      <c r="F319" s="24"/>
      <c r="G319" s="24"/>
      <c r="H319" s="24"/>
    </row>
    <row r="320" spans="2:8">
      <c r="B320" s="71"/>
      <c r="C320" s="24"/>
      <c r="D320" s="24"/>
      <c r="E320" s="24"/>
      <c r="F320" s="24"/>
      <c r="G320" s="24"/>
      <c r="H320" s="24"/>
    </row>
    <row r="321" spans="2:8">
      <c r="B321" s="71"/>
      <c r="C321" s="24"/>
      <c r="D321" s="24"/>
      <c r="E321" s="24"/>
      <c r="F321" s="24"/>
      <c r="G321" s="24"/>
      <c r="H321" s="24"/>
    </row>
    <row r="322" spans="2:8">
      <c r="B322" s="71"/>
      <c r="C322" s="24"/>
      <c r="D322" s="24"/>
      <c r="E322" s="24"/>
      <c r="F322" s="24"/>
      <c r="G322" s="24"/>
      <c r="H322" s="24"/>
    </row>
    <row r="323" spans="2:8">
      <c r="B323" s="71"/>
      <c r="C323" s="24"/>
      <c r="D323" s="24"/>
      <c r="E323" s="24"/>
      <c r="F323" s="24"/>
      <c r="G323" s="24"/>
      <c r="H323" s="24"/>
    </row>
    <row r="324" spans="2:8">
      <c r="B324" s="71"/>
      <c r="C324" s="24"/>
      <c r="D324" s="24"/>
      <c r="E324" s="24"/>
      <c r="F324" s="24"/>
      <c r="G324" s="24"/>
      <c r="H324" s="24"/>
    </row>
    <row r="325" spans="2:8">
      <c r="B325" s="71"/>
      <c r="C325" s="24"/>
      <c r="D325" s="24"/>
      <c r="E325" s="24"/>
      <c r="F325" s="24"/>
      <c r="G325" s="24"/>
      <c r="H325" s="24"/>
    </row>
    <row r="326" spans="2:8">
      <c r="B326" s="71"/>
      <c r="C326" s="24"/>
      <c r="D326" s="24"/>
      <c r="E326" s="24"/>
      <c r="F326" s="24"/>
      <c r="G326" s="24"/>
      <c r="H326" s="24"/>
    </row>
    <row r="327" spans="2:8">
      <c r="B327" s="71"/>
      <c r="C327" s="24"/>
      <c r="D327" s="24"/>
      <c r="E327" s="24"/>
      <c r="F327" s="24"/>
      <c r="G327" s="24"/>
      <c r="H327" s="24"/>
    </row>
    <row r="328" spans="2:8">
      <c r="B328" s="71"/>
      <c r="C328" s="24"/>
      <c r="D328" s="24"/>
      <c r="E328" s="24"/>
      <c r="F328" s="24"/>
      <c r="G328" s="24"/>
      <c r="H328" s="24"/>
    </row>
    <row r="329" spans="2:8">
      <c r="B329" s="71"/>
      <c r="C329" s="24"/>
      <c r="D329" s="24"/>
      <c r="E329" s="24"/>
      <c r="F329" s="24"/>
      <c r="G329" s="24"/>
      <c r="H329" s="24"/>
    </row>
    <row r="330" spans="2:8">
      <c r="B330" s="71"/>
      <c r="C330" s="24"/>
      <c r="D330" s="24"/>
      <c r="E330" s="24"/>
      <c r="F330" s="24"/>
      <c r="G330" s="24"/>
      <c r="H330" s="24"/>
    </row>
    <row r="331" spans="2:8">
      <c r="B331" s="71"/>
      <c r="C331" s="24"/>
      <c r="D331" s="24"/>
      <c r="E331" s="24"/>
      <c r="F331" s="24"/>
      <c r="G331" s="24"/>
      <c r="H331" s="24"/>
    </row>
    <row r="332" spans="2:8">
      <c r="B332" s="71"/>
      <c r="C332" s="24"/>
      <c r="D332" s="24"/>
      <c r="E332" s="24"/>
      <c r="F332" s="24"/>
      <c r="G332" s="24"/>
      <c r="H332" s="24"/>
    </row>
    <row r="333" spans="2:8">
      <c r="B333" s="71"/>
      <c r="C333" s="24"/>
      <c r="D333" s="24"/>
      <c r="E333" s="24"/>
      <c r="F333" s="24"/>
      <c r="G333" s="24"/>
      <c r="H333" s="24"/>
    </row>
    <row r="334" spans="2:8">
      <c r="B334" s="71"/>
      <c r="C334" s="24"/>
      <c r="D334" s="24"/>
      <c r="E334" s="24"/>
      <c r="F334" s="24"/>
      <c r="G334" s="24"/>
      <c r="H334" s="24"/>
    </row>
    <row r="335" spans="2:8">
      <c r="B335" s="71"/>
      <c r="C335" s="24"/>
      <c r="D335" s="24"/>
      <c r="E335" s="24"/>
      <c r="F335" s="24"/>
      <c r="G335" s="24"/>
      <c r="H335" s="24"/>
    </row>
    <row r="336" spans="2:8">
      <c r="B336" s="71"/>
      <c r="C336" s="24"/>
      <c r="D336" s="24"/>
      <c r="E336" s="24"/>
      <c r="F336" s="24"/>
      <c r="G336" s="24"/>
      <c r="H336" s="24"/>
    </row>
    <row r="337" spans="2:8">
      <c r="B337" s="71"/>
      <c r="C337" s="24"/>
      <c r="D337" s="24"/>
      <c r="E337" s="24"/>
      <c r="F337" s="24"/>
      <c r="G337" s="24"/>
      <c r="H337" s="24"/>
    </row>
    <row r="338" spans="2:8">
      <c r="B338" s="71"/>
      <c r="C338" s="24"/>
      <c r="D338" s="24"/>
      <c r="E338" s="24"/>
      <c r="F338" s="24"/>
      <c r="G338" s="24"/>
      <c r="H338" s="24"/>
    </row>
    <row r="339" spans="2:8">
      <c r="B339" s="71"/>
      <c r="C339" s="24"/>
      <c r="D339" s="24"/>
      <c r="E339" s="24"/>
      <c r="F339" s="24"/>
      <c r="G339" s="24"/>
      <c r="H339" s="24"/>
    </row>
    <row r="340" spans="2:8">
      <c r="B340" s="71"/>
      <c r="C340" s="24"/>
      <c r="D340" s="24"/>
      <c r="E340" s="24"/>
      <c r="F340" s="24"/>
      <c r="G340" s="24"/>
      <c r="H340" s="24"/>
    </row>
    <row r="341" spans="2:8">
      <c r="B341" s="71"/>
      <c r="C341" s="24"/>
      <c r="D341" s="24"/>
      <c r="E341" s="24"/>
      <c r="F341" s="24"/>
      <c r="G341" s="24"/>
      <c r="H341" s="24"/>
    </row>
    <row r="342" spans="2:8">
      <c r="B342" s="71"/>
      <c r="C342" s="24"/>
      <c r="D342" s="24"/>
      <c r="E342" s="24"/>
      <c r="F342" s="24"/>
      <c r="G342" s="24"/>
      <c r="H342" s="24"/>
    </row>
    <row r="343" spans="2:8">
      <c r="B343" s="71"/>
      <c r="C343" s="24"/>
      <c r="D343" s="24"/>
      <c r="E343" s="24"/>
      <c r="F343" s="24"/>
      <c r="G343" s="24"/>
      <c r="H343" s="24"/>
    </row>
    <row r="344" spans="2:8">
      <c r="B344" s="71"/>
      <c r="C344" s="24"/>
      <c r="D344" s="24"/>
      <c r="E344" s="24"/>
      <c r="F344" s="24"/>
      <c r="G344" s="24"/>
      <c r="H344" s="24"/>
    </row>
    <row r="345" spans="2:8">
      <c r="B345" s="71"/>
      <c r="C345" s="24"/>
      <c r="D345" s="24"/>
      <c r="E345" s="24"/>
      <c r="F345" s="24"/>
      <c r="G345" s="24"/>
      <c r="H345" s="24"/>
    </row>
    <row r="346" spans="2:8">
      <c r="B346" s="71"/>
      <c r="C346" s="24"/>
      <c r="D346" s="24"/>
      <c r="E346" s="24"/>
      <c r="F346" s="24"/>
      <c r="G346" s="24"/>
      <c r="H346" s="24"/>
    </row>
    <row r="347" spans="2:8">
      <c r="B347" s="71"/>
      <c r="C347" s="24"/>
      <c r="D347" s="24"/>
      <c r="E347" s="24"/>
      <c r="F347" s="24"/>
      <c r="G347" s="24"/>
      <c r="H347" s="24"/>
    </row>
    <row r="348" spans="2:8">
      <c r="B348" s="71"/>
      <c r="C348" s="24"/>
      <c r="D348" s="24"/>
      <c r="E348" s="24"/>
      <c r="F348" s="24"/>
      <c r="G348" s="24"/>
      <c r="H348" s="24"/>
    </row>
    <row r="349" spans="2:8">
      <c r="B349" s="71"/>
      <c r="C349" s="24"/>
      <c r="D349" s="24"/>
      <c r="E349" s="24"/>
      <c r="F349" s="24"/>
      <c r="G349" s="24"/>
      <c r="H349" s="24"/>
    </row>
    <row r="350" spans="2:8">
      <c r="B350" s="71"/>
      <c r="C350" s="24"/>
      <c r="D350" s="24"/>
      <c r="E350" s="24"/>
      <c r="F350" s="24"/>
      <c r="G350" s="24"/>
      <c r="H350" s="24"/>
    </row>
    <row r="351" spans="2:8">
      <c r="B351" s="71"/>
      <c r="C351" s="24"/>
      <c r="D351" s="24"/>
      <c r="E351" s="24"/>
      <c r="F351" s="24"/>
      <c r="G351" s="24"/>
      <c r="H351" s="24"/>
    </row>
    <row r="352" spans="2:8">
      <c r="B352" s="71"/>
      <c r="C352" s="24"/>
      <c r="D352" s="24"/>
      <c r="E352" s="24"/>
      <c r="F352" s="24"/>
      <c r="G352" s="24"/>
      <c r="H352" s="24"/>
    </row>
    <row r="353" spans="2:8">
      <c r="B353" s="71"/>
      <c r="C353" s="24"/>
      <c r="D353" s="24"/>
      <c r="E353" s="24"/>
      <c r="F353" s="24"/>
      <c r="G353" s="24"/>
      <c r="H353" s="24"/>
    </row>
    <row r="354" spans="2:8">
      <c r="B354" s="71"/>
      <c r="C354" s="24"/>
      <c r="D354" s="24"/>
      <c r="E354" s="24"/>
      <c r="F354" s="24"/>
      <c r="G354" s="24"/>
      <c r="H354" s="24"/>
    </row>
    <row r="355" spans="2:8">
      <c r="B355" s="71"/>
      <c r="C355" s="24"/>
      <c r="D355" s="24"/>
      <c r="E355" s="24"/>
      <c r="F355" s="24"/>
      <c r="G355" s="24"/>
      <c r="H355" s="24"/>
    </row>
    <row r="356" spans="2:8">
      <c r="B356" s="71"/>
      <c r="C356" s="24"/>
      <c r="D356" s="24"/>
      <c r="E356" s="24"/>
      <c r="F356" s="24"/>
      <c r="G356" s="24"/>
      <c r="H356" s="24"/>
    </row>
    <row r="357" spans="2:8">
      <c r="B357" s="71"/>
      <c r="C357" s="24"/>
      <c r="D357" s="24"/>
      <c r="E357" s="24"/>
      <c r="F357" s="24"/>
      <c r="G357" s="24"/>
      <c r="H357" s="24"/>
    </row>
    <row r="358" spans="2:8">
      <c r="B358" s="71"/>
      <c r="C358" s="24"/>
      <c r="D358" s="24"/>
      <c r="E358" s="24"/>
      <c r="F358" s="24"/>
      <c r="G358" s="24"/>
      <c r="H358" s="24"/>
    </row>
    <row r="359" spans="2:8">
      <c r="B359" s="71"/>
      <c r="C359" s="24"/>
      <c r="D359" s="24"/>
      <c r="E359" s="24"/>
      <c r="F359" s="24"/>
      <c r="G359" s="24"/>
      <c r="H359" s="24"/>
    </row>
    <row r="360" spans="2:8">
      <c r="B360" s="71"/>
      <c r="C360" s="24"/>
      <c r="D360" s="24"/>
      <c r="E360" s="24"/>
      <c r="F360" s="24"/>
      <c r="G360" s="24"/>
      <c r="H360" s="24"/>
    </row>
    <row r="361" spans="2:8">
      <c r="B361" s="71"/>
      <c r="C361" s="24"/>
      <c r="D361" s="24"/>
      <c r="E361" s="24"/>
      <c r="F361" s="24"/>
      <c r="G361" s="24"/>
      <c r="H361" s="24"/>
    </row>
    <row r="362" spans="2:8">
      <c r="B362" s="71"/>
      <c r="C362" s="24"/>
      <c r="D362" s="24"/>
      <c r="E362" s="24"/>
      <c r="F362" s="24"/>
      <c r="G362" s="24"/>
      <c r="H362" s="24"/>
    </row>
    <row r="363" spans="2:8">
      <c r="B363" s="71"/>
      <c r="C363" s="24"/>
      <c r="D363" s="24"/>
      <c r="E363" s="24"/>
      <c r="F363" s="24"/>
      <c r="G363" s="24"/>
      <c r="H363" s="24"/>
    </row>
    <row r="364" spans="2:8">
      <c r="B364" s="71"/>
      <c r="C364" s="24"/>
      <c r="D364" s="24"/>
      <c r="E364" s="24"/>
      <c r="F364" s="24"/>
      <c r="G364" s="24"/>
      <c r="H364" s="24"/>
    </row>
    <row r="365" spans="2:8">
      <c r="B365" s="71"/>
      <c r="C365" s="24"/>
      <c r="D365" s="24"/>
      <c r="E365" s="24"/>
      <c r="F365" s="24"/>
      <c r="G365" s="24"/>
      <c r="H365" s="24"/>
    </row>
    <row r="366" spans="2:8">
      <c r="B366" s="71"/>
      <c r="C366" s="24"/>
      <c r="D366" s="24"/>
      <c r="E366" s="24"/>
      <c r="F366" s="24"/>
      <c r="G366" s="24"/>
      <c r="H366" s="24"/>
    </row>
    <row r="367" spans="2:8">
      <c r="B367" s="71"/>
      <c r="C367" s="24"/>
      <c r="D367" s="24"/>
      <c r="E367" s="24"/>
      <c r="F367" s="24"/>
      <c r="G367" s="24"/>
      <c r="H367" s="24"/>
    </row>
    <row r="368" spans="2:8">
      <c r="B368" s="71"/>
      <c r="C368" s="24"/>
      <c r="D368" s="24"/>
      <c r="E368" s="24"/>
      <c r="F368" s="24"/>
      <c r="G368" s="24"/>
      <c r="H368" s="24"/>
    </row>
    <row r="369" spans="2:8">
      <c r="B369" s="71"/>
      <c r="C369" s="24"/>
      <c r="D369" s="24"/>
      <c r="E369" s="24"/>
      <c r="F369" s="24"/>
      <c r="G369" s="24"/>
      <c r="H369" s="24"/>
    </row>
    <row r="370" spans="2:8">
      <c r="B370" s="71"/>
      <c r="C370" s="24"/>
      <c r="D370" s="24"/>
      <c r="E370" s="24"/>
      <c r="F370" s="24"/>
      <c r="G370" s="24"/>
      <c r="H370" s="24"/>
    </row>
    <row r="371" spans="2:8">
      <c r="B371" s="71"/>
      <c r="C371" s="24"/>
      <c r="D371" s="24"/>
      <c r="E371" s="24"/>
      <c r="F371" s="24"/>
      <c r="G371" s="24"/>
      <c r="H371" s="24"/>
    </row>
    <row r="372" spans="2:8">
      <c r="B372" s="71"/>
      <c r="C372" s="24"/>
      <c r="D372" s="24"/>
      <c r="E372" s="24"/>
      <c r="F372" s="24"/>
      <c r="G372" s="24"/>
      <c r="H372" s="24"/>
    </row>
    <row r="373" spans="2:8">
      <c r="B373" s="71"/>
      <c r="C373" s="24"/>
      <c r="D373" s="24"/>
      <c r="E373" s="24"/>
      <c r="F373" s="24"/>
      <c r="G373" s="24"/>
      <c r="H373" s="24"/>
    </row>
    <row r="374" spans="2:8">
      <c r="B374" s="71"/>
      <c r="C374" s="24"/>
      <c r="D374" s="24"/>
      <c r="E374" s="24"/>
      <c r="F374" s="24"/>
      <c r="G374" s="24"/>
      <c r="H374" s="24"/>
    </row>
    <row r="375" spans="2:8">
      <c r="B375" s="71"/>
      <c r="C375" s="24"/>
      <c r="D375" s="24"/>
      <c r="E375" s="24"/>
      <c r="F375" s="24"/>
      <c r="G375" s="24"/>
      <c r="H375" s="24"/>
    </row>
    <row r="376" spans="2:8">
      <c r="B376" s="71"/>
      <c r="C376" s="24"/>
      <c r="D376" s="24"/>
      <c r="E376" s="24"/>
      <c r="F376" s="24"/>
      <c r="G376" s="24"/>
      <c r="H376" s="24"/>
    </row>
    <row r="377" spans="2:8">
      <c r="B377" s="71"/>
      <c r="C377" s="24"/>
      <c r="D377" s="24"/>
      <c r="E377" s="24"/>
      <c r="F377" s="24"/>
      <c r="G377" s="24"/>
      <c r="H377" s="24"/>
    </row>
    <row r="378" spans="2:8">
      <c r="B378" s="71"/>
      <c r="C378" s="24"/>
      <c r="D378" s="24"/>
      <c r="E378" s="24"/>
      <c r="F378" s="24"/>
      <c r="G378" s="24"/>
      <c r="H378" s="24"/>
    </row>
    <row r="379" spans="2:8">
      <c r="B379" s="71"/>
      <c r="C379" s="24"/>
      <c r="D379" s="24"/>
      <c r="E379" s="24"/>
      <c r="F379" s="24"/>
      <c r="G379" s="24"/>
      <c r="H379" s="24"/>
    </row>
    <row r="380" spans="2:8">
      <c r="B380" s="71"/>
      <c r="C380" s="24"/>
      <c r="D380" s="24"/>
      <c r="E380" s="24"/>
      <c r="F380" s="24"/>
      <c r="G380" s="24"/>
      <c r="H380" s="24"/>
    </row>
    <row r="381" spans="2:8">
      <c r="B381" s="71"/>
      <c r="C381" s="24"/>
      <c r="D381" s="24"/>
      <c r="E381" s="24"/>
      <c r="F381" s="24"/>
      <c r="G381" s="24"/>
      <c r="H381" s="24"/>
    </row>
    <row r="382" spans="2:8">
      <c r="B382" s="71"/>
      <c r="C382" s="24"/>
      <c r="D382" s="24"/>
      <c r="E382" s="24"/>
      <c r="F382" s="24"/>
      <c r="G382" s="24"/>
      <c r="H382" s="24"/>
    </row>
    <row r="383" spans="2:8">
      <c r="B383" s="71"/>
      <c r="C383" s="24"/>
      <c r="D383" s="24"/>
      <c r="E383" s="24"/>
      <c r="F383" s="24"/>
      <c r="G383" s="24"/>
      <c r="H383" s="24"/>
    </row>
    <row r="384" spans="2:8">
      <c r="B384" s="71"/>
      <c r="C384" s="24"/>
      <c r="D384" s="24"/>
      <c r="E384" s="24"/>
      <c r="F384" s="24"/>
      <c r="G384" s="24"/>
      <c r="H384" s="24"/>
    </row>
    <row r="385" spans="2:8">
      <c r="B385" s="71"/>
      <c r="C385" s="24"/>
      <c r="D385" s="24"/>
      <c r="E385" s="24"/>
      <c r="F385" s="24"/>
      <c r="G385" s="24"/>
      <c r="H385" s="24"/>
    </row>
    <row r="386" spans="2:8">
      <c r="B386" s="71"/>
      <c r="C386" s="24"/>
      <c r="D386" s="24"/>
      <c r="E386" s="24"/>
      <c r="F386" s="24"/>
      <c r="G386" s="24"/>
      <c r="H386" s="24"/>
    </row>
    <row r="387" spans="2:8">
      <c r="B387" s="71"/>
      <c r="C387" s="24"/>
      <c r="D387" s="24"/>
      <c r="E387" s="24"/>
      <c r="F387" s="24"/>
      <c r="G387" s="24"/>
      <c r="H387" s="24"/>
    </row>
    <row r="388" spans="2:8">
      <c r="B388" s="71"/>
      <c r="C388" s="24"/>
      <c r="D388" s="24"/>
      <c r="E388" s="24"/>
      <c r="F388" s="24"/>
      <c r="G388" s="24"/>
      <c r="H388" s="24"/>
    </row>
    <row r="389" spans="2:8">
      <c r="B389" s="71"/>
      <c r="C389" s="24"/>
      <c r="D389" s="24"/>
      <c r="E389" s="24"/>
      <c r="F389" s="24"/>
      <c r="G389" s="24"/>
      <c r="H389" s="24"/>
    </row>
    <row r="390" spans="2:8">
      <c r="B390" s="71"/>
      <c r="C390" s="24"/>
      <c r="D390" s="24"/>
      <c r="E390" s="24"/>
      <c r="F390" s="24"/>
      <c r="G390" s="24"/>
      <c r="H390" s="24"/>
    </row>
    <row r="391" spans="2:8">
      <c r="B391" s="71"/>
      <c r="C391" s="24"/>
      <c r="D391" s="24"/>
      <c r="E391" s="24"/>
      <c r="F391" s="24"/>
      <c r="G391" s="24"/>
      <c r="H391" s="24"/>
    </row>
    <row r="392" spans="2:8">
      <c r="B392" s="71"/>
      <c r="C392" s="24"/>
      <c r="D392" s="24"/>
      <c r="E392" s="24"/>
      <c r="F392" s="24"/>
      <c r="G392" s="24"/>
      <c r="H392" s="24"/>
    </row>
    <row r="393" spans="2:8">
      <c r="B393" s="71"/>
      <c r="C393" s="24"/>
      <c r="D393" s="24"/>
      <c r="E393" s="24"/>
      <c r="F393" s="24"/>
      <c r="G393" s="24"/>
      <c r="H393" s="24"/>
    </row>
    <row r="394" spans="2:8">
      <c r="B394" s="71"/>
      <c r="C394" s="24"/>
      <c r="D394" s="24"/>
      <c r="E394" s="24"/>
      <c r="F394" s="24"/>
      <c r="G394" s="24"/>
      <c r="H394" s="24"/>
    </row>
    <row r="395" spans="2:8">
      <c r="B395" s="71"/>
      <c r="C395" s="24"/>
      <c r="D395" s="24"/>
      <c r="E395" s="24"/>
      <c r="F395" s="24"/>
      <c r="G395" s="24"/>
      <c r="H395" s="24"/>
    </row>
    <row r="396" spans="2:8">
      <c r="B396" s="71"/>
      <c r="C396" s="24"/>
      <c r="D396" s="24"/>
      <c r="E396" s="24"/>
      <c r="F396" s="24"/>
      <c r="G396" s="24"/>
      <c r="H396" s="24"/>
    </row>
    <row r="397" spans="2:8">
      <c r="B397" s="71"/>
      <c r="C397" s="24"/>
      <c r="D397" s="24"/>
      <c r="E397" s="24"/>
      <c r="F397" s="24"/>
      <c r="G397" s="24"/>
      <c r="H397" s="24"/>
    </row>
    <row r="398" spans="2:8">
      <c r="B398" s="71"/>
      <c r="C398" s="24"/>
      <c r="D398" s="24"/>
      <c r="E398" s="24"/>
      <c r="F398" s="24"/>
      <c r="G398" s="24"/>
      <c r="H398" s="24"/>
    </row>
    <row r="399" spans="2:8">
      <c r="B399" s="71"/>
      <c r="C399" s="24"/>
      <c r="D399" s="24"/>
      <c r="E399" s="24"/>
      <c r="F399" s="24"/>
      <c r="G399" s="24"/>
      <c r="H399" s="24"/>
    </row>
    <row r="400" spans="2:8">
      <c r="B400" s="71"/>
      <c r="C400" s="24"/>
      <c r="D400" s="24"/>
      <c r="E400" s="24"/>
      <c r="F400" s="24"/>
      <c r="G400" s="24"/>
      <c r="H400" s="24"/>
    </row>
    <row r="401" spans="2:8">
      <c r="B401" s="71"/>
      <c r="C401" s="24"/>
      <c r="D401" s="24"/>
      <c r="E401" s="24"/>
      <c r="F401" s="24"/>
      <c r="G401" s="24"/>
      <c r="H401" s="24"/>
    </row>
    <row r="402" spans="2:8">
      <c r="B402" s="71"/>
      <c r="C402" s="24"/>
      <c r="D402" s="24"/>
      <c r="E402" s="24"/>
      <c r="F402" s="24"/>
      <c r="G402" s="24"/>
      <c r="H402" s="24"/>
    </row>
    <row r="403" spans="2:8">
      <c r="B403" s="71"/>
      <c r="C403" s="24"/>
      <c r="D403" s="24"/>
      <c r="E403" s="24"/>
      <c r="F403" s="24"/>
      <c r="G403" s="24"/>
      <c r="H403" s="24"/>
    </row>
    <row r="404" spans="2:8">
      <c r="B404" s="71"/>
      <c r="C404" s="24"/>
      <c r="D404" s="24"/>
      <c r="E404" s="24"/>
      <c r="F404" s="24"/>
      <c r="G404" s="24"/>
      <c r="H404" s="24"/>
    </row>
    <row r="405" spans="2:8">
      <c r="B405" s="71"/>
      <c r="C405" s="24"/>
      <c r="D405" s="24"/>
      <c r="E405" s="24"/>
      <c r="F405" s="24"/>
      <c r="G405" s="24"/>
      <c r="H405" s="24"/>
    </row>
    <row r="406" spans="2:8">
      <c r="B406" s="71"/>
      <c r="C406" s="24"/>
      <c r="D406" s="24"/>
      <c r="E406" s="24"/>
      <c r="F406" s="24"/>
      <c r="G406" s="24"/>
      <c r="H406" s="24"/>
    </row>
    <row r="407" spans="2:8">
      <c r="B407" s="71"/>
      <c r="C407" s="24"/>
      <c r="D407" s="24"/>
      <c r="E407" s="24"/>
      <c r="F407" s="24"/>
      <c r="G407" s="24"/>
      <c r="H407" s="24"/>
    </row>
    <row r="408" spans="2:8">
      <c r="B408" s="71"/>
      <c r="C408" s="24"/>
      <c r="D408" s="24"/>
      <c r="E408" s="24"/>
      <c r="F408" s="24"/>
      <c r="G408" s="24"/>
      <c r="H408" s="24"/>
    </row>
    <row r="409" spans="2:8">
      <c r="B409" s="71"/>
      <c r="C409" s="24"/>
      <c r="D409" s="24"/>
      <c r="E409" s="24"/>
      <c r="F409" s="24"/>
      <c r="G409" s="24"/>
      <c r="H409" s="24"/>
    </row>
    <row r="410" spans="2:8">
      <c r="B410" s="71"/>
      <c r="C410" s="24"/>
      <c r="D410" s="24"/>
      <c r="E410" s="24"/>
      <c r="F410" s="24"/>
      <c r="G410" s="24"/>
      <c r="H410" s="24"/>
    </row>
    <row r="411" spans="2:8">
      <c r="B411" s="71"/>
      <c r="C411" s="24"/>
      <c r="D411" s="24"/>
      <c r="E411" s="24"/>
      <c r="F411" s="24"/>
      <c r="G411" s="24"/>
      <c r="H411" s="24"/>
    </row>
    <row r="412" spans="2:8">
      <c r="B412" s="71"/>
      <c r="C412" s="24"/>
      <c r="D412" s="24"/>
      <c r="E412" s="24"/>
      <c r="F412" s="24"/>
      <c r="G412" s="24"/>
      <c r="H412" s="24"/>
    </row>
    <row r="413" spans="2:8">
      <c r="B413" s="71"/>
      <c r="C413" s="24"/>
      <c r="D413" s="24"/>
      <c r="E413" s="24"/>
      <c r="F413" s="24"/>
      <c r="G413" s="24"/>
      <c r="H413" s="24"/>
    </row>
    <row r="414" spans="2:8">
      <c r="B414" s="71"/>
      <c r="C414" s="24"/>
      <c r="D414" s="24"/>
      <c r="E414" s="24"/>
      <c r="F414" s="24"/>
      <c r="G414" s="24"/>
      <c r="H414" s="24"/>
    </row>
    <row r="415" spans="2:8">
      <c r="B415" s="71"/>
      <c r="C415" s="24"/>
      <c r="D415" s="24"/>
      <c r="E415" s="24"/>
      <c r="F415" s="24"/>
      <c r="G415" s="24"/>
      <c r="H415" s="24"/>
    </row>
    <row r="416" spans="2:8">
      <c r="B416" s="71"/>
      <c r="C416" s="24"/>
      <c r="D416" s="24"/>
      <c r="E416" s="24"/>
      <c r="F416" s="24"/>
      <c r="G416" s="24"/>
      <c r="H416" s="24"/>
    </row>
    <row r="417" spans="2:8">
      <c r="B417" s="71"/>
      <c r="C417" s="24"/>
      <c r="D417" s="24"/>
      <c r="E417" s="24"/>
      <c r="F417" s="24"/>
      <c r="G417" s="24"/>
      <c r="H417" s="24"/>
    </row>
    <row r="418" spans="2:8">
      <c r="B418" s="71"/>
      <c r="C418" s="24"/>
      <c r="D418" s="24"/>
      <c r="E418" s="24"/>
      <c r="F418" s="24"/>
      <c r="G418" s="24"/>
      <c r="H418" s="24"/>
    </row>
    <row r="419" spans="2:8">
      <c r="B419" s="71"/>
      <c r="C419" s="24"/>
      <c r="D419" s="24"/>
      <c r="E419" s="24"/>
      <c r="F419" s="24"/>
      <c r="G419" s="24"/>
      <c r="H419" s="24"/>
    </row>
    <row r="420" spans="2:8">
      <c r="B420" s="71"/>
      <c r="C420" s="24"/>
      <c r="D420" s="24"/>
      <c r="E420" s="24"/>
      <c r="F420" s="24"/>
      <c r="G420" s="24"/>
      <c r="H420" s="24"/>
    </row>
    <row r="421" spans="2:8">
      <c r="B421" s="71"/>
      <c r="C421" s="24"/>
      <c r="D421" s="24"/>
      <c r="E421" s="24"/>
      <c r="F421" s="24"/>
      <c r="G421" s="24"/>
      <c r="H421" s="24"/>
    </row>
    <row r="422" spans="2:8">
      <c r="B422" s="71"/>
      <c r="C422" s="24"/>
      <c r="D422" s="24"/>
      <c r="E422" s="24"/>
      <c r="F422" s="24"/>
      <c r="G422" s="24"/>
      <c r="H422" s="24"/>
    </row>
    <row r="423" spans="2:8">
      <c r="B423" s="71"/>
      <c r="C423" s="24"/>
      <c r="D423" s="24"/>
      <c r="E423" s="24"/>
      <c r="F423" s="24"/>
      <c r="G423" s="24"/>
      <c r="H423" s="24"/>
    </row>
    <row r="424" spans="2:8">
      <c r="B424" s="71"/>
      <c r="C424" s="24"/>
      <c r="D424" s="24"/>
      <c r="E424" s="24"/>
      <c r="F424" s="24"/>
      <c r="G424" s="24"/>
      <c r="H424" s="24"/>
    </row>
    <row r="425" spans="2:8">
      <c r="B425" s="71"/>
      <c r="C425" s="24"/>
      <c r="D425" s="24"/>
      <c r="E425" s="24"/>
      <c r="F425" s="24"/>
      <c r="G425" s="24"/>
      <c r="H425" s="24"/>
    </row>
    <row r="426" spans="2:8">
      <c r="B426" s="71"/>
      <c r="C426" s="24"/>
      <c r="D426" s="24"/>
      <c r="E426" s="24"/>
      <c r="F426" s="24"/>
      <c r="G426" s="24"/>
      <c r="H426" s="24"/>
    </row>
    <row r="427" spans="2:8">
      <c r="B427" s="71"/>
      <c r="C427" s="24"/>
      <c r="D427" s="24"/>
      <c r="E427" s="24"/>
      <c r="F427" s="24"/>
      <c r="G427" s="24"/>
      <c r="H427" s="24"/>
    </row>
    <row r="428" spans="2:8">
      <c r="B428" s="71"/>
      <c r="C428" s="24"/>
      <c r="D428" s="24"/>
      <c r="E428" s="24"/>
      <c r="F428" s="24"/>
      <c r="G428" s="24"/>
      <c r="H428" s="24"/>
    </row>
    <row r="429" spans="2:8">
      <c r="B429" s="71"/>
      <c r="C429" s="24"/>
      <c r="D429" s="24"/>
      <c r="E429" s="24"/>
      <c r="F429" s="24"/>
      <c r="G429" s="24"/>
      <c r="H429" s="24"/>
    </row>
    <row r="430" spans="2:8">
      <c r="B430" s="71"/>
      <c r="C430" s="24"/>
      <c r="D430" s="24"/>
      <c r="E430" s="24"/>
      <c r="F430" s="24"/>
      <c r="G430" s="24"/>
      <c r="H430" s="24"/>
    </row>
    <row r="431" spans="2:8">
      <c r="B431" s="71"/>
      <c r="C431" s="24"/>
      <c r="D431" s="24"/>
      <c r="E431" s="24"/>
      <c r="F431" s="24"/>
      <c r="G431" s="24"/>
      <c r="H431" s="24"/>
    </row>
    <row r="432" spans="2:8">
      <c r="B432" s="71"/>
      <c r="C432" s="24"/>
      <c r="D432" s="24"/>
      <c r="E432" s="24"/>
      <c r="F432" s="24"/>
      <c r="G432" s="24"/>
      <c r="H432" s="24"/>
    </row>
    <row r="433" spans="2:8">
      <c r="B433" s="71"/>
      <c r="C433" s="24"/>
      <c r="D433" s="24"/>
      <c r="E433" s="24"/>
      <c r="F433" s="24"/>
      <c r="G433" s="24"/>
      <c r="H433" s="24"/>
    </row>
    <row r="434" spans="2:8">
      <c r="B434" s="71"/>
      <c r="C434" s="24"/>
      <c r="D434" s="24"/>
      <c r="E434" s="24"/>
      <c r="F434" s="24"/>
      <c r="G434" s="24"/>
      <c r="H434" s="24"/>
    </row>
    <row r="435" spans="2:8">
      <c r="B435" s="71"/>
      <c r="C435" s="24"/>
      <c r="D435" s="24"/>
      <c r="E435" s="24"/>
      <c r="F435" s="24"/>
      <c r="G435" s="24"/>
      <c r="H435" s="24"/>
    </row>
    <row r="436" spans="2:8">
      <c r="B436" s="71"/>
      <c r="C436" s="24"/>
      <c r="D436" s="24"/>
      <c r="E436" s="24"/>
      <c r="F436" s="24"/>
      <c r="G436" s="24"/>
      <c r="H436" s="24"/>
    </row>
    <row r="437" spans="2:8">
      <c r="B437" s="71"/>
      <c r="C437" s="24"/>
      <c r="D437" s="24"/>
      <c r="E437" s="24"/>
      <c r="F437" s="24"/>
      <c r="G437" s="24"/>
      <c r="H437" s="24"/>
    </row>
    <row r="438" spans="2:8">
      <c r="B438" s="71"/>
      <c r="C438" s="24"/>
      <c r="D438" s="24"/>
      <c r="E438" s="24"/>
      <c r="F438" s="24"/>
      <c r="G438" s="24"/>
      <c r="H438" s="24"/>
    </row>
    <row r="439" spans="2:8">
      <c r="B439" s="71"/>
      <c r="C439" s="24"/>
      <c r="D439" s="24"/>
      <c r="E439" s="24"/>
      <c r="F439" s="24"/>
      <c r="G439" s="24"/>
      <c r="H439" s="24"/>
    </row>
    <row r="440" spans="2:8">
      <c r="B440" s="71"/>
      <c r="C440" s="24"/>
      <c r="D440" s="24"/>
      <c r="E440" s="24"/>
      <c r="F440" s="24"/>
      <c r="G440" s="24"/>
      <c r="H440" s="24"/>
    </row>
    <row r="441" spans="2:8">
      <c r="B441" s="71"/>
      <c r="C441" s="24"/>
      <c r="D441" s="24"/>
      <c r="E441" s="24"/>
      <c r="F441" s="24"/>
      <c r="G441" s="24"/>
      <c r="H441" s="24"/>
    </row>
    <row r="442" spans="2:8">
      <c r="B442" s="71"/>
      <c r="C442" s="24"/>
      <c r="D442" s="24"/>
      <c r="E442" s="24"/>
      <c r="F442" s="24"/>
      <c r="G442" s="24"/>
      <c r="H442" s="24"/>
    </row>
    <row r="443" spans="2:8">
      <c r="B443" s="71"/>
      <c r="C443" s="24"/>
      <c r="D443" s="24"/>
      <c r="E443" s="24"/>
      <c r="F443" s="24"/>
      <c r="G443" s="24"/>
      <c r="H443" s="24"/>
    </row>
    <row r="444" spans="2:8">
      <c r="B444" s="71"/>
      <c r="C444" s="24"/>
      <c r="D444" s="24"/>
      <c r="E444" s="24"/>
      <c r="F444" s="24"/>
      <c r="G444" s="24"/>
      <c r="H444" s="24"/>
    </row>
    <row r="445" spans="2:8">
      <c r="B445" s="71"/>
      <c r="C445" s="24"/>
      <c r="D445" s="24"/>
      <c r="E445" s="24"/>
      <c r="F445" s="24"/>
      <c r="G445" s="24"/>
      <c r="H445" s="24"/>
    </row>
    <row r="446" spans="2:8">
      <c r="B446" s="71"/>
      <c r="C446" s="24"/>
      <c r="D446" s="24"/>
      <c r="E446" s="24"/>
      <c r="F446" s="24"/>
      <c r="G446" s="24"/>
      <c r="H446" s="24"/>
    </row>
    <row r="447" spans="2:8">
      <c r="B447" s="71"/>
      <c r="C447" s="24"/>
      <c r="D447" s="24"/>
      <c r="E447" s="24"/>
      <c r="F447" s="24"/>
      <c r="G447" s="24"/>
      <c r="H447" s="24"/>
    </row>
    <row r="448" spans="2:8">
      <c r="B448" s="71"/>
      <c r="C448" s="24"/>
      <c r="D448" s="24"/>
      <c r="E448" s="24"/>
      <c r="F448" s="24"/>
      <c r="G448" s="24"/>
      <c r="H448" s="24"/>
    </row>
    <row r="449" spans="2:8">
      <c r="B449" s="71"/>
      <c r="C449" s="24"/>
      <c r="D449" s="24"/>
      <c r="E449" s="24"/>
      <c r="F449" s="24"/>
      <c r="G449" s="24"/>
      <c r="H449" s="24"/>
    </row>
    <row r="450" spans="2:8">
      <c r="B450" s="71"/>
      <c r="C450" s="24"/>
      <c r="D450" s="24"/>
      <c r="E450" s="24"/>
      <c r="F450" s="24"/>
      <c r="G450" s="24"/>
      <c r="H450" s="24"/>
    </row>
    <row r="451" spans="2:8">
      <c r="B451" s="71"/>
      <c r="C451" s="24"/>
      <c r="D451" s="24"/>
      <c r="E451" s="24"/>
      <c r="F451" s="24"/>
      <c r="G451" s="24"/>
      <c r="H451" s="24"/>
    </row>
    <row r="452" spans="2:8">
      <c r="B452" s="71"/>
      <c r="C452" s="24"/>
      <c r="D452" s="24"/>
      <c r="E452" s="24"/>
      <c r="F452" s="24"/>
      <c r="G452" s="24"/>
      <c r="H452" s="24"/>
    </row>
    <row r="453" spans="2:8">
      <c r="B453" s="71"/>
      <c r="C453" s="24"/>
      <c r="D453" s="24"/>
      <c r="E453" s="24"/>
      <c r="F453" s="24"/>
      <c r="G453" s="24"/>
      <c r="H453" s="24"/>
    </row>
    <row r="454" spans="2:8">
      <c r="B454" s="71"/>
      <c r="C454" s="24"/>
      <c r="D454" s="24"/>
      <c r="E454" s="24"/>
      <c r="F454" s="24"/>
      <c r="G454" s="24"/>
      <c r="H454" s="24"/>
    </row>
    <row r="455" spans="2:8">
      <c r="B455" s="71"/>
      <c r="C455" s="24"/>
      <c r="D455" s="24"/>
      <c r="E455" s="24"/>
      <c r="F455" s="24"/>
      <c r="G455" s="24"/>
      <c r="H455" s="24"/>
    </row>
    <row r="456" spans="2:8">
      <c r="B456" s="71"/>
      <c r="C456" s="24"/>
      <c r="D456" s="24"/>
      <c r="E456" s="24"/>
      <c r="F456" s="24"/>
      <c r="G456" s="24"/>
      <c r="H456" s="24"/>
    </row>
    <row r="457" spans="2:8">
      <c r="B457" s="71"/>
      <c r="C457" s="24"/>
      <c r="D457" s="24"/>
      <c r="E457" s="24"/>
      <c r="F457" s="24"/>
      <c r="G457" s="24"/>
      <c r="H457" s="24"/>
    </row>
    <row r="458" spans="2:8">
      <c r="B458" s="71"/>
      <c r="C458" s="24"/>
      <c r="D458" s="24"/>
      <c r="E458" s="24"/>
      <c r="F458" s="24"/>
      <c r="G458" s="24"/>
      <c r="H458" s="24"/>
    </row>
    <row r="459" spans="2:8">
      <c r="B459" s="71"/>
      <c r="C459" s="24"/>
      <c r="D459" s="24"/>
      <c r="E459" s="24"/>
      <c r="F459" s="24"/>
      <c r="G459" s="24"/>
      <c r="H459" s="24"/>
    </row>
    <row r="460" spans="2:8">
      <c r="B460" s="71"/>
      <c r="C460" s="24"/>
      <c r="D460" s="24"/>
      <c r="E460" s="24"/>
      <c r="F460" s="24"/>
      <c r="G460" s="24"/>
      <c r="H460" s="24"/>
    </row>
    <row r="461" spans="2:8">
      <c r="B461" s="71"/>
      <c r="C461" s="24"/>
      <c r="D461" s="24"/>
      <c r="E461" s="24"/>
      <c r="F461" s="24"/>
      <c r="G461" s="24"/>
      <c r="H461" s="24"/>
    </row>
    <row r="462" spans="2:8">
      <c r="B462" s="71"/>
      <c r="C462" s="24"/>
      <c r="D462" s="24"/>
      <c r="E462" s="24"/>
      <c r="F462" s="24"/>
      <c r="G462" s="24"/>
      <c r="H462" s="24"/>
    </row>
    <row r="463" spans="2:8">
      <c r="B463" s="71"/>
      <c r="C463" s="24"/>
      <c r="D463" s="24"/>
      <c r="E463" s="24"/>
      <c r="F463" s="24"/>
      <c r="G463" s="24"/>
      <c r="H463" s="24"/>
    </row>
    <row r="464" spans="2:8">
      <c r="B464" s="71"/>
      <c r="C464" s="24"/>
      <c r="D464" s="24"/>
      <c r="E464" s="24"/>
      <c r="F464" s="24"/>
      <c r="G464" s="24"/>
      <c r="H464" s="24"/>
    </row>
    <row r="465" spans="2:8">
      <c r="B465" s="71"/>
      <c r="C465" s="24"/>
      <c r="D465" s="24"/>
      <c r="E465" s="24"/>
      <c r="F465" s="24"/>
      <c r="G465" s="24"/>
      <c r="H465" s="24"/>
    </row>
    <row r="466" spans="2:8">
      <c r="B466" s="71"/>
      <c r="C466" s="24"/>
      <c r="D466" s="24"/>
      <c r="E466" s="24"/>
      <c r="F466" s="24"/>
      <c r="G466" s="24"/>
      <c r="H466" s="24"/>
    </row>
    <row r="467" spans="2:8">
      <c r="B467" s="71"/>
      <c r="C467" s="24"/>
      <c r="D467" s="24"/>
      <c r="E467" s="24"/>
      <c r="F467" s="24"/>
      <c r="G467" s="24"/>
      <c r="H467" s="24"/>
    </row>
    <row r="468" spans="2:8">
      <c r="B468" s="71"/>
      <c r="C468" s="24"/>
      <c r="D468" s="24"/>
      <c r="E468" s="24"/>
      <c r="F468" s="24"/>
      <c r="G468" s="24"/>
      <c r="H468" s="24"/>
    </row>
    <row r="469" spans="2:8">
      <c r="B469" s="71"/>
      <c r="C469" s="24"/>
      <c r="D469" s="24"/>
      <c r="E469" s="24"/>
      <c r="F469" s="24"/>
      <c r="G469" s="24"/>
      <c r="H469" s="24"/>
    </row>
    <row r="470" spans="2:8">
      <c r="B470" s="71"/>
      <c r="C470" s="24"/>
      <c r="D470" s="24"/>
      <c r="E470" s="24"/>
      <c r="F470" s="24"/>
      <c r="G470" s="24"/>
      <c r="H470" s="24"/>
    </row>
    <row r="471" spans="2:8">
      <c r="B471" s="71"/>
      <c r="C471" s="24"/>
      <c r="D471" s="24"/>
      <c r="E471" s="24"/>
      <c r="F471" s="24"/>
      <c r="G471" s="24"/>
      <c r="H471" s="24"/>
    </row>
    <row r="472" spans="2:8">
      <c r="B472" s="71"/>
      <c r="C472" s="24"/>
      <c r="D472" s="24"/>
      <c r="E472" s="24"/>
      <c r="F472" s="24"/>
      <c r="G472" s="24"/>
      <c r="H472" s="24"/>
    </row>
    <row r="473" spans="2:8">
      <c r="B473" s="71"/>
      <c r="C473" s="24"/>
      <c r="D473" s="24"/>
      <c r="E473" s="24"/>
      <c r="F473" s="24"/>
      <c r="G473" s="24"/>
      <c r="H473" s="24"/>
    </row>
    <row r="474" spans="2:8">
      <c r="B474" s="71"/>
      <c r="C474" s="24"/>
      <c r="D474" s="24"/>
      <c r="E474" s="24"/>
      <c r="F474" s="24"/>
      <c r="G474" s="24"/>
      <c r="H474" s="24"/>
    </row>
    <row r="475" spans="2:8">
      <c r="B475" s="71"/>
      <c r="C475" s="24"/>
      <c r="D475" s="24"/>
      <c r="E475" s="24"/>
      <c r="F475" s="24"/>
      <c r="G475" s="24"/>
      <c r="H475" s="24"/>
    </row>
    <row r="476" spans="2:8">
      <c r="B476" s="71"/>
      <c r="C476" s="24"/>
      <c r="D476" s="24"/>
      <c r="E476" s="24"/>
      <c r="F476" s="24"/>
      <c r="G476" s="24"/>
      <c r="H476" s="24"/>
    </row>
    <row r="477" spans="2:8">
      <c r="B477" s="71"/>
      <c r="C477" s="24"/>
      <c r="D477" s="24"/>
      <c r="E477" s="24"/>
      <c r="F477" s="24"/>
      <c r="G477" s="24"/>
      <c r="H477" s="24"/>
    </row>
    <row r="478" spans="2:8">
      <c r="B478" s="71"/>
      <c r="C478" s="24"/>
      <c r="D478" s="24"/>
      <c r="E478" s="24"/>
      <c r="F478" s="24"/>
      <c r="G478" s="24"/>
      <c r="H478" s="24"/>
    </row>
    <row r="479" spans="2:8">
      <c r="B479" s="71"/>
      <c r="C479" s="24"/>
      <c r="D479" s="24"/>
      <c r="E479" s="24"/>
      <c r="F479" s="24"/>
      <c r="G479" s="24"/>
      <c r="H479" s="24"/>
    </row>
    <row r="480" spans="2:8">
      <c r="B480" s="71"/>
      <c r="C480" s="24"/>
      <c r="D480" s="24"/>
      <c r="E480" s="24"/>
      <c r="F480" s="24"/>
      <c r="G480" s="24"/>
      <c r="H480" s="24"/>
    </row>
    <row r="481" spans="2:8">
      <c r="B481" s="71"/>
      <c r="C481" s="24"/>
      <c r="D481" s="24"/>
      <c r="E481" s="24"/>
      <c r="F481" s="24"/>
      <c r="G481" s="24"/>
      <c r="H481" s="24"/>
    </row>
    <row r="482" spans="2:8">
      <c r="B482" s="71"/>
      <c r="C482" s="24"/>
      <c r="D482" s="24"/>
      <c r="E482" s="24"/>
      <c r="F482" s="24"/>
      <c r="G482" s="24"/>
      <c r="H482" s="24"/>
    </row>
    <row r="483" spans="2:8">
      <c r="B483" s="71"/>
      <c r="C483" s="24"/>
      <c r="D483" s="24"/>
      <c r="E483" s="24"/>
      <c r="F483" s="24"/>
      <c r="G483" s="24"/>
      <c r="H483" s="24"/>
    </row>
    <row r="484" spans="2:8">
      <c r="B484" s="71"/>
      <c r="C484" s="24"/>
      <c r="D484" s="24"/>
      <c r="E484" s="24"/>
      <c r="F484" s="24"/>
      <c r="G484" s="24"/>
      <c r="H484" s="24"/>
    </row>
    <row r="485" spans="2:8">
      <c r="B485" s="71"/>
      <c r="C485" s="24"/>
      <c r="D485" s="24"/>
      <c r="E485" s="24"/>
      <c r="F485" s="24"/>
      <c r="G485" s="24"/>
      <c r="H485" s="24"/>
    </row>
    <row r="486" spans="2:8">
      <c r="B486" s="71"/>
      <c r="C486" s="24"/>
      <c r="D486" s="24"/>
      <c r="E486" s="24"/>
      <c r="F486" s="24"/>
      <c r="G486" s="24"/>
      <c r="H486" s="24"/>
    </row>
    <row r="487" spans="2:8">
      <c r="B487" s="71"/>
      <c r="C487" s="24"/>
      <c r="D487" s="24"/>
      <c r="E487" s="24"/>
      <c r="F487" s="24"/>
      <c r="G487" s="24"/>
      <c r="H487" s="24"/>
    </row>
    <row r="488" spans="2:8">
      <c r="B488" s="71"/>
      <c r="C488" s="24"/>
      <c r="D488" s="24"/>
      <c r="E488" s="24"/>
      <c r="F488" s="24"/>
      <c r="G488" s="24"/>
      <c r="H488" s="24"/>
    </row>
    <row r="489" spans="2:8">
      <c r="B489" s="71"/>
      <c r="C489" s="24"/>
      <c r="D489" s="24"/>
      <c r="E489" s="24"/>
      <c r="F489" s="24"/>
      <c r="G489" s="24"/>
      <c r="H489" s="24"/>
    </row>
    <row r="490" spans="2:8">
      <c r="B490" s="71"/>
      <c r="C490" s="24"/>
      <c r="D490" s="24"/>
      <c r="E490" s="24"/>
      <c r="F490" s="24"/>
      <c r="G490" s="24"/>
      <c r="H490" s="24"/>
    </row>
    <row r="491" spans="2:8">
      <c r="B491" s="71"/>
      <c r="C491" s="24"/>
      <c r="D491" s="24"/>
      <c r="E491" s="24"/>
      <c r="F491" s="24"/>
      <c r="G491" s="24"/>
      <c r="H491" s="24"/>
    </row>
    <row r="492" spans="2:8">
      <c r="B492" s="71"/>
      <c r="C492" s="24"/>
      <c r="D492" s="24"/>
      <c r="E492" s="24"/>
      <c r="F492" s="24"/>
      <c r="G492" s="24"/>
      <c r="H492" s="24"/>
    </row>
    <row r="493" spans="2:8">
      <c r="B493" s="71"/>
      <c r="C493" s="24"/>
      <c r="D493" s="24"/>
      <c r="E493" s="24"/>
      <c r="F493" s="24"/>
      <c r="G493" s="24"/>
      <c r="H493" s="24"/>
    </row>
    <row r="494" spans="2:8">
      <c r="B494" s="71"/>
      <c r="C494" s="24"/>
      <c r="D494" s="24"/>
      <c r="E494" s="24"/>
      <c r="F494" s="24"/>
      <c r="G494" s="24"/>
      <c r="H494" s="24"/>
    </row>
    <row r="495" spans="2:8">
      <c r="B495" s="71"/>
      <c r="C495" s="24"/>
      <c r="D495" s="24"/>
      <c r="E495" s="24"/>
      <c r="F495" s="24"/>
      <c r="G495" s="24"/>
      <c r="H495" s="24"/>
    </row>
    <row r="496" spans="2:8">
      <c r="B496" s="71"/>
      <c r="C496" s="24"/>
      <c r="D496" s="24"/>
      <c r="E496" s="24"/>
      <c r="F496" s="24"/>
      <c r="G496" s="24"/>
      <c r="H496" s="24"/>
    </row>
    <row r="497" spans="2:8">
      <c r="B497" s="71"/>
      <c r="C497" s="24"/>
      <c r="D497" s="24"/>
      <c r="E497" s="24"/>
      <c r="F497" s="24"/>
      <c r="G497" s="24"/>
      <c r="H497" s="24"/>
    </row>
    <row r="498" spans="2:8">
      <c r="B498" s="71"/>
      <c r="C498" s="24"/>
      <c r="D498" s="24"/>
      <c r="E498" s="24"/>
      <c r="F498" s="24"/>
      <c r="G498" s="24"/>
      <c r="H498" s="24"/>
    </row>
    <row r="499" spans="2:8">
      <c r="B499" s="71"/>
      <c r="C499" s="24"/>
      <c r="D499" s="24"/>
      <c r="E499" s="24"/>
      <c r="F499" s="24"/>
      <c r="G499" s="24"/>
      <c r="H499" s="24"/>
    </row>
    <row r="500" spans="2:8">
      <c r="B500" s="71"/>
      <c r="C500" s="24"/>
      <c r="D500" s="24"/>
      <c r="E500" s="24"/>
      <c r="F500" s="24"/>
      <c r="G500" s="24"/>
      <c r="H500" s="24"/>
    </row>
    <row r="501" spans="2:8">
      <c r="B501" s="71"/>
      <c r="C501" s="24"/>
      <c r="D501" s="24"/>
      <c r="E501" s="24"/>
      <c r="F501" s="24"/>
      <c r="G501" s="24"/>
      <c r="H501" s="24"/>
    </row>
    <row r="502" spans="2:8">
      <c r="B502" s="71"/>
      <c r="C502" s="24"/>
      <c r="D502" s="24"/>
      <c r="E502" s="24"/>
      <c r="F502" s="24"/>
      <c r="G502" s="24"/>
      <c r="H502" s="24"/>
    </row>
    <row r="503" spans="2:8">
      <c r="B503" s="71"/>
      <c r="C503" s="24"/>
      <c r="D503" s="24"/>
      <c r="E503" s="24"/>
      <c r="F503" s="24"/>
      <c r="G503" s="24"/>
      <c r="H503" s="24"/>
    </row>
    <row r="504" spans="2:8">
      <c r="B504" s="71"/>
      <c r="C504" s="24"/>
      <c r="D504" s="24"/>
      <c r="E504" s="24"/>
      <c r="F504" s="24"/>
      <c r="G504" s="24"/>
      <c r="H504" s="24"/>
    </row>
    <row r="505" spans="2:8">
      <c r="B505" s="71"/>
      <c r="C505" s="24"/>
      <c r="D505" s="24"/>
      <c r="E505" s="24"/>
      <c r="F505" s="24"/>
      <c r="G505" s="24"/>
      <c r="H505" s="24"/>
    </row>
    <row r="506" spans="2:8">
      <c r="B506" s="71"/>
      <c r="C506" s="24"/>
      <c r="D506" s="24"/>
      <c r="E506" s="24"/>
      <c r="F506" s="24"/>
      <c r="G506" s="24"/>
      <c r="H506" s="24"/>
    </row>
    <row r="507" spans="2:8">
      <c r="B507" s="71"/>
      <c r="C507" s="24"/>
      <c r="D507" s="24"/>
      <c r="E507" s="24"/>
      <c r="F507" s="24"/>
      <c r="G507" s="24"/>
      <c r="H507" s="24"/>
    </row>
    <row r="508" spans="2:8">
      <c r="B508" s="71"/>
      <c r="C508" s="24"/>
      <c r="D508" s="24"/>
      <c r="E508" s="24"/>
      <c r="F508" s="24"/>
      <c r="G508" s="24"/>
      <c r="H508" s="24"/>
    </row>
    <row r="509" spans="2:8">
      <c r="B509" s="71"/>
      <c r="C509" s="24"/>
      <c r="D509" s="24"/>
      <c r="E509" s="24"/>
      <c r="F509" s="24"/>
      <c r="G509" s="24"/>
      <c r="H509" s="24"/>
    </row>
    <row r="510" spans="2:8">
      <c r="B510" s="71"/>
      <c r="C510" s="24"/>
      <c r="D510" s="24"/>
      <c r="E510" s="24"/>
      <c r="F510" s="24"/>
      <c r="G510" s="24"/>
      <c r="H510" s="24"/>
    </row>
    <row r="511" spans="2:8">
      <c r="B511" s="71"/>
      <c r="C511" s="24"/>
      <c r="D511" s="24"/>
      <c r="E511" s="24"/>
      <c r="F511" s="24"/>
      <c r="G511" s="24"/>
      <c r="H511" s="24"/>
    </row>
    <row r="512" spans="2:8">
      <c r="B512" s="71"/>
      <c r="C512" s="24"/>
      <c r="D512" s="24"/>
      <c r="E512" s="24"/>
      <c r="F512" s="24"/>
      <c r="G512" s="24"/>
      <c r="H512" s="24"/>
    </row>
    <row r="513" spans="2:8">
      <c r="B513" s="71"/>
      <c r="C513" s="24"/>
      <c r="D513" s="24"/>
      <c r="E513" s="24"/>
      <c r="F513" s="24"/>
      <c r="G513" s="24"/>
      <c r="H513" s="24"/>
    </row>
    <row r="514" spans="2:8">
      <c r="B514" s="71"/>
      <c r="C514" s="24"/>
      <c r="D514" s="24"/>
      <c r="E514" s="24"/>
      <c r="F514" s="24"/>
      <c r="G514" s="24"/>
      <c r="H514" s="24"/>
    </row>
    <row r="515" spans="2:8">
      <c r="B515" s="71"/>
      <c r="C515" s="24"/>
      <c r="D515" s="24"/>
      <c r="E515" s="24"/>
      <c r="F515" s="24"/>
      <c r="G515" s="24"/>
      <c r="H515" s="24"/>
    </row>
    <row r="516" spans="2:8">
      <c r="B516" s="71"/>
      <c r="C516" s="24"/>
      <c r="D516" s="24"/>
      <c r="E516" s="24"/>
      <c r="F516" s="24"/>
      <c r="G516" s="24"/>
      <c r="H516" s="24"/>
    </row>
    <row r="517" spans="2:8">
      <c r="B517" s="71"/>
      <c r="C517" s="24"/>
      <c r="D517" s="24"/>
      <c r="E517" s="24"/>
      <c r="F517" s="24"/>
      <c r="G517" s="24"/>
      <c r="H517" s="24"/>
    </row>
    <row r="518" spans="2:8">
      <c r="B518" s="71"/>
      <c r="C518" s="24"/>
      <c r="D518" s="24"/>
      <c r="E518" s="24"/>
      <c r="F518" s="24"/>
      <c r="G518" s="24"/>
      <c r="H518" s="24"/>
    </row>
  </sheetData>
  <mergeCells count="17">
    <mergeCell ref="B2:H2"/>
    <mergeCell ref="B3:H3"/>
    <mergeCell ref="A5:A9"/>
    <mergeCell ref="B5:B9"/>
    <mergeCell ref="C5:C9"/>
    <mergeCell ref="D5:H5"/>
    <mergeCell ref="D6:D9"/>
    <mergeCell ref="E6:E9"/>
    <mergeCell ref="F6:F9"/>
    <mergeCell ref="G6:G7"/>
    <mergeCell ref="C113:H113"/>
    <mergeCell ref="H6:H7"/>
    <mergeCell ref="G8:H9"/>
    <mergeCell ref="C11:H11"/>
    <mergeCell ref="A82:H82"/>
    <mergeCell ref="A83:H83"/>
    <mergeCell ref="C93:H93"/>
  </mergeCells>
  <conditionalFormatting sqref="A11:H81">
    <cfRule type="expression" dxfId="13" priority="1">
      <formula>MOD(ROW(),2)=1</formula>
    </cfRule>
  </conditionalFormatting>
  <pageMargins left="0.59055118110236227" right="0.19685039370078741" top="0.59055118110236227" bottom="0.39370078740157483" header="0.11811023622047245" footer="0.11811023622047245"/>
  <pageSetup paperSize="9" scale="74" firstPageNumber="19" orientation="portrait" r:id="rId1"/>
  <headerFooter differentFirst="1">
    <oddFooter>&amp;L&amp;8Statistikamt Nord&amp;C&amp;8&amp;P&amp;R&amp;8Statistischer Bericht A VI 5 - vj 4/12 HH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H518"/>
  <sheetViews>
    <sheetView showGridLines="0" zoomScaleNormal="100" workbookViewId="0">
      <selection activeCell="A24" sqref="A24"/>
    </sheetView>
  </sheetViews>
  <sheetFormatPr baseColWidth="10" defaultColWidth="11.42578125" defaultRowHeight="12.75"/>
  <cols>
    <col min="1" max="1" width="10.5703125" style="21" customWidth="1"/>
    <col min="2" max="2" width="47.28515625" style="74" customWidth="1"/>
    <col min="3" max="3" width="11.42578125" style="21" customWidth="1"/>
    <col min="4" max="5" width="13.28515625" style="21" customWidth="1"/>
    <col min="6" max="7" width="11.5703125" style="21" customWidth="1"/>
    <col min="8" max="8" width="12.28515625" style="21" customWidth="1"/>
    <col min="9" max="16384" width="11.42578125" style="21"/>
  </cols>
  <sheetData>
    <row r="1" spans="1:8" s="22" customFormat="1" ht="14.25" customHeight="1">
      <c r="A1" s="20" t="s">
        <v>534</v>
      </c>
      <c r="B1" s="20"/>
      <c r="C1" s="20"/>
      <c r="D1" s="20"/>
      <c r="E1" s="20"/>
      <c r="F1" s="20"/>
      <c r="G1" s="20"/>
      <c r="H1" s="20"/>
    </row>
    <row r="2" spans="1:8" s="22" customFormat="1" ht="14.25" customHeight="1">
      <c r="B2" s="168" t="s">
        <v>324</v>
      </c>
      <c r="C2" s="168"/>
      <c r="D2" s="168"/>
      <c r="E2" s="168"/>
      <c r="F2" s="168"/>
      <c r="G2" s="168"/>
      <c r="H2" s="168"/>
    </row>
    <row r="3" spans="1:8" s="22" customFormat="1" ht="14.25" customHeight="1">
      <c r="B3" s="168" t="s">
        <v>325</v>
      </c>
      <c r="C3" s="168"/>
      <c r="D3" s="168"/>
      <c r="E3" s="168"/>
      <c r="F3" s="168"/>
      <c r="G3" s="168"/>
      <c r="H3" s="168"/>
    </row>
    <row r="4" spans="1:8">
      <c r="A4" s="75"/>
      <c r="B4" s="76"/>
      <c r="C4" s="75"/>
      <c r="D4" s="75"/>
      <c r="E4" s="75"/>
      <c r="F4" s="75"/>
      <c r="G4" s="75"/>
      <c r="H4" s="75"/>
    </row>
    <row r="5" spans="1:8" ht="12.75" customHeight="1">
      <c r="A5" s="207" t="s">
        <v>130</v>
      </c>
      <c r="B5" s="210" t="s">
        <v>326</v>
      </c>
      <c r="C5" s="213" t="s">
        <v>223</v>
      </c>
      <c r="D5" s="216" t="s">
        <v>224</v>
      </c>
      <c r="E5" s="199"/>
      <c r="F5" s="199"/>
      <c r="G5" s="199"/>
      <c r="H5" s="200"/>
    </row>
    <row r="6" spans="1:8" ht="12.75" customHeight="1">
      <c r="A6" s="208"/>
      <c r="B6" s="211"/>
      <c r="C6" s="214"/>
      <c r="D6" s="175" t="s">
        <v>225</v>
      </c>
      <c r="E6" s="178" t="s">
        <v>226</v>
      </c>
      <c r="F6" s="178" t="s">
        <v>227</v>
      </c>
      <c r="G6" s="178" t="s">
        <v>228</v>
      </c>
      <c r="H6" s="202" t="s">
        <v>229</v>
      </c>
    </row>
    <row r="7" spans="1:8">
      <c r="A7" s="208"/>
      <c r="B7" s="211"/>
      <c r="C7" s="214"/>
      <c r="D7" s="176"/>
      <c r="E7" s="179"/>
      <c r="F7" s="179"/>
      <c r="G7" s="180"/>
      <c r="H7" s="203"/>
    </row>
    <row r="8" spans="1:8" ht="12.75" customHeight="1">
      <c r="A8" s="208"/>
      <c r="B8" s="211"/>
      <c r="C8" s="214"/>
      <c r="D8" s="176"/>
      <c r="E8" s="179"/>
      <c r="F8" s="179"/>
      <c r="G8" s="192" t="s">
        <v>230</v>
      </c>
      <c r="H8" s="193"/>
    </row>
    <row r="9" spans="1:8">
      <c r="A9" s="209"/>
      <c r="B9" s="212"/>
      <c r="C9" s="215"/>
      <c r="D9" s="177"/>
      <c r="E9" s="180"/>
      <c r="F9" s="180"/>
      <c r="G9" s="194"/>
      <c r="H9" s="195"/>
    </row>
    <row r="10" spans="1:8" ht="9.75" customHeight="1">
      <c r="B10" s="56"/>
    </row>
    <row r="11" spans="1:8">
      <c r="B11" s="57"/>
      <c r="C11" s="168" t="s">
        <v>147</v>
      </c>
      <c r="D11" s="168"/>
      <c r="E11" s="168"/>
      <c r="F11" s="168"/>
      <c r="G11" s="168"/>
      <c r="H11" s="168"/>
    </row>
    <row r="12" spans="1:8" ht="9.75" customHeight="1">
      <c r="A12" s="58"/>
      <c r="B12" s="59"/>
    </row>
    <row r="13" spans="1:8">
      <c r="A13" s="60" t="s">
        <v>191</v>
      </c>
      <c r="B13" s="61" t="s">
        <v>231</v>
      </c>
      <c r="C13" s="62">
        <v>207</v>
      </c>
      <c r="D13" s="63" t="s">
        <v>172</v>
      </c>
      <c r="E13" s="63" t="s">
        <v>172</v>
      </c>
      <c r="F13" s="63" t="s">
        <v>172</v>
      </c>
      <c r="G13" s="62">
        <v>186</v>
      </c>
      <c r="H13" s="62">
        <v>21</v>
      </c>
    </row>
    <row r="14" spans="1:8">
      <c r="A14" s="60" t="s">
        <v>193</v>
      </c>
      <c r="B14" s="61" t="s">
        <v>194</v>
      </c>
      <c r="C14" s="62">
        <v>30151</v>
      </c>
      <c r="D14" s="63" t="s">
        <v>172</v>
      </c>
      <c r="E14" s="63" t="s">
        <v>172</v>
      </c>
      <c r="F14" s="63" t="s">
        <v>172</v>
      </c>
      <c r="G14" s="62">
        <v>28006</v>
      </c>
      <c r="H14" s="62">
        <v>2136</v>
      </c>
    </row>
    <row r="15" spans="1:8">
      <c r="A15" s="60" t="s">
        <v>195</v>
      </c>
      <c r="B15" s="61" t="s">
        <v>196</v>
      </c>
      <c r="C15" s="62">
        <v>26035</v>
      </c>
      <c r="D15" s="63" t="s">
        <v>172</v>
      </c>
      <c r="E15" s="63" t="s">
        <v>172</v>
      </c>
      <c r="F15" s="63" t="s">
        <v>172</v>
      </c>
      <c r="G15" s="62">
        <v>24257</v>
      </c>
      <c r="H15" s="62">
        <v>1773</v>
      </c>
    </row>
    <row r="16" spans="1:8">
      <c r="A16" s="60" t="s">
        <v>232</v>
      </c>
      <c r="B16" s="61" t="s">
        <v>233</v>
      </c>
      <c r="C16" s="62">
        <v>121</v>
      </c>
      <c r="D16" s="63" t="s">
        <v>172</v>
      </c>
      <c r="E16" s="63" t="s">
        <v>172</v>
      </c>
      <c r="F16" s="63" t="s">
        <v>172</v>
      </c>
      <c r="G16" s="62">
        <v>108</v>
      </c>
      <c r="H16" s="62">
        <v>13</v>
      </c>
    </row>
    <row r="17" spans="1:8">
      <c r="A17" s="60" t="s">
        <v>197</v>
      </c>
      <c r="B17" s="61" t="s">
        <v>198</v>
      </c>
      <c r="C17" s="62">
        <v>22843</v>
      </c>
      <c r="D17" s="63" t="s">
        <v>172</v>
      </c>
      <c r="E17" s="63" t="s">
        <v>172</v>
      </c>
      <c r="F17" s="63" t="s">
        <v>172</v>
      </c>
      <c r="G17" s="62">
        <v>21178</v>
      </c>
      <c r="H17" s="62">
        <v>1660</v>
      </c>
    </row>
    <row r="18" spans="1:8">
      <c r="A18" s="64" t="s">
        <v>234</v>
      </c>
      <c r="B18" s="61" t="s">
        <v>235</v>
      </c>
      <c r="C18" s="62">
        <v>3482</v>
      </c>
      <c r="D18" s="63" t="s">
        <v>172</v>
      </c>
      <c r="E18" s="63" t="s">
        <v>172</v>
      </c>
      <c r="F18" s="63" t="s">
        <v>172</v>
      </c>
      <c r="G18" s="62">
        <v>3061</v>
      </c>
      <c r="H18" s="62">
        <v>420</v>
      </c>
    </row>
    <row r="19" spans="1:8">
      <c r="A19" s="65" t="s">
        <v>236</v>
      </c>
      <c r="B19" s="61" t="s">
        <v>237</v>
      </c>
      <c r="C19" s="62">
        <v>317</v>
      </c>
      <c r="D19" s="63" t="s">
        <v>172</v>
      </c>
      <c r="E19" s="63" t="s">
        <v>172</v>
      </c>
      <c r="F19" s="63" t="s">
        <v>172</v>
      </c>
      <c r="G19" s="62">
        <v>278</v>
      </c>
      <c r="H19" s="62">
        <v>37</v>
      </c>
    </row>
    <row r="20" spans="1:8">
      <c r="A20" s="65" t="s">
        <v>238</v>
      </c>
      <c r="B20" s="61" t="s">
        <v>239</v>
      </c>
      <c r="C20" s="62">
        <v>1301</v>
      </c>
      <c r="D20" s="63" t="s">
        <v>172</v>
      </c>
      <c r="E20" s="63" t="s">
        <v>172</v>
      </c>
      <c r="F20" s="63" t="s">
        <v>172</v>
      </c>
      <c r="G20" s="62">
        <v>1247</v>
      </c>
      <c r="H20" s="62">
        <v>53</v>
      </c>
    </row>
    <row r="21" spans="1:8">
      <c r="A21" s="65">
        <v>19</v>
      </c>
      <c r="B21" s="61" t="s">
        <v>240</v>
      </c>
      <c r="C21" s="62">
        <v>890</v>
      </c>
      <c r="D21" s="63" t="s">
        <v>172</v>
      </c>
      <c r="E21" s="63" t="s">
        <v>172</v>
      </c>
      <c r="F21" s="63" t="s">
        <v>172</v>
      </c>
      <c r="G21" s="62">
        <v>846</v>
      </c>
      <c r="H21" s="62">
        <v>44</v>
      </c>
    </row>
    <row r="22" spans="1:8">
      <c r="A22" s="60">
        <v>20</v>
      </c>
      <c r="B22" s="61" t="s">
        <v>241</v>
      </c>
      <c r="C22" s="62">
        <v>2705</v>
      </c>
      <c r="D22" s="63" t="s">
        <v>172</v>
      </c>
      <c r="E22" s="63" t="s">
        <v>172</v>
      </c>
      <c r="F22" s="63" t="s">
        <v>172</v>
      </c>
      <c r="G22" s="62">
        <v>2493</v>
      </c>
      <c r="H22" s="62">
        <v>212</v>
      </c>
    </row>
    <row r="23" spans="1:8">
      <c r="A23" s="60">
        <v>21</v>
      </c>
      <c r="B23" s="61" t="s">
        <v>242</v>
      </c>
      <c r="C23" s="62">
        <v>558</v>
      </c>
      <c r="D23" s="63" t="s">
        <v>172</v>
      </c>
      <c r="E23" s="63" t="s">
        <v>172</v>
      </c>
      <c r="F23" s="63" t="s">
        <v>172</v>
      </c>
      <c r="G23" s="62">
        <v>537</v>
      </c>
      <c r="H23" s="62">
        <v>21</v>
      </c>
    </row>
    <row r="24" spans="1:8">
      <c r="A24" s="65" t="s">
        <v>243</v>
      </c>
      <c r="B24" s="61" t="s">
        <v>244</v>
      </c>
      <c r="D24" s="63"/>
      <c r="E24" s="63"/>
      <c r="F24" s="63"/>
    </row>
    <row r="25" spans="1:8">
      <c r="A25" s="65"/>
      <c r="B25" s="61" t="s">
        <v>245</v>
      </c>
      <c r="C25" s="62">
        <v>708</v>
      </c>
      <c r="D25" s="63" t="s">
        <v>172</v>
      </c>
      <c r="E25" s="63" t="s">
        <v>172</v>
      </c>
      <c r="F25" s="63" t="s">
        <v>172</v>
      </c>
      <c r="G25" s="62">
        <v>639</v>
      </c>
      <c r="H25" s="62">
        <v>69</v>
      </c>
    </row>
    <row r="26" spans="1:8">
      <c r="A26" s="65" t="s">
        <v>246</v>
      </c>
      <c r="B26" s="61" t="s">
        <v>247</v>
      </c>
      <c r="C26" s="62">
        <v>970</v>
      </c>
      <c r="D26" s="63" t="s">
        <v>172</v>
      </c>
      <c r="E26" s="63" t="s">
        <v>172</v>
      </c>
      <c r="F26" s="63" t="s">
        <v>172</v>
      </c>
      <c r="G26" s="62">
        <v>902</v>
      </c>
      <c r="H26" s="62">
        <v>68</v>
      </c>
    </row>
    <row r="27" spans="1:8">
      <c r="A27" s="60">
        <v>26</v>
      </c>
      <c r="B27" s="61" t="s">
        <v>248</v>
      </c>
      <c r="C27" s="62">
        <v>1941</v>
      </c>
      <c r="D27" s="63" t="s">
        <v>172</v>
      </c>
      <c r="E27" s="63" t="s">
        <v>172</v>
      </c>
      <c r="F27" s="63" t="s">
        <v>172</v>
      </c>
      <c r="G27" s="62">
        <v>1789</v>
      </c>
      <c r="H27" s="62">
        <v>152</v>
      </c>
    </row>
    <row r="28" spans="1:8">
      <c r="A28" s="60">
        <v>27</v>
      </c>
      <c r="B28" s="61" t="s">
        <v>249</v>
      </c>
      <c r="C28" s="62">
        <v>467</v>
      </c>
      <c r="D28" s="63" t="s">
        <v>172</v>
      </c>
      <c r="E28" s="63" t="s">
        <v>172</v>
      </c>
      <c r="F28" s="63" t="s">
        <v>172</v>
      </c>
      <c r="G28" s="62">
        <v>434</v>
      </c>
      <c r="H28" s="62">
        <v>32</v>
      </c>
    </row>
    <row r="29" spans="1:8">
      <c r="A29" s="60">
        <v>28</v>
      </c>
      <c r="B29" s="61" t="s">
        <v>250</v>
      </c>
      <c r="C29" s="62">
        <v>2314</v>
      </c>
      <c r="D29" s="63" t="s">
        <v>172</v>
      </c>
      <c r="E29" s="63" t="s">
        <v>172</v>
      </c>
      <c r="F29" s="63" t="s">
        <v>172</v>
      </c>
      <c r="G29" s="62">
        <v>2204</v>
      </c>
      <c r="H29" s="62">
        <v>110</v>
      </c>
    </row>
    <row r="30" spans="1:8">
      <c r="A30" s="65" t="s">
        <v>251</v>
      </c>
      <c r="B30" s="61" t="s">
        <v>252</v>
      </c>
      <c r="C30" s="62">
        <v>4195</v>
      </c>
      <c r="D30" s="63" t="s">
        <v>172</v>
      </c>
      <c r="E30" s="63" t="s">
        <v>172</v>
      </c>
      <c r="F30" s="63" t="s">
        <v>172</v>
      </c>
      <c r="G30" s="62">
        <v>3912</v>
      </c>
      <c r="H30" s="62">
        <v>283</v>
      </c>
    </row>
    <row r="31" spans="1:8">
      <c r="A31" s="65" t="s">
        <v>253</v>
      </c>
      <c r="B31" s="61" t="s">
        <v>254</v>
      </c>
      <c r="C31" s="62"/>
      <c r="D31" s="63"/>
      <c r="E31" s="63"/>
      <c r="F31" s="63"/>
      <c r="G31" s="62"/>
      <c r="H31" s="62"/>
    </row>
    <row r="32" spans="1:8">
      <c r="A32" s="65"/>
      <c r="B32" s="61" t="s">
        <v>255</v>
      </c>
      <c r="C32" s="62">
        <v>2995</v>
      </c>
      <c r="D32" s="63" t="s">
        <v>172</v>
      </c>
      <c r="E32" s="63" t="s">
        <v>172</v>
      </c>
      <c r="F32" s="63" t="s">
        <v>172</v>
      </c>
      <c r="G32" s="62">
        <v>2836</v>
      </c>
      <c r="H32" s="62">
        <v>159</v>
      </c>
    </row>
    <row r="33" spans="1:8">
      <c r="A33" s="60" t="s">
        <v>256</v>
      </c>
      <c r="B33" s="61" t="s">
        <v>257</v>
      </c>
      <c r="C33" s="62">
        <v>1709</v>
      </c>
      <c r="D33" s="63" t="s">
        <v>172</v>
      </c>
      <c r="E33" s="63" t="s">
        <v>172</v>
      </c>
      <c r="F33" s="63" t="s">
        <v>172</v>
      </c>
      <c r="G33" s="62">
        <v>1658</v>
      </c>
      <c r="H33" s="62">
        <v>51</v>
      </c>
    </row>
    <row r="34" spans="1:8">
      <c r="A34" s="60" t="s">
        <v>258</v>
      </c>
      <c r="B34" s="66" t="s">
        <v>259</v>
      </c>
      <c r="C34" s="62"/>
      <c r="D34" s="63" t="s">
        <v>172</v>
      </c>
      <c r="E34" s="63" t="s">
        <v>172</v>
      </c>
      <c r="F34" s="63" t="s">
        <v>172</v>
      </c>
      <c r="G34" s="62"/>
      <c r="H34" s="62"/>
    </row>
    <row r="35" spans="1:8">
      <c r="A35" s="60"/>
      <c r="B35" s="61" t="s">
        <v>260</v>
      </c>
      <c r="C35" s="62">
        <v>1362</v>
      </c>
      <c r="D35" s="63" t="s">
        <v>172</v>
      </c>
      <c r="E35" s="63" t="s">
        <v>172</v>
      </c>
      <c r="F35" s="63" t="s">
        <v>172</v>
      </c>
      <c r="G35" s="62">
        <v>1313</v>
      </c>
      <c r="H35" s="62">
        <v>49</v>
      </c>
    </row>
    <row r="36" spans="1:8">
      <c r="A36" s="60" t="s">
        <v>199</v>
      </c>
      <c r="B36" s="61" t="s">
        <v>200</v>
      </c>
      <c r="C36" s="62">
        <v>4116</v>
      </c>
      <c r="D36" s="63" t="s">
        <v>172</v>
      </c>
      <c r="E36" s="63" t="s">
        <v>172</v>
      </c>
      <c r="F36" s="63" t="s">
        <v>172</v>
      </c>
      <c r="G36" s="62">
        <v>3749</v>
      </c>
      <c r="H36" s="62">
        <v>363</v>
      </c>
    </row>
    <row r="37" spans="1:8">
      <c r="A37" s="65" t="s">
        <v>261</v>
      </c>
      <c r="B37" s="61" t="s">
        <v>262</v>
      </c>
      <c r="C37" s="62">
        <v>1039</v>
      </c>
      <c r="D37" s="63" t="s">
        <v>172</v>
      </c>
      <c r="E37" s="63" t="s">
        <v>172</v>
      </c>
      <c r="F37" s="63" t="s">
        <v>172</v>
      </c>
      <c r="G37" s="62">
        <v>981</v>
      </c>
      <c r="H37" s="62">
        <v>58</v>
      </c>
    </row>
    <row r="38" spans="1:8">
      <c r="A38" s="60">
        <v>43</v>
      </c>
      <c r="B38" s="61" t="s">
        <v>263</v>
      </c>
      <c r="C38" s="62"/>
      <c r="D38" s="63"/>
      <c r="E38" s="63"/>
      <c r="F38" s="63"/>
      <c r="G38" s="62"/>
      <c r="H38" s="62"/>
    </row>
    <row r="39" spans="1:8">
      <c r="A39" s="60"/>
      <c r="B39" s="61" t="s">
        <v>264</v>
      </c>
      <c r="C39" s="62">
        <v>3077</v>
      </c>
      <c r="D39" s="63" t="s">
        <v>172</v>
      </c>
      <c r="E39" s="63" t="s">
        <v>172</v>
      </c>
      <c r="F39" s="63" t="s">
        <v>172</v>
      </c>
      <c r="G39" s="62">
        <v>2768</v>
      </c>
      <c r="H39" s="62">
        <v>305</v>
      </c>
    </row>
    <row r="40" spans="1:8">
      <c r="A40" s="60" t="s">
        <v>201</v>
      </c>
      <c r="B40" s="61" t="s">
        <v>202</v>
      </c>
      <c r="C40" s="62">
        <v>374320</v>
      </c>
      <c r="D40" s="63" t="s">
        <v>172</v>
      </c>
      <c r="E40" s="63" t="s">
        <v>172</v>
      </c>
      <c r="F40" s="63" t="s">
        <v>172</v>
      </c>
      <c r="G40" s="62">
        <v>343550</v>
      </c>
      <c r="H40" s="62">
        <v>30610</v>
      </c>
    </row>
    <row r="41" spans="1:8">
      <c r="A41" s="60" t="s">
        <v>203</v>
      </c>
      <c r="B41" s="61" t="s">
        <v>204</v>
      </c>
      <c r="C41" s="62">
        <v>106156</v>
      </c>
      <c r="D41" s="63" t="s">
        <v>172</v>
      </c>
      <c r="E41" s="63" t="s">
        <v>172</v>
      </c>
      <c r="F41" s="63" t="s">
        <v>172</v>
      </c>
      <c r="G41" s="62">
        <v>95778</v>
      </c>
      <c r="H41" s="62">
        <v>10305</v>
      </c>
    </row>
    <row r="42" spans="1:8">
      <c r="A42" s="60" t="s">
        <v>265</v>
      </c>
      <c r="B42" s="61" t="s">
        <v>266</v>
      </c>
      <c r="C42" s="62">
        <v>69326</v>
      </c>
      <c r="D42" s="63" t="s">
        <v>172</v>
      </c>
      <c r="E42" s="63" t="s">
        <v>172</v>
      </c>
      <c r="F42" s="63" t="s">
        <v>172</v>
      </c>
      <c r="G42" s="62">
        <v>64076</v>
      </c>
      <c r="H42" s="62">
        <v>5223</v>
      </c>
    </row>
    <row r="43" spans="1:8">
      <c r="A43" s="60">
        <v>45</v>
      </c>
      <c r="B43" s="61" t="s">
        <v>267</v>
      </c>
      <c r="C43" s="62">
        <v>2796</v>
      </c>
      <c r="D43" s="63" t="s">
        <v>172</v>
      </c>
      <c r="E43" s="63" t="s">
        <v>172</v>
      </c>
      <c r="F43" s="63" t="s">
        <v>172</v>
      </c>
      <c r="G43" s="62">
        <v>2643</v>
      </c>
      <c r="H43" s="62">
        <v>153</v>
      </c>
    </row>
    <row r="44" spans="1:8">
      <c r="A44" s="60">
        <v>46</v>
      </c>
      <c r="B44" s="61" t="s">
        <v>268</v>
      </c>
      <c r="C44" s="62">
        <v>22909</v>
      </c>
      <c r="D44" s="63" t="s">
        <v>172</v>
      </c>
      <c r="E44" s="63" t="s">
        <v>172</v>
      </c>
      <c r="F44" s="63" t="s">
        <v>172</v>
      </c>
      <c r="G44" s="62">
        <v>21328</v>
      </c>
      <c r="H44" s="62">
        <v>1576</v>
      </c>
    </row>
    <row r="45" spans="1:8" ht="12.75" customHeight="1">
      <c r="A45" s="60">
        <v>47</v>
      </c>
      <c r="B45" s="61" t="s">
        <v>269</v>
      </c>
      <c r="C45" s="62">
        <v>43621</v>
      </c>
      <c r="D45" s="63" t="s">
        <v>172</v>
      </c>
      <c r="E45" s="63" t="s">
        <v>172</v>
      </c>
      <c r="F45" s="63" t="s">
        <v>172</v>
      </c>
      <c r="G45" s="62">
        <v>40105</v>
      </c>
      <c r="H45" s="62">
        <v>3494</v>
      </c>
    </row>
    <row r="46" spans="1:8" ht="12.75" customHeight="1">
      <c r="A46" s="60" t="s">
        <v>270</v>
      </c>
      <c r="B46" s="61" t="s">
        <v>271</v>
      </c>
      <c r="C46" s="62">
        <v>21200</v>
      </c>
      <c r="D46" s="63" t="s">
        <v>172</v>
      </c>
      <c r="E46" s="63" t="s">
        <v>172</v>
      </c>
      <c r="F46" s="63" t="s">
        <v>172</v>
      </c>
      <c r="G46" s="62">
        <v>19432</v>
      </c>
      <c r="H46" s="62">
        <v>1753</v>
      </c>
    </row>
    <row r="47" spans="1:8">
      <c r="A47" s="60" t="s">
        <v>272</v>
      </c>
      <c r="B47" s="61" t="s">
        <v>273</v>
      </c>
      <c r="C47" s="62">
        <v>15630</v>
      </c>
      <c r="D47" s="63" t="s">
        <v>172</v>
      </c>
      <c r="E47" s="63" t="s">
        <v>172</v>
      </c>
      <c r="F47" s="63" t="s">
        <v>172</v>
      </c>
      <c r="G47" s="62">
        <v>12270</v>
      </c>
      <c r="H47" s="62">
        <v>3329</v>
      </c>
    </row>
    <row r="48" spans="1:8" ht="12.75" customHeight="1">
      <c r="A48" s="60" t="s">
        <v>205</v>
      </c>
      <c r="B48" s="61" t="s">
        <v>206</v>
      </c>
      <c r="C48" s="62">
        <v>18986</v>
      </c>
      <c r="D48" s="63" t="s">
        <v>172</v>
      </c>
      <c r="E48" s="63" t="s">
        <v>172</v>
      </c>
      <c r="F48" s="63" t="s">
        <v>172</v>
      </c>
      <c r="G48" s="62">
        <v>18068</v>
      </c>
      <c r="H48" s="62">
        <v>915</v>
      </c>
    </row>
    <row r="49" spans="1:8">
      <c r="A49" s="65" t="s">
        <v>274</v>
      </c>
      <c r="B49" s="61" t="s">
        <v>275</v>
      </c>
      <c r="C49" s="62">
        <v>9854</v>
      </c>
      <c r="D49" s="63" t="s">
        <v>172</v>
      </c>
      <c r="E49" s="63" t="s">
        <v>172</v>
      </c>
      <c r="F49" s="63" t="s">
        <v>172</v>
      </c>
      <c r="G49" s="62">
        <v>9553</v>
      </c>
      <c r="H49" s="62">
        <v>299</v>
      </c>
    </row>
    <row r="50" spans="1:8">
      <c r="A50" s="60">
        <v>61</v>
      </c>
      <c r="B50" s="61" t="s">
        <v>276</v>
      </c>
      <c r="C50" s="62">
        <v>599</v>
      </c>
      <c r="D50" s="63" t="s">
        <v>172</v>
      </c>
      <c r="E50" s="63" t="s">
        <v>172</v>
      </c>
      <c r="F50" s="63" t="s">
        <v>172</v>
      </c>
      <c r="G50" s="62">
        <v>559</v>
      </c>
      <c r="H50" s="62">
        <v>40</v>
      </c>
    </row>
    <row r="51" spans="1:8">
      <c r="A51" s="65" t="s">
        <v>277</v>
      </c>
      <c r="B51" s="61" t="s">
        <v>278</v>
      </c>
      <c r="C51" s="62">
        <v>8533</v>
      </c>
      <c r="D51" s="63" t="s">
        <v>172</v>
      </c>
      <c r="E51" s="63" t="s">
        <v>172</v>
      </c>
      <c r="F51" s="63" t="s">
        <v>172</v>
      </c>
      <c r="G51" s="62">
        <v>7956</v>
      </c>
      <c r="H51" s="62">
        <v>576</v>
      </c>
    </row>
    <row r="52" spans="1:8">
      <c r="A52" s="60" t="s">
        <v>207</v>
      </c>
      <c r="B52" s="61" t="s">
        <v>279</v>
      </c>
      <c r="C52" s="62">
        <v>25923</v>
      </c>
      <c r="D52" s="63" t="s">
        <v>172</v>
      </c>
      <c r="E52" s="63" t="s">
        <v>172</v>
      </c>
      <c r="F52" s="63" t="s">
        <v>172</v>
      </c>
      <c r="G52" s="62">
        <v>25326</v>
      </c>
      <c r="H52" s="62">
        <v>594</v>
      </c>
    </row>
    <row r="53" spans="1:8" ht="12.75" customHeight="1">
      <c r="A53" s="65">
        <v>64</v>
      </c>
      <c r="B53" s="61" t="s">
        <v>280</v>
      </c>
      <c r="C53" s="62">
        <v>13216</v>
      </c>
      <c r="D53" s="63" t="s">
        <v>172</v>
      </c>
      <c r="E53" s="63" t="s">
        <v>172</v>
      </c>
      <c r="F53" s="63" t="s">
        <v>172</v>
      </c>
      <c r="G53" s="62">
        <v>12929</v>
      </c>
      <c r="H53" s="62">
        <v>286</v>
      </c>
    </row>
    <row r="54" spans="1:8" ht="12.75" customHeight="1">
      <c r="A54" s="65" t="s">
        <v>281</v>
      </c>
      <c r="B54" s="61" t="s">
        <v>282</v>
      </c>
      <c r="C54" s="62"/>
      <c r="D54" s="63"/>
      <c r="E54" s="63"/>
      <c r="F54" s="63"/>
      <c r="G54" s="62"/>
      <c r="H54" s="62"/>
    </row>
    <row r="55" spans="1:8" ht="12.75" customHeight="1">
      <c r="A55" s="65"/>
      <c r="B55" s="61" t="s">
        <v>283</v>
      </c>
      <c r="C55" s="62">
        <v>12707</v>
      </c>
      <c r="D55" s="63" t="s">
        <v>172</v>
      </c>
      <c r="E55" s="63" t="s">
        <v>172</v>
      </c>
      <c r="F55" s="63" t="s">
        <v>172</v>
      </c>
      <c r="G55" s="62">
        <v>12397</v>
      </c>
      <c r="H55" s="62">
        <v>308</v>
      </c>
    </row>
    <row r="56" spans="1:8">
      <c r="A56" s="60" t="s">
        <v>209</v>
      </c>
      <c r="B56" s="61" t="s">
        <v>210</v>
      </c>
      <c r="C56" s="62">
        <v>6377</v>
      </c>
      <c r="D56" s="63" t="s">
        <v>172</v>
      </c>
      <c r="E56" s="63" t="s">
        <v>172</v>
      </c>
      <c r="F56" s="63" t="s">
        <v>172</v>
      </c>
      <c r="G56" s="62">
        <v>6153</v>
      </c>
      <c r="H56" s="62">
        <v>224</v>
      </c>
    </row>
    <row r="57" spans="1:8">
      <c r="A57" s="60" t="s">
        <v>211</v>
      </c>
      <c r="B57" s="67" t="s">
        <v>284</v>
      </c>
      <c r="C57" s="62"/>
      <c r="D57" s="63"/>
      <c r="E57" s="63"/>
      <c r="F57" s="63"/>
      <c r="G57" s="62"/>
      <c r="H57" s="62"/>
    </row>
    <row r="58" spans="1:8">
      <c r="A58" s="60"/>
      <c r="B58" s="67" t="s">
        <v>285</v>
      </c>
      <c r="C58" s="62">
        <v>82739</v>
      </c>
      <c r="D58" s="63" t="s">
        <v>172</v>
      </c>
      <c r="E58" s="63" t="s">
        <v>172</v>
      </c>
      <c r="F58" s="63" t="s">
        <v>172</v>
      </c>
      <c r="G58" s="62">
        <v>72727</v>
      </c>
      <c r="H58" s="62">
        <v>9973</v>
      </c>
    </row>
    <row r="59" spans="1:8">
      <c r="A59" s="60" t="s">
        <v>286</v>
      </c>
      <c r="B59" s="61" t="s">
        <v>287</v>
      </c>
      <c r="C59" s="62">
        <v>47768</v>
      </c>
      <c r="D59" s="63" t="s">
        <v>172</v>
      </c>
      <c r="E59" s="63" t="s">
        <v>172</v>
      </c>
      <c r="F59" s="63" t="s">
        <v>172</v>
      </c>
      <c r="G59" s="62">
        <v>45291</v>
      </c>
      <c r="H59" s="62">
        <v>2458</v>
      </c>
    </row>
    <row r="60" spans="1:8" ht="12.75" customHeight="1">
      <c r="A60" s="65" t="s">
        <v>288</v>
      </c>
      <c r="B60" s="61" t="s">
        <v>289</v>
      </c>
      <c r="C60" s="62">
        <v>35847</v>
      </c>
      <c r="D60" s="63" t="s">
        <v>172</v>
      </c>
      <c r="E60" s="63" t="s">
        <v>172</v>
      </c>
      <c r="F60" s="63" t="s">
        <v>172</v>
      </c>
      <c r="G60" s="62">
        <v>34065</v>
      </c>
      <c r="H60" s="62">
        <v>1772</v>
      </c>
    </row>
    <row r="61" spans="1:8">
      <c r="A61" s="60">
        <v>72</v>
      </c>
      <c r="B61" s="61" t="s">
        <v>290</v>
      </c>
      <c r="C61" s="62">
        <v>2473</v>
      </c>
      <c r="D61" s="63" t="s">
        <v>172</v>
      </c>
      <c r="E61" s="63" t="s">
        <v>172</v>
      </c>
      <c r="F61" s="63" t="s">
        <v>172</v>
      </c>
      <c r="G61" s="62">
        <v>2227</v>
      </c>
      <c r="H61" s="62">
        <v>243</v>
      </c>
    </row>
    <row r="62" spans="1:8" ht="12.75" customHeight="1">
      <c r="A62" s="65" t="s">
        <v>291</v>
      </c>
      <c r="B62" s="61" t="s">
        <v>292</v>
      </c>
      <c r="C62" s="62">
        <v>9448</v>
      </c>
      <c r="D62" s="63" t="s">
        <v>172</v>
      </c>
      <c r="E62" s="63" t="s">
        <v>172</v>
      </c>
      <c r="F62" s="63" t="s">
        <v>172</v>
      </c>
      <c r="G62" s="62">
        <v>8999</v>
      </c>
      <c r="H62" s="62">
        <v>443</v>
      </c>
    </row>
    <row r="63" spans="1:8">
      <c r="A63" s="60" t="s">
        <v>293</v>
      </c>
      <c r="B63" s="61" t="s">
        <v>294</v>
      </c>
      <c r="C63" s="62">
        <v>34971</v>
      </c>
      <c r="D63" s="63" t="s">
        <v>172</v>
      </c>
      <c r="E63" s="63" t="s">
        <v>172</v>
      </c>
      <c r="F63" s="63" t="s">
        <v>172</v>
      </c>
      <c r="G63" s="62">
        <v>27436</v>
      </c>
      <c r="H63" s="62">
        <v>7515</v>
      </c>
    </row>
    <row r="64" spans="1:8">
      <c r="A64" s="60" t="s">
        <v>295</v>
      </c>
      <c r="B64" s="61" t="s">
        <v>296</v>
      </c>
      <c r="C64" s="62">
        <v>9045</v>
      </c>
      <c r="D64" s="63" t="s">
        <v>172</v>
      </c>
      <c r="E64" s="63" t="s">
        <v>172</v>
      </c>
      <c r="F64" s="63" t="s">
        <v>172</v>
      </c>
      <c r="G64" s="62">
        <v>7999</v>
      </c>
      <c r="H64" s="62">
        <v>1045</v>
      </c>
    </row>
    <row r="65" spans="1:8">
      <c r="A65" s="60" t="s">
        <v>213</v>
      </c>
      <c r="B65" s="61" t="s">
        <v>297</v>
      </c>
      <c r="C65" s="62"/>
      <c r="D65" s="63"/>
      <c r="E65" s="63"/>
      <c r="F65" s="63"/>
      <c r="G65" s="62"/>
      <c r="H65" s="62"/>
    </row>
    <row r="66" spans="1:8">
      <c r="A66" s="60"/>
      <c r="B66" s="61" t="s">
        <v>298</v>
      </c>
      <c r="C66" s="62">
        <v>113124</v>
      </c>
      <c r="D66" s="63" t="s">
        <v>172</v>
      </c>
      <c r="E66" s="63" t="s">
        <v>172</v>
      </c>
      <c r="F66" s="63" t="s">
        <v>172</v>
      </c>
      <c r="G66" s="62">
        <v>106487</v>
      </c>
      <c r="H66" s="62">
        <v>6604</v>
      </c>
    </row>
    <row r="67" spans="1:8" ht="12.75" customHeight="1">
      <c r="A67" s="60" t="s">
        <v>299</v>
      </c>
      <c r="B67" s="61" t="s">
        <v>300</v>
      </c>
      <c r="C67" s="62">
        <v>23175</v>
      </c>
      <c r="D67" s="63" t="s">
        <v>172</v>
      </c>
      <c r="E67" s="63" t="s">
        <v>172</v>
      </c>
      <c r="F67" s="63" t="s">
        <v>172</v>
      </c>
      <c r="G67" s="62">
        <v>22461</v>
      </c>
      <c r="H67" s="62">
        <v>709</v>
      </c>
    </row>
    <row r="68" spans="1:8" ht="12.75" customHeight="1">
      <c r="A68" s="60" t="s">
        <v>301</v>
      </c>
      <c r="B68" s="61" t="s">
        <v>302</v>
      </c>
      <c r="C68" s="62">
        <v>12758</v>
      </c>
      <c r="D68" s="63" t="s">
        <v>172</v>
      </c>
      <c r="E68" s="63" t="s">
        <v>172</v>
      </c>
      <c r="F68" s="63" t="s">
        <v>172</v>
      </c>
      <c r="G68" s="62">
        <v>12258</v>
      </c>
      <c r="H68" s="62">
        <v>497</v>
      </c>
    </row>
    <row r="69" spans="1:8">
      <c r="A69" s="60" t="s">
        <v>303</v>
      </c>
      <c r="B69" s="61" t="s">
        <v>304</v>
      </c>
      <c r="C69" s="62">
        <v>19668</v>
      </c>
      <c r="D69" s="63" t="s">
        <v>172</v>
      </c>
      <c r="E69" s="63" t="s">
        <v>172</v>
      </c>
      <c r="F69" s="63" t="s">
        <v>172</v>
      </c>
      <c r="G69" s="62">
        <v>18202</v>
      </c>
      <c r="H69" s="62">
        <v>1463</v>
      </c>
    </row>
    <row r="70" spans="1:8">
      <c r="A70" s="60" t="s">
        <v>305</v>
      </c>
      <c r="B70" s="61" t="s">
        <v>306</v>
      </c>
      <c r="C70" s="62">
        <v>70281</v>
      </c>
      <c r="D70" s="63" t="s">
        <v>172</v>
      </c>
      <c r="E70" s="63" t="s">
        <v>172</v>
      </c>
      <c r="F70" s="63" t="s">
        <v>172</v>
      </c>
      <c r="G70" s="62">
        <v>65824</v>
      </c>
      <c r="H70" s="62">
        <v>4432</v>
      </c>
    </row>
    <row r="71" spans="1:8">
      <c r="A71" s="60">
        <v>86</v>
      </c>
      <c r="B71" s="61" t="s">
        <v>307</v>
      </c>
      <c r="C71" s="62">
        <v>44684</v>
      </c>
      <c r="D71" s="63" t="s">
        <v>172</v>
      </c>
      <c r="E71" s="63" t="s">
        <v>172</v>
      </c>
      <c r="F71" s="63" t="s">
        <v>172</v>
      </c>
      <c r="G71" s="62">
        <v>42502</v>
      </c>
      <c r="H71" s="62">
        <v>2162</v>
      </c>
    </row>
    <row r="72" spans="1:8" ht="12.75" customHeight="1">
      <c r="A72" s="65" t="s">
        <v>308</v>
      </c>
      <c r="B72" s="61" t="s">
        <v>309</v>
      </c>
      <c r="C72" s="62">
        <v>25597</v>
      </c>
      <c r="D72" s="63" t="s">
        <v>172</v>
      </c>
      <c r="E72" s="63" t="s">
        <v>172</v>
      </c>
      <c r="F72" s="63" t="s">
        <v>172</v>
      </c>
      <c r="G72" s="62">
        <v>23322</v>
      </c>
      <c r="H72" s="62">
        <v>2270</v>
      </c>
    </row>
    <row r="73" spans="1:8">
      <c r="A73" s="60" t="s">
        <v>215</v>
      </c>
      <c r="B73" s="67" t="s">
        <v>310</v>
      </c>
      <c r="D73" s="63"/>
      <c r="E73" s="63"/>
      <c r="F73" s="63"/>
    </row>
    <row r="74" spans="1:8">
      <c r="A74" s="60"/>
      <c r="B74" s="67" t="s">
        <v>311</v>
      </c>
      <c r="C74" s="62">
        <v>21015</v>
      </c>
      <c r="D74" s="63" t="s">
        <v>172</v>
      </c>
      <c r="E74" s="63" t="s">
        <v>172</v>
      </c>
      <c r="F74" s="63" t="s">
        <v>172</v>
      </c>
      <c r="G74" s="62">
        <v>19011</v>
      </c>
      <c r="H74" s="62">
        <v>1995</v>
      </c>
    </row>
    <row r="75" spans="1:8">
      <c r="A75" s="60" t="s">
        <v>312</v>
      </c>
      <c r="B75" s="61" t="s">
        <v>313</v>
      </c>
      <c r="C75" s="62">
        <v>5519</v>
      </c>
      <c r="D75" s="63" t="s">
        <v>172</v>
      </c>
      <c r="E75" s="63" t="s">
        <v>172</v>
      </c>
      <c r="F75" s="63" t="s">
        <v>172</v>
      </c>
      <c r="G75" s="62">
        <v>5025</v>
      </c>
      <c r="H75" s="62">
        <v>492</v>
      </c>
    </row>
    <row r="76" spans="1:8">
      <c r="A76" s="60" t="s">
        <v>314</v>
      </c>
      <c r="B76" s="61" t="s">
        <v>315</v>
      </c>
      <c r="C76" s="62">
        <v>14110</v>
      </c>
      <c r="D76" s="63" t="s">
        <v>172</v>
      </c>
      <c r="E76" s="63" t="s">
        <v>172</v>
      </c>
      <c r="F76" s="63" t="s">
        <v>172</v>
      </c>
      <c r="G76" s="62">
        <v>12955</v>
      </c>
      <c r="H76" s="62">
        <v>1151</v>
      </c>
    </row>
    <row r="77" spans="1:8" ht="12.75" customHeight="1">
      <c r="A77" s="60" t="s">
        <v>316</v>
      </c>
      <c r="B77" s="61" t="s">
        <v>317</v>
      </c>
      <c r="C77" s="62"/>
      <c r="D77" s="63"/>
      <c r="E77" s="63"/>
      <c r="F77" s="63"/>
      <c r="G77" s="62"/>
      <c r="H77" s="62"/>
    </row>
    <row r="78" spans="1:8" ht="12.75" customHeight="1">
      <c r="A78" s="60"/>
      <c r="B78" s="61" t="s">
        <v>318</v>
      </c>
      <c r="C78" s="62">
        <v>1304</v>
      </c>
      <c r="D78" s="63" t="s">
        <v>172</v>
      </c>
      <c r="E78" s="63" t="s">
        <v>172</v>
      </c>
      <c r="F78" s="63" t="s">
        <v>172</v>
      </c>
      <c r="G78" s="62">
        <v>975</v>
      </c>
      <c r="H78" s="62">
        <v>326</v>
      </c>
    </row>
    <row r="79" spans="1:8" ht="12.75" customHeight="1">
      <c r="A79" s="60" t="s">
        <v>319</v>
      </c>
      <c r="B79" s="61" t="s">
        <v>320</v>
      </c>
      <c r="C79" s="62">
        <v>82</v>
      </c>
      <c r="D79" s="63" t="s">
        <v>172</v>
      </c>
      <c r="E79" s="63" t="s">
        <v>172</v>
      </c>
      <c r="F79" s="63" t="s">
        <v>172</v>
      </c>
      <c r="G79" s="62">
        <v>56</v>
      </c>
      <c r="H79" s="62">
        <v>26</v>
      </c>
    </row>
    <row r="80" spans="1:8" ht="12.75" customHeight="1">
      <c r="A80" s="60"/>
      <c r="B80" s="61"/>
      <c r="C80" s="62"/>
      <c r="D80" s="63"/>
      <c r="E80" s="63"/>
      <c r="F80" s="63"/>
      <c r="G80" s="62"/>
      <c r="H80" s="62"/>
    </row>
    <row r="81" spans="1:8" s="22" customFormat="1" ht="14.25">
      <c r="A81" s="68"/>
      <c r="B81" s="69" t="s">
        <v>321</v>
      </c>
      <c r="C81" s="70">
        <v>404698</v>
      </c>
      <c r="D81" s="70" t="s">
        <v>172</v>
      </c>
      <c r="E81" s="70" t="s">
        <v>172</v>
      </c>
      <c r="F81" s="70" t="s">
        <v>172</v>
      </c>
      <c r="G81" s="70">
        <v>371756</v>
      </c>
      <c r="H81" s="70">
        <v>32773</v>
      </c>
    </row>
    <row r="82" spans="1:8" ht="12.75" customHeight="1">
      <c r="A82" s="204" t="s">
        <v>217</v>
      </c>
      <c r="B82" s="204"/>
      <c r="C82" s="204"/>
      <c r="D82" s="204"/>
      <c r="E82" s="204"/>
      <c r="F82" s="204"/>
      <c r="G82" s="204"/>
      <c r="H82" s="205"/>
    </row>
    <row r="83" spans="1:8" ht="12.75" customHeight="1">
      <c r="A83" s="206" t="s">
        <v>322</v>
      </c>
      <c r="B83" s="206"/>
      <c r="C83" s="206"/>
      <c r="D83" s="206"/>
      <c r="E83" s="206"/>
      <c r="F83" s="206"/>
      <c r="G83" s="206"/>
      <c r="H83" s="206"/>
    </row>
    <row r="84" spans="1:8" ht="12.75" customHeight="1">
      <c r="A84" s="52" t="s">
        <v>323</v>
      </c>
      <c r="B84" s="71"/>
      <c r="C84" s="72"/>
      <c r="D84" s="72"/>
      <c r="E84" s="72"/>
      <c r="F84" s="72"/>
      <c r="G84" s="72"/>
      <c r="H84" s="72"/>
    </row>
    <row r="85" spans="1:8">
      <c r="B85" s="71"/>
      <c r="C85" s="62"/>
      <c r="D85" s="62"/>
      <c r="E85" s="62"/>
      <c r="F85" s="62"/>
      <c r="G85" s="62"/>
      <c r="H85" s="62"/>
    </row>
    <row r="86" spans="1:8">
      <c r="B86" s="71"/>
      <c r="C86" s="62"/>
      <c r="D86" s="62"/>
      <c r="E86" s="62"/>
      <c r="F86" s="62"/>
      <c r="G86" s="62"/>
      <c r="H86" s="62"/>
    </row>
    <row r="87" spans="1:8">
      <c r="B87" s="71"/>
      <c r="C87" s="62"/>
      <c r="D87" s="62"/>
      <c r="E87" s="62"/>
      <c r="F87" s="62"/>
      <c r="G87" s="62"/>
      <c r="H87" s="62"/>
    </row>
    <row r="88" spans="1:8" ht="8.1" customHeight="1">
      <c r="B88" s="71"/>
      <c r="C88" s="62"/>
      <c r="D88" s="62"/>
      <c r="E88" s="62"/>
      <c r="F88" s="62"/>
      <c r="G88" s="62"/>
      <c r="H88" s="62"/>
    </row>
    <row r="89" spans="1:8">
      <c r="B89" s="71"/>
      <c r="C89" s="43"/>
      <c r="D89" s="43"/>
      <c r="E89" s="63"/>
      <c r="F89" s="63"/>
      <c r="G89" s="43"/>
      <c r="H89" s="63"/>
    </row>
    <row r="90" spans="1:8" ht="8.1" customHeight="1">
      <c r="B90" s="71"/>
      <c r="C90" s="62"/>
      <c r="D90" s="62"/>
      <c r="E90" s="62"/>
      <c r="F90" s="62"/>
      <c r="G90" s="62"/>
      <c r="H90" s="62"/>
    </row>
    <row r="91" spans="1:8">
      <c r="B91" s="71"/>
      <c r="C91" s="62"/>
      <c r="D91" s="62"/>
      <c r="E91" s="62"/>
      <c r="F91" s="62"/>
      <c r="G91" s="62"/>
      <c r="H91" s="62"/>
    </row>
    <row r="92" spans="1:8">
      <c r="B92" s="71"/>
      <c r="C92" s="62"/>
      <c r="D92" s="62"/>
      <c r="E92" s="62"/>
      <c r="F92" s="62"/>
      <c r="G92" s="62"/>
      <c r="H92" s="62"/>
    </row>
    <row r="93" spans="1:8" ht="8.1" customHeight="1">
      <c r="B93" s="71"/>
      <c r="C93" s="201"/>
      <c r="D93" s="201"/>
      <c r="E93" s="201"/>
      <c r="F93" s="201"/>
      <c r="G93" s="201"/>
      <c r="H93" s="201"/>
    </row>
    <row r="94" spans="1:8">
      <c r="B94" s="71"/>
      <c r="C94" s="72"/>
      <c r="D94" s="72"/>
      <c r="E94" s="72"/>
      <c r="F94" s="72"/>
      <c r="G94" s="72"/>
      <c r="H94" s="72"/>
    </row>
    <row r="95" spans="1:8">
      <c r="B95" s="71"/>
      <c r="C95" s="62"/>
      <c r="D95" s="62"/>
      <c r="E95" s="62"/>
      <c r="F95" s="62"/>
      <c r="G95" s="62"/>
      <c r="H95" s="62"/>
    </row>
    <row r="96" spans="1:8">
      <c r="B96" s="71"/>
      <c r="C96" s="24"/>
      <c r="D96" s="24"/>
      <c r="E96" s="24"/>
      <c r="F96" s="24"/>
      <c r="G96" s="24"/>
      <c r="H96" s="24"/>
    </row>
    <row r="97" spans="2:8" ht="8.1" customHeight="1">
      <c r="B97" s="71"/>
      <c r="C97" s="62"/>
      <c r="D97" s="62"/>
      <c r="E97" s="62"/>
      <c r="F97" s="62"/>
      <c r="G97" s="62"/>
      <c r="H97" s="62"/>
    </row>
    <row r="98" spans="2:8">
      <c r="B98" s="71"/>
      <c r="C98" s="62"/>
      <c r="D98" s="62"/>
      <c r="E98" s="62"/>
      <c r="F98" s="62"/>
      <c r="G98" s="62"/>
      <c r="H98" s="62"/>
    </row>
    <row r="99" spans="2:8">
      <c r="B99" s="71"/>
      <c r="C99" s="43"/>
      <c r="D99" s="43"/>
      <c r="E99" s="63"/>
      <c r="F99" s="63"/>
      <c r="G99" s="43"/>
      <c r="H99" s="63"/>
    </row>
    <row r="100" spans="2:8" ht="8.1" customHeight="1">
      <c r="B100" s="71"/>
      <c r="C100" s="62"/>
      <c r="D100" s="62"/>
      <c r="E100" s="62"/>
      <c r="F100" s="62"/>
      <c r="G100" s="62"/>
      <c r="H100" s="62"/>
    </row>
    <row r="101" spans="2:8">
      <c r="B101" s="71"/>
      <c r="C101" s="62"/>
      <c r="D101" s="62"/>
      <c r="E101" s="62"/>
      <c r="F101" s="62"/>
      <c r="G101" s="62"/>
      <c r="H101" s="62"/>
    </row>
    <row r="102" spans="2:8" ht="8.1" customHeight="1">
      <c r="B102" s="71"/>
      <c r="C102" s="62"/>
      <c r="D102" s="62"/>
      <c r="E102" s="62"/>
      <c r="F102" s="62"/>
      <c r="G102" s="62"/>
      <c r="H102" s="62"/>
    </row>
    <row r="103" spans="2:8">
      <c r="B103" s="71"/>
      <c r="C103" s="62"/>
      <c r="D103" s="62"/>
      <c r="E103" s="62"/>
      <c r="F103" s="62"/>
      <c r="G103" s="62"/>
      <c r="H103" s="62"/>
    </row>
    <row r="104" spans="2:8">
      <c r="B104" s="71"/>
      <c r="C104" s="72"/>
      <c r="D104" s="72"/>
      <c r="E104" s="72"/>
      <c r="F104" s="72"/>
      <c r="G104" s="72"/>
      <c r="H104" s="72"/>
    </row>
    <row r="105" spans="2:8">
      <c r="B105" s="71"/>
      <c r="C105" s="62"/>
      <c r="D105" s="62"/>
      <c r="E105" s="62"/>
      <c r="F105" s="62"/>
      <c r="G105" s="62"/>
      <c r="H105" s="62"/>
    </row>
    <row r="106" spans="2:8">
      <c r="B106" s="71"/>
      <c r="C106" s="62"/>
      <c r="D106" s="62"/>
      <c r="E106" s="62"/>
      <c r="F106" s="62"/>
      <c r="G106" s="62"/>
      <c r="H106" s="62"/>
    </row>
    <row r="107" spans="2:8">
      <c r="B107" s="71"/>
      <c r="C107" s="62"/>
      <c r="D107" s="62"/>
      <c r="E107" s="62"/>
      <c r="F107" s="62"/>
      <c r="G107" s="62"/>
      <c r="H107" s="62"/>
    </row>
    <row r="108" spans="2:8">
      <c r="B108" s="71"/>
      <c r="C108" s="62"/>
      <c r="D108" s="62"/>
      <c r="E108" s="62"/>
      <c r="F108" s="62"/>
      <c r="G108" s="62"/>
      <c r="H108" s="62"/>
    </row>
    <row r="109" spans="2:8">
      <c r="B109" s="71"/>
      <c r="C109" s="43"/>
      <c r="D109" s="43"/>
      <c r="E109" s="63"/>
      <c r="F109" s="63"/>
      <c r="G109" s="43"/>
      <c r="H109" s="63"/>
    </row>
    <row r="110" spans="2:8">
      <c r="B110" s="71"/>
      <c r="C110" s="62"/>
      <c r="D110" s="62"/>
      <c r="E110" s="62"/>
      <c r="F110" s="62"/>
      <c r="G110" s="62"/>
      <c r="H110" s="62"/>
    </row>
    <row r="111" spans="2:8">
      <c r="B111" s="71"/>
      <c r="C111" s="62"/>
      <c r="D111" s="62"/>
      <c r="E111" s="62"/>
      <c r="F111" s="62"/>
      <c r="G111" s="62"/>
      <c r="H111" s="62"/>
    </row>
    <row r="112" spans="2:8">
      <c r="B112" s="71"/>
      <c r="C112" s="62"/>
      <c r="D112" s="62"/>
      <c r="E112" s="62"/>
      <c r="F112" s="62"/>
      <c r="G112" s="62"/>
      <c r="H112" s="62"/>
    </row>
    <row r="113" spans="2:8">
      <c r="B113" s="71"/>
      <c r="C113" s="201"/>
      <c r="D113" s="201"/>
      <c r="E113" s="201"/>
      <c r="F113" s="201"/>
      <c r="G113" s="201"/>
      <c r="H113" s="201"/>
    </row>
    <row r="114" spans="2:8">
      <c r="B114" s="71"/>
      <c r="C114" s="72"/>
      <c r="D114" s="72"/>
      <c r="E114" s="72"/>
      <c r="F114" s="72"/>
      <c r="G114" s="72"/>
      <c r="H114" s="72"/>
    </row>
    <row r="115" spans="2:8">
      <c r="B115" s="71"/>
      <c r="C115" s="62"/>
      <c r="D115" s="62"/>
      <c r="E115" s="62"/>
      <c r="F115" s="62"/>
      <c r="G115" s="62"/>
      <c r="H115" s="62"/>
    </row>
    <row r="116" spans="2:8">
      <c r="B116" s="71"/>
      <c r="C116" s="62"/>
      <c r="D116" s="62"/>
      <c r="E116" s="62"/>
      <c r="F116" s="62"/>
      <c r="G116" s="62"/>
      <c r="H116" s="62"/>
    </row>
    <row r="117" spans="2:8">
      <c r="B117" s="71"/>
      <c r="C117" s="62"/>
      <c r="D117" s="62"/>
      <c r="E117" s="62"/>
      <c r="F117" s="62"/>
      <c r="G117" s="62"/>
      <c r="H117" s="62"/>
    </row>
    <row r="118" spans="2:8">
      <c r="B118" s="71"/>
      <c r="C118" s="62"/>
      <c r="D118" s="62"/>
      <c r="E118" s="62"/>
      <c r="F118" s="62"/>
      <c r="G118" s="62"/>
      <c r="H118" s="62"/>
    </row>
    <row r="119" spans="2:8">
      <c r="B119" s="71"/>
      <c r="C119" s="43"/>
      <c r="D119" s="43"/>
      <c r="E119" s="43"/>
      <c r="F119" s="63"/>
      <c r="G119" s="43"/>
      <c r="H119" s="63"/>
    </row>
    <row r="120" spans="2:8">
      <c r="B120" s="71"/>
      <c r="C120" s="29"/>
      <c r="D120" s="29"/>
      <c r="E120" s="29"/>
      <c r="F120" s="29"/>
      <c r="G120" s="24"/>
      <c r="H120" s="24"/>
    </row>
    <row r="121" spans="2:8">
      <c r="B121" s="71"/>
      <c r="C121" s="29"/>
      <c r="D121" s="29"/>
      <c r="E121" s="29"/>
      <c r="F121" s="29"/>
      <c r="G121" s="24"/>
      <c r="H121" s="24"/>
    </row>
    <row r="122" spans="2:8">
      <c r="B122" s="71"/>
      <c r="C122" s="29"/>
      <c r="D122" s="29"/>
      <c r="E122" s="29"/>
      <c r="F122" s="29"/>
      <c r="G122" s="24"/>
      <c r="H122" s="24"/>
    </row>
    <row r="123" spans="2:8">
      <c r="B123" s="71"/>
      <c r="C123" s="24"/>
      <c r="D123" s="24"/>
      <c r="E123" s="24"/>
      <c r="F123" s="24"/>
      <c r="G123" s="24"/>
      <c r="H123" s="24"/>
    </row>
    <row r="124" spans="2:8">
      <c r="B124" s="71"/>
      <c r="C124" s="24"/>
      <c r="D124" s="24"/>
      <c r="E124" s="24"/>
      <c r="F124" s="24"/>
      <c r="G124" s="24"/>
      <c r="H124" s="24"/>
    </row>
    <row r="125" spans="2:8">
      <c r="B125" s="71"/>
      <c r="C125" s="24"/>
      <c r="D125" s="24"/>
      <c r="E125" s="24"/>
      <c r="F125" s="24"/>
      <c r="G125" s="24"/>
      <c r="H125" s="24"/>
    </row>
    <row r="126" spans="2:8">
      <c r="B126" s="71"/>
      <c r="C126" s="24"/>
      <c r="D126" s="24"/>
      <c r="E126" s="24"/>
      <c r="F126" s="24"/>
      <c r="G126" s="24"/>
      <c r="H126" s="24"/>
    </row>
    <row r="127" spans="2:8">
      <c r="B127" s="71"/>
      <c r="C127" s="24"/>
      <c r="D127" s="24"/>
      <c r="E127" s="24"/>
      <c r="F127" s="24"/>
      <c r="G127" s="24"/>
      <c r="H127" s="24"/>
    </row>
    <row r="128" spans="2:8">
      <c r="B128" s="71"/>
      <c r="C128" s="24"/>
      <c r="D128" s="24"/>
      <c r="E128" s="24"/>
      <c r="F128" s="24"/>
      <c r="G128" s="24"/>
      <c r="H128" s="24"/>
    </row>
    <row r="129" spans="2:8">
      <c r="B129" s="71"/>
      <c r="C129" s="24"/>
      <c r="D129" s="24"/>
      <c r="E129" s="24"/>
      <c r="F129" s="24"/>
      <c r="G129" s="24"/>
      <c r="H129" s="24"/>
    </row>
    <row r="130" spans="2:8">
      <c r="B130" s="71"/>
      <c r="C130" s="24"/>
      <c r="D130" s="24"/>
      <c r="E130" s="24"/>
      <c r="F130" s="24"/>
      <c r="G130" s="24"/>
      <c r="H130" s="24"/>
    </row>
    <row r="131" spans="2:8">
      <c r="B131" s="71"/>
      <c r="C131" s="24"/>
      <c r="D131" s="24"/>
      <c r="E131" s="24"/>
      <c r="F131" s="24"/>
      <c r="G131" s="24"/>
      <c r="H131" s="24"/>
    </row>
    <row r="132" spans="2:8">
      <c r="B132" s="71"/>
      <c r="C132" s="24"/>
      <c r="D132" s="24"/>
      <c r="E132" s="24"/>
      <c r="F132" s="24"/>
      <c r="G132" s="24"/>
      <c r="H132" s="24"/>
    </row>
    <row r="133" spans="2:8">
      <c r="B133" s="71"/>
      <c r="C133" s="24"/>
      <c r="D133" s="24"/>
      <c r="E133" s="24"/>
      <c r="F133" s="24"/>
      <c r="G133" s="24"/>
      <c r="H133" s="24"/>
    </row>
    <row r="134" spans="2:8">
      <c r="B134" s="71"/>
      <c r="C134" s="24"/>
      <c r="D134" s="24"/>
      <c r="E134" s="24"/>
      <c r="F134" s="24"/>
      <c r="G134" s="24"/>
      <c r="H134" s="24"/>
    </row>
    <row r="135" spans="2:8">
      <c r="B135" s="71"/>
      <c r="C135" s="24"/>
      <c r="D135" s="24"/>
      <c r="E135" s="24"/>
      <c r="F135" s="24"/>
      <c r="G135" s="24"/>
      <c r="H135" s="24"/>
    </row>
    <row r="136" spans="2:8">
      <c r="B136" s="71"/>
      <c r="C136" s="24"/>
      <c r="D136" s="24"/>
      <c r="E136" s="24"/>
      <c r="F136" s="24"/>
      <c r="G136" s="24"/>
      <c r="H136" s="24"/>
    </row>
    <row r="137" spans="2:8">
      <c r="B137" s="71"/>
      <c r="C137" s="24"/>
      <c r="D137" s="24"/>
      <c r="E137" s="24"/>
      <c r="F137" s="24"/>
      <c r="G137" s="24"/>
      <c r="H137" s="24"/>
    </row>
    <row r="138" spans="2:8">
      <c r="B138" s="71"/>
      <c r="C138" s="24"/>
      <c r="D138" s="24"/>
      <c r="E138" s="24"/>
      <c r="F138" s="24"/>
      <c r="G138" s="24"/>
      <c r="H138" s="24"/>
    </row>
    <row r="139" spans="2:8">
      <c r="B139" s="71"/>
      <c r="C139" s="24"/>
      <c r="D139" s="24"/>
      <c r="E139" s="24"/>
      <c r="F139" s="24"/>
      <c r="G139" s="24"/>
      <c r="H139" s="24"/>
    </row>
    <row r="140" spans="2:8">
      <c r="B140" s="71"/>
      <c r="C140" s="24"/>
      <c r="D140" s="24"/>
      <c r="E140" s="24"/>
      <c r="F140" s="24"/>
      <c r="G140" s="24"/>
      <c r="H140" s="24"/>
    </row>
    <row r="141" spans="2:8">
      <c r="B141" s="71"/>
      <c r="C141" s="24"/>
      <c r="D141" s="24"/>
      <c r="E141" s="24"/>
      <c r="F141" s="24"/>
      <c r="G141" s="24"/>
      <c r="H141" s="24"/>
    </row>
    <row r="142" spans="2:8">
      <c r="B142" s="71"/>
      <c r="C142" s="24"/>
      <c r="D142" s="24"/>
      <c r="E142" s="24"/>
      <c r="F142" s="24"/>
      <c r="G142" s="24"/>
      <c r="H142" s="24"/>
    </row>
    <row r="143" spans="2:8">
      <c r="B143" s="71"/>
      <c r="C143" s="24"/>
      <c r="D143" s="24"/>
      <c r="E143" s="24"/>
      <c r="F143" s="24"/>
      <c r="G143" s="24"/>
      <c r="H143" s="24"/>
    </row>
    <row r="144" spans="2:8">
      <c r="B144" s="71"/>
      <c r="C144" s="24"/>
      <c r="D144" s="24"/>
      <c r="E144" s="24"/>
      <c r="F144" s="24"/>
      <c r="G144" s="24"/>
      <c r="H144" s="24"/>
    </row>
    <row r="145" spans="2:8">
      <c r="B145" s="71"/>
      <c r="C145" s="24"/>
      <c r="D145" s="24"/>
      <c r="E145" s="24"/>
      <c r="F145" s="24"/>
      <c r="G145" s="24"/>
      <c r="H145" s="24"/>
    </row>
    <row r="146" spans="2:8">
      <c r="B146" s="71"/>
      <c r="C146" s="24"/>
      <c r="D146" s="24"/>
      <c r="E146" s="24"/>
      <c r="F146" s="24"/>
      <c r="G146" s="24"/>
      <c r="H146" s="24"/>
    </row>
    <row r="147" spans="2:8">
      <c r="B147" s="71"/>
      <c r="C147" s="24"/>
      <c r="D147" s="24"/>
      <c r="E147" s="24"/>
      <c r="F147" s="24"/>
      <c r="G147" s="24"/>
      <c r="H147" s="24"/>
    </row>
    <row r="148" spans="2:8">
      <c r="B148" s="71"/>
      <c r="C148" s="24"/>
      <c r="D148" s="24"/>
      <c r="E148" s="24"/>
      <c r="F148" s="24"/>
      <c r="G148" s="24"/>
      <c r="H148" s="24"/>
    </row>
    <row r="149" spans="2:8">
      <c r="B149" s="71"/>
      <c r="C149" s="24"/>
      <c r="D149" s="24"/>
      <c r="E149" s="24"/>
      <c r="F149" s="24"/>
      <c r="G149" s="24"/>
      <c r="H149" s="24"/>
    </row>
    <row r="150" spans="2:8">
      <c r="B150" s="71"/>
      <c r="C150" s="24"/>
      <c r="D150" s="24"/>
      <c r="E150" s="24"/>
      <c r="F150" s="24"/>
      <c r="G150" s="24"/>
      <c r="H150" s="24"/>
    </row>
    <row r="151" spans="2:8">
      <c r="B151" s="71"/>
      <c r="C151" s="24"/>
      <c r="D151" s="24"/>
      <c r="E151" s="24"/>
      <c r="F151" s="24"/>
      <c r="G151" s="24"/>
      <c r="H151" s="24"/>
    </row>
    <row r="152" spans="2:8">
      <c r="B152" s="71"/>
      <c r="C152" s="24"/>
      <c r="D152" s="24"/>
      <c r="E152" s="24"/>
      <c r="F152" s="24"/>
      <c r="G152" s="24"/>
      <c r="H152" s="24"/>
    </row>
    <row r="153" spans="2:8">
      <c r="B153" s="71"/>
      <c r="C153" s="24"/>
      <c r="D153" s="24"/>
      <c r="E153" s="24"/>
      <c r="F153" s="24"/>
      <c r="G153" s="24"/>
      <c r="H153" s="24"/>
    </row>
    <row r="154" spans="2:8">
      <c r="B154" s="71"/>
      <c r="C154" s="24"/>
      <c r="D154" s="24"/>
      <c r="E154" s="24"/>
      <c r="F154" s="24"/>
      <c r="G154" s="24"/>
      <c r="H154" s="24"/>
    </row>
    <row r="155" spans="2:8">
      <c r="B155" s="71"/>
      <c r="C155" s="24"/>
      <c r="D155" s="24"/>
      <c r="E155" s="24"/>
      <c r="F155" s="24"/>
      <c r="G155" s="24"/>
      <c r="H155" s="24"/>
    </row>
    <row r="156" spans="2:8">
      <c r="B156" s="71"/>
      <c r="C156" s="24"/>
      <c r="D156" s="24"/>
      <c r="E156" s="24"/>
      <c r="F156" s="24"/>
      <c r="G156" s="24"/>
      <c r="H156" s="24"/>
    </row>
    <row r="157" spans="2:8">
      <c r="B157" s="71"/>
      <c r="C157" s="24"/>
      <c r="D157" s="24"/>
      <c r="E157" s="24"/>
      <c r="F157" s="24"/>
      <c r="G157" s="24"/>
      <c r="H157" s="24"/>
    </row>
    <row r="158" spans="2:8">
      <c r="B158" s="71"/>
      <c r="C158" s="24"/>
      <c r="D158" s="24"/>
      <c r="E158" s="24"/>
      <c r="F158" s="24"/>
      <c r="G158" s="73"/>
      <c r="H158" s="73"/>
    </row>
    <row r="159" spans="2:8">
      <c r="B159" s="71"/>
      <c r="C159" s="24"/>
      <c r="D159" s="24"/>
      <c r="E159" s="24"/>
      <c r="F159" s="24"/>
      <c r="G159" s="24"/>
      <c r="H159" s="24"/>
    </row>
    <row r="160" spans="2:8">
      <c r="B160" s="71"/>
      <c r="C160" s="24"/>
      <c r="D160" s="24"/>
      <c r="E160" s="24"/>
      <c r="F160" s="24"/>
      <c r="G160" s="24"/>
      <c r="H160" s="24"/>
    </row>
    <row r="161" spans="2:8">
      <c r="B161" s="71"/>
      <c r="C161" s="24"/>
      <c r="D161" s="24"/>
      <c r="E161" s="24"/>
      <c r="F161" s="24"/>
      <c r="G161" s="24"/>
      <c r="H161" s="24"/>
    </row>
    <row r="162" spans="2:8">
      <c r="B162" s="71"/>
      <c r="C162" s="24"/>
      <c r="D162" s="24"/>
      <c r="E162" s="24"/>
      <c r="F162" s="24"/>
      <c r="G162" s="24"/>
      <c r="H162" s="24"/>
    </row>
    <row r="163" spans="2:8">
      <c r="B163" s="71"/>
      <c r="C163" s="24"/>
      <c r="D163" s="24"/>
      <c r="E163" s="24"/>
      <c r="F163" s="24"/>
      <c r="G163" s="24"/>
      <c r="H163" s="24"/>
    </row>
    <row r="164" spans="2:8">
      <c r="B164" s="71"/>
      <c r="C164" s="24"/>
      <c r="D164" s="24"/>
      <c r="E164" s="24"/>
      <c r="F164" s="24"/>
      <c r="G164" s="24"/>
      <c r="H164" s="24"/>
    </row>
    <row r="165" spans="2:8">
      <c r="B165" s="71"/>
      <c r="C165" s="24"/>
      <c r="D165" s="24"/>
      <c r="E165" s="24"/>
      <c r="F165" s="24"/>
      <c r="G165" s="24"/>
      <c r="H165" s="24"/>
    </row>
    <row r="166" spans="2:8">
      <c r="B166" s="71"/>
      <c r="C166" s="24"/>
      <c r="D166" s="24"/>
      <c r="E166" s="24"/>
      <c r="F166" s="24"/>
      <c r="G166" s="24"/>
      <c r="H166" s="24"/>
    </row>
    <row r="167" spans="2:8">
      <c r="B167" s="71"/>
      <c r="C167" s="24"/>
      <c r="D167" s="24"/>
      <c r="E167" s="24"/>
      <c r="F167" s="24"/>
      <c r="G167" s="24"/>
      <c r="H167" s="24"/>
    </row>
    <row r="168" spans="2:8">
      <c r="B168" s="71"/>
      <c r="C168" s="24"/>
      <c r="D168" s="24"/>
      <c r="E168" s="24"/>
      <c r="F168" s="24"/>
      <c r="G168" s="24"/>
      <c r="H168" s="24"/>
    </row>
    <row r="169" spans="2:8">
      <c r="B169" s="71"/>
      <c r="C169" s="24"/>
      <c r="D169" s="24"/>
      <c r="E169" s="24"/>
      <c r="F169" s="24"/>
      <c r="G169" s="24"/>
      <c r="H169" s="24"/>
    </row>
    <row r="170" spans="2:8">
      <c r="B170" s="71"/>
      <c r="C170" s="24"/>
      <c r="D170" s="24"/>
      <c r="E170" s="24"/>
      <c r="F170" s="24"/>
      <c r="G170" s="24"/>
      <c r="H170" s="24"/>
    </row>
    <row r="171" spans="2:8">
      <c r="B171" s="71"/>
      <c r="C171" s="24"/>
      <c r="D171" s="24"/>
      <c r="E171" s="24"/>
      <c r="F171" s="24"/>
      <c r="G171" s="24"/>
      <c r="H171" s="24"/>
    </row>
    <row r="172" spans="2:8">
      <c r="B172" s="71"/>
      <c r="C172" s="24"/>
      <c r="D172" s="24"/>
      <c r="E172" s="24"/>
      <c r="F172" s="24"/>
      <c r="G172" s="24"/>
      <c r="H172" s="24"/>
    </row>
    <row r="173" spans="2:8">
      <c r="B173" s="71"/>
      <c r="C173" s="24"/>
      <c r="D173" s="24"/>
      <c r="E173" s="24"/>
      <c r="F173" s="24"/>
      <c r="G173" s="24"/>
      <c r="H173" s="24"/>
    </row>
    <row r="174" spans="2:8">
      <c r="B174" s="71"/>
      <c r="C174" s="24"/>
      <c r="D174" s="24"/>
      <c r="E174" s="24"/>
      <c r="F174" s="24"/>
      <c r="G174" s="24"/>
      <c r="H174" s="24"/>
    </row>
    <row r="175" spans="2:8">
      <c r="B175" s="71"/>
      <c r="C175" s="24"/>
      <c r="D175" s="24"/>
      <c r="E175" s="24"/>
      <c r="F175" s="24"/>
      <c r="G175" s="24"/>
      <c r="H175" s="24"/>
    </row>
    <row r="176" spans="2:8">
      <c r="B176" s="71"/>
      <c r="C176" s="24"/>
      <c r="D176" s="24"/>
      <c r="E176" s="24"/>
      <c r="F176" s="24"/>
      <c r="G176" s="24"/>
      <c r="H176" s="24"/>
    </row>
    <row r="177" spans="2:8">
      <c r="B177" s="71"/>
      <c r="C177" s="24"/>
      <c r="D177" s="24"/>
      <c r="E177" s="24"/>
      <c r="F177" s="24"/>
      <c r="G177" s="24"/>
      <c r="H177" s="24"/>
    </row>
    <row r="178" spans="2:8">
      <c r="B178" s="71"/>
      <c r="C178" s="24"/>
      <c r="D178" s="24"/>
      <c r="E178" s="24"/>
      <c r="F178" s="24"/>
      <c r="G178" s="24"/>
      <c r="H178" s="24"/>
    </row>
    <row r="179" spans="2:8">
      <c r="B179" s="71"/>
      <c r="C179" s="24"/>
      <c r="D179" s="24"/>
      <c r="E179" s="24"/>
      <c r="F179" s="24"/>
      <c r="G179" s="24"/>
      <c r="H179" s="24"/>
    </row>
    <row r="180" spans="2:8">
      <c r="B180" s="71"/>
      <c r="C180" s="24"/>
      <c r="D180" s="24"/>
      <c r="E180" s="24"/>
      <c r="F180" s="24"/>
      <c r="G180" s="24"/>
      <c r="H180" s="24"/>
    </row>
    <row r="181" spans="2:8">
      <c r="B181" s="71"/>
      <c r="C181" s="24"/>
      <c r="D181" s="24"/>
      <c r="E181" s="24"/>
      <c r="F181" s="24"/>
      <c r="G181" s="24"/>
      <c r="H181" s="24"/>
    </row>
    <row r="182" spans="2:8">
      <c r="B182" s="71"/>
      <c r="C182" s="24"/>
      <c r="D182" s="24"/>
      <c r="E182" s="24"/>
      <c r="F182" s="24"/>
      <c r="G182" s="24"/>
      <c r="H182" s="24"/>
    </row>
    <row r="183" spans="2:8">
      <c r="B183" s="71"/>
      <c r="C183" s="24"/>
      <c r="D183" s="24"/>
      <c r="E183" s="24"/>
      <c r="F183" s="24"/>
      <c r="G183" s="24"/>
      <c r="H183" s="24"/>
    </row>
    <row r="184" spans="2:8">
      <c r="B184" s="71"/>
      <c r="C184" s="24"/>
      <c r="D184" s="24"/>
      <c r="E184" s="24"/>
      <c r="F184" s="24"/>
      <c r="G184" s="24"/>
      <c r="H184" s="24"/>
    </row>
    <row r="185" spans="2:8">
      <c r="B185" s="71"/>
      <c r="C185" s="24"/>
      <c r="D185" s="24"/>
      <c r="E185" s="24"/>
      <c r="F185" s="24"/>
      <c r="G185" s="24"/>
      <c r="H185" s="24"/>
    </row>
    <row r="186" spans="2:8">
      <c r="B186" s="71"/>
      <c r="C186" s="24"/>
      <c r="D186" s="24"/>
      <c r="E186" s="24"/>
      <c r="F186" s="24"/>
      <c r="G186" s="24"/>
      <c r="H186" s="24"/>
    </row>
    <row r="187" spans="2:8">
      <c r="B187" s="71"/>
      <c r="C187" s="24"/>
      <c r="D187" s="24"/>
      <c r="E187" s="24"/>
      <c r="F187" s="24"/>
      <c r="G187" s="24"/>
      <c r="H187" s="24"/>
    </row>
    <row r="188" spans="2:8">
      <c r="B188" s="71"/>
      <c r="C188" s="24"/>
      <c r="D188" s="24"/>
      <c r="E188" s="24"/>
      <c r="F188" s="24"/>
      <c r="G188" s="24"/>
      <c r="H188" s="24"/>
    </row>
    <row r="189" spans="2:8">
      <c r="B189" s="71"/>
      <c r="C189" s="24"/>
      <c r="D189" s="24"/>
      <c r="E189" s="24"/>
      <c r="F189" s="24"/>
      <c r="G189" s="24"/>
      <c r="H189" s="24"/>
    </row>
    <row r="190" spans="2:8">
      <c r="B190" s="71"/>
      <c r="C190" s="24"/>
      <c r="D190" s="24"/>
      <c r="E190" s="24"/>
      <c r="F190" s="24"/>
      <c r="G190" s="24"/>
      <c r="H190" s="24"/>
    </row>
    <row r="191" spans="2:8">
      <c r="B191" s="71"/>
      <c r="C191" s="24"/>
      <c r="D191" s="24"/>
      <c r="E191" s="24"/>
      <c r="F191" s="24"/>
      <c r="G191" s="24"/>
      <c r="H191" s="24"/>
    </row>
    <row r="192" spans="2:8">
      <c r="B192" s="71"/>
      <c r="C192" s="24"/>
      <c r="D192" s="24"/>
      <c r="E192" s="24"/>
      <c r="F192" s="24"/>
      <c r="G192" s="24"/>
      <c r="H192" s="24"/>
    </row>
    <row r="193" spans="2:8">
      <c r="B193" s="71"/>
      <c r="C193" s="24"/>
      <c r="D193" s="24"/>
      <c r="E193" s="24"/>
      <c r="F193" s="24"/>
      <c r="G193" s="24"/>
      <c r="H193" s="24"/>
    </row>
    <row r="194" spans="2:8">
      <c r="B194" s="71"/>
      <c r="C194" s="24"/>
      <c r="D194" s="24"/>
      <c r="E194" s="24"/>
      <c r="F194" s="24"/>
      <c r="G194" s="24"/>
      <c r="H194" s="24"/>
    </row>
    <row r="195" spans="2:8">
      <c r="B195" s="71"/>
      <c r="C195" s="24"/>
      <c r="D195" s="24"/>
      <c r="E195" s="24"/>
      <c r="F195" s="24"/>
      <c r="G195" s="24"/>
      <c r="H195" s="24"/>
    </row>
    <row r="196" spans="2:8">
      <c r="B196" s="71"/>
      <c r="C196" s="24"/>
      <c r="D196" s="24"/>
      <c r="E196" s="24"/>
      <c r="F196" s="24"/>
      <c r="G196" s="24"/>
      <c r="H196" s="24"/>
    </row>
    <row r="197" spans="2:8">
      <c r="B197" s="71"/>
      <c r="C197" s="24"/>
      <c r="D197" s="24"/>
      <c r="E197" s="24"/>
      <c r="F197" s="24"/>
      <c r="G197" s="24"/>
      <c r="H197" s="24"/>
    </row>
    <row r="198" spans="2:8">
      <c r="B198" s="71"/>
      <c r="C198" s="24"/>
      <c r="D198" s="24"/>
      <c r="E198" s="24"/>
      <c r="F198" s="24"/>
      <c r="G198" s="24"/>
      <c r="H198" s="24"/>
    </row>
    <row r="199" spans="2:8">
      <c r="B199" s="71"/>
      <c r="C199" s="24"/>
      <c r="D199" s="24"/>
      <c r="E199" s="24"/>
      <c r="F199" s="24"/>
      <c r="G199" s="24"/>
      <c r="H199" s="24"/>
    </row>
    <row r="200" spans="2:8">
      <c r="B200" s="71"/>
      <c r="C200" s="24"/>
      <c r="D200" s="24"/>
      <c r="E200" s="24"/>
      <c r="F200" s="24"/>
      <c r="G200" s="24"/>
      <c r="H200" s="24"/>
    </row>
    <row r="201" spans="2:8">
      <c r="B201" s="71"/>
      <c r="C201" s="24"/>
      <c r="D201" s="24"/>
      <c r="E201" s="24"/>
      <c r="F201" s="24"/>
      <c r="G201" s="24"/>
      <c r="H201" s="24"/>
    </row>
    <row r="202" spans="2:8">
      <c r="B202" s="71"/>
      <c r="C202" s="24"/>
      <c r="D202" s="24"/>
      <c r="E202" s="24"/>
      <c r="F202" s="24"/>
      <c r="G202" s="24"/>
      <c r="H202" s="24"/>
    </row>
    <row r="203" spans="2:8">
      <c r="B203" s="71"/>
      <c r="C203" s="24"/>
      <c r="D203" s="24"/>
      <c r="E203" s="24"/>
      <c r="F203" s="24"/>
      <c r="G203" s="24"/>
      <c r="H203" s="24"/>
    </row>
    <row r="204" spans="2:8">
      <c r="B204" s="71"/>
      <c r="C204" s="24"/>
      <c r="D204" s="24"/>
      <c r="E204" s="24"/>
      <c r="F204" s="24"/>
      <c r="G204" s="24"/>
      <c r="H204" s="24"/>
    </row>
    <row r="205" spans="2:8">
      <c r="B205" s="71"/>
      <c r="C205" s="24"/>
      <c r="D205" s="24"/>
      <c r="E205" s="24"/>
      <c r="F205" s="24"/>
      <c r="G205" s="24"/>
      <c r="H205" s="24"/>
    </row>
    <row r="206" spans="2:8">
      <c r="B206" s="71"/>
      <c r="C206" s="24"/>
      <c r="D206" s="24"/>
      <c r="E206" s="24"/>
      <c r="F206" s="24"/>
      <c r="G206" s="24"/>
      <c r="H206" s="24"/>
    </row>
    <row r="207" spans="2:8">
      <c r="B207" s="71"/>
      <c r="C207" s="24"/>
      <c r="D207" s="24"/>
      <c r="E207" s="24"/>
      <c r="F207" s="24"/>
      <c r="G207" s="24"/>
      <c r="H207" s="24"/>
    </row>
    <row r="208" spans="2:8">
      <c r="B208" s="71"/>
      <c r="C208" s="24"/>
      <c r="D208" s="24"/>
      <c r="E208" s="24"/>
      <c r="F208" s="24"/>
      <c r="G208" s="24"/>
      <c r="H208" s="24"/>
    </row>
    <row r="209" spans="2:8">
      <c r="B209" s="71"/>
      <c r="C209" s="24"/>
      <c r="D209" s="24"/>
      <c r="E209" s="24"/>
      <c r="F209" s="24"/>
      <c r="G209" s="24"/>
      <c r="H209" s="24"/>
    </row>
    <row r="210" spans="2:8">
      <c r="B210" s="71"/>
      <c r="C210" s="24"/>
      <c r="D210" s="24"/>
      <c r="E210" s="24"/>
      <c r="F210" s="24"/>
      <c r="G210" s="24"/>
      <c r="H210" s="24"/>
    </row>
    <row r="211" spans="2:8">
      <c r="B211" s="71"/>
      <c r="C211" s="24"/>
      <c r="D211" s="24"/>
      <c r="E211" s="24"/>
      <c r="F211" s="24"/>
      <c r="G211" s="24"/>
      <c r="H211" s="24"/>
    </row>
    <row r="212" spans="2:8">
      <c r="B212" s="71"/>
      <c r="C212" s="24"/>
      <c r="D212" s="24"/>
      <c r="E212" s="24"/>
      <c r="F212" s="24"/>
      <c r="G212" s="24"/>
      <c r="H212" s="24"/>
    </row>
    <row r="213" spans="2:8">
      <c r="B213" s="71"/>
      <c r="C213" s="24"/>
      <c r="D213" s="24"/>
      <c r="E213" s="24"/>
      <c r="F213" s="24"/>
      <c r="G213" s="24"/>
      <c r="H213" s="24"/>
    </row>
    <row r="214" spans="2:8">
      <c r="B214" s="71"/>
      <c r="C214" s="24"/>
      <c r="D214" s="24"/>
      <c r="E214" s="24"/>
      <c r="F214" s="24"/>
      <c r="G214" s="24"/>
      <c r="H214" s="24"/>
    </row>
    <row r="215" spans="2:8">
      <c r="B215" s="71"/>
      <c r="C215" s="24"/>
      <c r="D215" s="24"/>
      <c r="E215" s="24"/>
      <c r="F215" s="24"/>
      <c r="G215" s="24"/>
      <c r="H215" s="24"/>
    </row>
    <row r="216" spans="2:8">
      <c r="B216" s="71"/>
      <c r="C216" s="24"/>
      <c r="D216" s="24"/>
      <c r="E216" s="24"/>
      <c r="F216" s="24"/>
      <c r="G216" s="24"/>
      <c r="H216" s="24"/>
    </row>
    <row r="217" spans="2:8">
      <c r="B217" s="71"/>
      <c r="C217" s="24"/>
      <c r="D217" s="24"/>
      <c r="E217" s="24"/>
      <c r="F217" s="24"/>
      <c r="G217" s="24"/>
      <c r="H217" s="24"/>
    </row>
    <row r="218" spans="2:8">
      <c r="B218" s="71"/>
      <c r="C218" s="24"/>
      <c r="D218" s="24"/>
      <c r="E218" s="24"/>
      <c r="F218" s="24"/>
      <c r="G218" s="24"/>
      <c r="H218" s="24"/>
    </row>
    <row r="219" spans="2:8">
      <c r="B219" s="71"/>
      <c r="C219" s="24"/>
      <c r="D219" s="24"/>
      <c r="E219" s="24"/>
      <c r="F219" s="24"/>
      <c r="G219" s="24"/>
      <c r="H219" s="24"/>
    </row>
    <row r="220" spans="2:8">
      <c r="B220" s="71"/>
      <c r="C220" s="24"/>
      <c r="D220" s="24"/>
      <c r="E220" s="24"/>
      <c r="F220" s="24"/>
      <c r="G220" s="24"/>
      <c r="H220" s="24"/>
    </row>
    <row r="221" spans="2:8">
      <c r="B221" s="71"/>
      <c r="C221" s="24"/>
      <c r="D221" s="24"/>
      <c r="E221" s="24"/>
      <c r="F221" s="24"/>
      <c r="G221" s="24"/>
      <c r="H221" s="24"/>
    </row>
    <row r="222" spans="2:8">
      <c r="B222" s="71"/>
      <c r="C222" s="24"/>
      <c r="D222" s="24"/>
      <c r="E222" s="24"/>
      <c r="F222" s="24"/>
      <c r="G222" s="24"/>
      <c r="H222" s="24"/>
    </row>
    <row r="223" spans="2:8">
      <c r="B223" s="71"/>
      <c r="C223" s="24"/>
      <c r="D223" s="24"/>
      <c r="E223" s="24"/>
      <c r="F223" s="24"/>
      <c r="G223" s="24"/>
      <c r="H223" s="24"/>
    </row>
    <row r="224" spans="2:8">
      <c r="B224" s="71"/>
      <c r="C224" s="24"/>
      <c r="D224" s="24"/>
      <c r="E224" s="24"/>
      <c r="F224" s="24"/>
      <c r="G224" s="24"/>
      <c r="H224" s="24"/>
    </row>
    <row r="225" spans="2:8">
      <c r="B225" s="71"/>
      <c r="C225" s="24"/>
      <c r="D225" s="24"/>
      <c r="E225" s="24"/>
      <c r="F225" s="24"/>
      <c r="G225" s="24"/>
      <c r="H225" s="24"/>
    </row>
    <row r="226" spans="2:8">
      <c r="B226" s="71"/>
      <c r="C226" s="24"/>
      <c r="D226" s="24"/>
      <c r="E226" s="24"/>
      <c r="F226" s="24"/>
      <c r="G226" s="24"/>
      <c r="H226" s="24"/>
    </row>
    <row r="227" spans="2:8">
      <c r="B227" s="71"/>
      <c r="C227" s="24"/>
      <c r="D227" s="24"/>
      <c r="E227" s="24"/>
      <c r="F227" s="24"/>
      <c r="G227" s="24"/>
      <c r="H227" s="24"/>
    </row>
    <row r="228" spans="2:8">
      <c r="B228" s="71"/>
      <c r="C228" s="24"/>
      <c r="D228" s="24"/>
      <c r="E228" s="24"/>
      <c r="F228" s="24"/>
      <c r="G228" s="24"/>
      <c r="H228" s="24"/>
    </row>
    <row r="229" spans="2:8">
      <c r="B229" s="71"/>
      <c r="C229" s="24"/>
      <c r="D229" s="24"/>
      <c r="E229" s="24"/>
      <c r="F229" s="24"/>
      <c r="G229" s="24"/>
      <c r="H229" s="24"/>
    </row>
    <row r="230" spans="2:8">
      <c r="B230" s="71"/>
      <c r="C230" s="24"/>
      <c r="D230" s="24"/>
      <c r="E230" s="24"/>
      <c r="F230" s="24"/>
      <c r="G230" s="24"/>
      <c r="H230" s="24"/>
    </row>
    <row r="231" spans="2:8">
      <c r="B231" s="71"/>
      <c r="C231" s="24"/>
      <c r="D231" s="24"/>
      <c r="E231" s="24"/>
      <c r="F231" s="24"/>
      <c r="G231" s="24"/>
      <c r="H231" s="24"/>
    </row>
    <row r="232" spans="2:8">
      <c r="B232" s="71"/>
      <c r="C232" s="24"/>
      <c r="D232" s="24"/>
      <c r="E232" s="24"/>
      <c r="F232" s="24"/>
      <c r="G232" s="24"/>
      <c r="H232" s="24"/>
    </row>
    <row r="233" spans="2:8">
      <c r="B233" s="71"/>
      <c r="C233" s="24"/>
      <c r="D233" s="24"/>
      <c r="E233" s="24"/>
      <c r="F233" s="24"/>
      <c r="G233" s="24"/>
      <c r="H233" s="24"/>
    </row>
    <row r="234" spans="2:8">
      <c r="B234" s="71"/>
      <c r="C234" s="24"/>
      <c r="D234" s="24"/>
      <c r="E234" s="24"/>
      <c r="F234" s="24"/>
      <c r="G234" s="24"/>
      <c r="H234" s="24"/>
    </row>
    <row r="235" spans="2:8">
      <c r="B235" s="71"/>
      <c r="C235" s="24"/>
      <c r="D235" s="24"/>
      <c r="E235" s="24"/>
      <c r="F235" s="24"/>
      <c r="G235" s="24"/>
      <c r="H235" s="24"/>
    </row>
    <row r="236" spans="2:8">
      <c r="B236" s="71"/>
      <c r="C236" s="24"/>
      <c r="D236" s="24"/>
      <c r="E236" s="24"/>
      <c r="F236" s="24"/>
      <c r="G236" s="24"/>
      <c r="H236" s="24"/>
    </row>
    <row r="237" spans="2:8">
      <c r="B237" s="71"/>
      <c r="C237" s="24"/>
      <c r="D237" s="24"/>
      <c r="E237" s="24"/>
      <c r="F237" s="24"/>
      <c r="G237" s="24"/>
      <c r="H237" s="24"/>
    </row>
    <row r="238" spans="2:8">
      <c r="B238" s="71"/>
      <c r="C238" s="24"/>
      <c r="D238" s="24"/>
      <c r="E238" s="24"/>
      <c r="F238" s="24"/>
      <c r="G238" s="24"/>
      <c r="H238" s="24"/>
    </row>
    <row r="239" spans="2:8">
      <c r="B239" s="71"/>
      <c r="C239" s="24"/>
      <c r="D239" s="24"/>
      <c r="E239" s="24"/>
      <c r="F239" s="24"/>
      <c r="G239" s="24"/>
      <c r="H239" s="24"/>
    </row>
    <row r="240" spans="2:8">
      <c r="B240" s="71"/>
      <c r="C240" s="24"/>
      <c r="D240" s="24"/>
      <c r="E240" s="24"/>
      <c r="F240" s="24"/>
      <c r="G240" s="24"/>
      <c r="H240" s="24"/>
    </row>
    <row r="241" spans="2:8">
      <c r="B241" s="71"/>
      <c r="C241" s="24"/>
      <c r="D241" s="24"/>
      <c r="E241" s="24"/>
      <c r="F241" s="24"/>
      <c r="G241" s="24"/>
      <c r="H241" s="24"/>
    </row>
    <row r="242" spans="2:8">
      <c r="B242" s="71"/>
      <c r="C242" s="24"/>
      <c r="D242" s="24"/>
      <c r="E242" s="24"/>
      <c r="F242" s="24"/>
      <c r="G242" s="24"/>
      <c r="H242" s="24"/>
    </row>
    <row r="243" spans="2:8">
      <c r="B243" s="71"/>
      <c r="C243" s="24"/>
      <c r="D243" s="24"/>
      <c r="E243" s="24"/>
      <c r="F243" s="24"/>
      <c r="G243" s="24"/>
      <c r="H243" s="24"/>
    </row>
    <row r="244" spans="2:8">
      <c r="B244" s="71"/>
      <c r="C244" s="24"/>
      <c r="D244" s="24"/>
      <c r="E244" s="24"/>
      <c r="F244" s="24"/>
      <c r="G244" s="24"/>
      <c r="H244" s="24"/>
    </row>
    <row r="245" spans="2:8">
      <c r="B245" s="71"/>
      <c r="C245" s="24"/>
      <c r="D245" s="24"/>
      <c r="E245" s="24"/>
      <c r="F245" s="24"/>
      <c r="G245" s="24"/>
      <c r="H245" s="24"/>
    </row>
    <row r="246" spans="2:8">
      <c r="B246" s="71"/>
      <c r="C246" s="24"/>
      <c r="D246" s="24"/>
      <c r="E246" s="24"/>
      <c r="F246" s="24"/>
      <c r="G246" s="24"/>
      <c r="H246" s="24"/>
    </row>
    <row r="247" spans="2:8">
      <c r="B247" s="71"/>
      <c r="C247" s="24"/>
      <c r="D247" s="24"/>
      <c r="E247" s="24"/>
      <c r="F247" s="24"/>
      <c r="G247" s="24"/>
      <c r="H247" s="24"/>
    </row>
    <row r="248" spans="2:8">
      <c r="B248" s="71"/>
      <c r="C248" s="24"/>
      <c r="D248" s="24"/>
      <c r="E248" s="24"/>
      <c r="F248" s="24"/>
      <c r="G248" s="24"/>
      <c r="H248" s="24"/>
    </row>
    <row r="249" spans="2:8">
      <c r="B249" s="71"/>
      <c r="C249" s="24"/>
      <c r="D249" s="24"/>
      <c r="E249" s="24"/>
      <c r="F249" s="24"/>
      <c r="G249" s="24"/>
      <c r="H249" s="24"/>
    </row>
    <row r="250" spans="2:8">
      <c r="B250" s="71"/>
      <c r="C250" s="24"/>
      <c r="D250" s="24"/>
      <c r="E250" s="24"/>
      <c r="F250" s="24"/>
      <c r="G250" s="24"/>
      <c r="H250" s="24"/>
    </row>
    <row r="251" spans="2:8">
      <c r="B251" s="71"/>
      <c r="C251" s="24"/>
      <c r="D251" s="24"/>
      <c r="E251" s="24"/>
      <c r="F251" s="24"/>
      <c r="G251" s="24"/>
      <c r="H251" s="24"/>
    </row>
    <row r="252" spans="2:8">
      <c r="B252" s="71"/>
      <c r="C252" s="24"/>
      <c r="D252" s="24"/>
      <c r="E252" s="24"/>
      <c r="F252" s="24"/>
      <c r="G252" s="24"/>
      <c r="H252" s="24"/>
    </row>
    <row r="253" spans="2:8">
      <c r="B253" s="71"/>
      <c r="C253" s="24"/>
      <c r="D253" s="24"/>
      <c r="E253" s="24"/>
      <c r="F253" s="24"/>
      <c r="G253" s="24"/>
      <c r="H253" s="24"/>
    </row>
    <row r="254" spans="2:8">
      <c r="B254" s="71"/>
      <c r="C254" s="24"/>
      <c r="D254" s="24"/>
      <c r="E254" s="24"/>
      <c r="F254" s="24"/>
      <c r="G254" s="24"/>
      <c r="H254" s="24"/>
    </row>
    <row r="255" spans="2:8">
      <c r="B255" s="71"/>
      <c r="C255" s="24"/>
      <c r="D255" s="24"/>
      <c r="E255" s="24"/>
      <c r="F255" s="24"/>
      <c r="G255" s="24"/>
      <c r="H255" s="24"/>
    </row>
    <row r="256" spans="2:8">
      <c r="B256" s="71"/>
      <c r="C256" s="24"/>
      <c r="D256" s="24"/>
      <c r="E256" s="24"/>
      <c r="F256" s="24"/>
      <c r="G256" s="24"/>
      <c r="H256" s="24"/>
    </row>
    <row r="257" spans="2:8">
      <c r="B257" s="71"/>
      <c r="C257" s="24"/>
      <c r="D257" s="24"/>
      <c r="E257" s="24"/>
      <c r="F257" s="24"/>
      <c r="G257" s="24"/>
      <c r="H257" s="24"/>
    </row>
    <row r="258" spans="2:8">
      <c r="B258" s="71"/>
      <c r="C258" s="24"/>
      <c r="D258" s="24"/>
      <c r="E258" s="24"/>
      <c r="F258" s="24"/>
      <c r="G258" s="24"/>
      <c r="H258" s="24"/>
    </row>
    <row r="259" spans="2:8">
      <c r="B259" s="71"/>
      <c r="C259" s="24"/>
      <c r="D259" s="24"/>
      <c r="E259" s="24"/>
      <c r="F259" s="24"/>
      <c r="G259" s="24"/>
      <c r="H259" s="24"/>
    </row>
    <row r="260" spans="2:8">
      <c r="B260" s="71"/>
      <c r="C260" s="24"/>
      <c r="D260" s="24"/>
      <c r="E260" s="24"/>
      <c r="F260" s="24"/>
      <c r="G260" s="24"/>
      <c r="H260" s="24"/>
    </row>
    <row r="261" spans="2:8">
      <c r="B261" s="71"/>
      <c r="C261" s="24"/>
      <c r="D261" s="24"/>
      <c r="E261" s="24"/>
      <c r="F261" s="24"/>
      <c r="G261" s="24"/>
      <c r="H261" s="24"/>
    </row>
    <row r="262" spans="2:8">
      <c r="B262" s="71"/>
      <c r="C262" s="24"/>
      <c r="D262" s="24"/>
      <c r="E262" s="24"/>
      <c r="F262" s="24"/>
      <c r="G262" s="24"/>
      <c r="H262" s="24"/>
    </row>
    <row r="263" spans="2:8">
      <c r="B263" s="71"/>
      <c r="C263" s="24"/>
      <c r="D263" s="24"/>
      <c r="E263" s="24"/>
      <c r="F263" s="24"/>
      <c r="G263" s="24"/>
      <c r="H263" s="24"/>
    </row>
    <row r="264" spans="2:8">
      <c r="B264" s="71"/>
      <c r="C264" s="24"/>
      <c r="D264" s="24"/>
      <c r="E264" s="24"/>
      <c r="F264" s="24"/>
      <c r="G264" s="24"/>
      <c r="H264" s="24"/>
    </row>
    <row r="265" spans="2:8">
      <c r="B265" s="71"/>
      <c r="C265" s="24"/>
      <c r="D265" s="24"/>
      <c r="E265" s="24"/>
      <c r="F265" s="24"/>
      <c r="G265" s="24"/>
      <c r="H265" s="24"/>
    </row>
    <row r="266" spans="2:8">
      <c r="B266" s="71"/>
      <c r="C266" s="24"/>
      <c r="D266" s="24"/>
      <c r="E266" s="24"/>
      <c r="F266" s="24"/>
      <c r="G266" s="24"/>
      <c r="H266" s="24"/>
    </row>
    <row r="267" spans="2:8">
      <c r="B267" s="71"/>
      <c r="C267" s="24"/>
      <c r="D267" s="24"/>
      <c r="E267" s="24"/>
      <c r="F267" s="24"/>
      <c r="G267" s="24"/>
      <c r="H267" s="24"/>
    </row>
    <row r="268" spans="2:8">
      <c r="B268" s="71"/>
      <c r="C268" s="24"/>
      <c r="D268" s="24"/>
      <c r="E268" s="24"/>
      <c r="F268" s="24"/>
      <c r="G268" s="24"/>
      <c r="H268" s="24"/>
    </row>
    <row r="269" spans="2:8">
      <c r="B269" s="71"/>
      <c r="C269" s="24"/>
      <c r="D269" s="24"/>
      <c r="E269" s="24"/>
      <c r="F269" s="24"/>
      <c r="G269" s="24"/>
      <c r="H269" s="24"/>
    </row>
    <row r="270" spans="2:8">
      <c r="B270" s="71"/>
      <c r="C270" s="24"/>
      <c r="D270" s="24"/>
      <c r="E270" s="24"/>
      <c r="F270" s="24"/>
      <c r="G270" s="24"/>
      <c r="H270" s="24"/>
    </row>
    <row r="271" spans="2:8">
      <c r="B271" s="71"/>
      <c r="C271" s="24"/>
      <c r="D271" s="24"/>
      <c r="E271" s="24"/>
      <c r="F271" s="24"/>
      <c r="G271" s="24"/>
      <c r="H271" s="24"/>
    </row>
    <row r="272" spans="2:8">
      <c r="B272" s="71"/>
      <c r="C272" s="24"/>
      <c r="D272" s="24"/>
      <c r="E272" s="24"/>
      <c r="F272" s="24"/>
      <c r="G272" s="24"/>
      <c r="H272" s="24"/>
    </row>
    <row r="273" spans="2:8">
      <c r="B273" s="71"/>
      <c r="C273" s="24"/>
      <c r="D273" s="24"/>
      <c r="E273" s="24"/>
      <c r="F273" s="24"/>
      <c r="G273" s="24"/>
      <c r="H273" s="24"/>
    </row>
    <row r="274" spans="2:8">
      <c r="B274" s="71"/>
      <c r="C274" s="24"/>
      <c r="D274" s="24"/>
      <c r="E274" s="24"/>
      <c r="F274" s="24"/>
      <c r="G274" s="24"/>
      <c r="H274" s="24"/>
    </row>
    <row r="275" spans="2:8">
      <c r="B275" s="71"/>
      <c r="C275" s="24"/>
      <c r="D275" s="24"/>
      <c r="E275" s="24"/>
      <c r="F275" s="24"/>
      <c r="G275" s="24"/>
      <c r="H275" s="24"/>
    </row>
    <row r="276" spans="2:8">
      <c r="B276" s="71"/>
      <c r="C276" s="24"/>
      <c r="D276" s="24"/>
      <c r="E276" s="24"/>
      <c r="F276" s="24"/>
      <c r="G276" s="24"/>
      <c r="H276" s="24"/>
    </row>
    <row r="277" spans="2:8">
      <c r="B277" s="71"/>
      <c r="C277" s="24"/>
      <c r="D277" s="24"/>
      <c r="E277" s="24"/>
      <c r="F277" s="24"/>
      <c r="G277" s="24"/>
      <c r="H277" s="24"/>
    </row>
    <row r="278" spans="2:8">
      <c r="B278" s="71"/>
      <c r="C278" s="24"/>
      <c r="D278" s="24"/>
      <c r="E278" s="24"/>
      <c r="F278" s="24"/>
      <c r="G278" s="24"/>
      <c r="H278" s="24"/>
    </row>
    <row r="279" spans="2:8">
      <c r="B279" s="71"/>
      <c r="C279" s="24"/>
      <c r="D279" s="24"/>
      <c r="E279" s="24"/>
      <c r="F279" s="24"/>
      <c r="G279" s="24"/>
      <c r="H279" s="24"/>
    </row>
    <row r="280" spans="2:8">
      <c r="B280" s="71"/>
      <c r="C280" s="24"/>
      <c r="D280" s="24"/>
      <c r="E280" s="24"/>
      <c r="F280" s="24"/>
      <c r="G280" s="24"/>
      <c r="H280" s="24"/>
    </row>
    <row r="281" spans="2:8">
      <c r="B281" s="71"/>
      <c r="C281" s="24"/>
      <c r="D281" s="24"/>
      <c r="E281" s="24"/>
      <c r="F281" s="24"/>
      <c r="G281" s="24"/>
      <c r="H281" s="24"/>
    </row>
    <row r="282" spans="2:8">
      <c r="B282" s="71"/>
      <c r="C282" s="24"/>
      <c r="D282" s="24"/>
      <c r="E282" s="24"/>
      <c r="F282" s="24"/>
      <c r="G282" s="24"/>
      <c r="H282" s="24"/>
    </row>
    <row r="283" spans="2:8">
      <c r="B283" s="71"/>
      <c r="C283" s="24"/>
      <c r="D283" s="24"/>
      <c r="E283" s="24"/>
      <c r="F283" s="24"/>
      <c r="G283" s="24"/>
      <c r="H283" s="24"/>
    </row>
    <row r="284" spans="2:8">
      <c r="B284" s="71"/>
      <c r="C284" s="24"/>
      <c r="D284" s="24"/>
      <c r="E284" s="24"/>
      <c r="F284" s="24"/>
      <c r="G284" s="24"/>
      <c r="H284" s="24"/>
    </row>
    <row r="285" spans="2:8">
      <c r="B285" s="71"/>
      <c r="C285" s="24"/>
      <c r="D285" s="24"/>
      <c r="E285" s="24"/>
      <c r="F285" s="24"/>
      <c r="G285" s="24"/>
      <c r="H285" s="24"/>
    </row>
    <row r="286" spans="2:8">
      <c r="B286" s="71"/>
      <c r="C286" s="24"/>
      <c r="D286" s="24"/>
      <c r="E286" s="24"/>
      <c r="F286" s="24"/>
      <c r="G286" s="24"/>
      <c r="H286" s="24"/>
    </row>
    <row r="287" spans="2:8">
      <c r="B287" s="71"/>
      <c r="C287" s="24"/>
      <c r="D287" s="24"/>
      <c r="E287" s="24"/>
      <c r="F287" s="24"/>
      <c r="G287" s="24"/>
      <c r="H287" s="24"/>
    </row>
    <row r="288" spans="2:8">
      <c r="B288" s="71"/>
      <c r="C288" s="24"/>
      <c r="D288" s="24"/>
      <c r="E288" s="24"/>
      <c r="F288" s="24"/>
      <c r="G288" s="24"/>
      <c r="H288" s="24"/>
    </row>
    <row r="289" spans="2:8">
      <c r="B289" s="71"/>
      <c r="C289" s="24"/>
      <c r="D289" s="24"/>
      <c r="E289" s="24"/>
      <c r="F289" s="24"/>
      <c r="G289" s="24"/>
      <c r="H289" s="24"/>
    </row>
    <row r="290" spans="2:8">
      <c r="B290" s="71"/>
      <c r="C290" s="24"/>
      <c r="D290" s="24"/>
      <c r="E290" s="24"/>
      <c r="F290" s="24"/>
      <c r="G290" s="24"/>
      <c r="H290" s="24"/>
    </row>
    <row r="291" spans="2:8">
      <c r="B291" s="71"/>
      <c r="C291" s="24"/>
      <c r="D291" s="24"/>
      <c r="E291" s="24"/>
      <c r="F291" s="24"/>
      <c r="G291" s="24"/>
      <c r="H291" s="24"/>
    </row>
    <row r="292" spans="2:8">
      <c r="B292" s="71"/>
      <c r="C292" s="24"/>
      <c r="D292" s="24"/>
      <c r="E292" s="24"/>
      <c r="F292" s="24"/>
      <c r="G292" s="24"/>
      <c r="H292" s="24"/>
    </row>
    <row r="293" spans="2:8">
      <c r="B293" s="71"/>
      <c r="C293" s="24"/>
      <c r="D293" s="24"/>
      <c r="E293" s="24"/>
      <c r="F293" s="24"/>
      <c r="G293" s="24"/>
      <c r="H293" s="24"/>
    </row>
    <row r="294" spans="2:8">
      <c r="B294" s="71"/>
      <c r="C294" s="24"/>
      <c r="D294" s="24"/>
      <c r="E294" s="24"/>
      <c r="F294" s="24"/>
      <c r="G294" s="24"/>
      <c r="H294" s="24"/>
    </row>
    <row r="295" spans="2:8">
      <c r="B295" s="71"/>
      <c r="C295" s="24"/>
      <c r="D295" s="24"/>
      <c r="E295" s="24"/>
      <c r="F295" s="24"/>
      <c r="G295" s="24"/>
      <c r="H295" s="24"/>
    </row>
    <row r="296" spans="2:8">
      <c r="B296" s="71"/>
      <c r="C296" s="24"/>
      <c r="D296" s="24"/>
      <c r="E296" s="24"/>
      <c r="F296" s="24"/>
      <c r="G296" s="24"/>
      <c r="H296" s="24"/>
    </row>
    <row r="297" spans="2:8">
      <c r="B297" s="71"/>
      <c r="C297" s="24"/>
      <c r="D297" s="24"/>
      <c r="E297" s="24"/>
      <c r="F297" s="24"/>
      <c r="G297" s="24"/>
      <c r="H297" s="24"/>
    </row>
    <row r="298" spans="2:8">
      <c r="B298" s="71"/>
      <c r="C298" s="24"/>
      <c r="D298" s="24"/>
      <c r="E298" s="24"/>
      <c r="F298" s="24"/>
      <c r="G298" s="24"/>
      <c r="H298" s="24"/>
    </row>
    <row r="299" spans="2:8">
      <c r="B299" s="71"/>
      <c r="C299" s="24"/>
      <c r="D299" s="24"/>
      <c r="E299" s="24"/>
      <c r="F299" s="24"/>
      <c r="G299" s="24"/>
      <c r="H299" s="24"/>
    </row>
    <row r="300" spans="2:8">
      <c r="B300" s="71"/>
      <c r="C300" s="24"/>
      <c r="D300" s="24"/>
      <c r="E300" s="24"/>
      <c r="F300" s="24"/>
      <c r="G300" s="24"/>
      <c r="H300" s="24"/>
    </row>
    <row r="301" spans="2:8">
      <c r="B301" s="71"/>
      <c r="C301" s="24"/>
      <c r="D301" s="24"/>
      <c r="E301" s="24"/>
      <c r="F301" s="24"/>
      <c r="G301" s="24"/>
      <c r="H301" s="24"/>
    </row>
    <row r="302" spans="2:8">
      <c r="B302" s="71"/>
      <c r="C302" s="24"/>
      <c r="D302" s="24"/>
      <c r="E302" s="24"/>
      <c r="F302" s="24"/>
      <c r="G302" s="24"/>
      <c r="H302" s="24"/>
    </row>
    <row r="303" spans="2:8">
      <c r="B303" s="71"/>
      <c r="C303" s="24"/>
      <c r="D303" s="24"/>
      <c r="E303" s="24"/>
      <c r="F303" s="24"/>
      <c r="G303" s="24"/>
      <c r="H303" s="24"/>
    </row>
    <row r="304" spans="2:8">
      <c r="B304" s="71"/>
      <c r="C304" s="24"/>
      <c r="D304" s="24"/>
      <c r="E304" s="24"/>
      <c r="F304" s="24"/>
      <c r="G304" s="24"/>
      <c r="H304" s="24"/>
    </row>
    <row r="305" spans="2:8">
      <c r="B305" s="71"/>
      <c r="C305" s="24"/>
      <c r="D305" s="24"/>
      <c r="E305" s="24"/>
      <c r="F305" s="24"/>
      <c r="G305" s="24"/>
      <c r="H305" s="24"/>
    </row>
    <row r="306" spans="2:8">
      <c r="B306" s="71"/>
      <c r="C306" s="24"/>
      <c r="D306" s="24"/>
      <c r="E306" s="24"/>
      <c r="F306" s="24"/>
      <c r="G306" s="24"/>
      <c r="H306" s="24"/>
    </row>
    <row r="307" spans="2:8">
      <c r="B307" s="71"/>
      <c r="C307" s="24"/>
      <c r="D307" s="24"/>
      <c r="E307" s="24"/>
      <c r="F307" s="24"/>
      <c r="G307" s="24"/>
      <c r="H307" s="24"/>
    </row>
    <row r="308" spans="2:8">
      <c r="B308" s="71"/>
      <c r="C308" s="24"/>
      <c r="D308" s="24"/>
      <c r="E308" s="24"/>
      <c r="F308" s="24"/>
      <c r="G308" s="24"/>
      <c r="H308" s="24"/>
    </row>
    <row r="309" spans="2:8">
      <c r="B309" s="71"/>
      <c r="C309" s="24"/>
      <c r="D309" s="24"/>
      <c r="E309" s="24"/>
      <c r="F309" s="24"/>
      <c r="G309" s="24"/>
      <c r="H309" s="24"/>
    </row>
    <row r="310" spans="2:8">
      <c r="B310" s="71"/>
      <c r="C310" s="24"/>
      <c r="D310" s="24"/>
      <c r="E310" s="24"/>
      <c r="F310" s="24"/>
      <c r="G310" s="24"/>
      <c r="H310" s="24"/>
    </row>
    <row r="311" spans="2:8">
      <c r="B311" s="71"/>
      <c r="C311" s="24"/>
      <c r="D311" s="24"/>
      <c r="E311" s="24"/>
      <c r="F311" s="24"/>
      <c r="G311" s="24"/>
      <c r="H311" s="24"/>
    </row>
    <row r="312" spans="2:8">
      <c r="B312" s="71"/>
      <c r="C312" s="24"/>
      <c r="D312" s="24"/>
      <c r="E312" s="24"/>
      <c r="F312" s="24"/>
      <c r="G312" s="24"/>
      <c r="H312" s="24"/>
    </row>
    <row r="313" spans="2:8">
      <c r="B313" s="71"/>
      <c r="C313" s="24"/>
      <c r="D313" s="24"/>
      <c r="E313" s="24"/>
      <c r="F313" s="24"/>
      <c r="G313" s="24"/>
      <c r="H313" s="24"/>
    </row>
    <row r="314" spans="2:8">
      <c r="B314" s="71"/>
      <c r="C314" s="24"/>
      <c r="D314" s="24"/>
      <c r="E314" s="24"/>
      <c r="F314" s="24"/>
      <c r="G314" s="24"/>
      <c r="H314" s="24"/>
    </row>
    <row r="315" spans="2:8">
      <c r="B315" s="71"/>
      <c r="C315" s="24"/>
      <c r="D315" s="24"/>
      <c r="E315" s="24"/>
      <c r="F315" s="24"/>
      <c r="G315" s="24"/>
      <c r="H315" s="24"/>
    </row>
    <row r="316" spans="2:8">
      <c r="B316" s="71"/>
      <c r="C316" s="24"/>
      <c r="D316" s="24"/>
      <c r="E316" s="24"/>
      <c r="F316" s="24"/>
      <c r="G316" s="24"/>
      <c r="H316" s="24"/>
    </row>
    <row r="317" spans="2:8">
      <c r="B317" s="71"/>
      <c r="C317" s="24"/>
      <c r="D317" s="24"/>
      <c r="E317" s="24"/>
      <c r="F317" s="24"/>
      <c r="G317" s="24"/>
      <c r="H317" s="24"/>
    </row>
    <row r="318" spans="2:8">
      <c r="B318" s="71"/>
      <c r="C318" s="24"/>
      <c r="D318" s="24"/>
      <c r="E318" s="24"/>
      <c r="F318" s="24"/>
      <c r="G318" s="24"/>
      <c r="H318" s="24"/>
    </row>
    <row r="319" spans="2:8">
      <c r="B319" s="71"/>
      <c r="C319" s="24"/>
      <c r="D319" s="24"/>
      <c r="E319" s="24"/>
      <c r="F319" s="24"/>
      <c r="G319" s="24"/>
      <c r="H319" s="24"/>
    </row>
    <row r="320" spans="2:8">
      <c r="B320" s="71"/>
      <c r="C320" s="24"/>
      <c r="D320" s="24"/>
      <c r="E320" s="24"/>
      <c r="F320" s="24"/>
      <c r="G320" s="24"/>
      <c r="H320" s="24"/>
    </row>
    <row r="321" spans="2:8">
      <c r="B321" s="71"/>
      <c r="C321" s="24"/>
      <c r="D321" s="24"/>
      <c r="E321" s="24"/>
      <c r="F321" s="24"/>
      <c r="G321" s="24"/>
      <c r="H321" s="24"/>
    </row>
    <row r="322" spans="2:8">
      <c r="B322" s="71"/>
      <c r="C322" s="24"/>
      <c r="D322" s="24"/>
      <c r="E322" s="24"/>
      <c r="F322" s="24"/>
      <c r="G322" s="24"/>
      <c r="H322" s="24"/>
    </row>
    <row r="323" spans="2:8">
      <c r="B323" s="71"/>
      <c r="C323" s="24"/>
      <c r="D323" s="24"/>
      <c r="E323" s="24"/>
      <c r="F323" s="24"/>
      <c r="G323" s="24"/>
      <c r="H323" s="24"/>
    </row>
    <row r="324" spans="2:8">
      <c r="B324" s="71"/>
      <c r="C324" s="24"/>
      <c r="D324" s="24"/>
      <c r="E324" s="24"/>
      <c r="F324" s="24"/>
      <c r="G324" s="24"/>
      <c r="H324" s="24"/>
    </row>
    <row r="325" spans="2:8">
      <c r="B325" s="71"/>
      <c r="C325" s="24"/>
      <c r="D325" s="24"/>
      <c r="E325" s="24"/>
      <c r="F325" s="24"/>
      <c r="G325" s="24"/>
      <c r="H325" s="24"/>
    </row>
    <row r="326" spans="2:8">
      <c r="B326" s="71"/>
      <c r="C326" s="24"/>
      <c r="D326" s="24"/>
      <c r="E326" s="24"/>
      <c r="F326" s="24"/>
      <c r="G326" s="24"/>
      <c r="H326" s="24"/>
    </row>
    <row r="327" spans="2:8">
      <c r="B327" s="71"/>
      <c r="C327" s="24"/>
      <c r="D327" s="24"/>
      <c r="E327" s="24"/>
      <c r="F327" s="24"/>
      <c r="G327" s="24"/>
      <c r="H327" s="24"/>
    </row>
    <row r="328" spans="2:8">
      <c r="B328" s="71"/>
      <c r="C328" s="24"/>
      <c r="D328" s="24"/>
      <c r="E328" s="24"/>
      <c r="F328" s="24"/>
      <c r="G328" s="24"/>
      <c r="H328" s="24"/>
    </row>
    <row r="329" spans="2:8">
      <c r="B329" s="71"/>
      <c r="C329" s="24"/>
      <c r="D329" s="24"/>
      <c r="E329" s="24"/>
      <c r="F329" s="24"/>
      <c r="G329" s="24"/>
      <c r="H329" s="24"/>
    </row>
    <row r="330" spans="2:8">
      <c r="B330" s="71"/>
      <c r="C330" s="24"/>
      <c r="D330" s="24"/>
      <c r="E330" s="24"/>
      <c r="F330" s="24"/>
      <c r="G330" s="24"/>
      <c r="H330" s="24"/>
    </row>
    <row r="331" spans="2:8">
      <c r="B331" s="71"/>
      <c r="C331" s="24"/>
      <c r="D331" s="24"/>
      <c r="E331" s="24"/>
      <c r="F331" s="24"/>
      <c r="G331" s="24"/>
      <c r="H331" s="24"/>
    </row>
    <row r="332" spans="2:8">
      <c r="B332" s="71"/>
      <c r="C332" s="24"/>
      <c r="D332" s="24"/>
      <c r="E332" s="24"/>
      <c r="F332" s="24"/>
      <c r="G332" s="24"/>
      <c r="H332" s="24"/>
    </row>
    <row r="333" spans="2:8">
      <c r="B333" s="71"/>
      <c r="C333" s="24"/>
      <c r="D333" s="24"/>
      <c r="E333" s="24"/>
      <c r="F333" s="24"/>
      <c r="G333" s="24"/>
      <c r="H333" s="24"/>
    </row>
    <row r="334" spans="2:8">
      <c r="B334" s="71"/>
      <c r="C334" s="24"/>
      <c r="D334" s="24"/>
      <c r="E334" s="24"/>
      <c r="F334" s="24"/>
      <c r="G334" s="24"/>
      <c r="H334" s="24"/>
    </row>
    <row r="335" spans="2:8">
      <c r="B335" s="71"/>
      <c r="C335" s="24"/>
      <c r="D335" s="24"/>
      <c r="E335" s="24"/>
      <c r="F335" s="24"/>
      <c r="G335" s="24"/>
      <c r="H335" s="24"/>
    </row>
    <row r="336" spans="2:8">
      <c r="B336" s="71"/>
      <c r="C336" s="24"/>
      <c r="D336" s="24"/>
      <c r="E336" s="24"/>
      <c r="F336" s="24"/>
      <c r="G336" s="24"/>
      <c r="H336" s="24"/>
    </row>
    <row r="337" spans="2:8">
      <c r="B337" s="71"/>
      <c r="C337" s="24"/>
      <c r="D337" s="24"/>
      <c r="E337" s="24"/>
      <c r="F337" s="24"/>
      <c r="G337" s="24"/>
      <c r="H337" s="24"/>
    </row>
    <row r="338" spans="2:8">
      <c r="B338" s="71"/>
      <c r="C338" s="24"/>
      <c r="D338" s="24"/>
      <c r="E338" s="24"/>
      <c r="F338" s="24"/>
      <c r="G338" s="24"/>
      <c r="H338" s="24"/>
    </row>
    <row r="339" spans="2:8">
      <c r="B339" s="71"/>
      <c r="C339" s="24"/>
      <c r="D339" s="24"/>
      <c r="E339" s="24"/>
      <c r="F339" s="24"/>
      <c r="G339" s="24"/>
      <c r="H339" s="24"/>
    </row>
    <row r="340" spans="2:8">
      <c r="B340" s="71"/>
      <c r="C340" s="24"/>
      <c r="D340" s="24"/>
      <c r="E340" s="24"/>
      <c r="F340" s="24"/>
      <c r="G340" s="24"/>
      <c r="H340" s="24"/>
    </row>
    <row r="341" spans="2:8">
      <c r="B341" s="71"/>
      <c r="C341" s="24"/>
      <c r="D341" s="24"/>
      <c r="E341" s="24"/>
      <c r="F341" s="24"/>
      <c r="G341" s="24"/>
      <c r="H341" s="24"/>
    </row>
    <row r="342" spans="2:8">
      <c r="B342" s="71"/>
      <c r="C342" s="24"/>
      <c r="D342" s="24"/>
      <c r="E342" s="24"/>
      <c r="F342" s="24"/>
      <c r="G342" s="24"/>
      <c r="H342" s="24"/>
    </row>
    <row r="343" spans="2:8">
      <c r="B343" s="71"/>
      <c r="C343" s="24"/>
      <c r="D343" s="24"/>
      <c r="E343" s="24"/>
      <c r="F343" s="24"/>
      <c r="G343" s="24"/>
      <c r="H343" s="24"/>
    </row>
    <row r="344" spans="2:8">
      <c r="B344" s="71"/>
      <c r="C344" s="24"/>
      <c r="D344" s="24"/>
      <c r="E344" s="24"/>
      <c r="F344" s="24"/>
      <c r="G344" s="24"/>
      <c r="H344" s="24"/>
    </row>
    <row r="345" spans="2:8">
      <c r="B345" s="71"/>
      <c r="C345" s="24"/>
      <c r="D345" s="24"/>
      <c r="E345" s="24"/>
      <c r="F345" s="24"/>
      <c r="G345" s="24"/>
      <c r="H345" s="24"/>
    </row>
    <row r="346" spans="2:8">
      <c r="B346" s="71"/>
      <c r="C346" s="24"/>
      <c r="D346" s="24"/>
      <c r="E346" s="24"/>
      <c r="F346" s="24"/>
      <c r="G346" s="24"/>
      <c r="H346" s="24"/>
    </row>
    <row r="347" spans="2:8">
      <c r="B347" s="71"/>
      <c r="C347" s="24"/>
      <c r="D347" s="24"/>
      <c r="E347" s="24"/>
      <c r="F347" s="24"/>
      <c r="G347" s="24"/>
      <c r="H347" s="24"/>
    </row>
    <row r="348" spans="2:8">
      <c r="B348" s="71"/>
      <c r="C348" s="24"/>
      <c r="D348" s="24"/>
      <c r="E348" s="24"/>
      <c r="F348" s="24"/>
      <c r="G348" s="24"/>
      <c r="H348" s="24"/>
    </row>
    <row r="349" spans="2:8">
      <c r="B349" s="71"/>
      <c r="C349" s="24"/>
      <c r="D349" s="24"/>
      <c r="E349" s="24"/>
      <c r="F349" s="24"/>
      <c r="G349" s="24"/>
      <c r="H349" s="24"/>
    </row>
    <row r="350" spans="2:8">
      <c r="B350" s="71"/>
      <c r="C350" s="24"/>
      <c r="D350" s="24"/>
      <c r="E350" s="24"/>
      <c r="F350" s="24"/>
      <c r="G350" s="24"/>
      <c r="H350" s="24"/>
    </row>
    <row r="351" spans="2:8">
      <c r="B351" s="71"/>
      <c r="C351" s="24"/>
      <c r="D351" s="24"/>
      <c r="E351" s="24"/>
      <c r="F351" s="24"/>
      <c r="G351" s="24"/>
      <c r="H351" s="24"/>
    </row>
    <row r="352" spans="2:8">
      <c r="B352" s="71"/>
      <c r="C352" s="24"/>
      <c r="D352" s="24"/>
      <c r="E352" s="24"/>
      <c r="F352" s="24"/>
      <c r="G352" s="24"/>
      <c r="H352" s="24"/>
    </row>
    <row r="353" spans="2:8">
      <c r="B353" s="71"/>
      <c r="C353" s="24"/>
      <c r="D353" s="24"/>
      <c r="E353" s="24"/>
      <c r="F353" s="24"/>
      <c r="G353" s="24"/>
      <c r="H353" s="24"/>
    </row>
    <row r="354" spans="2:8">
      <c r="B354" s="71"/>
      <c r="C354" s="24"/>
      <c r="D354" s="24"/>
      <c r="E354" s="24"/>
      <c r="F354" s="24"/>
      <c r="G354" s="24"/>
      <c r="H354" s="24"/>
    </row>
    <row r="355" spans="2:8">
      <c r="B355" s="71"/>
      <c r="C355" s="24"/>
      <c r="D355" s="24"/>
      <c r="E355" s="24"/>
      <c r="F355" s="24"/>
      <c r="G355" s="24"/>
      <c r="H355" s="24"/>
    </row>
    <row r="356" spans="2:8">
      <c r="B356" s="71"/>
      <c r="C356" s="24"/>
      <c r="D356" s="24"/>
      <c r="E356" s="24"/>
      <c r="F356" s="24"/>
      <c r="G356" s="24"/>
      <c r="H356" s="24"/>
    </row>
    <row r="357" spans="2:8">
      <c r="B357" s="71"/>
      <c r="C357" s="24"/>
      <c r="D357" s="24"/>
      <c r="E357" s="24"/>
      <c r="F357" s="24"/>
      <c r="G357" s="24"/>
      <c r="H357" s="24"/>
    </row>
    <row r="358" spans="2:8">
      <c r="B358" s="71"/>
      <c r="C358" s="24"/>
      <c r="D358" s="24"/>
      <c r="E358" s="24"/>
      <c r="F358" s="24"/>
      <c r="G358" s="24"/>
      <c r="H358" s="24"/>
    </row>
    <row r="359" spans="2:8">
      <c r="B359" s="71"/>
      <c r="C359" s="24"/>
      <c r="D359" s="24"/>
      <c r="E359" s="24"/>
      <c r="F359" s="24"/>
      <c r="G359" s="24"/>
      <c r="H359" s="24"/>
    </row>
    <row r="360" spans="2:8">
      <c r="B360" s="71"/>
      <c r="C360" s="24"/>
      <c r="D360" s="24"/>
      <c r="E360" s="24"/>
      <c r="F360" s="24"/>
      <c r="G360" s="24"/>
      <c r="H360" s="24"/>
    </row>
    <row r="361" spans="2:8">
      <c r="B361" s="71"/>
      <c r="C361" s="24"/>
      <c r="D361" s="24"/>
      <c r="E361" s="24"/>
      <c r="F361" s="24"/>
      <c r="G361" s="24"/>
      <c r="H361" s="24"/>
    </row>
    <row r="362" spans="2:8">
      <c r="B362" s="71"/>
      <c r="C362" s="24"/>
      <c r="D362" s="24"/>
      <c r="E362" s="24"/>
      <c r="F362" s="24"/>
      <c r="G362" s="24"/>
      <c r="H362" s="24"/>
    </row>
    <row r="363" spans="2:8">
      <c r="B363" s="71"/>
      <c r="C363" s="24"/>
      <c r="D363" s="24"/>
      <c r="E363" s="24"/>
      <c r="F363" s="24"/>
      <c r="G363" s="24"/>
      <c r="H363" s="24"/>
    </row>
    <row r="364" spans="2:8">
      <c r="B364" s="71"/>
      <c r="C364" s="24"/>
      <c r="D364" s="24"/>
      <c r="E364" s="24"/>
      <c r="F364" s="24"/>
      <c r="G364" s="24"/>
      <c r="H364" s="24"/>
    </row>
    <row r="365" spans="2:8">
      <c r="B365" s="71"/>
      <c r="C365" s="24"/>
      <c r="D365" s="24"/>
      <c r="E365" s="24"/>
      <c r="F365" s="24"/>
      <c r="G365" s="24"/>
      <c r="H365" s="24"/>
    </row>
    <row r="366" spans="2:8">
      <c r="B366" s="71"/>
      <c r="C366" s="24"/>
      <c r="D366" s="24"/>
      <c r="E366" s="24"/>
      <c r="F366" s="24"/>
      <c r="G366" s="24"/>
      <c r="H366" s="24"/>
    </row>
    <row r="367" spans="2:8">
      <c r="B367" s="71"/>
      <c r="C367" s="24"/>
      <c r="D367" s="24"/>
      <c r="E367" s="24"/>
      <c r="F367" s="24"/>
      <c r="G367" s="24"/>
      <c r="H367" s="24"/>
    </row>
    <row r="368" spans="2:8">
      <c r="B368" s="71"/>
      <c r="C368" s="24"/>
      <c r="D368" s="24"/>
      <c r="E368" s="24"/>
      <c r="F368" s="24"/>
      <c r="G368" s="24"/>
      <c r="H368" s="24"/>
    </row>
    <row r="369" spans="2:8">
      <c r="B369" s="71"/>
      <c r="C369" s="24"/>
      <c r="D369" s="24"/>
      <c r="E369" s="24"/>
      <c r="F369" s="24"/>
      <c r="G369" s="24"/>
      <c r="H369" s="24"/>
    </row>
    <row r="370" spans="2:8">
      <c r="B370" s="71"/>
      <c r="C370" s="24"/>
      <c r="D370" s="24"/>
      <c r="E370" s="24"/>
      <c r="F370" s="24"/>
      <c r="G370" s="24"/>
      <c r="H370" s="24"/>
    </row>
    <row r="371" spans="2:8">
      <c r="B371" s="71"/>
      <c r="C371" s="24"/>
      <c r="D371" s="24"/>
      <c r="E371" s="24"/>
      <c r="F371" s="24"/>
      <c r="G371" s="24"/>
      <c r="H371" s="24"/>
    </row>
    <row r="372" spans="2:8">
      <c r="B372" s="71"/>
      <c r="C372" s="24"/>
      <c r="D372" s="24"/>
      <c r="E372" s="24"/>
      <c r="F372" s="24"/>
      <c r="G372" s="24"/>
      <c r="H372" s="24"/>
    </row>
    <row r="373" spans="2:8">
      <c r="B373" s="71"/>
      <c r="C373" s="24"/>
      <c r="D373" s="24"/>
      <c r="E373" s="24"/>
      <c r="F373" s="24"/>
      <c r="G373" s="24"/>
      <c r="H373" s="24"/>
    </row>
    <row r="374" spans="2:8">
      <c r="B374" s="71"/>
      <c r="C374" s="24"/>
      <c r="D374" s="24"/>
      <c r="E374" s="24"/>
      <c r="F374" s="24"/>
      <c r="G374" s="24"/>
      <c r="H374" s="24"/>
    </row>
    <row r="375" spans="2:8">
      <c r="B375" s="71"/>
      <c r="C375" s="24"/>
      <c r="D375" s="24"/>
      <c r="E375" s="24"/>
      <c r="F375" s="24"/>
      <c r="G375" s="24"/>
      <c r="H375" s="24"/>
    </row>
    <row r="376" spans="2:8">
      <c r="B376" s="71"/>
      <c r="C376" s="24"/>
      <c r="D376" s="24"/>
      <c r="E376" s="24"/>
      <c r="F376" s="24"/>
      <c r="G376" s="24"/>
      <c r="H376" s="24"/>
    </row>
    <row r="377" spans="2:8">
      <c r="B377" s="71"/>
      <c r="C377" s="24"/>
      <c r="D377" s="24"/>
      <c r="E377" s="24"/>
      <c r="F377" s="24"/>
      <c r="G377" s="24"/>
      <c r="H377" s="24"/>
    </row>
    <row r="378" spans="2:8">
      <c r="B378" s="71"/>
      <c r="C378" s="24"/>
      <c r="D378" s="24"/>
      <c r="E378" s="24"/>
      <c r="F378" s="24"/>
      <c r="G378" s="24"/>
      <c r="H378" s="24"/>
    </row>
    <row r="379" spans="2:8">
      <c r="B379" s="71"/>
      <c r="C379" s="24"/>
      <c r="D379" s="24"/>
      <c r="E379" s="24"/>
      <c r="F379" s="24"/>
      <c r="G379" s="24"/>
      <c r="H379" s="24"/>
    </row>
    <row r="380" spans="2:8">
      <c r="B380" s="71"/>
      <c r="C380" s="24"/>
      <c r="D380" s="24"/>
      <c r="E380" s="24"/>
      <c r="F380" s="24"/>
      <c r="G380" s="24"/>
      <c r="H380" s="24"/>
    </row>
    <row r="381" spans="2:8">
      <c r="B381" s="71"/>
      <c r="C381" s="24"/>
      <c r="D381" s="24"/>
      <c r="E381" s="24"/>
      <c r="F381" s="24"/>
      <c r="G381" s="24"/>
      <c r="H381" s="24"/>
    </row>
    <row r="382" spans="2:8">
      <c r="B382" s="71"/>
      <c r="C382" s="24"/>
      <c r="D382" s="24"/>
      <c r="E382" s="24"/>
      <c r="F382" s="24"/>
      <c r="G382" s="24"/>
      <c r="H382" s="24"/>
    </row>
    <row r="383" spans="2:8">
      <c r="B383" s="71"/>
      <c r="C383" s="24"/>
      <c r="D383" s="24"/>
      <c r="E383" s="24"/>
      <c r="F383" s="24"/>
      <c r="G383" s="24"/>
      <c r="H383" s="24"/>
    </row>
    <row r="384" spans="2:8">
      <c r="B384" s="71"/>
      <c r="C384" s="24"/>
      <c r="D384" s="24"/>
      <c r="E384" s="24"/>
      <c r="F384" s="24"/>
      <c r="G384" s="24"/>
      <c r="H384" s="24"/>
    </row>
    <row r="385" spans="2:8">
      <c r="B385" s="71"/>
      <c r="C385" s="24"/>
      <c r="D385" s="24"/>
      <c r="E385" s="24"/>
      <c r="F385" s="24"/>
      <c r="G385" s="24"/>
      <c r="H385" s="24"/>
    </row>
    <row r="386" spans="2:8">
      <c r="B386" s="71"/>
      <c r="C386" s="24"/>
      <c r="D386" s="24"/>
      <c r="E386" s="24"/>
      <c r="F386" s="24"/>
      <c r="G386" s="24"/>
      <c r="H386" s="24"/>
    </row>
    <row r="387" spans="2:8">
      <c r="B387" s="71"/>
      <c r="C387" s="24"/>
      <c r="D387" s="24"/>
      <c r="E387" s="24"/>
      <c r="F387" s="24"/>
      <c r="G387" s="24"/>
      <c r="H387" s="24"/>
    </row>
    <row r="388" spans="2:8">
      <c r="B388" s="71"/>
      <c r="C388" s="24"/>
      <c r="D388" s="24"/>
      <c r="E388" s="24"/>
      <c r="F388" s="24"/>
      <c r="G388" s="24"/>
      <c r="H388" s="24"/>
    </row>
    <row r="389" spans="2:8">
      <c r="B389" s="71"/>
      <c r="C389" s="24"/>
      <c r="D389" s="24"/>
      <c r="E389" s="24"/>
      <c r="F389" s="24"/>
      <c r="G389" s="24"/>
      <c r="H389" s="24"/>
    </row>
    <row r="390" spans="2:8">
      <c r="B390" s="71"/>
      <c r="C390" s="24"/>
      <c r="D390" s="24"/>
      <c r="E390" s="24"/>
      <c r="F390" s="24"/>
      <c r="G390" s="24"/>
      <c r="H390" s="24"/>
    </row>
    <row r="391" spans="2:8">
      <c r="B391" s="71"/>
      <c r="C391" s="24"/>
      <c r="D391" s="24"/>
      <c r="E391" s="24"/>
      <c r="F391" s="24"/>
      <c r="G391" s="24"/>
      <c r="H391" s="24"/>
    </row>
    <row r="392" spans="2:8">
      <c r="B392" s="71"/>
      <c r="C392" s="24"/>
      <c r="D392" s="24"/>
      <c r="E392" s="24"/>
      <c r="F392" s="24"/>
      <c r="G392" s="24"/>
      <c r="H392" s="24"/>
    </row>
    <row r="393" spans="2:8">
      <c r="B393" s="71"/>
      <c r="C393" s="24"/>
      <c r="D393" s="24"/>
      <c r="E393" s="24"/>
      <c r="F393" s="24"/>
      <c r="G393" s="24"/>
      <c r="H393" s="24"/>
    </row>
    <row r="394" spans="2:8">
      <c r="B394" s="71"/>
      <c r="C394" s="24"/>
      <c r="D394" s="24"/>
      <c r="E394" s="24"/>
      <c r="F394" s="24"/>
      <c r="G394" s="24"/>
      <c r="H394" s="24"/>
    </row>
    <row r="395" spans="2:8">
      <c r="B395" s="71"/>
      <c r="C395" s="24"/>
      <c r="D395" s="24"/>
      <c r="E395" s="24"/>
      <c r="F395" s="24"/>
      <c r="G395" s="24"/>
      <c r="H395" s="24"/>
    </row>
    <row r="396" spans="2:8">
      <c r="B396" s="71"/>
      <c r="C396" s="24"/>
      <c r="D396" s="24"/>
      <c r="E396" s="24"/>
      <c r="F396" s="24"/>
      <c r="G396" s="24"/>
      <c r="H396" s="24"/>
    </row>
    <row r="397" spans="2:8">
      <c r="B397" s="71"/>
      <c r="C397" s="24"/>
      <c r="D397" s="24"/>
      <c r="E397" s="24"/>
      <c r="F397" s="24"/>
      <c r="G397" s="24"/>
      <c r="H397" s="24"/>
    </row>
    <row r="398" spans="2:8">
      <c r="B398" s="71"/>
      <c r="C398" s="24"/>
      <c r="D398" s="24"/>
      <c r="E398" s="24"/>
      <c r="F398" s="24"/>
      <c r="G398" s="24"/>
      <c r="H398" s="24"/>
    </row>
    <row r="399" spans="2:8">
      <c r="B399" s="71"/>
      <c r="C399" s="24"/>
      <c r="D399" s="24"/>
      <c r="E399" s="24"/>
      <c r="F399" s="24"/>
      <c r="G399" s="24"/>
      <c r="H399" s="24"/>
    </row>
    <row r="400" spans="2:8">
      <c r="B400" s="71"/>
      <c r="C400" s="24"/>
      <c r="D400" s="24"/>
      <c r="E400" s="24"/>
      <c r="F400" s="24"/>
      <c r="G400" s="24"/>
      <c r="H400" s="24"/>
    </row>
    <row r="401" spans="2:8">
      <c r="B401" s="71"/>
      <c r="C401" s="24"/>
      <c r="D401" s="24"/>
      <c r="E401" s="24"/>
      <c r="F401" s="24"/>
      <c r="G401" s="24"/>
      <c r="H401" s="24"/>
    </row>
    <row r="402" spans="2:8">
      <c r="B402" s="71"/>
      <c r="C402" s="24"/>
      <c r="D402" s="24"/>
      <c r="E402" s="24"/>
      <c r="F402" s="24"/>
      <c r="G402" s="24"/>
      <c r="H402" s="24"/>
    </row>
    <row r="403" spans="2:8">
      <c r="B403" s="71"/>
      <c r="C403" s="24"/>
      <c r="D403" s="24"/>
      <c r="E403" s="24"/>
      <c r="F403" s="24"/>
      <c r="G403" s="24"/>
      <c r="H403" s="24"/>
    </row>
    <row r="404" spans="2:8">
      <c r="B404" s="71"/>
      <c r="C404" s="24"/>
      <c r="D404" s="24"/>
      <c r="E404" s="24"/>
      <c r="F404" s="24"/>
      <c r="G404" s="24"/>
      <c r="H404" s="24"/>
    </row>
    <row r="405" spans="2:8">
      <c r="B405" s="71"/>
      <c r="C405" s="24"/>
      <c r="D405" s="24"/>
      <c r="E405" s="24"/>
      <c r="F405" s="24"/>
      <c r="G405" s="24"/>
      <c r="H405" s="24"/>
    </row>
    <row r="406" spans="2:8">
      <c r="B406" s="71"/>
      <c r="C406" s="24"/>
      <c r="D406" s="24"/>
      <c r="E406" s="24"/>
      <c r="F406" s="24"/>
      <c r="G406" s="24"/>
      <c r="H406" s="24"/>
    </row>
    <row r="407" spans="2:8">
      <c r="B407" s="71"/>
      <c r="C407" s="24"/>
      <c r="D407" s="24"/>
      <c r="E407" s="24"/>
      <c r="F407" s="24"/>
      <c r="G407" s="24"/>
      <c r="H407" s="24"/>
    </row>
    <row r="408" spans="2:8">
      <c r="B408" s="71"/>
      <c r="C408" s="24"/>
      <c r="D408" s="24"/>
      <c r="E408" s="24"/>
      <c r="F408" s="24"/>
      <c r="G408" s="24"/>
      <c r="H408" s="24"/>
    </row>
    <row r="409" spans="2:8">
      <c r="B409" s="71"/>
      <c r="C409" s="24"/>
      <c r="D409" s="24"/>
      <c r="E409" s="24"/>
      <c r="F409" s="24"/>
      <c r="G409" s="24"/>
      <c r="H409" s="24"/>
    </row>
    <row r="410" spans="2:8">
      <c r="B410" s="71"/>
      <c r="C410" s="24"/>
      <c r="D410" s="24"/>
      <c r="E410" s="24"/>
      <c r="F410" s="24"/>
      <c r="G410" s="24"/>
      <c r="H410" s="24"/>
    </row>
    <row r="411" spans="2:8">
      <c r="B411" s="71"/>
      <c r="C411" s="24"/>
      <c r="D411" s="24"/>
      <c r="E411" s="24"/>
      <c r="F411" s="24"/>
      <c r="G411" s="24"/>
      <c r="H411" s="24"/>
    </row>
    <row r="412" spans="2:8">
      <c r="B412" s="71"/>
      <c r="C412" s="24"/>
      <c r="D412" s="24"/>
      <c r="E412" s="24"/>
      <c r="F412" s="24"/>
      <c r="G412" s="24"/>
      <c r="H412" s="24"/>
    </row>
    <row r="413" spans="2:8">
      <c r="B413" s="71"/>
      <c r="C413" s="24"/>
      <c r="D413" s="24"/>
      <c r="E413" s="24"/>
      <c r="F413" s="24"/>
      <c r="G413" s="24"/>
      <c r="H413" s="24"/>
    </row>
    <row r="414" spans="2:8">
      <c r="B414" s="71"/>
      <c r="C414" s="24"/>
      <c r="D414" s="24"/>
      <c r="E414" s="24"/>
      <c r="F414" s="24"/>
      <c r="G414" s="24"/>
      <c r="H414" s="24"/>
    </row>
    <row r="415" spans="2:8">
      <c r="B415" s="71"/>
      <c r="C415" s="24"/>
      <c r="D415" s="24"/>
      <c r="E415" s="24"/>
      <c r="F415" s="24"/>
      <c r="G415" s="24"/>
      <c r="H415" s="24"/>
    </row>
    <row r="416" spans="2:8">
      <c r="B416" s="71"/>
      <c r="C416" s="24"/>
      <c r="D416" s="24"/>
      <c r="E416" s="24"/>
      <c r="F416" s="24"/>
      <c r="G416" s="24"/>
      <c r="H416" s="24"/>
    </row>
    <row r="417" spans="2:8">
      <c r="B417" s="71"/>
      <c r="C417" s="24"/>
      <c r="D417" s="24"/>
      <c r="E417" s="24"/>
      <c r="F417" s="24"/>
      <c r="G417" s="24"/>
      <c r="H417" s="24"/>
    </row>
    <row r="418" spans="2:8">
      <c r="B418" s="71"/>
      <c r="C418" s="24"/>
      <c r="D418" s="24"/>
      <c r="E418" s="24"/>
      <c r="F418" s="24"/>
      <c r="G418" s="24"/>
      <c r="H418" s="24"/>
    </row>
    <row r="419" spans="2:8">
      <c r="B419" s="71"/>
      <c r="C419" s="24"/>
      <c r="D419" s="24"/>
      <c r="E419" s="24"/>
      <c r="F419" s="24"/>
      <c r="G419" s="24"/>
      <c r="H419" s="24"/>
    </row>
    <row r="420" spans="2:8">
      <c r="B420" s="71"/>
      <c r="C420" s="24"/>
      <c r="D420" s="24"/>
      <c r="E420" s="24"/>
      <c r="F420" s="24"/>
      <c r="G420" s="24"/>
      <c r="H420" s="24"/>
    </row>
    <row r="421" spans="2:8">
      <c r="B421" s="71"/>
      <c r="C421" s="24"/>
      <c r="D421" s="24"/>
      <c r="E421" s="24"/>
      <c r="F421" s="24"/>
      <c r="G421" s="24"/>
      <c r="H421" s="24"/>
    </row>
    <row r="422" spans="2:8">
      <c r="B422" s="71"/>
      <c r="C422" s="24"/>
      <c r="D422" s="24"/>
      <c r="E422" s="24"/>
      <c r="F422" s="24"/>
      <c r="G422" s="24"/>
      <c r="H422" s="24"/>
    </row>
    <row r="423" spans="2:8">
      <c r="B423" s="71"/>
      <c r="C423" s="24"/>
      <c r="D423" s="24"/>
      <c r="E423" s="24"/>
      <c r="F423" s="24"/>
      <c r="G423" s="24"/>
      <c r="H423" s="24"/>
    </row>
    <row r="424" spans="2:8">
      <c r="B424" s="71"/>
      <c r="C424" s="24"/>
      <c r="D424" s="24"/>
      <c r="E424" s="24"/>
      <c r="F424" s="24"/>
      <c r="G424" s="24"/>
      <c r="H424" s="24"/>
    </row>
    <row r="425" spans="2:8">
      <c r="B425" s="71"/>
      <c r="C425" s="24"/>
      <c r="D425" s="24"/>
      <c r="E425" s="24"/>
      <c r="F425" s="24"/>
      <c r="G425" s="24"/>
      <c r="H425" s="24"/>
    </row>
    <row r="426" spans="2:8">
      <c r="B426" s="71"/>
      <c r="C426" s="24"/>
      <c r="D426" s="24"/>
      <c r="E426" s="24"/>
      <c r="F426" s="24"/>
      <c r="G426" s="24"/>
      <c r="H426" s="24"/>
    </row>
    <row r="427" spans="2:8">
      <c r="B427" s="71"/>
      <c r="C427" s="24"/>
      <c r="D427" s="24"/>
      <c r="E427" s="24"/>
      <c r="F427" s="24"/>
      <c r="G427" s="24"/>
      <c r="H427" s="24"/>
    </row>
    <row r="428" spans="2:8">
      <c r="B428" s="71"/>
      <c r="C428" s="24"/>
      <c r="D428" s="24"/>
      <c r="E428" s="24"/>
      <c r="F428" s="24"/>
      <c r="G428" s="24"/>
      <c r="H428" s="24"/>
    </row>
    <row r="429" spans="2:8">
      <c r="B429" s="71"/>
      <c r="C429" s="24"/>
      <c r="D429" s="24"/>
      <c r="E429" s="24"/>
      <c r="F429" s="24"/>
      <c r="G429" s="24"/>
      <c r="H429" s="24"/>
    </row>
    <row r="430" spans="2:8">
      <c r="B430" s="71"/>
      <c r="C430" s="24"/>
      <c r="D430" s="24"/>
      <c r="E430" s="24"/>
      <c r="F430" s="24"/>
      <c r="G430" s="24"/>
      <c r="H430" s="24"/>
    </row>
    <row r="431" spans="2:8">
      <c r="B431" s="71"/>
      <c r="C431" s="24"/>
      <c r="D431" s="24"/>
      <c r="E431" s="24"/>
      <c r="F431" s="24"/>
      <c r="G431" s="24"/>
      <c r="H431" s="24"/>
    </row>
    <row r="432" spans="2:8">
      <c r="B432" s="71"/>
      <c r="C432" s="24"/>
      <c r="D432" s="24"/>
      <c r="E432" s="24"/>
      <c r="F432" s="24"/>
      <c r="G432" s="24"/>
      <c r="H432" s="24"/>
    </row>
    <row r="433" spans="2:8">
      <c r="B433" s="71"/>
      <c r="C433" s="24"/>
      <c r="D433" s="24"/>
      <c r="E433" s="24"/>
      <c r="F433" s="24"/>
      <c r="G433" s="24"/>
      <c r="H433" s="24"/>
    </row>
    <row r="434" spans="2:8">
      <c r="B434" s="71"/>
      <c r="C434" s="24"/>
      <c r="D434" s="24"/>
      <c r="E434" s="24"/>
      <c r="F434" s="24"/>
      <c r="G434" s="24"/>
      <c r="H434" s="24"/>
    </row>
    <row r="435" spans="2:8">
      <c r="B435" s="71"/>
      <c r="C435" s="24"/>
      <c r="D435" s="24"/>
      <c r="E435" s="24"/>
      <c r="F435" s="24"/>
      <c r="G435" s="24"/>
      <c r="H435" s="24"/>
    </row>
    <row r="436" spans="2:8">
      <c r="B436" s="71"/>
      <c r="C436" s="24"/>
      <c r="D436" s="24"/>
      <c r="E436" s="24"/>
      <c r="F436" s="24"/>
      <c r="G436" s="24"/>
      <c r="H436" s="24"/>
    </row>
    <row r="437" spans="2:8">
      <c r="B437" s="71"/>
      <c r="C437" s="24"/>
      <c r="D437" s="24"/>
      <c r="E437" s="24"/>
      <c r="F437" s="24"/>
      <c r="G437" s="24"/>
      <c r="H437" s="24"/>
    </row>
    <row r="438" spans="2:8">
      <c r="B438" s="71"/>
      <c r="C438" s="24"/>
      <c r="D438" s="24"/>
      <c r="E438" s="24"/>
      <c r="F438" s="24"/>
      <c r="G438" s="24"/>
      <c r="H438" s="24"/>
    </row>
    <row r="439" spans="2:8">
      <c r="B439" s="71"/>
      <c r="C439" s="24"/>
      <c r="D439" s="24"/>
      <c r="E439" s="24"/>
      <c r="F439" s="24"/>
      <c r="G439" s="24"/>
      <c r="H439" s="24"/>
    </row>
    <row r="440" spans="2:8">
      <c r="B440" s="71"/>
      <c r="C440" s="24"/>
      <c r="D440" s="24"/>
      <c r="E440" s="24"/>
      <c r="F440" s="24"/>
      <c r="G440" s="24"/>
      <c r="H440" s="24"/>
    </row>
    <row r="441" spans="2:8">
      <c r="B441" s="71"/>
      <c r="C441" s="24"/>
      <c r="D441" s="24"/>
      <c r="E441" s="24"/>
      <c r="F441" s="24"/>
      <c r="G441" s="24"/>
      <c r="H441" s="24"/>
    </row>
    <row r="442" spans="2:8">
      <c r="B442" s="71"/>
      <c r="C442" s="24"/>
      <c r="D442" s="24"/>
      <c r="E442" s="24"/>
      <c r="F442" s="24"/>
      <c r="G442" s="24"/>
      <c r="H442" s="24"/>
    </row>
    <row r="443" spans="2:8">
      <c r="B443" s="71"/>
      <c r="C443" s="24"/>
      <c r="D443" s="24"/>
      <c r="E443" s="24"/>
      <c r="F443" s="24"/>
      <c r="G443" s="24"/>
      <c r="H443" s="24"/>
    </row>
    <row r="444" spans="2:8">
      <c r="B444" s="71"/>
      <c r="C444" s="24"/>
      <c r="D444" s="24"/>
      <c r="E444" s="24"/>
      <c r="F444" s="24"/>
      <c r="G444" s="24"/>
      <c r="H444" s="24"/>
    </row>
    <row r="445" spans="2:8">
      <c r="B445" s="71"/>
      <c r="C445" s="24"/>
      <c r="D445" s="24"/>
      <c r="E445" s="24"/>
      <c r="F445" s="24"/>
      <c r="G445" s="24"/>
      <c r="H445" s="24"/>
    </row>
    <row r="446" spans="2:8">
      <c r="B446" s="71"/>
      <c r="C446" s="24"/>
      <c r="D446" s="24"/>
      <c r="E446" s="24"/>
      <c r="F446" s="24"/>
      <c r="G446" s="24"/>
      <c r="H446" s="24"/>
    </row>
    <row r="447" spans="2:8">
      <c r="B447" s="71"/>
      <c r="C447" s="24"/>
      <c r="D447" s="24"/>
      <c r="E447" s="24"/>
      <c r="F447" s="24"/>
      <c r="G447" s="24"/>
      <c r="H447" s="24"/>
    </row>
    <row r="448" spans="2:8">
      <c r="B448" s="71"/>
      <c r="C448" s="24"/>
      <c r="D448" s="24"/>
      <c r="E448" s="24"/>
      <c r="F448" s="24"/>
      <c r="G448" s="24"/>
      <c r="H448" s="24"/>
    </row>
    <row r="449" spans="2:8">
      <c r="B449" s="71"/>
      <c r="C449" s="24"/>
      <c r="D449" s="24"/>
      <c r="E449" s="24"/>
      <c r="F449" s="24"/>
      <c r="G449" s="24"/>
      <c r="H449" s="24"/>
    </row>
    <row r="450" spans="2:8">
      <c r="B450" s="71"/>
      <c r="C450" s="24"/>
      <c r="D450" s="24"/>
      <c r="E450" s="24"/>
      <c r="F450" s="24"/>
      <c r="G450" s="24"/>
      <c r="H450" s="24"/>
    </row>
    <row r="451" spans="2:8">
      <c r="B451" s="71"/>
      <c r="C451" s="24"/>
      <c r="D451" s="24"/>
      <c r="E451" s="24"/>
      <c r="F451" s="24"/>
      <c r="G451" s="24"/>
      <c r="H451" s="24"/>
    </row>
    <row r="452" spans="2:8">
      <c r="B452" s="71"/>
      <c r="C452" s="24"/>
      <c r="D452" s="24"/>
      <c r="E452" s="24"/>
      <c r="F452" s="24"/>
      <c r="G452" s="24"/>
      <c r="H452" s="24"/>
    </row>
    <row r="453" spans="2:8">
      <c r="B453" s="71"/>
      <c r="C453" s="24"/>
      <c r="D453" s="24"/>
      <c r="E453" s="24"/>
      <c r="F453" s="24"/>
      <c r="G453" s="24"/>
      <c r="H453" s="24"/>
    </row>
    <row r="454" spans="2:8">
      <c r="B454" s="71"/>
      <c r="C454" s="24"/>
      <c r="D454" s="24"/>
      <c r="E454" s="24"/>
      <c r="F454" s="24"/>
      <c r="G454" s="24"/>
      <c r="H454" s="24"/>
    </row>
    <row r="455" spans="2:8">
      <c r="B455" s="71"/>
      <c r="C455" s="24"/>
      <c r="D455" s="24"/>
      <c r="E455" s="24"/>
      <c r="F455" s="24"/>
      <c r="G455" s="24"/>
      <c r="H455" s="24"/>
    </row>
    <row r="456" spans="2:8">
      <c r="B456" s="71"/>
      <c r="C456" s="24"/>
      <c r="D456" s="24"/>
      <c r="E456" s="24"/>
      <c r="F456" s="24"/>
      <c r="G456" s="24"/>
      <c r="H456" s="24"/>
    </row>
    <row r="457" spans="2:8">
      <c r="B457" s="71"/>
      <c r="C457" s="24"/>
      <c r="D457" s="24"/>
      <c r="E457" s="24"/>
      <c r="F457" s="24"/>
      <c r="G457" s="24"/>
      <c r="H457" s="24"/>
    </row>
    <row r="458" spans="2:8">
      <c r="B458" s="71"/>
      <c r="C458" s="24"/>
      <c r="D458" s="24"/>
      <c r="E458" s="24"/>
      <c r="F458" s="24"/>
      <c r="G458" s="24"/>
      <c r="H458" s="24"/>
    </row>
    <row r="459" spans="2:8">
      <c r="B459" s="71"/>
      <c r="C459" s="24"/>
      <c r="D459" s="24"/>
      <c r="E459" s="24"/>
      <c r="F459" s="24"/>
      <c r="G459" s="24"/>
      <c r="H459" s="24"/>
    </row>
    <row r="460" spans="2:8">
      <c r="B460" s="71"/>
      <c r="C460" s="24"/>
      <c r="D460" s="24"/>
      <c r="E460" s="24"/>
      <c r="F460" s="24"/>
      <c r="G460" s="24"/>
      <c r="H460" s="24"/>
    </row>
    <row r="461" spans="2:8">
      <c r="B461" s="71"/>
      <c r="C461" s="24"/>
      <c r="D461" s="24"/>
      <c r="E461" s="24"/>
      <c r="F461" s="24"/>
      <c r="G461" s="24"/>
      <c r="H461" s="24"/>
    </row>
    <row r="462" spans="2:8">
      <c r="B462" s="71"/>
      <c r="C462" s="24"/>
      <c r="D462" s="24"/>
      <c r="E462" s="24"/>
      <c r="F462" s="24"/>
      <c r="G462" s="24"/>
      <c r="H462" s="24"/>
    </row>
    <row r="463" spans="2:8">
      <c r="B463" s="71"/>
      <c r="C463" s="24"/>
      <c r="D463" s="24"/>
      <c r="E463" s="24"/>
      <c r="F463" s="24"/>
      <c r="G463" s="24"/>
      <c r="H463" s="24"/>
    </row>
    <row r="464" spans="2:8">
      <c r="B464" s="71"/>
      <c r="C464" s="24"/>
      <c r="D464" s="24"/>
      <c r="E464" s="24"/>
      <c r="F464" s="24"/>
      <c r="G464" s="24"/>
      <c r="H464" s="24"/>
    </row>
    <row r="465" spans="2:8">
      <c r="B465" s="71"/>
      <c r="C465" s="24"/>
      <c r="D465" s="24"/>
      <c r="E465" s="24"/>
      <c r="F465" s="24"/>
      <c r="G465" s="24"/>
      <c r="H465" s="24"/>
    </row>
    <row r="466" spans="2:8">
      <c r="B466" s="71"/>
      <c r="C466" s="24"/>
      <c r="D466" s="24"/>
      <c r="E466" s="24"/>
      <c r="F466" s="24"/>
      <c r="G466" s="24"/>
      <c r="H466" s="24"/>
    </row>
    <row r="467" spans="2:8">
      <c r="B467" s="71"/>
      <c r="C467" s="24"/>
      <c r="D467" s="24"/>
      <c r="E467" s="24"/>
      <c r="F467" s="24"/>
      <c r="G467" s="24"/>
      <c r="H467" s="24"/>
    </row>
    <row r="468" spans="2:8">
      <c r="B468" s="71"/>
      <c r="C468" s="24"/>
      <c r="D468" s="24"/>
      <c r="E468" s="24"/>
      <c r="F468" s="24"/>
      <c r="G468" s="24"/>
      <c r="H468" s="24"/>
    </row>
    <row r="469" spans="2:8">
      <c r="B469" s="71"/>
      <c r="C469" s="24"/>
      <c r="D469" s="24"/>
      <c r="E469" s="24"/>
      <c r="F469" s="24"/>
      <c r="G469" s="24"/>
      <c r="H469" s="24"/>
    </row>
    <row r="470" spans="2:8">
      <c r="B470" s="71"/>
      <c r="C470" s="24"/>
      <c r="D470" s="24"/>
      <c r="E470" s="24"/>
      <c r="F470" s="24"/>
      <c r="G470" s="24"/>
      <c r="H470" s="24"/>
    </row>
    <row r="471" spans="2:8">
      <c r="B471" s="71"/>
      <c r="C471" s="24"/>
      <c r="D471" s="24"/>
      <c r="E471" s="24"/>
      <c r="F471" s="24"/>
      <c r="G471" s="24"/>
      <c r="H471" s="24"/>
    </row>
    <row r="472" spans="2:8">
      <c r="B472" s="71"/>
      <c r="C472" s="24"/>
      <c r="D472" s="24"/>
      <c r="E472" s="24"/>
      <c r="F472" s="24"/>
      <c r="G472" s="24"/>
      <c r="H472" s="24"/>
    </row>
    <row r="473" spans="2:8">
      <c r="B473" s="71"/>
      <c r="C473" s="24"/>
      <c r="D473" s="24"/>
      <c r="E473" s="24"/>
      <c r="F473" s="24"/>
      <c r="G473" s="24"/>
      <c r="H473" s="24"/>
    </row>
    <row r="474" spans="2:8">
      <c r="B474" s="71"/>
      <c r="C474" s="24"/>
      <c r="D474" s="24"/>
      <c r="E474" s="24"/>
      <c r="F474" s="24"/>
      <c r="G474" s="24"/>
      <c r="H474" s="24"/>
    </row>
    <row r="475" spans="2:8">
      <c r="B475" s="71"/>
      <c r="C475" s="24"/>
      <c r="D475" s="24"/>
      <c r="E475" s="24"/>
      <c r="F475" s="24"/>
      <c r="G475" s="24"/>
      <c r="H475" s="24"/>
    </row>
    <row r="476" spans="2:8">
      <c r="B476" s="71"/>
      <c r="C476" s="24"/>
      <c r="D476" s="24"/>
      <c r="E476" s="24"/>
      <c r="F476" s="24"/>
      <c r="G476" s="24"/>
      <c r="H476" s="24"/>
    </row>
    <row r="477" spans="2:8">
      <c r="B477" s="71"/>
      <c r="C477" s="24"/>
      <c r="D477" s="24"/>
      <c r="E477" s="24"/>
      <c r="F477" s="24"/>
      <c r="G477" s="24"/>
      <c r="H477" s="24"/>
    </row>
    <row r="478" spans="2:8">
      <c r="B478" s="71"/>
      <c r="C478" s="24"/>
      <c r="D478" s="24"/>
      <c r="E478" s="24"/>
      <c r="F478" s="24"/>
      <c r="G478" s="24"/>
      <c r="H478" s="24"/>
    </row>
    <row r="479" spans="2:8">
      <c r="B479" s="71"/>
      <c r="C479" s="24"/>
      <c r="D479" s="24"/>
      <c r="E479" s="24"/>
      <c r="F479" s="24"/>
      <c r="G479" s="24"/>
      <c r="H479" s="24"/>
    </row>
    <row r="480" spans="2:8">
      <c r="B480" s="71"/>
      <c r="C480" s="24"/>
      <c r="D480" s="24"/>
      <c r="E480" s="24"/>
      <c r="F480" s="24"/>
      <c r="G480" s="24"/>
      <c r="H480" s="24"/>
    </row>
    <row r="481" spans="2:8">
      <c r="B481" s="71"/>
      <c r="C481" s="24"/>
      <c r="D481" s="24"/>
      <c r="E481" s="24"/>
      <c r="F481" s="24"/>
      <c r="G481" s="24"/>
      <c r="H481" s="24"/>
    </row>
    <row r="482" spans="2:8">
      <c r="B482" s="71"/>
      <c r="C482" s="24"/>
      <c r="D482" s="24"/>
      <c r="E482" s="24"/>
      <c r="F482" s="24"/>
      <c r="G482" s="24"/>
      <c r="H482" s="24"/>
    </row>
    <row r="483" spans="2:8">
      <c r="B483" s="71"/>
      <c r="C483" s="24"/>
      <c r="D483" s="24"/>
      <c r="E483" s="24"/>
      <c r="F483" s="24"/>
      <c r="G483" s="24"/>
      <c r="H483" s="24"/>
    </row>
    <row r="484" spans="2:8">
      <c r="B484" s="71"/>
      <c r="C484" s="24"/>
      <c r="D484" s="24"/>
      <c r="E484" s="24"/>
      <c r="F484" s="24"/>
      <c r="G484" s="24"/>
      <c r="H484" s="24"/>
    </row>
    <row r="485" spans="2:8">
      <c r="B485" s="71"/>
      <c r="C485" s="24"/>
      <c r="D485" s="24"/>
      <c r="E485" s="24"/>
      <c r="F485" s="24"/>
      <c r="G485" s="24"/>
      <c r="H485" s="24"/>
    </row>
    <row r="486" spans="2:8">
      <c r="B486" s="71"/>
      <c r="C486" s="24"/>
      <c r="D486" s="24"/>
      <c r="E486" s="24"/>
      <c r="F486" s="24"/>
      <c r="G486" s="24"/>
      <c r="H486" s="24"/>
    </row>
    <row r="487" spans="2:8">
      <c r="B487" s="71"/>
      <c r="C487" s="24"/>
      <c r="D487" s="24"/>
      <c r="E487" s="24"/>
      <c r="F487" s="24"/>
      <c r="G487" s="24"/>
      <c r="H487" s="24"/>
    </row>
    <row r="488" spans="2:8">
      <c r="B488" s="71"/>
      <c r="C488" s="24"/>
      <c r="D488" s="24"/>
      <c r="E488" s="24"/>
      <c r="F488" s="24"/>
      <c r="G488" s="24"/>
      <c r="H488" s="24"/>
    </row>
    <row r="489" spans="2:8">
      <c r="B489" s="71"/>
      <c r="C489" s="24"/>
      <c r="D489" s="24"/>
      <c r="E489" s="24"/>
      <c r="F489" s="24"/>
      <c r="G489" s="24"/>
      <c r="H489" s="24"/>
    </row>
    <row r="490" spans="2:8">
      <c r="B490" s="71"/>
      <c r="C490" s="24"/>
      <c r="D490" s="24"/>
      <c r="E490" s="24"/>
      <c r="F490" s="24"/>
      <c r="G490" s="24"/>
      <c r="H490" s="24"/>
    </row>
    <row r="491" spans="2:8">
      <c r="B491" s="71"/>
      <c r="C491" s="24"/>
      <c r="D491" s="24"/>
      <c r="E491" s="24"/>
      <c r="F491" s="24"/>
      <c r="G491" s="24"/>
      <c r="H491" s="24"/>
    </row>
    <row r="492" spans="2:8">
      <c r="B492" s="71"/>
      <c r="C492" s="24"/>
      <c r="D492" s="24"/>
      <c r="E492" s="24"/>
      <c r="F492" s="24"/>
      <c r="G492" s="24"/>
      <c r="H492" s="24"/>
    </row>
    <row r="493" spans="2:8">
      <c r="B493" s="71"/>
      <c r="C493" s="24"/>
      <c r="D493" s="24"/>
      <c r="E493" s="24"/>
      <c r="F493" s="24"/>
      <c r="G493" s="24"/>
      <c r="H493" s="24"/>
    </row>
    <row r="494" spans="2:8">
      <c r="B494" s="71"/>
      <c r="C494" s="24"/>
      <c r="D494" s="24"/>
      <c r="E494" s="24"/>
      <c r="F494" s="24"/>
      <c r="G494" s="24"/>
      <c r="H494" s="24"/>
    </row>
    <row r="495" spans="2:8">
      <c r="B495" s="71"/>
      <c r="C495" s="24"/>
      <c r="D495" s="24"/>
      <c r="E495" s="24"/>
      <c r="F495" s="24"/>
      <c r="G495" s="24"/>
      <c r="H495" s="24"/>
    </row>
    <row r="496" spans="2:8">
      <c r="B496" s="71"/>
      <c r="C496" s="24"/>
      <c r="D496" s="24"/>
      <c r="E496" s="24"/>
      <c r="F496" s="24"/>
      <c r="G496" s="24"/>
      <c r="H496" s="24"/>
    </row>
    <row r="497" spans="2:8">
      <c r="B497" s="71"/>
      <c r="C497" s="24"/>
      <c r="D497" s="24"/>
      <c r="E497" s="24"/>
      <c r="F497" s="24"/>
      <c r="G497" s="24"/>
      <c r="H497" s="24"/>
    </row>
    <row r="498" spans="2:8">
      <c r="B498" s="71"/>
      <c r="C498" s="24"/>
      <c r="D498" s="24"/>
      <c r="E498" s="24"/>
      <c r="F498" s="24"/>
      <c r="G498" s="24"/>
      <c r="H498" s="24"/>
    </row>
    <row r="499" spans="2:8">
      <c r="B499" s="71"/>
      <c r="C499" s="24"/>
      <c r="D499" s="24"/>
      <c r="E499" s="24"/>
      <c r="F499" s="24"/>
      <c r="G499" s="24"/>
      <c r="H499" s="24"/>
    </row>
    <row r="500" spans="2:8">
      <c r="B500" s="71"/>
      <c r="C500" s="24"/>
      <c r="D500" s="24"/>
      <c r="E500" s="24"/>
      <c r="F500" s="24"/>
      <c r="G500" s="24"/>
      <c r="H500" s="24"/>
    </row>
    <row r="501" spans="2:8">
      <c r="B501" s="71"/>
      <c r="C501" s="24"/>
      <c r="D501" s="24"/>
      <c r="E501" s="24"/>
      <c r="F501" s="24"/>
      <c r="G501" s="24"/>
      <c r="H501" s="24"/>
    </row>
    <row r="502" spans="2:8">
      <c r="B502" s="71"/>
      <c r="C502" s="24"/>
      <c r="D502" s="24"/>
      <c r="E502" s="24"/>
      <c r="F502" s="24"/>
      <c r="G502" s="24"/>
      <c r="H502" s="24"/>
    </row>
    <row r="503" spans="2:8">
      <c r="B503" s="71"/>
      <c r="C503" s="24"/>
      <c r="D503" s="24"/>
      <c r="E503" s="24"/>
      <c r="F503" s="24"/>
      <c r="G503" s="24"/>
      <c r="H503" s="24"/>
    </row>
    <row r="504" spans="2:8">
      <c r="B504" s="71"/>
      <c r="C504" s="24"/>
      <c r="D504" s="24"/>
      <c r="E504" s="24"/>
      <c r="F504" s="24"/>
      <c r="G504" s="24"/>
      <c r="H504" s="24"/>
    </row>
    <row r="505" spans="2:8">
      <c r="B505" s="71"/>
      <c r="C505" s="24"/>
      <c r="D505" s="24"/>
      <c r="E505" s="24"/>
      <c r="F505" s="24"/>
      <c r="G505" s="24"/>
      <c r="H505" s="24"/>
    </row>
    <row r="506" spans="2:8">
      <c r="B506" s="71"/>
      <c r="C506" s="24"/>
      <c r="D506" s="24"/>
      <c r="E506" s="24"/>
      <c r="F506" s="24"/>
      <c r="G506" s="24"/>
      <c r="H506" s="24"/>
    </row>
    <row r="507" spans="2:8">
      <c r="B507" s="71"/>
      <c r="C507" s="24"/>
      <c r="D507" s="24"/>
      <c r="E507" s="24"/>
      <c r="F507" s="24"/>
      <c r="G507" s="24"/>
      <c r="H507" s="24"/>
    </row>
    <row r="508" spans="2:8">
      <c r="B508" s="71"/>
      <c r="C508" s="24"/>
      <c r="D508" s="24"/>
      <c r="E508" s="24"/>
      <c r="F508" s="24"/>
      <c r="G508" s="24"/>
      <c r="H508" s="24"/>
    </row>
    <row r="509" spans="2:8">
      <c r="B509" s="71"/>
      <c r="C509" s="24"/>
      <c r="D509" s="24"/>
      <c r="E509" s="24"/>
      <c r="F509" s="24"/>
      <c r="G509" s="24"/>
      <c r="H509" s="24"/>
    </row>
    <row r="510" spans="2:8">
      <c r="B510" s="71"/>
      <c r="C510" s="24"/>
      <c r="D510" s="24"/>
      <c r="E510" s="24"/>
      <c r="F510" s="24"/>
      <c r="G510" s="24"/>
      <c r="H510" s="24"/>
    </row>
    <row r="511" spans="2:8">
      <c r="B511" s="71"/>
      <c r="C511" s="24"/>
      <c r="D511" s="24"/>
      <c r="E511" s="24"/>
      <c r="F511" s="24"/>
      <c r="G511" s="24"/>
      <c r="H511" s="24"/>
    </row>
    <row r="512" spans="2:8">
      <c r="B512" s="71"/>
      <c r="C512" s="24"/>
      <c r="D512" s="24"/>
      <c r="E512" s="24"/>
      <c r="F512" s="24"/>
      <c r="G512" s="24"/>
      <c r="H512" s="24"/>
    </row>
    <row r="513" spans="2:8">
      <c r="B513" s="71"/>
      <c r="C513" s="24"/>
      <c r="D513" s="24"/>
      <c r="E513" s="24"/>
      <c r="F513" s="24"/>
      <c r="G513" s="24"/>
      <c r="H513" s="24"/>
    </row>
    <row r="514" spans="2:8">
      <c r="B514" s="71"/>
      <c r="C514" s="24"/>
      <c r="D514" s="24"/>
      <c r="E514" s="24"/>
      <c r="F514" s="24"/>
      <c r="G514" s="24"/>
      <c r="H514" s="24"/>
    </row>
    <row r="515" spans="2:8">
      <c r="B515" s="71"/>
      <c r="C515" s="24"/>
      <c r="D515" s="24"/>
      <c r="E515" s="24"/>
      <c r="F515" s="24"/>
      <c r="G515" s="24"/>
      <c r="H515" s="24"/>
    </row>
    <row r="516" spans="2:8">
      <c r="B516" s="71"/>
      <c r="C516" s="24"/>
      <c r="D516" s="24"/>
      <c r="E516" s="24"/>
      <c r="F516" s="24"/>
      <c r="G516" s="24"/>
      <c r="H516" s="24"/>
    </row>
    <row r="517" spans="2:8">
      <c r="B517" s="71"/>
      <c r="C517" s="24"/>
      <c r="D517" s="24"/>
      <c r="E517" s="24"/>
      <c r="F517" s="24"/>
      <c r="G517" s="24"/>
      <c r="H517" s="24"/>
    </row>
    <row r="518" spans="2:8">
      <c r="B518" s="71"/>
      <c r="C518" s="24"/>
      <c r="D518" s="24"/>
      <c r="E518" s="24"/>
      <c r="F518" s="24"/>
      <c r="G518" s="24"/>
      <c r="H518" s="24"/>
    </row>
  </sheetData>
  <mergeCells count="17">
    <mergeCell ref="B2:H2"/>
    <mergeCell ref="B3:H3"/>
    <mergeCell ref="A5:A9"/>
    <mergeCell ref="B5:B9"/>
    <mergeCell ref="C5:C9"/>
    <mergeCell ref="D5:H5"/>
    <mergeCell ref="D6:D9"/>
    <mergeCell ref="E6:E9"/>
    <mergeCell ref="F6:F9"/>
    <mergeCell ref="G6:G7"/>
    <mergeCell ref="C113:H113"/>
    <mergeCell ref="H6:H7"/>
    <mergeCell ref="G8:H9"/>
    <mergeCell ref="C11:H11"/>
    <mergeCell ref="A82:H82"/>
    <mergeCell ref="A83:H83"/>
    <mergeCell ref="C93:H93"/>
  </mergeCells>
  <conditionalFormatting sqref="A11:H81">
    <cfRule type="expression" dxfId="12" priority="1">
      <formula>MOD(ROW(),2)=1</formula>
    </cfRule>
  </conditionalFormatting>
  <pageMargins left="0.59055118110236227" right="0.19685039370078741" top="0.59055118110236227" bottom="0.39370078740157483" header="0.11811023622047245" footer="0.11811023622047245"/>
  <pageSetup paperSize="9" scale="74" firstPageNumber="19" orientation="portrait" r:id="rId1"/>
  <headerFooter differentFirst="1">
    <oddFooter>&amp;L&amp;8Statistikamt Nord&amp;C&amp;8&amp;P&amp;R&amp;8Statistischer Bericht A VI 5 - vj 4/12 HH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72"/>
  <sheetViews>
    <sheetView showGridLines="0" zoomScaleNormal="100" workbookViewId="0">
      <pane ySplit="6" topLeftCell="A30" activePane="bottomLeft" state="frozenSplit"/>
      <selection activeCell="A24" sqref="A24"/>
      <selection pane="bottomLeft" activeCell="A24" sqref="A24"/>
    </sheetView>
  </sheetViews>
  <sheetFormatPr baseColWidth="10" defaultColWidth="11.42578125" defaultRowHeight="9"/>
  <cols>
    <col min="1" max="1" width="3.42578125" style="79" customWidth="1"/>
    <col min="2" max="2" width="28.7109375" style="79" customWidth="1"/>
    <col min="3" max="3" width="6.85546875" style="79" customWidth="1"/>
    <col min="4" max="5" width="7" style="79" customWidth="1"/>
    <col min="6" max="7" width="6.7109375" style="79" customWidth="1"/>
    <col min="8" max="9" width="7" style="79" customWidth="1"/>
    <col min="10" max="10" width="6.7109375" style="79" customWidth="1"/>
    <col min="11" max="11" width="7" style="79" customWidth="1"/>
    <col min="12" max="12" width="7.5703125" style="79" customWidth="1"/>
    <col min="13" max="16384" width="11.42578125" style="79"/>
  </cols>
  <sheetData>
    <row r="1" spans="1:15" ht="12.75">
      <c r="A1" s="78" t="s">
        <v>327</v>
      </c>
      <c r="B1" s="78"/>
      <c r="C1" s="17"/>
      <c r="D1" s="78"/>
      <c r="E1" s="78"/>
      <c r="F1" s="78"/>
      <c r="G1" s="78"/>
      <c r="H1" s="78"/>
      <c r="I1" s="78"/>
      <c r="J1" s="78"/>
      <c r="K1" s="78"/>
      <c r="L1" s="78"/>
    </row>
    <row r="2" spans="1:15" ht="12.75">
      <c r="A2" s="10"/>
      <c r="B2" s="217" t="s">
        <v>328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5" s="77" customFormat="1" ht="12" customHeight="1">
      <c r="A3" s="80"/>
      <c r="B3" s="81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5" ht="11.25">
      <c r="A4" s="82"/>
      <c r="B4" s="83"/>
      <c r="C4" s="83"/>
      <c r="D4" s="218" t="s">
        <v>329</v>
      </c>
      <c r="E4" s="219"/>
      <c r="F4" s="219"/>
      <c r="G4" s="219"/>
      <c r="H4" s="219"/>
      <c r="I4" s="219"/>
      <c r="J4" s="219"/>
      <c r="K4" s="219"/>
      <c r="L4" s="219"/>
    </row>
    <row r="5" spans="1:15" ht="13.5" customHeight="1">
      <c r="A5" s="86" t="s">
        <v>330</v>
      </c>
      <c r="B5" s="87" t="s">
        <v>331</v>
      </c>
      <c r="C5" s="87" t="s">
        <v>332</v>
      </c>
      <c r="D5" s="88"/>
      <c r="E5" s="88"/>
      <c r="F5" s="88"/>
      <c r="G5" s="88"/>
      <c r="H5" s="88"/>
      <c r="I5" s="88"/>
      <c r="J5" s="88"/>
      <c r="K5" s="88"/>
      <c r="L5" s="89"/>
    </row>
    <row r="6" spans="1:15" ht="11.25" customHeight="1">
      <c r="A6" s="90" t="s">
        <v>333</v>
      </c>
      <c r="B6" s="91"/>
      <c r="C6" s="92" t="s">
        <v>334</v>
      </c>
      <c r="D6" s="92" t="s">
        <v>335</v>
      </c>
      <c r="E6" s="92" t="s">
        <v>336</v>
      </c>
      <c r="F6" s="92" t="s">
        <v>337</v>
      </c>
      <c r="G6" s="92" t="s">
        <v>338</v>
      </c>
      <c r="H6" s="93" t="s">
        <v>339</v>
      </c>
      <c r="I6" s="93" t="s">
        <v>340</v>
      </c>
      <c r="J6" s="93" t="s">
        <v>341</v>
      </c>
      <c r="K6" s="93" t="s">
        <v>342</v>
      </c>
      <c r="L6" s="94" t="s">
        <v>343</v>
      </c>
    </row>
    <row r="7" spans="1:15" ht="13.5" customHeight="1">
      <c r="A7" s="95"/>
      <c r="B7" s="96"/>
      <c r="C7" s="220" t="s">
        <v>144</v>
      </c>
      <c r="D7" s="220"/>
      <c r="E7" s="220"/>
      <c r="F7" s="220"/>
      <c r="G7" s="220"/>
      <c r="H7" s="221"/>
      <c r="I7" s="221"/>
      <c r="J7" s="221"/>
      <c r="K7" s="221"/>
      <c r="L7" s="221"/>
    </row>
    <row r="8" spans="1:15" s="77" customFormat="1" ht="12" customHeight="1">
      <c r="A8" s="95"/>
      <c r="B8" s="97" t="s">
        <v>344</v>
      </c>
    </row>
    <row r="9" spans="1:15" s="77" customFormat="1" ht="14.25" customHeight="1">
      <c r="A9" s="98" t="s">
        <v>191</v>
      </c>
      <c r="B9" s="99" t="s">
        <v>345</v>
      </c>
      <c r="C9" s="100">
        <v>472</v>
      </c>
      <c r="D9" s="100">
        <v>21</v>
      </c>
      <c r="E9" s="100">
        <v>68</v>
      </c>
      <c r="F9" s="100">
        <v>61</v>
      </c>
      <c r="G9" s="100">
        <v>106</v>
      </c>
      <c r="H9" s="100">
        <v>119</v>
      </c>
      <c r="I9" s="100">
        <v>53</v>
      </c>
      <c r="J9" s="100">
        <v>31</v>
      </c>
      <c r="K9" s="163" t="s">
        <v>528</v>
      </c>
      <c r="L9" s="163" t="s">
        <v>528</v>
      </c>
      <c r="M9" s="120"/>
      <c r="N9" s="120"/>
      <c r="O9" s="120"/>
    </row>
    <row r="10" spans="1:15" s="77" customFormat="1" ht="12" customHeight="1">
      <c r="A10" s="98" t="s">
        <v>193</v>
      </c>
      <c r="B10" s="99" t="s">
        <v>346</v>
      </c>
      <c r="C10" s="100">
        <v>130105</v>
      </c>
      <c r="D10" s="100">
        <v>2898</v>
      </c>
      <c r="E10" s="100">
        <v>8662</v>
      </c>
      <c r="F10" s="100">
        <v>11751</v>
      </c>
      <c r="G10" s="100">
        <v>28272</v>
      </c>
      <c r="H10" s="100">
        <v>40460</v>
      </c>
      <c r="I10" s="100">
        <v>17882</v>
      </c>
      <c r="J10" s="100">
        <v>12251</v>
      </c>
      <c r="K10" s="163" t="s">
        <v>528</v>
      </c>
      <c r="L10" s="163" t="s">
        <v>528</v>
      </c>
    </row>
    <row r="11" spans="1:15" s="77" customFormat="1" ht="12" customHeight="1">
      <c r="A11" s="98"/>
      <c r="B11" s="99" t="s">
        <v>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5" s="77" customFormat="1" ht="12" customHeight="1">
      <c r="A12" s="98" t="s">
        <v>347</v>
      </c>
      <c r="B12" s="99" t="s">
        <v>348</v>
      </c>
      <c r="C12" s="100">
        <v>91451</v>
      </c>
      <c r="D12" s="100">
        <v>1689</v>
      </c>
      <c r="E12" s="100">
        <v>5812</v>
      </c>
      <c r="F12" s="100">
        <v>8339</v>
      </c>
      <c r="G12" s="100">
        <v>20590</v>
      </c>
      <c r="H12" s="100">
        <v>28432</v>
      </c>
      <c r="I12" s="100">
        <v>12377</v>
      </c>
      <c r="J12" s="100">
        <v>8660</v>
      </c>
      <c r="K12" s="100">
        <v>5133</v>
      </c>
      <c r="L12" s="100">
        <v>419</v>
      </c>
    </row>
    <row r="13" spans="1:15" s="77" customFormat="1" ht="12" customHeight="1">
      <c r="A13" s="98" t="s">
        <v>199</v>
      </c>
      <c r="B13" s="99" t="s">
        <v>349</v>
      </c>
      <c r="C13" s="100">
        <v>25769</v>
      </c>
      <c r="D13" s="100">
        <v>1058</v>
      </c>
      <c r="E13" s="100">
        <v>2212</v>
      </c>
      <c r="F13" s="100">
        <v>2362</v>
      </c>
      <c r="G13" s="100">
        <v>5241</v>
      </c>
      <c r="H13" s="100">
        <v>7775</v>
      </c>
      <c r="I13" s="100">
        <v>3367</v>
      </c>
      <c r="J13" s="100">
        <v>2125</v>
      </c>
      <c r="K13" s="100">
        <v>1348</v>
      </c>
      <c r="L13" s="100">
        <v>281</v>
      </c>
    </row>
    <row r="14" spans="1:15" s="77" customFormat="1" ht="12" customHeight="1">
      <c r="A14" s="98" t="s">
        <v>201</v>
      </c>
      <c r="B14" s="99" t="s">
        <v>202</v>
      </c>
      <c r="C14" s="100">
        <v>659782</v>
      </c>
      <c r="D14" s="100">
        <v>10486</v>
      </c>
      <c r="E14" s="100">
        <v>54432</v>
      </c>
      <c r="F14" s="100">
        <v>82143</v>
      </c>
      <c r="G14" s="100">
        <v>161395</v>
      </c>
      <c r="H14" s="100">
        <v>180154</v>
      </c>
      <c r="I14" s="100">
        <v>76997</v>
      </c>
      <c r="J14" s="100">
        <v>56240</v>
      </c>
      <c r="K14" s="100">
        <v>32381</v>
      </c>
      <c r="L14" s="100">
        <v>5554</v>
      </c>
    </row>
    <row r="15" spans="1:15" s="77" customFormat="1" ht="12" customHeight="1">
      <c r="A15" s="98"/>
      <c r="B15" s="99" t="s">
        <v>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5" s="77" customFormat="1" ht="12" customHeight="1">
      <c r="A16" s="98" t="s">
        <v>203</v>
      </c>
      <c r="B16" s="99" t="s">
        <v>350</v>
      </c>
      <c r="C16" s="100">
        <v>219944</v>
      </c>
      <c r="D16" s="100">
        <v>5091</v>
      </c>
      <c r="E16" s="100">
        <v>22432</v>
      </c>
      <c r="F16" s="100">
        <v>27591</v>
      </c>
      <c r="G16" s="100">
        <v>51400</v>
      </c>
      <c r="H16" s="100">
        <v>58729</v>
      </c>
      <c r="I16" s="100">
        <v>24577</v>
      </c>
      <c r="J16" s="100">
        <v>17658</v>
      </c>
      <c r="K16" s="100">
        <v>10399</v>
      </c>
      <c r="L16" s="100">
        <v>2067</v>
      </c>
    </row>
    <row r="17" spans="1:12" s="77" customFormat="1" ht="12" customHeight="1">
      <c r="A17" s="98" t="s">
        <v>265</v>
      </c>
      <c r="B17" s="99" t="s">
        <v>351</v>
      </c>
      <c r="C17" s="100">
        <v>128386</v>
      </c>
      <c r="D17" s="100">
        <v>3064</v>
      </c>
      <c r="E17" s="100">
        <v>13032</v>
      </c>
      <c r="F17" s="100">
        <v>16097</v>
      </c>
      <c r="G17" s="100">
        <v>30202</v>
      </c>
      <c r="H17" s="100">
        <v>35210</v>
      </c>
      <c r="I17" s="100">
        <v>14121</v>
      </c>
      <c r="J17" s="100">
        <v>9649</v>
      </c>
      <c r="K17" s="100">
        <v>5867</v>
      </c>
      <c r="L17" s="100">
        <v>1144</v>
      </c>
    </row>
    <row r="18" spans="1:12" s="77" customFormat="1" ht="12" customHeight="1">
      <c r="A18" s="98" t="s">
        <v>272</v>
      </c>
      <c r="B18" s="99" t="s">
        <v>352</v>
      </c>
      <c r="C18" s="100">
        <v>23092</v>
      </c>
      <c r="D18" s="100">
        <v>897</v>
      </c>
      <c r="E18" s="100">
        <v>4121</v>
      </c>
      <c r="F18" s="100">
        <v>4235</v>
      </c>
      <c r="G18" s="100">
        <v>5456</v>
      </c>
      <c r="H18" s="100">
        <v>4515</v>
      </c>
      <c r="I18" s="100">
        <v>1796</v>
      </c>
      <c r="J18" s="100">
        <v>1263</v>
      </c>
      <c r="K18" s="100">
        <v>658</v>
      </c>
      <c r="L18" s="100">
        <v>151</v>
      </c>
    </row>
    <row r="19" spans="1:12" s="77" customFormat="1" ht="12" customHeight="1">
      <c r="A19" s="98" t="s">
        <v>205</v>
      </c>
      <c r="B19" s="99" t="s">
        <v>353</v>
      </c>
      <c r="C19" s="100">
        <v>50333</v>
      </c>
      <c r="D19" s="100">
        <v>360</v>
      </c>
      <c r="E19" s="100">
        <v>2985</v>
      </c>
      <c r="F19" s="100">
        <v>6395</v>
      </c>
      <c r="G19" s="100">
        <v>14814</v>
      </c>
      <c r="H19" s="100">
        <v>15375</v>
      </c>
      <c r="I19" s="100">
        <v>5007</v>
      </c>
      <c r="J19" s="100">
        <v>3390</v>
      </c>
      <c r="K19" s="100">
        <v>1783</v>
      </c>
      <c r="L19" s="100">
        <v>224</v>
      </c>
    </row>
    <row r="20" spans="1:12" s="77" customFormat="1" ht="12" customHeight="1">
      <c r="A20" s="98" t="s">
        <v>207</v>
      </c>
      <c r="B20" s="99" t="s">
        <v>354</v>
      </c>
      <c r="C20" s="100">
        <v>48045</v>
      </c>
      <c r="D20" s="100">
        <v>463</v>
      </c>
      <c r="E20" s="100">
        <v>2877</v>
      </c>
      <c r="F20" s="100">
        <v>3861</v>
      </c>
      <c r="G20" s="100">
        <v>11331</v>
      </c>
      <c r="H20" s="100">
        <v>16542</v>
      </c>
      <c r="I20" s="100">
        <v>6268</v>
      </c>
      <c r="J20" s="100">
        <v>4536</v>
      </c>
      <c r="K20" s="100">
        <v>2026</v>
      </c>
      <c r="L20" s="100">
        <v>141</v>
      </c>
    </row>
    <row r="21" spans="1:12" s="77" customFormat="1" ht="12" customHeight="1">
      <c r="A21" s="98" t="s">
        <v>209</v>
      </c>
      <c r="B21" s="99" t="s">
        <v>355</v>
      </c>
      <c r="C21" s="100">
        <v>11895</v>
      </c>
      <c r="D21" s="100">
        <v>114</v>
      </c>
      <c r="E21" s="100">
        <v>799</v>
      </c>
      <c r="F21" s="100">
        <v>1087</v>
      </c>
      <c r="G21" s="100">
        <v>2546</v>
      </c>
      <c r="H21" s="100">
        <v>3600</v>
      </c>
      <c r="I21" s="100">
        <v>1571</v>
      </c>
      <c r="J21" s="100">
        <v>1116</v>
      </c>
      <c r="K21" s="100">
        <v>789</v>
      </c>
      <c r="L21" s="100">
        <v>273</v>
      </c>
    </row>
    <row r="22" spans="1:12" s="77" customFormat="1" ht="12" customHeight="1">
      <c r="A22" s="98" t="s">
        <v>211</v>
      </c>
      <c r="B22" s="99" t="s">
        <v>356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s="77" customFormat="1" ht="12" customHeight="1">
      <c r="A23" s="98"/>
      <c r="B23" s="99" t="s">
        <v>357</v>
      </c>
      <c r="C23" s="100">
        <v>148639</v>
      </c>
      <c r="D23" s="100">
        <v>1404</v>
      </c>
      <c r="E23" s="100">
        <v>11617</v>
      </c>
      <c r="F23" s="100">
        <v>21263</v>
      </c>
      <c r="G23" s="100">
        <v>42423</v>
      </c>
      <c r="H23" s="100">
        <v>38908</v>
      </c>
      <c r="I23" s="100">
        <v>15153</v>
      </c>
      <c r="J23" s="100">
        <v>10755</v>
      </c>
      <c r="K23" s="100">
        <v>5785</v>
      </c>
      <c r="L23" s="100">
        <v>1331</v>
      </c>
    </row>
    <row r="24" spans="1:12" s="77" customFormat="1" ht="12" customHeight="1">
      <c r="A24" s="98" t="s">
        <v>213</v>
      </c>
      <c r="B24" s="99" t="s">
        <v>358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s="77" customFormat="1" ht="12" customHeight="1">
      <c r="A25" s="98"/>
      <c r="B25" s="99" t="s">
        <v>359</v>
      </c>
      <c r="C25" s="100">
        <v>149587</v>
      </c>
      <c r="D25" s="100">
        <v>2420</v>
      </c>
      <c r="E25" s="100">
        <v>11172</v>
      </c>
      <c r="F25" s="100">
        <v>18000</v>
      </c>
      <c r="G25" s="100">
        <v>31924</v>
      </c>
      <c r="H25" s="100">
        <v>39041</v>
      </c>
      <c r="I25" s="100">
        <v>20504</v>
      </c>
      <c r="J25" s="100">
        <v>15782</v>
      </c>
      <c r="K25" s="100">
        <v>9700</v>
      </c>
      <c r="L25" s="100">
        <v>1044</v>
      </c>
    </row>
    <row r="26" spans="1:12" s="77" customFormat="1" ht="12" customHeight="1">
      <c r="A26" s="98" t="s">
        <v>215</v>
      </c>
      <c r="B26" s="99" t="s">
        <v>360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s="77" customFormat="1" ht="12" customHeight="1">
      <c r="A27" s="98"/>
      <c r="B27" s="99" t="s">
        <v>361</v>
      </c>
      <c r="C27" s="100">
        <v>31339</v>
      </c>
      <c r="D27" s="100">
        <v>634</v>
      </c>
      <c r="E27" s="100">
        <v>2550</v>
      </c>
      <c r="F27" s="100">
        <v>3946</v>
      </c>
      <c r="G27" s="100">
        <v>6957</v>
      </c>
      <c r="H27" s="100">
        <v>7959</v>
      </c>
      <c r="I27" s="100">
        <v>3917</v>
      </c>
      <c r="J27" s="100">
        <v>3003</v>
      </c>
      <c r="K27" s="100">
        <v>1899</v>
      </c>
      <c r="L27" s="100">
        <v>474</v>
      </c>
    </row>
    <row r="28" spans="1:12" s="77" customFormat="1" ht="12" customHeight="1">
      <c r="A28" s="98"/>
      <c r="B28" s="101" t="s">
        <v>362</v>
      </c>
      <c r="C28" s="100">
        <v>790394</v>
      </c>
      <c r="D28" s="100">
        <v>13408</v>
      </c>
      <c r="E28" s="100">
        <v>63172</v>
      </c>
      <c r="F28" s="100">
        <v>93959</v>
      </c>
      <c r="G28" s="100">
        <v>189782</v>
      </c>
      <c r="H28" s="100">
        <v>220737</v>
      </c>
      <c r="I28" s="100">
        <v>94933</v>
      </c>
      <c r="J28" s="100">
        <v>68525</v>
      </c>
      <c r="K28" s="100">
        <v>39590</v>
      </c>
      <c r="L28" s="100">
        <v>6288</v>
      </c>
    </row>
    <row r="29" spans="1:12" s="77" customFormat="1" ht="12.75" customHeight="1">
      <c r="A29" s="98"/>
      <c r="B29" s="97" t="s">
        <v>363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s="77" customFormat="1" ht="14.25" customHeight="1">
      <c r="A30" s="98" t="s">
        <v>191</v>
      </c>
      <c r="B30" s="99" t="s">
        <v>345</v>
      </c>
      <c r="C30" s="100">
        <v>152</v>
      </c>
      <c r="D30" s="163" t="s">
        <v>526</v>
      </c>
      <c r="E30" s="100">
        <v>13</v>
      </c>
      <c r="F30" s="100">
        <v>16</v>
      </c>
      <c r="G30" s="100">
        <v>47</v>
      </c>
      <c r="H30" s="100">
        <v>41</v>
      </c>
      <c r="I30" s="100">
        <v>19</v>
      </c>
      <c r="J30" s="100">
        <v>10</v>
      </c>
      <c r="K30" s="100">
        <v>6</v>
      </c>
      <c r="L30" s="163" t="s">
        <v>527</v>
      </c>
    </row>
    <row r="31" spans="1:12" s="77" customFormat="1" ht="12" customHeight="1">
      <c r="A31" s="98" t="s">
        <v>193</v>
      </c>
      <c r="B31" s="99" t="s">
        <v>346</v>
      </c>
      <c r="C31" s="100">
        <v>10157</v>
      </c>
      <c r="D31" s="100">
        <v>170</v>
      </c>
      <c r="E31" s="100">
        <v>558</v>
      </c>
      <c r="F31" s="100">
        <v>1089</v>
      </c>
      <c r="G31" s="100">
        <v>3288</v>
      </c>
      <c r="H31" s="100">
        <v>2869</v>
      </c>
      <c r="I31" s="100">
        <v>890</v>
      </c>
      <c r="J31" s="100">
        <v>723</v>
      </c>
      <c r="K31" s="100">
        <v>533</v>
      </c>
      <c r="L31" s="100">
        <v>37</v>
      </c>
    </row>
    <row r="32" spans="1:12" s="77" customFormat="1" ht="12" customHeight="1">
      <c r="A32" s="98"/>
      <c r="B32" s="99" t="s">
        <v>364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s="77" customFormat="1" ht="12" customHeight="1">
      <c r="A33" s="98" t="s">
        <v>347</v>
      </c>
      <c r="B33" s="99" t="s">
        <v>348</v>
      </c>
      <c r="C33" s="100">
        <v>6959</v>
      </c>
      <c r="D33" s="100">
        <v>71</v>
      </c>
      <c r="E33" s="100">
        <v>342</v>
      </c>
      <c r="F33" s="100">
        <v>705</v>
      </c>
      <c r="G33" s="100">
        <v>2176</v>
      </c>
      <c r="H33" s="100">
        <v>1979</v>
      </c>
      <c r="I33" s="100">
        <v>661</v>
      </c>
      <c r="J33" s="100">
        <v>558</v>
      </c>
      <c r="K33" s="100">
        <v>441</v>
      </c>
      <c r="L33" s="100">
        <v>26</v>
      </c>
    </row>
    <row r="34" spans="1:12" s="77" customFormat="1" ht="12" customHeight="1">
      <c r="A34" s="98" t="s">
        <v>199</v>
      </c>
      <c r="B34" s="99" t="s">
        <v>349</v>
      </c>
      <c r="C34" s="100">
        <v>2561</v>
      </c>
      <c r="D34" s="100">
        <v>95</v>
      </c>
      <c r="E34" s="100">
        <v>179</v>
      </c>
      <c r="F34" s="100">
        <v>301</v>
      </c>
      <c r="G34" s="100">
        <v>907</v>
      </c>
      <c r="H34" s="100">
        <v>695</v>
      </c>
      <c r="I34" s="100">
        <v>172</v>
      </c>
      <c r="J34" s="100">
        <v>131</v>
      </c>
      <c r="K34" s="100">
        <v>70</v>
      </c>
      <c r="L34" s="100">
        <v>11</v>
      </c>
    </row>
    <row r="35" spans="1:12" s="77" customFormat="1" ht="12" customHeight="1">
      <c r="A35" s="98" t="s">
        <v>201</v>
      </c>
      <c r="B35" s="99" t="s">
        <v>202</v>
      </c>
      <c r="C35" s="100">
        <v>67860</v>
      </c>
      <c r="D35" s="100">
        <v>1067</v>
      </c>
      <c r="E35" s="100">
        <v>5435</v>
      </c>
      <c r="F35" s="100">
        <v>8888</v>
      </c>
      <c r="G35" s="100">
        <v>22012</v>
      </c>
      <c r="H35" s="100">
        <v>18357</v>
      </c>
      <c r="I35" s="100">
        <v>5786</v>
      </c>
      <c r="J35" s="100">
        <v>3768</v>
      </c>
      <c r="K35" s="100">
        <v>2226</v>
      </c>
      <c r="L35" s="100">
        <v>321</v>
      </c>
    </row>
    <row r="36" spans="1:12" s="77" customFormat="1" ht="12" customHeight="1">
      <c r="A36" s="98"/>
      <c r="B36" s="99" t="s">
        <v>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s="77" customFormat="1" ht="12" customHeight="1">
      <c r="A37" s="98" t="s">
        <v>203</v>
      </c>
      <c r="B37" s="99" t="s">
        <v>350</v>
      </c>
      <c r="C37" s="100">
        <v>30763</v>
      </c>
      <c r="D37" s="100">
        <v>539</v>
      </c>
      <c r="E37" s="100">
        <v>2681</v>
      </c>
      <c r="F37" s="100">
        <v>3901</v>
      </c>
      <c r="G37" s="100">
        <v>10192</v>
      </c>
      <c r="H37" s="100">
        <v>8296</v>
      </c>
      <c r="I37" s="100">
        <v>2554</v>
      </c>
      <c r="J37" s="100">
        <v>1568</v>
      </c>
      <c r="K37" s="100">
        <v>892</v>
      </c>
      <c r="L37" s="100">
        <v>140</v>
      </c>
    </row>
    <row r="38" spans="1:12" s="77" customFormat="1" ht="12" customHeight="1">
      <c r="A38" s="98" t="s">
        <v>265</v>
      </c>
      <c r="B38" s="99" t="s">
        <v>351</v>
      </c>
      <c r="C38" s="100">
        <v>11351</v>
      </c>
      <c r="D38" s="100">
        <v>320</v>
      </c>
      <c r="E38" s="100">
        <v>1304</v>
      </c>
      <c r="F38" s="100">
        <v>1568</v>
      </c>
      <c r="G38" s="100">
        <v>3780</v>
      </c>
      <c r="H38" s="100">
        <v>2744</v>
      </c>
      <c r="I38" s="100">
        <v>784</v>
      </c>
      <c r="J38" s="100">
        <v>512</v>
      </c>
      <c r="K38" s="100">
        <v>284</v>
      </c>
      <c r="L38" s="100">
        <v>55</v>
      </c>
    </row>
    <row r="39" spans="1:12" s="77" customFormat="1" ht="12" customHeight="1">
      <c r="A39" s="98" t="s">
        <v>272</v>
      </c>
      <c r="B39" s="99" t="s">
        <v>352</v>
      </c>
      <c r="C39" s="100">
        <v>9095</v>
      </c>
      <c r="D39" s="100">
        <v>150</v>
      </c>
      <c r="E39" s="100">
        <v>768</v>
      </c>
      <c r="F39" s="100">
        <v>1140</v>
      </c>
      <c r="G39" s="100">
        <v>2862</v>
      </c>
      <c r="H39" s="100">
        <v>2608</v>
      </c>
      <c r="I39" s="100">
        <v>829</v>
      </c>
      <c r="J39" s="100">
        <v>480</v>
      </c>
      <c r="K39" s="100">
        <v>228</v>
      </c>
      <c r="L39" s="100">
        <v>30</v>
      </c>
    </row>
    <row r="40" spans="1:12" s="77" customFormat="1" ht="12" customHeight="1">
      <c r="A40" s="98" t="s">
        <v>205</v>
      </c>
      <c r="B40" s="99" t="s">
        <v>353</v>
      </c>
      <c r="C40" s="100">
        <v>2397</v>
      </c>
      <c r="D40" s="100">
        <v>11</v>
      </c>
      <c r="E40" s="100">
        <v>172</v>
      </c>
      <c r="F40" s="100">
        <v>542</v>
      </c>
      <c r="G40" s="100">
        <v>947</v>
      </c>
      <c r="H40" s="100">
        <v>485</v>
      </c>
      <c r="I40" s="100">
        <v>110</v>
      </c>
      <c r="J40" s="100">
        <v>69</v>
      </c>
      <c r="K40" s="100">
        <v>53</v>
      </c>
      <c r="L40" s="100">
        <v>8</v>
      </c>
    </row>
    <row r="41" spans="1:12" s="77" customFormat="1" ht="12" customHeight="1">
      <c r="A41" s="98" t="s">
        <v>207</v>
      </c>
      <c r="B41" s="99" t="s">
        <v>354</v>
      </c>
      <c r="C41" s="100">
        <v>1053</v>
      </c>
      <c r="D41" s="100">
        <v>15</v>
      </c>
      <c r="E41" s="100">
        <v>93</v>
      </c>
      <c r="F41" s="100">
        <v>169</v>
      </c>
      <c r="G41" s="100">
        <v>337</v>
      </c>
      <c r="H41" s="100">
        <v>275</v>
      </c>
      <c r="I41" s="100">
        <v>70</v>
      </c>
      <c r="J41" s="100">
        <v>56</v>
      </c>
      <c r="K41" s="100">
        <v>35</v>
      </c>
      <c r="L41" s="100">
        <v>3</v>
      </c>
    </row>
    <row r="42" spans="1:12" s="77" customFormat="1" ht="12" customHeight="1">
      <c r="A42" s="98" t="s">
        <v>209</v>
      </c>
      <c r="B42" s="99" t="s">
        <v>355</v>
      </c>
      <c r="C42" s="100">
        <v>456</v>
      </c>
      <c r="D42" s="100">
        <v>5</v>
      </c>
      <c r="E42" s="100">
        <v>28</v>
      </c>
      <c r="F42" s="100">
        <v>45</v>
      </c>
      <c r="G42" s="100">
        <v>131</v>
      </c>
      <c r="H42" s="100">
        <v>137</v>
      </c>
      <c r="I42" s="100">
        <v>38</v>
      </c>
      <c r="J42" s="100">
        <v>42</v>
      </c>
      <c r="K42" s="100">
        <v>18</v>
      </c>
      <c r="L42" s="100">
        <v>12</v>
      </c>
    </row>
    <row r="43" spans="1:12" s="77" customFormat="1" ht="12" customHeight="1">
      <c r="A43" s="98" t="s">
        <v>211</v>
      </c>
      <c r="B43" s="99" t="s">
        <v>356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12" s="77" customFormat="1" ht="12" customHeight="1">
      <c r="A44" s="98"/>
      <c r="B44" s="99" t="s">
        <v>357</v>
      </c>
      <c r="C44" s="100">
        <v>20573</v>
      </c>
      <c r="D44" s="100">
        <v>139</v>
      </c>
      <c r="E44" s="100">
        <v>1352</v>
      </c>
      <c r="F44" s="100">
        <v>2679</v>
      </c>
      <c r="G44" s="100">
        <v>6706</v>
      </c>
      <c r="H44" s="100">
        <v>5988</v>
      </c>
      <c r="I44" s="100">
        <v>1902</v>
      </c>
      <c r="J44" s="100">
        <v>1141</v>
      </c>
      <c r="K44" s="100">
        <v>580</v>
      </c>
      <c r="L44" s="100">
        <v>86</v>
      </c>
    </row>
    <row r="45" spans="1:12" s="77" customFormat="1" ht="12" customHeight="1">
      <c r="A45" s="98" t="s">
        <v>213</v>
      </c>
      <c r="B45" s="99" t="s">
        <v>358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2" s="77" customFormat="1" ht="12" customHeight="1">
      <c r="A46" s="98"/>
      <c r="B46" s="99" t="s">
        <v>359</v>
      </c>
      <c r="C46" s="100">
        <v>8982</v>
      </c>
      <c r="D46" s="100">
        <v>276</v>
      </c>
      <c r="E46" s="100">
        <v>751</v>
      </c>
      <c r="F46" s="100">
        <v>1033</v>
      </c>
      <c r="G46" s="100">
        <v>2555</v>
      </c>
      <c r="H46" s="100">
        <v>2276</v>
      </c>
      <c r="I46" s="100">
        <v>838</v>
      </c>
      <c r="J46" s="100">
        <v>682</v>
      </c>
      <c r="K46" s="100">
        <v>518</v>
      </c>
      <c r="L46" s="100">
        <v>53</v>
      </c>
    </row>
    <row r="47" spans="1:12" s="77" customFormat="1" ht="12" customHeight="1">
      <c r="A47" s="98" t="s">
        <v>215</v>
      </c>
      <c r="B47" s="99" t="s">
        <v>360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s="77" customFormat="1" ht="12" customHeight="1">
      <c r="A48" s="98"/>
      <c r="B48" s="99" t="s">
        <v>361</v>
      </c>
      <c r="C48" s="100">
        <v>3636</v>
      </c>
      <c r="D48" s="100">
        <v>82</v>
      </c>
      <c r="E48" s="100">
        <v>358</v>
      </c>
      <c r="F48" s="100">
        <v>519</v>
      </c>
      <c r="G48" s="100">
        <v>1144</v>
      </c>
      <c r="H48" s="100">
        <v>900</v>
      </c>
      <c r="I48" s="100">
        <v>274</v>
      </c>
      <c r="J48" s="100">
        <v>210</v>
      </c>
      <c r="K48" s="100">
        <v>130</v>
      </c>
      <c r="L48" s="100">
        <v>19</v>
      </c>
    </row>
    <row r="49" spans="1:12" s="77" customFormat="1" ht="12" customHeight="1">
      <c r="A49" s="98"/>
      <c r="B49" s="101" t="s">
        <v>362</v>
      </c>
      <c r="C49" s="100">
        <v>78178</v>
      </c>
      <c r="D49" s="100">
        <v>1237</v>
      </c>
      <c r="E49" s="100">
        <v>6009</v>
      </c>
      <c r="F49" s="100">
        <v>9994</v>
      </c>
      <c r="G49" s="100">
        <v>25348</v>
      </c>
      <c r="H49" s="100">
        <v>21269</v>
      </c>
      <c r="I49" s="100">
        <v>6696</v>
      </c>
      <c r="J49" s="100">
        <v>4502</v>
      </c>
      <c r="K49" s="100">
        <v>2765</v>
      </c>
      <c r="L49" s="100">
        <v>358</v>
      </c>
    </row>
    <row r="50" spans="1:12" s="77" customFormat="1" ht="12.75" customHeight="1">
      <c r="A50" s="98"/>
      <c r="B50" s="97" t="s">
        <v>144</v>
      </c>
      <c r="C50" s="103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1:12" s="77" customFormat="1" ht="14.25" customHeight="1">
      <c r="A51" s="98" t="s">
        <v>191</v>
      </c>
      <c r="B51" s="99" t="s">
        <v>345</v>
      </c>
      <c r="C51" s="100">
        <v>625</v>
      </c>
      <c r="D51" s="100">
        <v>21</v>
      </c>
      <c r="E51" s="100">
        <v>81</v>
      </c>
      <c r="F51" s="100">
        <v>77</v>
      </c>
      <c r="G51" s="100">
        <v>153</v>
      </c>
      <c r="H51" s="100">
        <v>160</v>
      </c>
      <c r="I51" s="100">
        <v>73</v>
      </c>
      <c r="J51" s="100">
        <v>41</v>
      </c>
      <c r="K51" s="163" t="s">
        <v>529</v>
      </c>
      <c r="L51" s="163" t="s">
        <v>529</v>
      </c>
    </row>
    <row r="52" spans="1:12" s="77" customFormat="1" ht="12" customHeight="1">
      <c r="A52" s="98" t="s">
        <v>193</v>
      </c>
      <c r="B52" s="99" t="s">
        <v>346</v>
      </c>
      <c r="C52" s="100">
        <v>140296</v>
      </c>
      <c r="D52" s="100">
        <v>3069</v>
      </c>
      <c r="E52" s="100">
        <v>9225</v>
      </c>
      <c r="F52" s="100">
        <v>12848</v>
      </c>
      <c r="G52" s="100">
        <v>31567</v>
      </c>
      <c r="H52" s="100">
        <v>43333</v>
      </c>
      <c r="I52" s="100">
        <v>18774</v>
      </c>
      <c r="J52" s="100">
        <v>12980</v>
      </c>
      <c r="K52" s="163" t="s">
        <v>529</v>
      </c>
      <c r="L52" s="163" t="s">
        <v>529</v>
      </c>
    </row>
    <row r="53" spans="1:12" s="77" customFormat="1" ht="12" customHeight="1">
      <c r="A53" s="98"/>
      <c r="B53" s="99" t="s">
        <v>364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s="77" customFormat="1" ht="12" customHeight="1">
      <c r="A54" s="98" t="s">
        <v>347</v>
      </c>
      <c r="B54" s="99" t="s">
        <v>348</v>
      </c>
      <c r="C54" s="100">
        <v>98427</v>
      </c>
      <c r="D54" s="100">
        <v>1760</v>
      </c>
      <c r="E54" s="100">
        <v>6156</v>
      </c>
      <c r="F54" s="100">
        <v>9047</v>
      </c>
      <c r="G54" s="100">
        <v>22769</v>
      </c>
      <c r="H54" s="100">
        <v>30415</v>
      </c>
      <c r="I54" s="100">
        <v>13040</v>
      </c>
      <c r="J54" s="100">
        <v>9221</v>
      </c>
      <c r="K54" s="100">
        <v>5574</v>
      </c>
      <c r="L54" s="100">
        <v>445</v>
      </c>
    </row>
    <row r="55" spans="1:12" s="77" customFormat="1" ht="12" customHeight="1">
      <c r="A55" s="98" t="s">
        <v>199</v>
      </c>
      <c r="B55" s="99" t="s">
        <v>349</v>
      </c>
      <c r="C55" s="100">
        <v>28347</v>
      </c>
      <c r="D55" s="100">
        <v>1154</v>
      </c>
      <c r="E55" s="100">
        <v>2394</v>
      </c>
      <c r="F55" s="100">
        <v>2668</v>
      </c>
      <c r="G55" s="100">
        <v>6152</v>
      </c>
      <c r="H55" s="100">
        <v>8470</v>
      </c>
      <c r="I55" s="100">
        <v>3539</v>
      </c>
      <c r="J55" s="100">
        <v>2259</v>
      </c>
      <c r="K55" s="100">
        <v>1419</v>
      </c>
      <c r="L55" s="100">
        <v>292</v>
      </c>
    </row>
    <row r="56" spans="1:12" s="77" customFormat="1" ht="12" customHeight="1">
      <c r="A56" s="98" t="s">
        <v>201</v>
      </c>
      <c r="B56" s="99" t="s">
        <v>202</v>
      </c>
      <c r="C56" s="100">
        <v>728021</v>
      </c>
      <c r="D56" s="100">
        <v>11584</v>
      </c>
      <c r="E56" s="100">
        <v>59917</v>
      </c>
      <c r="F56" s="100">
        <v>91097</v>
      </c>
      <c r="G56" s="100">
        <v>183515</v>
      </c>
      <c r="H56" s="100">
        <v>198578</v>
      </c>
      <c r="I56" s="100">
        <v>82806</v>
      </c>
      <c r="J56" s="100">
        <v>60024</v>
      </c>
      <c r="K56" s="100">
        <v>34620</v>
      </c>
      <c r="L56" s="100">
        <v>5880</v>
      </c>
    </row>
    <row r="57" spans="1:12" s="77" customFormat="1" ht="12" customHeight="1">
      <c r="A57" s="98"/>
      <c r="B57" s="99" t="s">
        <v>0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s="77" customFormat="1" ht="12" customHeight="1">
      <c r="A58" s="98" t="s">
        <v>203</v>
      </c>
      <c r="B58" s="99" t="s">
        <v>350</v>
      </c>
      <c r="C58" s="100">
        <v>250904</v>
      </c>
      <c r="D58" s="100">
        <v>5653</v>
      </c>
      <c r="E58" s="100">
        <v>25137</v>
      </c>
      <c r="F58" s="100">
        <v>31524</v>
      </c>
      <c r="G58" s="100">
        <v>61654</v>
      </c>
      <c r="H58" s="100">
        <v>67060</v>
      </c>
      <c r="I58" s="100">
        <v>27140</v>
      </c>
      <c r="J58" s="100">
        <v>19234</v>
      </c>
      <c r="K58" s="100">
        <v>11295</v>
      </c>
      <c r="L58" s="100">
        <v>2207</v>
      </c>
    </row>
    <row r="59" spans="1:12" s="77" customFormat="1" ht="12" customHeight="1">
      <c r="A59" s="98" t="s">
        <v>265</v>
      </c>
      <c r="B59" s="99" t="s">
        <v>351</v>
      </c>
      <c r="C59" s="100">
        <v>139794</v>
      </c>
      <c r="D59" s="100">
        <v>3400</v>
      </c>
      <c r="E59" s="100">
        <v>14345</v>
      </c>
      <c r="F59" s="100">
        <v>17669</v>
      </c>
      <c r="G59" s="100">
        <v>33996</v>
      </c>
      <c r="H59" s="100">
        <v>37963</v>
      </c>
      <c r="I59" s="100">
        <v>14907</v>
      </c>
      <c r="J59" s="100">
        <v>10163</v>
      </c>
      <c r="K59" s="100">
        <v>6152</v>
      </c>
      <c r="L59" s="100">
        <v>1199</v>
      </c>
    </row>
    <row r="60" spans="1:12" s="77" customFormat="1" ht="12" customHeight="1">
      <c r="A60" s="98" t="s">
        <v>272</v>
      </c>
      <c r="B60" s="99" t="s">
        <v>352</v>
      </c>
      <c r="C60" s="100">
        <v>32246</v>
      </c>
      <c r="D60" s="100">
        <v>1051</v>
      </c>
      <c r="E60" s="100">
        <v>4897</v>
      </c>
      <c r="F60" s="100">
        <v>5386</v>
      </c>
      <c r="G60" s="100">
        <v>8336</v>
      </c>
      <c r="H60" s="100">
        <v>7135</v>
      </c>
      <c r="I60" s="100">
        <v>2628</v>
      </c>
      <c r="J60" s="100">
        <v>1744</v>
      </c>
      <c r="K60" s="100">
        <v>888</v>
      </c>
      <c r="L60" s="100">
        <v>181</v>
      </c>
    </row>
    <row r="61" spans="1:12" s="77" customFormat="1" ht="12" customHeight="1">
      <c r="A61" s="98" t="s">
        <v>205</v>
      </c>
      <c r="B61" s="99" t="s">
        <v>353</v>
      </c>
      <c r="C61" s="100">
        <v>52739</v>
      </c>
      <c r="D61" s="100">
        <v>371</v>
      </c>
      <c r="E61" s="100">
        <v>3158</v>
      </c>
      <c r="F61" s="100">
        <v>6940</v>
      </c>
      <c r="G61" s="100">
        <v>15764</v>
      </c>
      <c r="H61" s="100">
        <v>15861</v>
      </c>
      <c r="I61" s="100">
        <v>5117</v>
      </c>
      <c r="J61" s="100">
        <v>3460</v>
      </c>
      <c r="K61" s="100">
        <v>1836</v>
      </c>
      <c r="L61" s="100">
        <v>232</v>
      </c>
    </row>
    <row r="62" spans="1:12" s="77" customFormat="1" ht="12" customHeight="1">
      <c r="A62" s="98" t="s">
        <v>207</v>
      </c>
      <c r="B62" s="99" t="s">
        <v>354</v>
      </c>
      <c r="C62" s="100">
        <v>49106</v>
      </c>
      <c r="D62" s="100">
        <v>479</v>
      </c>
      <c r="E62" s="100">
        <v>2971</v>
      </c>
      <c r="F62" s="100">
        <v>4031</v>
      </c>
      <c r="G62" s="100">
        <v>11669</v>
      </c>
      <c r="H62" s="100">
        <v>16817</v>
      </c>
      <c r="I62" s="100">
        <v>6342</v>
      </c>
      <c r="J62" s="100">
        <v>4592</v>
      </c>
      <c r="K62" s="100">
        <v>2061</v>
      </c>
      <c r="L62" s="100">
        <v>144</v>
      </c>
    </row>
    <row r="63" spans="1:12" s="77" customFormat="1" ht="12" customHeight="1">
      <c r="A63" s="98" t="s">
        <v>209</v>
      </c>
      <c r="B63" s="99" t="s">
        <v>355</v>
      </c>
      <c r="C63" s="100">
        <v>12352</v>
      </c>
      <c r="D63" s="100">
        <v>119</v>
      </c>
      <c r="E63" s="100">
        <v>827</v>
      </c>
      <c r="F63" s="100">
        <v>1132</v>
      </c>
      <c r="G63" s="100">
        <v>2678</v>
      </c>
      <c r="H63" s="100">
        <v>3737</v>
      </c>
      <c r="I63" s="100">
        <v>1609</v>
      </c>
      <c r="J63" s="100">
        <v>1158</v>
      </c>
      <c r="K63" s="100">
        <v>807</v>
      </c>
      <c r="L63" s="100">
        <v>285</v>
      </c>
    </row>
    <row r="64" spans="1:12" s="77" customFormat="1" ht="12" customHeight="1">
      <c r="A64" s="98" t="s">
        <v>211</v>
      </c>
      <c r="B64" s="99" t="s">
        <v>356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s="77" customFormat="1" ht="12" customHeight="1">
      <c r="A65" s="98"/>
      <c r="B65" s="99" t="s">
        <v>357</v>
      </c>
      <c r="C65" s="100">
        <v>169307</v>
      </c>
      <c r="D65" s="100">
        <v>1544</v>
      </c>
      <c r="E65" s="100">
        <v>12985</v>
      </c>
      <c r="F65" s="100">
        <v>23963</v>
      </c>
      <c r="G65" s="100">
        <v>49154</v>
      </c>
      <c r="H65" s="100">
        <v>44916</v>
      </c>
      <c r="I65" s="100">
        <v>17060</v>
      </c>
      <c r="J65" s="100">
        <v>11899</v>
      </c>
      <c r="K65" s="100">
        <v>6368</v>
      </c>
      <c r="L65" s="100">
        <v>1418</v>
      </c>
    </row>
    <row r="66" spans="1:12" s="77" customFormat="1" ht="12" customHeight="1">
      <c r="A66" s="98" t="s">
        <v>213</v>
      </c>
      <c r="B66" s="99" t="s">
        <v>358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s="77" customFormat="1" ht="12" customHeight="1">
      <c r="A67" s="98"/>
      <c r="B67" s="99" t="s">
        <v>359</v>
      </c>
      <c r="C67" s="100">
        <v>158623</v>
      </c>
      <c r="D67" s="100">
        <v>2702</v>
      </c>
      <c r="E67" s="100">
        <v>11930</v>
      </c>
      <c r="F67" s="100">
        <v>19038</v>
      </c>
      <c r="G67" s="100">
        <v>34490</v>
      </c>
      <c r="H67" s="100">
        <v>41328</v>
      </c>
      <c r="I67" s="100">
        <v>21345</v>
      </c>
      <c r="J67" s="100">
        <v>16466</v>
      </c>
      <c r="K67" s="100">
        <v>10224</v>
      </c>
      <c r="L67" s="100">
        <v>1100</v>
      </c>
    </row>
    <row r="68" spans="1:12" s="77" customFormat="1" ht="12" customHeight="1">
      <c r="A68" s="98" t="s">
        <v>215</v>
      </c>
      <c r="B68" s="99" t="s">
        <v>360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s="77" customFormat="1" ht="12" customHeight="1">
      <c r="A69" s="98"/>
      <c r="B69" s="99" t="s">
        <v>361</v>
      </c>
      <c r="C69" s="100">
        <v>34990</v>
      </c>
      <c r="D69" s="100">
        <v>716</v>
      </c>
      <c r="E69" s="100">
        <v>2909</v>
      </c>
      <c r="F69" s="100">
        <v>4469</v>
      </c>
      <c r="G69" s="100">
        <v>8106</v>
      </c>
      <c r="H69" s="100">
        <v>8859</v>
      </c>
      <c r="I69" s="100">
        <v>4193</v>
      </c>
      <c r="J69" s="100">
        <v>3215</v>
      </c>
      <c r="K69" s="100">
        <v>2029</v>
      </c>
      <c r="L69" s="100">
        <v>494</v>
      </c>
    </row>
    <row r="70" spans="1:12" s="77" customFormat="1" ht="12" customHeight="1">
      <c r="A70" s="104"/>
      <c r="B70" s="105" t="s">
        <v>365</v>
      </c>
      <c r="C70" s="106">
        <v>868987</v>
      </c>
      <c r="D70" s="106">
        <v>14677</v>
      </c>
      <c r="E70" s="106">
        <v>69237</v>
      </c>
      <c r="F70" s="106">
        <v>104027</v>
      </c>
      <c r="G70" s="106">
        <v>215245</v>
      </c>
      <c r="H70" s="106">
        <v>242077</v>
      </c>
      <c r="I70" s="106">
        <v>101655</v>
      </c>
      <c r="J70" s="106">
        <v>73049</v>
      </c>
      <c r="K70" s="106">
        <v>42369</v>
      </c>
      <c r="L70" s="106">
        <v>6651</v>
      </c>
    </row>
    <row r="71" spans="1:12" ht="9.75" customHeight="1">
      <c r="A71" s="107" t="s">
        <v>217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2" ht="9.75" customHeight="1">
      <c r="A72" s="107" t="s">
        <v>366</v>
      </c>
      <c r="B72" s="108"/>
      <c r="C72" s="108"/>
      <c r="D72" s="108"/>
      <c r="E72" s="109"/>
      <c r="F72" s="108"/>
      <c r="G72" s="108"/>
      <c r="H72" s="108"/>
      <c r="I72" s="108"/>
      <c r="J72" s="108"/>
      <c r="K72" s="108"/>
    </row>
  </sheetData>
  <mergeCells count="3">
    <mergeCell ref="B2:L2"/>
    <mergeCell ref="D4:L4"/>
    <mergeCell ref="C7:L7"/>
  </mergeCells>
  <conditionalFormatting sqref="A8:L70">
    <cfRule type="expression" dxfId="11" priority="3">
      <formula>MOD(ROW(),2)=0</formula>
    </cfRule>
  </conditionalFormatting>
  <conditionalFormatting sqref="C9:L69">
    <cfRule type="cellIs" dxfId="10" priority="2" operator="between">
      <formula>1</formula>
      <formula>2</formula>
    </cfRule>
  </conditionalFormatting>
  <pageMargins left="0.59055118110236227" right="0.19685039370078741" top="0.59055118110236227" bottom="0.39370078740157483" header="0.11811023622047245" footer="0.11811023622047245"/>
  <pageSetup paperSize="9" scale="91" orientation="portrait" r:id="rId1"/>
  <headerFooter differentFirst="1">
    <oddFooter>&amp;L&amp;8Statistikamt Nord&amp;C&amp;8&amp;P&amp;R&amp;8Statistischer Bericht A VI 5 - vj 4/12 HH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M72"/>
  <sheetViews>
    <sheetView showGridLines="0" topLeftCell="A24" zoomScaleNormal="100" workbookViewId="0">
      <selection activeCell="A24" sqref="A24"/>
    </sheetView>
  </sheetViews>
  <sheetFormatPr baseColWidth="10" defaultColWidth="11.42578125" defaultRowHeight="9"/>
  <cols>
    <col min="1" max="1" width="3.5703125" style="79" customWidth="1"/>
    <col min="2" max="2" width="28.42578125" style="79" customWidth="1"/>
    <col min="3" max="3" width="6.7109375" style="79" customWidth="1"/>
    <col min="4" max="11" width="7" style="79" customWidth="1"/>
    <col min="12" max="12" width="8.5703125" style="79" customWidth="1"/>
    <col min="13" max="16384" width="11.42578125" style="79"/>
  </cols>
  <sheetData>
    <row r="1" spans="1:12" ht="12.75" customHeight="1">
      <c r="A1" s="78" t="s">
        <v>367</v>
      </c>
      <c r="B1" s="17"/>
      <c r="C1" s="78"/>
      <c r="D1" s="78"/>
      <c r="E1" s="78"/>
      <c r="F1" s="78"/>
      <c r="G1" s="78"/>
      <c r="H1" s="78"/>
      <c r="I1" s="78"/>
      <c r="J1" s="78"/>
      <c r="K1" s="78"/>
      <c r="L1" s="17"/>
    </row>
    <row r="2" spans="1:12" ht="12.75" customHeight="1">
      <c r="A2" s="10"/>
      <c r="B2" s="217" t="s">
        <v>368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1.25" customHeight="1">
      <c r="A3" s="10"/>
      <c r="B3" s="78" t="s">
        <v>369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1.25" customHeight="1">
      <c r="A4" s="82"/>
      <c r="B4" s="83"/>
      <c r="C4" s="83"/>
      <c r="D4" s="218" t="s">
        <v>329</v>
      </c>
      <c r="E4" s="219"/>
      <c r="F4" s="219"/>
      <c r="G4" s="219"/>
      <c r="H4" s="219"/>
      <c r="I4" s="219"/>
      <c r="J4" s="219"/>
      <c r="K4" s="219"/>
      <c r="L4" s="219"/>
    </row>
    <row r="5" spans="1:12" ht="13.5" customHeight="1">
      <c r="A5" s="86" t="s">
        <v>330</v>
      </c>
      <c r="B5" s="87" t="s">
        <v>331</v>
      </c>
      <c r="C5" s="87" t="s">
        <v>332</v>
      </c>
      <c r="D5" s="88"/>
      <c r="E5" s="88"/>
      <c r="F5" s="88"/>
      <c r="G5" s="88"/>
      <c r="H5" s="88"/>
      <c r="I5" s="88"/>
      <c r="J5" s="88"/>
      <c r="K5" s="88"/>
      <c r="L5" s="89"/>
    </row>
    <row r="6" spans="1:12" ht="11.25" customHeight="1">
      <c r="A6" s="90" t="s">
        <v>333</v>
      </c>
      <c r="B6" s="91"/>
      <c r="C6" s="92" t="s">
        <v>334</v>
      </c>
      <c r="D6" s="92" t="s">
        <v>335</v>
      </c>
      <c r="E6" s="92" t="s">
        <v>370</v>
      </c>
      <c r="F6" s="92" t="s">
        <v>371</v>
      </c>
      <c r="G6" s="92" t="s">
        <v>338</v>
      </c>
      <c r="H6" s="93" t="s">
        <v>339</v>
      </c>
      <c r="I6" s="93" t="s">
        <v>340</v>
      </c>
      <c r="J6" s="93" t="s">
        <v>341</v>
      </c>
      <c r="K6" s="93" t="s">
        <v>342</v>
      </c>
      <c r="L6" s="94" t="s">
        <v>372</v>
      </c>
    </row>
    <row r="7" spans="1:12" ht="13.5" customHeight="1">
      <c r="A7" s="95"/>
      <c r="B7" s="96"/>
      <c r="C7" s="220" t="s">
        <v>147</v>
      </c>
      <c r="D7" s="220"/>
      <c r="E7" s="220"/>
      <c r="F7" s="220"/>
      <c r="G7" s="220"/>
      <c r="H7" s="221"/>
      <c r="I7" s="221"/>
      <c r="J7" s="221"/>
      <c r="K7" s="221"/>
      <c r="L7" s="221"/>
    </row>
    <row r="8" spans="1:12" ht="11.25" customHeight="1">
      <c r="A8" s="95"/>
      <c r="B8" s="97" t="s">
        <v>344</v>
      </c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14.25" customHeight="1">
      <c r="A9" s="98" t="s">
        <v>191</v>
      </c>
      <c r="B9" s="99" t="s">
        <v>345</v>
      </c>
      <c r="C9" s="100">
        <v>186</v>
      </c>
      <c r="D9" s="100">
        <v>5</v>
      </c>
      <c r="E9" s="163" t="s">
        <v>528</v>
      </c>
      <c r="F9" s="100">
        <v>16</v>
      </c>
      <c r="G9" s="100">
        <v>42</v>
      </c>
      <c r="H9" s="100">
        <v>56</v>
      </c>
      <c r="I9" s="100">
        <v>24</v>
      </c>
      <c r="J9" s="100">
        <v>15</v>
      </c>
      <c r="K9" s="163" t="s">
        <v>528</v>
      </c>
      <c r="L9" s="163" t="s">
        <v>530</v>
      </c>
    </row>
    <row r="10" spans="1:12" ht="12" customHeight="1">
      <c r="A10" s="98" t="s">
        <v>193</v>
      </c>
      <c r="B10" s="99" t="s">
        <v>346</v>
      </c>
      <c r="C10" s="100">
        <v>28006</v>
      </c>
      <c r="D10" s="100">
        <v>480</v>
      </c>
      <c r="E10" s="163" t="s">
        <v>528</v>
      </c>
      <c r="F10" s="100">
        <v>3088</v>
      </c>
      <c r="G10" s="100">
        <v>6996</v>
      </c>
      <c r="H10" s="100">
        <v>8300</v>
      </c>
      <c r="I10" s="100">
        <v>3262</v>
      </c>
      <c r="J10" s="100">
        <v>2328</v>
      </c>
      <c r="K10" s="163" t="s">
        <v>528</v>
      </c>
      <c r="L10" s="100">
        <v>184</v>
      </c>
    </row>
    <row r="11" spans="1:12" ht="12" customHeight="1">
      <c r="A11" s="98"/>
      <c r="B11" s="99" t="s">
        <v>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12" customHeight="1">
      <c r="A12" s="98" t="s">
        <v>347</v>
      </c>
      <c r="B12" s="99" t="s">
        <v>348</v>
      </c>
      <c r="C12" s="100">
        <v>21286</v>
      </c>
      <c r="D12" s="100">
        <v>352</v>
      </c>
      <c r="E12" s="100">
        <v>1654</v>
      </c>
      <c r="F12" s="100">
        <v>2407</v>
      </c>
      <c r="G12" s="100">
        <v>5517</v>
      </c>
      <c r="H12" s="100">
        <v>6260</v>
      </c>
      <c r="I12" s="100">
        <v>2407</v>
      </c>
      <c r="J12" s="100">
        <v>1679</v>
      </c>
      <c r="K12" s="100">
        <v>904</v>
      </c>
      <c r="L12" s="100">
        <v>106</v>
      </c>
    </row>
    <row r="13" spans="1:12" ht="12" customHeight="1">
      <c r="A13" s="98" t="s">
        <v>199</v>
      </c>
      <c r="B13" s="99" t="s">
        <v>349</v>
      </c>
      <c r="C13" s="100">
        <v>3749</v>
      </c>
      <c r="D13" s="100">
        <v>84</v>
      </c>
      <c r="E13" s="163" t="s">
        <v>528</v>
      </c>
      <c r="F13" s="100">
        <v>326</v>
      </c>
      <c r="G13" s="100">
        <v>753</v>
      </c>
      <c r="H13" s="100">
        <v>1163</v>
      </c>
      <c r="I13" s="100">
        <v>485</v>
      </c>
      <c r="J13" s="100">
        <v>362</v>
      </c>
      <c r="K13" s="100">
        <v>245</v>
      </c>
      <c r="L13" s="163" t="s">
        <v>528</v>
      </c>
    </row>
    <row r="14" spans="1:12" ht="12" customHeight="1">
      <c r="A14" s="98" t="s">
        <v>201</v>
      </c>
      <c r="B14" s="99" t="s">
        <v>202</v>
      </c>
      <c r="C14" s="100">
        <v>343550</v>
      </c>
      <c r="D14" s="100">
        <v>5523</v>
      </c>
      <c r="E14" s="100">
        <v>31163</v>
      </c>
      <c r="F14" s="100">
        <v>46467</v>
      </c>
      <c r="G14" s="100">
        <v>83166</v>
      </c>
      <c r="H14" s="100">
        <v>90593</v>
      </c>
      <c r="I14" s="100">
        <v>40132</v>
      </c>
      <c r="J14" s="100">
        <v>28869</v>
      </c>
      <c r="K14" s="100">
        <v>15508</v>
      </c>
      <c r="L14" s="100">
        <v>2129</v>
      </c>
    </row>
    <row r="15" spans="1:12" ht="12" customHeight="1">
      <c r="A15" s="98"/>
      <c r="B15" s="99" t="s">
        <v>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2" customHeight="1">
      <c r="A16" s="98" t="s">
        <v>203</v>
      </c>
      <c r="B16" s="99" t="s">
        <v>350</v>
      </c>
      <c r="C16" s="100">
        <v>95778</v>
      </c>
      <c r="D16" s="100">
        <v>2207</v>
      </c>
      <c r="E16" s="100">
        <v>11030</v>
      </c>
      <c r="F16" s="100">
        <v>13589</v>
      </c>
      <c r="G16" s="100">
        <v>22674</v>
      </c>
      <c r="H16" s="100">
        <v>24269</v>
      </c>
      <c r="I16" s="100">
        <v>10234</v>
      </c>
      <c r="J16" s="100">
        <v>7117</v>
      </c>
      <c r="K16" s="100">
        <v>3969</v>
      </c>
      <c r="L16" s="100">
        <v>689</v>
      </c>
    </row>
    <row r="17" spans="1:12" ht="12" customHeight="1">
      <c r="A17" s="98" t="s">
        <v>265</v>
      </c>
      <c r="B17" s="99" t="s">
        <v>351</v>
      </c>
      <c r="C17" s="100">
        <v>64076</v>
      </c>
      <c r="D17" s="100">
        <v>1415</v>
      </c>
      <c r="E17" s="100">
        <v>6900</v>
      </c>
      <c r="F17" s="100">
        <v>8783</v>
      </c>
      <c r="G17" s="100">
        <v>15164</v>
      </c>
      <c r="H17" s="100">
        <v>16754</v>
      </c>
      <c r="I17" s="100">
        <v>6922</v>
      </c>
      <c r="J17" s="100">
        <v>4792</v>
      </c>
      <c r="K17" s="100">
        <v>2829</v>
      </c>
      <c r="L17" s="100">
        <v>517</v>
      </c>
    </row>
    <row r="18" spans="1:12" ht="12" customHeight="1">
      <c r="A18" s="98" t="s">
        <v>272</v>
      </c>
      <c r="B18" s="99" t="s">
        <v>352</v>
      </c>
      <c r="C18" s="100">
        <v>12270</v>
      </c>
      <c r="D18" s="100">
        <v>474</v>
      </c>
      <c r="E18" s="100">
        <v>2287</v>
      </c>
      <c r="F18" s="100">
        <v>2246</v>
      </c>
      <c r="G18" s="100">
        <v>2728</v>
      </c>
      <c r="H18" s="100">
        <v>2274</v>
      </c>
      <c r="I18" s="100">
        <v>1049</v>
      </c>
      <c r="J18" s="100">
        <v>758</v>
      </c>
      <c r="K18" s="100">
        <v>388</v>
      </c>
      <c r="L18" s="100">
        <v>66</v>
      </c>
    </row>
    <row r="19" spans="1:12" ht="12" customHeight="1">
      <c r="A19" s="98" t="s">
        <v>205</v>
      </c>
      <c r="B19" s="99" t="s">
        <v>353</v>
      </c>
      <c r="C19" s="100">
        <v>18068</v>
      </c>
      <c r="D19" s="100">
        <v>152</v>
      </c>
      <c r="E19" s="100">
        <v>1300</v>
      </c>
      <c r="F19" s="100">
        <v>2549</v>
      </c>
      <c r="G19" s="100">
        <v>5393</v>
      </c>
      <c r="H19" s="100">
        <v>5159</v>
      </c>
      <c r="I19" s="100">
        <v>1710</v>
      </c>
      <c r="J19" s="100">
        <v>1139</v>
      </c>
      <c r="K19" s="100">
        <v>587</v>
      </c>
      <c r="L19" s="100">
        <v>79</v>
      </c>
    </row>
    <row r="20" spans="1:12" ht="12" customHeight="1">
      <c r="A20" s="98" t="s">
        <v>207</v>
      </c>
      <c r="B20" s="99" t="s">
        <v>354</v>
      </c>
      <c r="C20" s="100">
        <v>25326</v>
      </c>
      <c r="D20" s="163" t="s">
        <v>528</v>
      </c>
      <c r="E20" s="100">
        <v>1693</v>
      </c>
      <c r="F20" s="100">
        <v>2355</v>
      </c>
      <c r="G20" s="100">
        <v>6124</v>
      </c>
      <c r="H20" s="100">
        <v>8519</v>
      </c>
      <c r="I20" s="100">
        <v>3219</v>
      </c>
      <c r="J20" s="100">
        <v>2253</v>
      </c>
      <c r="K20" s="100">
        <v>876</v>
      </c>
      <c r="L20" s="163" t="s">
        <v>528</v>
      </c>
    </row>
    <row r="21" spans="1:12" ht="12" customHeight="1">
      <c r="A21" s="98" t="s">
        <v>209</v>
      </c>
      <c r="B21" s="99" t="s">
        <v>355</v>
      </c>
      <c r="C21" s="100">
        <v>6153</v>
      </c>
      <c r="D21" s="163" t="s">
        <v>528</v>
      </c>
      <c r="E21" s="100">
        <v>530</v>
      </c>
      <c r="F21" s="100">
        <v>698</v>
      </c>
      <c r="G21" s="100">
        <v>1415</v>
      </c>
      <c r="H21" s="100">
        <v>1707</v>
      </c>
      <c r="I21" s="100">
        <v>723</v>
      </c>
      <c r="J21" s="100">
        <v>544</v>
      </c>
      <c r="K21" s="100">
        <v>362</v>
      </c>
      <c r="L21" s="163" t="s">
        <v>528</v>
      </c>
    </row>
    <row r="22" spans="1:12" ht="12" customHeight="1">
      <c r="A22" s="98" t="s">
        <v>211</v>
      </c>
      <c r="B22" s="99" t="s">
        <v>356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ht="12" customHeight="1">
      <c r="A23" s="98"/>
      <c r="B23" s="99" t="s">
        <v>357</v>
      </c>
      <c r="C23" s="100">
        <v>72727</v>
      </c>
      <c r="D23" s="100">
        <v>745</v>
      </c>
      <c r="E23" s="100">
        <v>6351</v>
      </c>
      <c r="F23" s="100">
        <v>11171</v>
      </c>
      <c r="G23" s="100">
        <v>20487</v>
      </c>
      <c r="H23" s="100">
        <v>18503</v>
      </c>
      <c r="I23" s="100">
        <v>7331</v>
      </c>
      <c r="J23" s="100">
        <v>5158</v>
      </c>
      <c r="K23" s="100">
        <v>2506</v>
      </c>
      <c r="L23" s="100">
        <v>475</v>
      </c>
    </row>
    <row r="24" spans="1:12" ht="12" customHeight="1">
      <c r="A24" s="98" t="s">
        <v>213</v>
      </c>
      <c r="B24" s="99" t="s">
        <v>358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2" customHeight="1">
      <c r="A25" s="98"/>
      <c r="B25" s="99" t="s">
        <v>359</v>
      </c>
      <c r="C25" s="100">
        <v>106487</v>
      </c>
      <c r="D25" s="100">
        <v>1707</v>
      </c>
      <c r="E25" s="100">
        <v>8542</v>
      </c>
      <c r="F25" s="100">
        <v>13528</v>
      </c>
      <c r="G25" s="100">
        <v>22913</v>
      </c>
      <c r="H25" s="100">
        <v>27738</v>
      </c>
      <c r="I25" s="100">
        <v>14553</v>
      </c>
      <c r="J25" s="100">
        <v>10851</v>
      </c>
      <c r="K25" s="100">
        <v>6153</v>
      </c>
      <c r="L25" s="100">
        <v>502</v>
      </c>
    </row>
    <row r="26" spans="1:12" ht="12" customHeight="1">
      <c r="A26" s="98" t="s">
        <v>215</v>
      </c>
      <c r="B26" s="99" t="s">
        <v>360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2" customHeight="1">
      <c r="A27" s="98"/>
      <c r="B27" s="99" t="s">
        <v>361</v>
      </c>
      <c r="C27" s="100">
        <v>19011</v>
      </c>
      <c r="D27" s="100">
        <v>403</v>
      </c>
      <c r="E27" s="100">
        <v>1717</v>
      </c>
      <c r="F27" s="100">
        <v>2577</v>
      </c>
      <c r="G27" s="100">
        <v>4160</v>
      </c>
      <c r="H27" s="100">
        <v>4698</v>
      </c>
      <c r="I27" s="100">
        <v>2362</v>
      </c>
      <c r="J27" s="100">
        <v>1807</v>
      </c>
      <c r="K27" s="100">
        <v>1055</v>
      </c>
      <c r="L27" s="100">
        <v>232</v>
      </c>
    </row>
    <row r="28" spans="1:12" ht="12" customHeight="1">
      <c r="A28" s="98"/>
      <c r="B28" s="101" t="s">
        <v>362</v>
      </c>
      <c r="C28" s="100">
        <v>371756</v>
      </c>
      <c r="D28" s="100">
        <v>6010</v>
      </c>
      <c r="E28" s="100">
        <v>33315</v>
      </c>
      <c r="F28" s="100">
        <v>49573</v>
      </c>
      <c r="G28" s="100">
        <v>90208</v>
      </c>
      <c r="H28" s="100">
        <v>98950</v>
      </c>
      <c r="I28" s="100">
        <v>43418</v>
      </c>
      <c r="J28" s="100">
        <v>31214</v>
      </c>
      <c r="K28" s="100">
        <v>16755</v>
      </c>
      <c r="L28" s="100">
        <v>2313</v>
      </c>
    </row>
    <row r="29" spans="1:12" ht="12.75" customHeight="1">
      <c r="A29" s="98"/>
      <c r="B29" s="97" t="s">
        <v>363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14.25" customHeight="1">
      <c r="A30" s="98" t="s">
        <v>191</v>
      </c>
      <c r="B30" s="99" t="s">
        <v>345</v>
      </c>
      <c r="C30" s="100">
        <v>21</v>
      </c>
      <c r="D30" s="163" t="s">
        <v>530</v>
      </c>
      <c r="E30" s="163" t="s">
        <v>528</v>
      </c>
      <c r="F30" s="100">
        <v>5</v>
      </c>
      <c r="G30" s="100">
        <v>3</v>
      </c>
      <c r="H30" s="100">
        <v>5</v>
      </c>
      <c r="I30" s="100">
        <v>5</v>
      </c>
      <c r="J30" s="163" t="s">
        <v>530</v>
      </c>
      <c r="K30" s="163" t="s">
        <v>528</v>
      </c>
      <c r="L30" s="163" t="s">
        <v>530</v>
      </c>
    </row>
    <row r="31" spans="1:12" ht="12" customHeight="1">
      <c r="A31" s="98" t="s">
        <v>193</v>
      </c>
      <c r="B31" s="99" t="s">
        <v>346</v>
      </c>
      <c r="C31" s="100">
        <v>2136</v>
      </c>
      <c r="D31" s="100">
        <v>23</v>
      </c>
      <c r="E31" s="163" t="s">
        <v>528</v>
      </c>
      <c r="F31" s="100">
        <v>291</v>
      </c>
      <c r="G31" s="100">
        <v>784</v>
      </c>
      <c r="H31" s="100">
        <v>507</v>
      </c>
      <c r="I31" s="100">
        <v>135</v>
      </c>
      <c r="J31" s="100">
        <v>153</v>
      </c>
      <c r="K31" s="163" t="s">
        <v>528</v>
      </c>
      <c r="L31" s="100">
        <v>7</v>
      </c>
    </row>
    <row r="32" spans="1:12" ht="12" customHeight="1">
      <c r="A32" s="98"/>
      <c r="B32" s="99" t="s">
        <v>364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2" customHeight="1">
      <c r="A33" s="98" t="s">
        <v>347</v>
      </c>
      <c r="B33" s="99" t="s">
        <v>348</v>
      </c>
      <c r="C33" s="100">
        <v>1673</v>
      </c>
      <c r="D33" s="100">
        <v>18</v>
      </c>
      <c r="E33" s="100">
        <v>100</v>
      </c>
      <c r="F33" s="100">
        <v>204</v>
      </c>
      <c r="G33" s="100">
        <v>603</v>
      </c>
      <c r="H33" s="100">
        <v>402</v>
      </c>
      <c r="I33" s="100">
        <v>107</v>
      </c>
      <c r="J33" s="100">
        <v>137</v>
      </c>
      <c r="K33" s="100">
        <v>97</v>
      </c>
      <c r="L33" s="100">
        <v>5</v>
      </c>
    </row>
    <row r="34" spans="1:12" ht="12" customHeight="1">
      <c r="A34" s="98" t="s">
        <v>199</v>
      </c>
      <c r="B34" s="99" t="s">
        <v>349</v>
      </c>
      <c r="C34" s="100">
        <v>363</v>
      </c>
      <c r="D34" s="163" t="s">
        <v>528</v>
      </c>
      <c r="E34" s="100">
        <v>27</v>
      </c>
      <c r="F34" s="100">
        <v>70</v>
      </c>
      <c r="G34" s="100">
        <v>140</v>
      </c>
      <c r="H34" s="100">
        <v>80</v>
      </c>
      <c r="I34" s="100">
        <v>21</v>
      </c>
      <c r="J34" s="100">
        <v>13</v>
      </c>
      <c r="K34" s="100">
        <v>5</v>
      </c>
      <c r="L34" s="163" t="s">
        <v>528</v>
      </c>
    </row>
    <row r="35" spans="1:12" ht="12" customHeight="1">
      <c r="A35" s="98" t="s">
        <v>201</v>
      </c>
      <c r="B35" s="99" t="s">
        <v>202</v>
      </c>
      <c r="C35" s="100">
        <v>30610</v>
      </c>
      <c r="D35" s="100">
        <v>529</v>
      </c>
      <c r="E35" s="100">
        <v>2598</v>
      </c>
      <c r="F35" s="100">
        <v>3980</v>
      </c>
      <c r="G35" s="100">
        <v>9592</v>
      </c>
      <c r="H35" s="100">
        <v>8242</v>
      </c>
      <c r="I35" s="100">
        <v>2672</v>
      </c>
      <c r="J35" s="100">
        <v>1836</v>
      </c>
      <c r="K35" s="100">
        <v>1044</v>
      </c>
      <c r="L35" s="100">
        <v>117</v>
      </c>
    </row>
    <row r="36" spans="1:12" ht="12" customHeight="1">
      <c r="A36" s="98"/>
      <c r="B36" s="99" t="s">
        <v>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ht="12" customHeight="1">
      <c r="A37" s="98" t="s">
        <v>203</v>
      </c>
      <c r="B37" s="99" t="s">
        <v>350</v>
      </c>
      <c r="C37" s="100">
        <v>10305</v>
      </c>
      <c r="D37" s="100">
        <v>227</v>
      </c>
      <c r="E37" s="100">
        <v>1085</v>
      </c>
      <c r="F37" s="100">
        <v>1489</v>
      </c>
      <c r="G37" s="100">
        <v>3353</v>
      </c>
      <c r="H37" s="100">
        <v>2588</v>
      </c>
      <c r="I37" s="100">
        <v>791</v>
      </c>
      <c r="J37" s="100">
        <v>478</v>
      </c>
      <c r="K37" s="100">
        <v>266</v>
      </c>
      <c r="L37" s="100">
        <v>28</v>
      </c>
    </row>
    <row r="38" spans="1:12" ht="12" customHeight="1">
      <c r="A38" s="98" t="s">
        <v>265</v>
      </c>
      <c r="B38" s="99" t="s">
        <v>351</v>
      </c>
      <c r="C38" s="100">
        <v>5223</v>
      </c>
      <c r="D38" s="100">
        <v>144</v>
      </c>
      <c r="E38" s="100">
        <v>659</v>
      </c>
      <c r="F38" s="100">
        <v>828</v>
      </c>
      <c r="G38" s="100">
        <v>1790</v>
      </c>
      <c r="H38" s="100">
        <v>1143</v>
      </c>
      <c r="I38" s="100">
        <v>320</v>
      </c>
      <c r="J38" s="100">
        <v>210</v>
      </c>
      <c r="K38" s="100">
        <v>112</v>
      </c>
      <c r="L38" s="100">
        <v>17</v>
      </c>
    </row>
    <row r="39" spans="1:12" ht="12" customHeight="1">
      <c r="A39" s="98" t="s">
        <v>272</v>
      </c>
      <c r="B39" s="99" t="s">
        <v>352</v>
      </c>
      <c r="C39" s="100">
        <v>3329</v>
      </c>
      <c r="D39" s="100">
        <v>66</v>
      </c>
      <c r="E39" s="100">
        <v>310</v>
      </c>
      <c r="F39" s="100">
        <v>409</v>
      </c>
      <c r="G39" s="100">
        <v>986</v>
      </c>
      <c r="H39" s="100">
        <v>952</v>
      </c>
      <c r="I39" s="100">
        <v>329</v>
      </c>
      <c r="J39" s="100">
        <v>178</v>
      </c>
      <c r="K39" s="100">
        <v>90</v>
      </c>
      <c r="L39" s="100">
        <v>9</v>
      </c>
    </row>
    <row r="40" spans="1:12" ht="12" customHeight="1">
      <c r="A40" s="98" t="s">
        <v>205</v>
      </c>
      <c r="B40" s="99" t="s">
        <v>353</v>
      </c>
      <c r="C40" s="100">
        <v>915</v>
      </c>
      <c r="D40" s="100">
        <v>7</v>
      </c>
      <c r="E40" s="100">
        <v>72</v>
      </c>
      <c r="F40" s="100">
        <v>202</v>
      </c>
      <c r="G40" s="100">
        <v>381</v>
      </c>
      <c r="H40" s="100">
        <v>172</v>
      </c>
      <c r="I40" s="100">
        <v>35</v>
      </c>
      <c r="J40" s="100">
        <v>28</v>
      </c>
      <c r="K40" s="100">
        <v>15</v>
      </c>
      <c r="L40" s="100">
        <v>3</v>
      </c>
    </row>
    <row r="41" spans="1:12" ht="12" customHeight="1">
      <c r="A41" s="98" t="s">
        <v>207</v>
      </c>
      <c r="B41" s="99" t="s">
        <v>354</v>
      </c>
      <c r="C41" s="100">
        <v>594</v>
      </c>
      <c r="D41" s="163" t="s">
        <v>528</v>
      </c>
      <c r="E41" s="100">
        <v>48</v>
      </c>
      <c r="F41" s="100">
        <v>99</v>
      </c>
      <c r="G41" s="100">
        <v>184</v>
      </c>
      <c r="H41" s="100">
        <v>158</v>
      </c>
      <c r="I41" s="100">
        <v>38</v>
      </c>
      <c r="J41" s="100">
        <v>36</v>
      </c>
      <c r="K41" s="100">
        <v>21</v>
      </c>
      <c r="L41" s="163" t="s">
        <v>528</v>
      </c>
    </row>
    <row r="42" spans="1:12" ht="12" customHeight="1">
      <c r="A42" s="98" t="s">
        <v>209</v>
      </c>
      <c r="B42" s="99" t="s">
        <v>355</v>
      </c>
      <c r="C42" s="100">
        <v>224</v>
      </c>
      <c r="D42" s="163" t="s">
        <v>528</v>
      </c>
      <c r="E42" s="100">
        <v>16</v>
      </c>
      <c r="F42" s="100">
        <v>20</v>
      </c>
      <c r="G42" s="100">
        <v>67</v>
      </c>
      <c r="H42" s="100">
        <v>77</v>
      </c>
      <c r="I42" s="100">
        <v>18</v>
      </c>
      <c r="J42" s="100">
        <v>17</v>
      </c>
      <c r="K42" s="100">
        <v>3</v>
      </c>
      <c r="L42" s="163" t="s">
        <v>528</v>
      </c>
    </row>
    <row r="43" spans="1:12" ht="12" customHeight="1">
      <c r="A43" s="98" t="s">
        <v>211</v>
      </c>
      <c r="B43" s="99" t="s">
        <v>356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12" ht="12" customHeight="1">
      <c r="A44" s="98"/>
      <c r="B44" s="99" t="s">
        <v>357</v>
      </c>
      <c r="C44" s="100">
        <v>9973</v>
      </c>
      <c r="D44" s="100">
        <v>60</v>
      </c>
      <c r="E44" s="100">
        <v>615</v>
      </c>
      <c r="F44" s="100">
        <v>1160</v>
      </c>
      <c r="G44" s="100">
        <v>3078</v>
      </c>
      <c r="H44" s="100">
        <v>3056</v>
      </c>
      <c r="I44" s="100">
        <v>1014</v>
      </c>
      <c r="J44" s="100">
        <v>650</v>
      </c>
      <c r="K44" s="100">
        <v>303</v>
      </c>
      <c r="L44" s="100">
        <v>37</v>
      </c>
    </row>
    <row r="45" spans="1:12" ht="12" customHeight="1">
      <c r="A45" s="98" t="s">
        <v>213</v>
      </c>
      <c r="B45" s="99" t="s">
        <v>358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2" ht="12" customHeight="1">
      <c r="A46" s="98"/>
      <c r="B46" s="99" t="s">
        <v>359</v>
      </c>
      <c r="C46" s="100">
        <v>6604</v>
      </c>
      <c r="D46" s="100">
        <v>176</v>
      </c>
      <c r="E46" s="100">
        <v>541</v>
      </c>
      <c r="F46" s="100">
        <v>739</v>
      </c>
      <c r="G46" s="100">
        <v>1937</v>
      </c>
      <c r="H46" s="100">
        <v>1690</v>
      </c>
      <c r="I46" s="100">
        <v>625</v>
      </c>
      <c r="J46" s="100">
        <v>506</v>
      </c>
      <c r="K46" s="100">
        <v>359</v>
      </c>
      <c r="L46" s="100">
        <v>31</v>
      </c>
    </row>
    <row r="47" spans="1:12" ht="12" customHeight="1">
      <c r="A47" s="98" t="s">
        <v>215</v>
      </c>
      <c r="B47" s="99" t="s">
        <v>360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2" customHeight="1">
      <c r="A48" s="98"/>
      <c r="B48" s="99" t="s">
        <v>361</v>
      </c>
      <c r="C48" s="100">
        <v>1995</v>
      </c>
      <c r="D48" s="100">
        <v>50</v>
      </c>
      <c r="E48" s="100">
        <v>221</v>
      </c>
      <c r="F48" s="100">
        <v>271</v>
      </c>
      <c r="G48" s="100">
        <v>592</v>
      </c>
      <c r="H48" s="100">
        <v>501</v>
      </c>
      <c r="I48" s="100">
        <v>151</v>
      </c>
      <c r="J48" s="100">
        <v>121</v>
      </c>
      <c r="K48" s="100">
        <v>77</v>
      </c>
      <c r="L48" s="100">
        <v>11</v>
      </c>
    </row>
    <row r="49" spans="1:13" ht="12" customHeight="1">
      <c r="A49" s="98"/>
      <c r="B49" s="101" t="s">
        <v>362</v>
      </c>
      <c r="C49" s="100">
        <v>32773</v>
      </c>
      <c r="D49" s="100">
        <v>552</v>
      </c>
      <c r="E49" s="100">
        <v>2735</v>
      </c>
      <c r="F49" s="100">
        <v>4277</v>
      </c>
      <c r="G49" s="100">
        <v>10380</v>
      </c>
      <c r="H49" s="100">
        <v>8755</v>
      </c>
      <c r="I49" s="100">
        <v>2813</v>
      </c>
      <c r="J49" s="100">
        <v>1989</v>
      </c>
      <c r="K49" s="100">
        <v>1148</v>
      </c>
      <c r="L49" s="100">
        <v>124</v>
      </c>
    </row>
    <row r="50" spans="1:13" ht="12.75" customHeight="1">
      <c r="A50" s="98"/>
      <c r="B50" s="97" t="s">
        <v>144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62"/>
    </row>
    <row r="51" spans="1:13" ht="14.25" customHeight="1">
      <c r="A51" s="98" t="s">
        <v>191</v>
      </c>
      <c r="B51" s="99" t="s">
        <v>345</v>
      </c>
      <c r="C51" s="100">
        <v>207</v>
      </c>
      <c r="D51" s="100">
        <v>5</v>
      </c>
      <c r="E51" s="100">
        <v>24</v>
      </c>
      <c r="F51" s="100">
        <v>21</v>
      </c>
      <c r="G51" s="100">
        <v>45</v>
      </c>
      <c r="H51" s="100">
        <v>61</v>
      </c>
      <c r="I51" s="100">
        <v>29</v>
      </c>
      <c r="J51" s="100">
        <v>15</v>
      </c>
      <c r="K51" s="100">
        <v>7</v>
      </c>
      <c r="L51" s="163" t="s">
        <v>530</v>
      </c>
    </row>
    <row r="52" spans="1:13" ht="12" customHeight="1">
      <c r="A52" s="98" t="s">
        <v>193</v>
      </c>
      <c r="B52" s="99" t="s">
        <v>346</v>
      </c>
      <c r="C52" s="100">
        <v>30151</v>
      </c>
      <c r="D52" s="100">
        <v>503</v>
      </c>
      <c r="E52" s="100">
        <v>2262</v>
      </c>
      <c r="F52" s="100">
        <v>3379</v>
      </c>
      <c r="G52" s="100">
        <v>7781</v>
      </c>
      <c r="H52" s="100">
        <v>8808</v>
      </c>
      <c r="I52" s="100">
        <v>3399</v>
      </c>
      <c r="J52" s="100">
        <v>2484</v>
      </c>
      <c r="K52" s="100">
        <v>1344</v>
      </c>
      <c r="L52" s="100">
        <v>191</v>
      </c>
    </row>
    <row r="53" spans="1:13" ht="12" customHeight="1">
      <c r="A53" s="98"/>
      <c r="B53" s="99" t="s">
        <v>364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3" ht="12" customHeight="1">
      <c r="A54" s="98" t="s">
        <v>347</v>
      </c>
      <c r="B54" s="99" t="s">
        <v>348</v>
      </c>
      <c r="C54" s="100">
        <v>22964</v>
      </c>
      <c r="D54" s="100">
        <v>370</v>
      </c>
      <c r="E54" s="100">
        <v>1755</v>
      </c>
      <c r="F54" s="100">
        <v>2611</v>
      </c>
      <c r="G54" s="100">
        <v>6120</v>
      </c>
      <c r="H54" s="100">
        <v>6663</v>
      </c>
      <c r="I54" s="100">
        <v>2516</v>
      </c>
      <c r="J54" s="100">
        <v>1817</v>
      </c>
      <c r="K54" s="100">
        <v>1001</v>
      </c>
      <c r="L54" s="100">
        <v>111</v>
      </c>
    </row>
    <row r="55" spans="1:13" ht="12" customHeight="1">
      <c r="A55" s="98" t="s">
        <v>199</v>
      </c>
      <c r="B55" s="99" t="s">
        <v>349</v>
      </c>
      <c r="C55" s="100">
        <v>4116</v>
      </c>
      <c r="D55" s="100">
        <v>89</v>
      </c>
      <c r="E55" s="100">
        <v>287</v>
      </c>
      <c r="F55" s="100">
        <v>396</v>
      </c>
      <c r="G55" s="100">
        <v>894</v>
      </c>
      <c r="H55" s="100">
        <v>1243</v>
      </c>
      <c r="I55" s="100">
        <v>506</v>
      </c>
      <c r="J55" s="100">
        <v>377</v>
      </c>
      <c r="K55" s="100">
        <v>250</v>
      </c>
      <c r="L55" s="100">
        <v>74</v>
      </c>
    </row>
    <row r="56" spans="1:13" ht="12" customHeight="1">
      <c r="A56" s="98" t="s">
        <v>201</v>
      </c>
      <c r="B56" s="99" t="s">
        <v>202</v>
      </c>
      <c r="C56" s="100">
        <v>374320</v>
      </c>
      <c r="D56" s="100">
        <v>6072</v>
      </c>
      <c r="E56" s="100">
        <v>33787</v>
      </c>
      <c r="F56" s="100">
        <v>50475</v>
      </c>
      <c r="G56" s="100">
        <v>92794</v>
      </c>
      <c r="H56" s="100">
        <v>98865</v>
      </c>
      <c r="I56" s="100">
        <v>42811</v>
      </c>
      <c r="J56" s="100">
        <v>30708</v>
      </c>
      <c r="K56" s="100">
        <v>16558</v>
      </c>
      <c r="L56" s="100">
        <v>2250</v>
      </c>
    </row>
    <row r="57" spans="1:13" ht="12" customHeight="1">
      <c r="A57" s="98"/>
      <c r="B57" s="99" t="s">
        <v>0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3" ht="12" customHeight="1">
      <c r="A58" s="98" t="s">
        <v>203</v>
      </c>
      <c r="B58" s="99" t="s">
        <v>350</v>
      </c>
      <c r="C58" s="100">
        <v>106156</v>
      </c>
      <c r="D58" s="100">
        <v>2448</v>
      </c>
      <c r="E58" s="100">
        <v>12127</v>
      </c>
      <c r="F58" s="100">
        <v>15089</v>
      </c>
      <c r="G58" s="100">
        <v>26045</v>
      </c>
      <c r="H58" s="100">
        <v>26871</v>
      </c>
      <c r="I58" s="100">
        <v>11026</v>
      </c>
      <c r="J58" s="100">
        <v>7595</v>
      </c>
      <c r="K58" s="100">
        <v>4238</v>
      </c>
      <c r="L58" s="100">
        <v>717</v>
      </c>
    </row>
    <row r="59" spans="1:13" ht="12" customHeight="1">
      <c r="A59" s="98" t="s">
        <v>265</v>
      </c>
      <c r="B59" s="99" t="s">
        <v>351</v>
      </c>
      <c r="C59" s="100">
        <v>69326</v>
      </c>
      <c r="D59" s="100">
        <v>1569</v>
      </c>
      <c r="E59" s="100">
        <v>7566</v>
      </c>
      <c r="F59" s="100">
        <v>9614</v>
      </c>
      <c r="G59" s="100">
        <v>16955</v>
      </c>
      <c r="H59" s="100">
        <v>17902</v>
      </c>
      <c r="I59" s="100">
        <v>7242</v>
      </c>
      <c r="J59" s="100">
        <v>5002</v>
      </c>
      <c r="K59" s="100">
        <v>2942</v>
      </c>
      <c r="L59" s="100">
        <v>534</v>
      </c>
    </row>
    <row r="60" spans="1:13" ht="12" customHeight="1">
      <c r="A60" s="98" t="s">
        <v>272</v>
      </c>
      <c r="B60" s="99" t="s">
        <v>352</v>
      </c>
      <c r="C60" s="100">
        <v>15630</v>
      </c>
      <c r="D60" s="100">
        <v>543</v>
      </c>
      <c r="E60" s="100">
        <v>2601</v>
      </c>
      <c r="F60" s="100">
        <v>2658</v>
      </c>
      <c r="G60" s="100">
        <v>3726</v>
      </c>
      <c r="H60" s="100">
        <v>3232</v>
      </c>
      <c r="I60" s="100">
        <v>1379</v>
      </c>
      <c r="J60" s="100">
        <v>936</v>
      </c>
      <c r="K60" s="100">
        <v>480</v>
      </c>
      <c r="L60" s="100">
        <v>75</v>
      </c>
    </row>
    <row r="61" spans="1:13" ht="12" customHeight="1">
      <c r="A61" s="98" t="s">
        <v>205</v>
      </c>
      <c r="B61" s="99" t="s">
        <v>353</v>
      </c>
      <c r="C61" s="100">
        <v>18986</v>
      </c>
      <c r="D61" s="100">
        <v>159</v>
      </c>
      <c r="E61" s="100">
        <v>1372</v>
      </c>
      <c r="F61" s="100">
        <v>2753</v>
      </c>
      <c r="G61" s="100">
        <v>5775</v>
      </c>
      <c r="H61" s="100">
        <v>5331</v>
      </c>
      <c r="I61" s="100">
        <v>1745</v>
      </c>
      <c r="J61" s="100">
        <v>1167</v>
      </c>
      <c r="K61" s="100">
        <v>602</v>
      </c>
      <c r="L61" s="100">
        <v>82</v>
      </c>
    </row>
    <row r="62" spans="1:13" ht="12" customHeight="1">
      <c r="A62" s="98" t="s">
        <v>207</v>
      </c>
      <c r="B62" s="99" t="s">
        <v>354</v>
      </c>
      <c r="C62" s="100">
        <v>25923</v>
      </c>
      <c r="D62" s="100">
        <v>252</v>
      </c>
      <c r="E62" s="100">
        <v>1741</v>
      </c>
      <c r="F62" s="100">
        <v>2455</v>
      </c>
      <c r="G62" s="100">
        <v>6308</v>
      </c>
      <c r="H62" s="100">
        <v>8677</v>
      </c>
      <c r="I62" s="100">
        <v>3258</v>
      </c>
      <c r="J62" s="100">
        <v>2289</v>
      </c>
      <c r="K62" s="100">
        <v>897</v>
      </c>
      <c r="L62" s="100">
        <v>46</v>
      </c>
    </row>
    <row r="63" spans="1:13" ht="12" customHeight="1">
      <c r="A63" s="98" t="s">
        <v>209</v>
      </c>
      <c r="B63" s="99" t="s">
        <v>355</v>
      </c>
      <c r="C63" s="100">
        <v>6377</v>
      </c>
      <c r="D63" s="100">
        <v>67</v>
      </c>
      <c r="E63" s="100">
        <v>546</v>
      </c>
      <c r="F63" s="100">
        <v>718</v>
      </c>
      <c r="G63" s="100">
        <v>1482</v>
      </c>
      <c r="H63" s="100">
        <v>1784</v>
      </c>
      <c r="I63" s="100">
        <v>741</v>
      </c>
      <c r="J63" s="100">
        <v>561</v>
      </c>
      <c r="K63" s="100">
        <v>365</v>
      </c>
      <c r="L63" s="100">
        <v>113</v>
      </c>
    </row>
    <row r="64" spans="1:13" ht="12" customHeight="1">
      <c r="A64" s="98" t="s">
        <v>211</v>
      </c>
      <c r="B64" s="99" t="s">
        <v>356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>
      <c r="A65" s="98"/>
      <c r="B65" s="99" t="s">
        <v>357</v>
      </c>
      <c r="C65" s="100">
        <v>82739</v>
      </c>
      <c r="D65" s="100">
        <v>805</v>
      </c>
      <c r="E65" s="100">
        <v>6974</v>
      </c>
      <c r="F65" s="100">
        <v>12340</v>
      </c>
      <c r="G65" s="100">
        <v>23575</v>
      </c>
      <c r="H65" s="100">
        <v>21567</v>
      </c>
      <c r="I65" s="100">
        <v>8347</v>
      </c>
      <c r="J65" s="100">
        <v>5809</v>
      </c>
      <c r="K65" s="100">
        <v>2809</v>
      </c>
      <c r="L65" s="100">
        <v>513</v>
      </c>
    </row>
    <row r="66" spans="1:12" ht="12" customHeight="1">
      <c r="A66" s="98" t="s">
        <v>213</v>
      </c>
      <c r="B66" s="99" t="s">
        <v>358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>
      <c r="A67" s="98"/>
      <c r="B67" s="99" t="s">
        <v>359</v>
      </c>
      <c r="C67" s="100">
        <v>113124</v>
      </c>
      <c r="D67" s="100">
        <v>1888</v>
      </c>
      <c r="E67" s="100">
        <v>9088</v>
      </c>
      <c r="F67" s="100">
        <v>14270</v>
      </c>
      <c r="G67" s="100">
        <v>24855</v>
      </c>
      <c r="H67" s="100">
        <v>29436</v>
      </c>
      <c r="I67" s="100">
        <v>15179</v>
      </c>
      <c r="J67" s="100">
        <v>11358</v>
      </c>
      <c r="K67" s="100">
        <v>6515</v>
      </c>
      <c r="L67" s="100">
        <v>535</v>
      </c>
    </row>
    <row r="68" spans="1:12" ht="12" customHeight="1">
      <c r="A68" s="98" t="s">
        <v>215</v>
      </c>
      <c r="B68" s="99" t="s">
        <v>360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ht="12" customHeight="1">
      <c r="A69" s="98"/>
      <c r="B69" s="99" t="s">
        <v>361</v>
      </c>
      <c r="C69" s="100">
        <v>21015</v>
      </c>
      <c r="D69" s="100">
        <v>453</v>
      </c>
      <c r="E69" s="100">
        <v>1939</v>
      </c>
      <c r="F69" s="100">
        <v>2850</v>
      </c>
      <c r="G69" s="100">
        <v>4754</v>
      </c>
      <c r="H69" s="100">
        <v>5199</v>
      </c>
      <c r="I69" s="100">
        <v>2515</v>
      </c>
      <c r="J69" s="100">
        <v>1929</v>
      </c>
      <c r="K69" s="100">
        <v>1132</v>
      </c>
      <c r="L69" s="100">
        <v>244</v>
      </c>
    </row>
    <row r="70" spans="1:12" ht="12.75" customHeight="1">
      <c r="A70" s="104"/>
      <c r="B70" s="105" t="s">
        <v>365</v>
      </c>
      <c r="C70" s="106">
        <v>404698</v>
      </c>
      <c r="D70" s="106">
        <v>6582</v>
      </c>
      <c r="E70" s="106">
        <v>36078</v>
      </c>
      <c r="F70" s="106">
        <v>53878</v>
      </c>
      <c r="G70" s="106">
        <v>100625</v>
      </c>
      <c r="H70" s="106">
        <v>107736</v>
      </c>
      <c r="I70" s="106">
        <v>46240</v>
      </c>
      <c r="J70" s="106">
        <v>33209</v>
      </c>
      <c r="K70" s="106">
        <v>17909</v>
      </c>
      <c r="L70" s="106">
        <v>2441</v>
      </c>
    </row>
    <row r="71" spans="1:12" ht="12" customHeight="1">
      <c r="A71" s="107" t="s">
        <v>535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ht="10.5" customHeight="1">
      <c r="A72" s="107" t="s">
        <v>373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</sheetData>
  <mergeCells count="3">
    <mergeCell ref="B2:L2"/>
    <mergeCell ref="D4:L4"/>
    <mergeCell ref="C7:L7"/>
  </mergeCells>
  <conditionalFormatting sqref="A8:L70">
    <cfRule type="expression" dxfId="9" priority="2">
      <formula>MOD(ROW(),2)=0</formula>
    </cfRule>
  </conditionalFormatting>
  <conditionalFormatting sqref="A9:L70">
    <cfRule type="cellIs" dxfId="8" priority="1" operator="between">
      <formula>1</formula>
      <formula>2</formula>
    </cfRule>
  </conditionalFormatting>
  <pageMargins left="0.59055118110236227" right="0.19685039370078741" top="0.59055118110236227" bottom="0.39370078740157483" header="0.11811023622047245" footer="0.11811023622047245"/>
  <pageSetup paperSize="9" scale="91" orientation="portrait" r:id="rId1"/>
  <headerFooter differentFirst="1">
    <oddFooter>&amp;L&amp;8Statistikamt Nord&amp;C&amp;8&amp;P&amp;R&amp;8Statistischer Bericht A VI 5 - vj 4/12 HH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76"/>
  <sheetViews>
    <sheetView showGridLines="0" zoomScaleNormal="100" workbookViewId="0">
      <selection activeCell="A24" sqref="A24"/>
    </sheetView>
  </sheetViews>
  <sheetFormatPr baseColWidth="10" defaultColWidth="11.42578125" defaultRowHeight="11.25"/>
  <cols>
    <col min="1" max="1" width="3.42578125" style="77" customWidth="1"/>
    <col min="2" max="2" width="28.42578125" style="77" customWidth="1"/>
    <col min="3" max="3" width="7.28515625" style="77" bestFit="1" customWidth="1"/>
    <col min="4" max="4" width="6.7109375" style="77" bestFit="1" customWidth="1"/>
    <col min="5" max="5" width="6" style="77" customWidth="1"/>
    <col min="6" max="6" width="7.85546875" style="77" bestFit="1" customWidth="1"/>
    <col min="7" max="11" width="6" style="77" customWidth="1"/>
    <col min="12" max="12" width="7.85546875" style="77" customWidth="1"/>
    <col min="13" max="16384" width="11.42578125" style="77"/>
  </cols>
  <sheetData>
    <row r="1" spans="1:12" ht="12.75" customHeight="1">
      <c r="A1" s="78" t="s">
        <v>374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7"/>
    </row>
    <row r="2" spans="1:12" ht="11.25" customHeight="1">
      <c r="A2" s="10"/>
      <c r="B2" s="217" t="s">
        <v>375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2" customHeight="1">
      <c r="A3" s="80"/>
      <c r="B3" s="223" t="s">
        <v>376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2.75" customHeight="1">
      <c r="A4" s="110"/>
      <c r="B4" s="111"/>
      <c r="C4" s="83"/>
      <c r="D4" s="218" t="s">
        <v>377</v>
      </c>
      <c r="E4" s="219"/>
      <c r="F4" s="219"/>
      <c r="G4" s="219"/>
      <c r="H4" s="219"/>
      <c r="I4" s="219"/>
      <c r="J4" s="219"/>
      <c r="K4" s="219"/>
      <c r="L4" s="219"/>
    </row>
    <row r="5" spans="1:12" ht="11.25" customHeight="1">
      <c r="A5" s="112"/>
      <c r="B5" s="113" t="s">
        <v>378</v>
      </c>
      <c r="C5" s="114"/>
      <c r="D5" s="218" t="s">
        <v>379</v>
      </c>
      <c r="E5" s="219"/>
      <c r="F5" s="219"/>
      <c r="G5" s="219"/>
      <c r="H5" s="219"/>
      <c r="I5" s="219"/>
      <c r="J5" s="219"/>
      <c r="K5" s="219"/>
      <c r="L5" s="219"/>
    </row>
    <row r="6" spans="1:12" ht="11.25" customHeight="1">
      <c r="A6" s="112" t="s">
        <v>330</v>
      </c>
      <c r="B6" s="113" t="s">
        <v>380</v>
      </c>
      <c r="C6" s="114"/>
      <c r="D6" s="88"/>
      <c r="E6" s="218" t="s">
        <v>381</v>
      </c>
      <c r="F6" s="219"/>
      <c r="G6" s="219"/>
      <c r="H6" s="219"/>
      <c r="I6" s="219"/>
      <c r="J6" s="219"/>
      <c r="K6" s="219"/>
      <c r="L6" s="219"/>
    </row>
    <row r="7" spans="1:12" ht="12" customHeight="1">
      <c r="A7" s="112" t="s">
        <v>333</v>
      </c>
      <c r="B7" s="113" t="s">
        <v>382</v>
      </c>
      <c r="C7" s="87" t="s">
        <v>332</v>
      </c>
      <c r="D7" s="87" t="s">
        <v>383</v>
      </c>
      <c r="E7" s="88" t="s">
        <v>384</v>
      </c>
      <c r="F7" s="88" t="s">
        <v>385</v>
      </c>
      <c r="G7" s="88"/>
      <c r="H7" s="88" t="s">
        <v>386</v>
      </c>
      <c r="I7" s="88"/>
      <c r="J7" s="88"/>
      <c r="K7" s="88"/>
      <c r="L7" s="89" t="s">
        <v>387</v>
      </c>
    </row>
    <row r="8" spans="1:12" ht="12" customHeight="1">
      <c r="A8" s="115"/>
      <c r="B8" s="113" t="s">
        <v>388</v>
      </c>
      <c r="C8" s="87" t="s">
        <v>389</v>
      </c>
      <c r="D8" s="87" t="s">
        <v>390</v>
      </c>
      <c r="E8" s="87" t="s">
        <v>391</v>
      </c>
      <c r="F8" s="87" t="s">
        <v>392</v>
      </c>
      <c r="G8" s="87" t="s">
        <v>393</v>
      </c>
      <c r="H8" s="87" t="s">
        <v>391</v>
      </c>
      <c r="I8" s="87" t="s">
        <v>394</v>
      </c>
      <c r="J8" s="87" t="s">
        <v>395</v>
      </c>
      <c r="K8" s="87" t="s">
        <v>396</v>
      </c>
      <c r="L8" s="89" t="s">
        <v>397</v>
      </c>
    </row>
    <row r="9" spans="1:12" ht="12" customHeight="1">
      <c r="A9" s="116"/>
      <c r="B9" s="117"/>
      <c r="C9" s="92"/>
      <c r="D9" s="92"/>
      <c r="E9" s="118"/>
      <c r="F9" s="118"/>
      <c r="G9" s="118"/>
      <c r="H9" s="118"/>
      <c r="I9" s="118"/>
      <c r="J9" s="118"/>
      <c r="K9" s="118"/>
      <c r="L9" s="119" t="s">
        <v>398</v>
      </c>
    </row>
    <row r="10" spans="1:12" ht="11.25" customHeight="1">
      <c r="B10" s="99"/>
      <c r="C10" s="220" t="s">
        <v>399</v>
      </c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ht="10.5" customHeight="1">
      <c r="A11" s="98" t="s">
        <v>191</v>
      </c>
      <c r="B11" s="99" t="s">
        <v>345</v>
      </c>
      <c r="C11" s="121">
        <v>152</v>
      </c>
      <c r="D11" s="121">
        <v>127</v>
      </c>
      <c r="E11" s="164" t="s">
        <v>530</v>
      </c>
      <c r="F11" s="164" t="s">
        <v>530</v>
      </c>
      <c r="G11" s="164" t="s">
        <v>530</v>
      </c>
      <c r="H11" s="164" t="s">
        <v>530</v>
      </c>
      <c r="I11" s="121">
        <v>104</v>
      </c>
      <c r="J11" s="164" t="s">
        <v>530</v>
      </c>
      <c r="K11" s="164" t="s">
        <v>528</v>
      </c>
      <c r="L11" s="164" t="s">
        <v>528</v>
      </c>
    </row>
    <row r="12" spans="1:12" ht="10.5" customHeight="1">
      <c r="A12" s="98" t="s">
        <v>193</v>
      </c>
      <c r="B12" s="99" t="s">
        <v>346</v>
      </c>
      <c r="C12" s="121">
        <v>10157</v>
      </c>
      <c r="D12" s="121">
        <v>4198</v>
      </c>
      <c r="E12" s="121">
        <v>415</v>
      </c>
      <c r="F12" s="121">
        <v>277</v>
      </c>
      <c r="G12" s="121">
        <v>383</v>
      </c>
      <c r="H12" s="121">
        <v>225</v>
      </c>
      <c r="I12" s="121">
        <v>1043</v>
      </c>
      <c r="J12" s="121">
        <v>502</v>
      </c>
      <c r="K12" s="164" t="s">
        <v>528</v>
      </c>
      <c r="L12" s="164" t="s">
        <v>528</v>
      </c>
    </row>
    <row r="13" spans="1:12" ht="10.5" customHeight="1">
      <c r="A13" s="98" t="s">
        <v>347</v>
      </c>
      <c r="B13" s="99" t="s">
        <v>400</v>
      </c>
      <c r="C13" s="121">
        <v>6959</v>
      </c>
      <c r="D13" s="121">
        <v>2902</v>
      </c>
      <c r="E13" s="121">
        <v>397</v>
      </c>
      <c r="F13" s="121">
        <v>197</v>
      </c>
      <c r="G13" s="121">
        <v>325</v>
      </c>
      <c r="H13" s="121">
        <v>189</v>
      </c>
      <c r="I13" s="121">
        <v>384</v>
      </c>
      <c r="J13" s="121">
        <v>342</v>
      </c>
      <c r="K13" s="121">
        <v>232</v>
      </c>
      <c r="L13" s="121">
        <v>836</v>
      </c>
    </row>
    <row r="14" spans="1:12" ht="10.5" customHeight="1">
      <c r="A14" s="98" t="s">
        <v>199</v>
      </c>
      <c r="B14" s="99" t="s">
        <v>401</v>
      </c>
      <c r="C14" s="121">
        <v>2561</v>
      </c>
      <c r="D14" s="121">
        <v>1047</v>
      </c>
      <c r="E14" s="121">
        <v>11</v>
      </c>
      <c r="F14" s="121">
        <v>63</v>
      </c>
      <c r="G14" s="121">
        <v>37</v>
      </c>
      <c r="H14" s="121">
        <v>21</v>
      </c>
      <c r="I14" s="121">
        <v>586</v>
      </c>
      <c r="J14" s="121">
        <v>135</v>
      </c>
      <c r="K14" s="121">
        <v>27</v>
      </c>
      <c r="L14" s="121">
        <v>167</v>
      </c>
    </row>
    <row r="15" spans="1:12" ht="10.5" customHeight="1">
      <c r="A15" s="98" t="s">
        <v>201</v>
      </c>
      <c r="B15" s="99" t="s">
        <v>202</v>
      </c>
      <c r="C15" s="121">
        <v>67860</v>
      </c>
      <c r="D15" s="121">
        <v>23986</v>
      </c>
      <c r="E15" s="121">
        <v>1123</v>
      </c>
      <c r="F15" s="121">
        <v>1941</v>
      </c>
      <c r="G15" s="121">
        <v>2285</v>
      </c>
      <c r="H15" s="121">
        <v>1280</v>
      </c>
      <c r="I15" s="121">
        <v>6262</v>
      </c>
      <c r="J15" s="121">
        <v>2849</v>
      </c>
      <c r="K15" s="121">
        <v>1513</v>
      </c>
      <c r="L15" s="121">
        <v>6733</v>
      </c>
    </row>
    <row r="16" spans="1:12" ht="10.5" customHeight="1">
      <c r="A16" s="98"/>
      <c r="B16" s="99" t="s">
        <v>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10.5" customHeight="1">
      <c r="A17" s="98" t="s">
        <v>203</v>
      </c>
      <c r="B17" s="99" t="s">
        <v>350</v>
      </c>
      <c r="C17" s="121">
        <v>30763</v>
      </c>
      <c r="D17" s="121">
        <v>10247</v>
      </c>
      <c r="E17" s="121">
        <v>342</v>
      </c>
      <c r="F17" s="121">
        <v>1018</v>
      </c>
      <c r="G17" s="121">
        <v>1189</v>
      </c>
      <c r="H17" s="121">
        <v>378</v>
      </c>
      <c r="I17" s="121">
        <v>2801</v>
      </c>
      <c r="J17" s="121">
        <v>1344</v>
      </c>
      <c r="K17" s="121">
        <v>514</v>
      </c>
      <c r="L17" s="121">
        <v>2661</v>
      </c>
    </row>
    <row r="18" spans="1:12" ht="10.5" customHeight="1">
      <c r="A18" s="98" t="s">
        <v>265</v>
      </c>
      <c r="B18" s="99" t="s">
        <v>402</v>
      </c>
      <c r="C18" s="121">
        <v>11351</v>
      </c>
      <c r="D18" s="121">
        <v>3876</v>
      </c>
      <c r="E18" s="121">
        <v>184</v>
      </c>
      <c r="F18" s="121">
        <v>329</v>
      </c>
      <c r="G18" s="121">
        <v>482</v>
      </c>
      <c r="H18" s="121">
        <v>199</v>
      </c>
      <c r="I18" s="121">
        <v>936</v>
      </c>
      <c r="J18" s="121">
        <v>497</v>
      </c>
      <c r="K18" s="121">
        <v>210</v>
      </c>
      <c r="L18" s="121">
        <v>1039</v>
      </c>
    </row>
    <row r="19" spans="1:12" ht="10.5" customHeight="1">
      <c r="A19" s="98" t="s">
        <v>272</v>
      </c>
      <c r="B19" s="99" t="s">
        <v>403</v>
      </c>
      <c r="C19" s="121">
        <v>9095</v>
      </c>
      <c r="D19" s="121">
        <v>2975</v>
      </c>
      <c r="E19" s="121">
        <v>77</v>
      </c>
      <c r="F19" s="121">
        <v>486</v>
      </c>
      <c r="G19" s="121">
        <v>531</v>
      </c>
      <c r="H19" s="121">
        <v>81</v>
      </c>
      <c r="I19" s="121">
        <v>491</v>
      </c>
      <c r="J19" s="121">
        <v>536</v>
      </c>
      <c r="K19" s="121">
        <v>192</v>
      </c>
      <c r="L19" s="121">
        <v>581</v>
      </c>
    </row>
    <row r="20" spans="1:12" ht="10.5" customHeight="1">
      <c r="A20" s="98" t="s">
        <v>205</v>
      </c>
      <c r="B20" s="99" t="s">
        <v>404</v>
      </c>
      <c r="C20" s="121">
        <v>2397</v>
      </c>
      <c r="D20" s="121">
        <v>1221</v>
      </c>
      <c r="E20" s="121">
        <v>84</v>
      </c>
      <c r="F20" s="121">
        <v>63</v>
      </c>
      <c r="G20" s="121">
        <v>121</v>
      </c>
      <c r="H20" s="121">
        <v>159</v>
      </c>
      <c r="I20" s="121">
        <v>154</v>
      </c>
      <c r="J20" s="121">
        <v>59</v>
      </c>
      <c r="K20" s="121">
        <v>111</v>
      </c>
      <c r="L20" s="121">
        <v>470</v>
      </c>
    </row>
    <row r="21" spans="1:12" ht="10.5" customHeight="1">
      <c r="A21" s="98" t="s">
        <v>207</v>
      </c>
      <c r="B21" s="99" t="s">
        <v>405</v>
      </c>
      <c r="C21" s="121">
        <v>1053</v>
      </c>
      <c r="D21" s="121">
        <v>523</v>
      </c>
      <c r="E21" s="164" t="s">
        <v>528</v>
      </c>
      <c r="F21" s="121">
        <v>46</v>
      </c>
      <c r="G21" s="121">
        <v>37</v>
      </c>
      <c r="H21" s="164" t="s">
        <v>528</v>
      </c>
      <c r="I21" s="121">
        <v>80</v>
      </c>
      <c r="J21" s="121">
        <v>43</v>
      </c>
      <c r="K21" s="121">
        <v>38</v>
      </c>
      <c r="L21" s="121">
        <v>191</v>
      </c>
    </row>
    <row r="22" spans="1:12" ht="10.5" customHeight="1">
      <c r="A22" s="98" t="s">
        <v>209</v>
      </c>
      <c r="B22" s="99" t="s">
        <v>406</v>
      </c>
      <c r="C22" s="121">
        <v>456</v>
      </c>
      <c r="D22" s="121">
        <v>244</v>
      </c>
      <c r="E22" s="164" t="s">
        <v>528</v>
      </c>
      <c r="F22" s="121">
        <v>11</v>
      </c>
      <c r="G22" s="121">
        <v>24</v>
      </c>
      <c r="H22" s="164" t="s">
        <v>528</v>
      </c>
      <c r="I22" s="121">
        <v>94</v>
      </c>
      <c r="J22" s="121">
        <v>26</v>
      </c>
      <c r="K22" s="121">
        <v>16</v>
      </c>
      <c r="L22" s="121">
        <v>63</v>
      </c>
    </row>
    <row r="23" spans="1:12" ht="10.5" customHeight="1">
      <c r="A23" s="98" t="s">
        <v>211</v>
      </c>
      <c r="B23" s="99" t="s">
        <v>356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10.5" customHeight="1">
      <c r="A24" s="98"/>
      <c r="B24" s="99" t="s">
        <v>357</v>
      </c>
      <c r="C24" s="121">
        <v>20573</v>
      </c>
      <c r="D24" s="121">
        <v>6931</v>
      </c>
      <c r="E24" s="121">
        <v>406</v>
      </c>
      <c r="F24" s="121">
        <v>496</v>
      </c>
      <c r="G24" s="121">
        <v>523</v>
      </c>
      <c r="H24" s="121">
        <v>308</v>
      </c>
      <c r="I24" s="121">
        <v>1838</v>
      </c>
      <c r="J24" s="121">
        <v>881</v>
      </c>
      <c r="K24" s="121">
        <v>578</v>
      </c>
      <c r="L24" s="121">
        <v>1901</v>
      </c>
    </row>
    <row r="25" spans="1:12" ht="10.5" customHeight="1">
      <c r="A25" s="98" t="s">
        <v>213</v>
      </c>
      <c r="B25" s="99" t="s">
        <v>358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ht="10.5" customHeight="1">
      <c r="A26" s="98"/>
      <c r="B26" s="99" t="s">
        <v>359</v>
      </c>
      <c r="C26" s="121">
        <v>8982</v>
      </c>
      <c r="D26" s="121">
        <v>3398</v>
      </c>
      <c r="E26" s="121">
        <v>198</v>
      </c>
      <c r="F26" s="121">
        <v>223</v>
      </c>
      <c r="G26" s="121">
        <v>256</v>
      </c>
      <c r="H26" s="121">
        <v>273</v>
      </c>
      <c r="I26" s="121">
        <v>972</v>
      </c>
      <c r="J26" s="121">
        <v>320</v>
      </c>
      <c r="K26" s="121">
        <v>180</v>
      </c>
      <c r="L26" s="121">
        <v>976</v>
      </c>
    </row>
    <row r="27" spans="1:12" ht="10.5" customHeight="1">
      <c r="A27" s="98" t="s">
        <v>215</v>
      </c>
      <c r="B27" s="99" t="s">
        <v>360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12" ht="10.5" customHeight="1">
      <c r="A28" s="98"/>
      <c r="B28" s="99" t="s">
        <v>361</v>
      </c>
      <c r="C28" s="121">
        <v>3636</v>
      </c>
      <c r="D28" s="121">
        <v>1422</v>
      </c>
      <c r="E28" s="121">
        <v>60</v>
      </c>
      <c r="F28" s="121">
        <v>84</v>
      </c>
      <c r="G28" s="121">
        <v>135</v>
      </c>
      <c r="H28" s="121">
        <v>97</v>
      </c>
      <c r="I28" s="121">
        <v>323</v>
      </c>
      <c r="J28" s="121">
        <v>176</v>
      </c>
      <c r="K28" s="121">
        <v>76</v>
      </c>
      <c r="L28" s="121">
        <v>471</v>
      </c>
    </row>
    <row r="29" spans="1:12" ht="12" customHeight="1">
      <c r="A29" s="98" t="s">
        <v>407</v>
      </c>
      <c r="B29" s="99" t="s">
        <v>408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0" spans="1:12" ht="10.5" customHeight="1">
      <c r="A30" s="95"/>
      <c r="B30" s="122" t="s">
        <v>409</v>
      </c>
      <c r="C30" s="121">
        <v>1237</v>
      </c>
      <c r="D30" s="121">
        <v>306</v>
      </c>
      <c r="E30" s="121">
        <v>6</v>
      </c>
      <c r="F30" s="121">
        <v>29</v>
      </c>
      <c r="G30" s="121">
        <v>45</v>
      </c>
      <c r="H30" s="121">
        <v>11</v>
      </c>
      <c r="I30" s="121">
        <v>102</v>
      </c>
      <c r="J30" s="121">
        <v>57</v>
      </c>
      <c r="K30" s="121">
        <v>11</v>
      </c>
      <c r="L30" s="121">
        <v>45</v>
      </c>
    </row>
    <row r="31" spans="1:12" ht="10.5" customHeight="1">
      <c r="A31" s="95"/>
      <c r="B31" s="122" t="s">
        <v>410</v>
      </c>
      <c r="C31" s="121">
        <v>6009</v>
      </c>
      <c r="D31" s="121">
        <v>2040</v>
      </c>
      <c r="E31" s="121">
        <v>94</v>
      </c>
      <c r="F31" s="121">
        <v>197</v>
      </c>
      <c r="G31" s="121">
        <v>202</v>
      </c>
      <c r="H31" s="121">
        <v>71</v>
      </c>
      <c r="I31" s="121">
        <v>607</v>
      </c>
      <c r="J31" s="121">
        <v>271</v>
      </c>
      <c r="K31" s="121">
        <v>133</v>
      </c>
      <c r="L31" s="121">
        <v>465</v>
      </c>
    </row>
    <row r="32" spans="1:12" ht="10.5" customHeight="1">
      <c r="A32" s="95"/>
      <c r="B32" s="122" t="s">
        <v>411</v>
      </c>
      <c r="C32" s="121">
        <v>9994</v>
      </c>
      <c r="D32" s="121">
        <v>3941</v>
      </c>
      <c r="E32" s="121">
        <v>277</v>
      </c>
      <c r="F32" s="121">
        <v>242</v>
      </c>
      <c r="G32" s="121">
        <v>379</v>
      </c>
      <c r="H32" s="121">
        <v>210</v>
      </c>
      <c r="I32" s="121">
        <v>1087</v>
      </c>
      <c r="J32" s="121">
        <v>344</v>
      </c>
      <c r="K32" s="121">
        <v>332</v>
      </c>
      <c r="L32" s="121">
        <v>1070</v>
      </c>
    </row>
    <row r="33" spans="1:12" ht="10.5" customHeight="1">
      <c r="A33" s="95"/>
      <c r="B33" s="122" t="s">
        <v>412</v>
      </c>
      <c r="C33" s="121">
        <v>12478</v>
      </c>
      <c r="D33" s="121">
        <v>4454</v>
      </c>
      <c r="E33" s="121">
        <v>322</v>
      </c>
      <c r="F33" s="121">
        <v>300</v>
      </c>
      <c r="G33" s="121">
        <v>398</v>
      </c>
      <c r="H33" s="121">
        <v>236</v>
      </c>
      <c r="I33" s="121">
        <v>1257</v>
      </c>
      <c r="J33" s="121">
        <v>385</v>
      </c>
      <c r="K33" s="121">
        <v>290</v>
      </c>
      <c r="L33" s="121">
        <v>1266</v>
      </c>
    </row>
    <row r="34" spans="1:12" ht="10.5" customHeight="1">
      <c r="A34" s="95"/>
      <c r="B34" s="122" t="s">
        <v>413</v>
      </c>
      <c r="C34" s="121">
        <v>12870</v>
      </c>
      <c r="D34" s="121">
        <v>4422</v>
      </c>
      <c r="E34" s="121">
        <v>247</v>
      </c>
      <c r="F34" s="121">
        <v>348</v>
      </c>
      <c r="G34" s="121">
        <v>423</v>
      </c>
      <c r="H34" s="121">
        <v>176</v>
      </c>
      <c r="I34" s="121">
        <v>1233</v>
      </c>
      <c r="J34" s="121">
        <v>497</v>
      </c>
      <c r="K34" s="121">
        <v>310</v>
      </c>
      <c r="L34" s="121">
        <v>1188</v>
      </c>
    </row>
    <row r="35" spans="1:12" ht="10.5" customHeight="1">
      <c r="A35" s="95"/>
      <c r="B35" s="122" t="s">
        <v>414</v>
      </c>
      <c r="C35" s="121">
        <v>11676</v>
      </c>
      <c r="D35" s="121">
        <v>3902</v>
      </c>
      <c r="E35" s="121">
        <v>192</v>
      </c>
      <c r="F35" s="121">
        <v>319</v>
      </c>
      <c r="G35" s="121">
        <v>363</v>
      </c>
      <c r="H35" s="121">
        <v>226</v>
      </c>
      <c r="I35" s="121">
        <v>949</v>
      </c>
      <c r="J35" s="121">
        <v>555</v>
      </c>
      <c r="K35" s="121">
        <v>225</v>
      </c>
      <c r="L35" s="121">
        <v>1073</v>
      </c>
    </row>
    <row r="36" spans="1:12" ht="10.5" customHeight="1">
      <c r="A36" s="95"/>
      <c r="B36" s="122" t="s">
        <v>415</v>
      </c>
      <c r="C36" s="121">
        <v>9593</v>
      </c>
      <c r="D36" s="121">
        <v>3261</v>
      </c>
      <c r="E36" s="121">
        <v>125</v>
      </c>
      <c r="F36" s="121">
        <v>297</v>
      </c>
      <c r="G36" s="121">
        <v>287</v>
      </c>
      <c r="H36" s="121">
        <v>181</v>
      </c>
      <c r="I36" s="121">
        <v>757</v>
      </c>
      <c r="J36" s="121">
        <v>489</v>
      </c>
      <c r="K36" s="121">
        <v>210</v>
      </c>
      <c r="L36" s="121">
        <v>915</v>
      </c>
    </row>
    <row r="37" spans="1:12" ht="10.5" customHeight="1">
      <c r="A37" s="95"/>
      <c r="B37" s="122" t="s">
        <v>416</v>
      </c>
      <c r="C37" s="121">
        <v>6696</v>
      </c>
      <c r="D37" s="121">
        <v>2632</v>
      </c>
      <c r="E37" s="121">
        <v>106</v>
      </c>
      <c r="F37" s="121">
        <v>246</v>
      </c>
      <c r="G37" s="121">
        <v>234</v>
      </c>
      <c r="H37" s="121">
        <v>146</v>
      </c>
      <c r="I37" s="121">
        <v>670</v>
      </c>
      <c r="J37" s="121">
        <v>386</v>
      </c>
      <c r="K37" s="121">
        <v>129</v>
      </c>
      <c r="L37" s="121">
        <v>715</v>
      </c>
    </row>
    <row r="38" spans="1:12" ht="10.5" customHeight="1">
      <c r="A38" s="95"/>
      <c r="B38" s="122" t="s">
        <v>417</v>
      </c>
      <c r="C38" s="121">
        <v>4502</v>
      </c>
      <c r="D38" s="121">
        <v>1955</v>
      </c>
      <c r="E38" s="121">
        <v>95</v>
      </c>
      <c r="F38" s="121">
        <v>156</v>
      </c>
      <c r="G38" s="121">
        <v>184</v>
      </c>
      <c r="H38" s="121">
        <v>118</v>
      </c>
      <c r="I38" s="121">
        <v>518</v>
      </c>
      <c r="J38" s="121">
        <v>192</v>
      </c>
      <c r="K38" s="121">
        <v>86</v>
      </c>
      <c r="L38" s="121">
        <v>606</v>
      </c>
    </row>
    <row r="39" spans="1:12" ht="10.5" customHeight="1">
      <c r="A39" s="95"/>
      <c r="B39" s="122" t="s">
        <v>418</v>
      </c>
      <c r="C39" s="121">
        <v>2765</v>
      </c>
      <c r="D39" s="121">
        <v>1218</v>
      </c>
      <c r="E39" s="121">
        <v>67</v>
      </c>
      <c r="F39" s="121">
        <v>67</v>
      </c>
      <c r="G39" s="121">
        <v>139</v>
      </c>
      <c r="H39" s="121">
        <v>108</v>
      </c>
      <c r="I39" s="121">
        <v>205</v>
      </c>
      <c r="J39" s="121">
        <v>152</v>
      </c>
      <c r="K39" s="121">
        <v>65</v>
      </c>
      <c r="L39" s="121">
        <v>415</v>
      </c>
    </row>
    <row r="40" spans="1:12" ht="10.5" customHeight="1">
      <c r="A40" s="95"/>
      <c r="B40" s="122" t="s">
        <v>419</v>
      </c>
      <c r="C40" s="121">
        <v>358</v>
      </c>
      <c r="D40" s="121">
        <v>184</v>
      </c>
      <c r="E40" s="121">
        <v>8</v>
      </c>
      <c r="F40" s="121">
        <v>17</v>
      </c>
      <c r="G40" s="121">
        <v>14</v>
      </c>
      <c r="H40" s="121">
        <v>23</v>
      </c>
      <c r="I40" s="121">
        <v>26</v>
      </c>
      <c r="J40" s="121">
        <v>23</v>
      </c>
      <c r="K40" s="121">
        <v>7</v>
      </c>
      <c r="L40" s="121">
        <v>66</v>
      </c>
    </row>
    <row r="41" spans="1:12" ht="11.25" customHeight="1">
      <c r="A41" s="95"/>
      <c r="B41" s="122" t="s">
        <v>420</v>
      </c>
      <c r="C41" s="121">
        <v>78178</v>
      </c>
      <c r="D41" s="121">
        <v>28315</v>
      </c>
      <c r="E41" s="121">
        <v>1539</v>
      </c>
      <c r="F41" s="121">
        <v>2218</v>
      </c>
      <c r="G41" s="121">
        <v>2668</v>
      </c>
      <c r="H41" s="121">
        <v>1506</v>
      </c>
      <c r="I41" s="121">
        <v>7411</v>
      </c>
      <c r="J41" s="121">
        <v>3351</v>
      </c>
      <c r="K41" s="121">
        <v>1798</v>
      </c>
      <c r="L41" s="121">
        <v>7824</v>
      </c>
    </row>
    <row r="42" spans="1:12" ht="11.25" customHeight="1">
      <c r="B42" s="99"/>
      <c r="C42" s="222" t="s">
        <v>421</v>
      </c>
      <c r="D42" s="222"/>
      <c r="E42" s="222"/>
      <c r="F42" s="222"/>
      <c r="G42" s="222"/>
      <c r="H42" s="222"/>
      <c r="I42" s="222"/>
      <c r="J42" s="222"/>
      <c r="K42" s="222"/>
      <c r="L42" s="222"/>
    </row>
    <row r="43" spans="1:12" ht="10.5" customHeight="1">
      <c r="A43" s="98" t="s">
        <v>191</v>
      </c>
      <c r="B43" s="99" t="s">
        <v>345</v>
      </c>
      <c r="C43" s="121">
        <v>21</v>
      </c>
      <c r="D43" s="121">
        <v>19</v>
      </c>
      <c r="E43" s="164" t="s">
        <v>530</v>
      </c>
      <c r="F43" s="164" t="s">
        <v>530</v>
      </c>
      <c r="G43" s="164" t="s">
        <v>530</v>
      </c>
      <c r="H43" s="164" t="s">
        <v>530</v>
      </c>
      <c r="I43" s="121">
        <v>13</v>
      </c>
      <c r="J43" s="164" t="s">
        <v>530</v>
      </c>
      <c r="K43" s="164" t="s">
        <v>528</v>
      </c>
      <c r="L43" s="164" t="s">
        <v>528</v>
      </c>
    </row>
    <row r="44" spans="1:12" ht="10.5" customHeight="1">
      <c r="A44" s="98" t="s">
        <v>193</v>
      </c>
      <c r="B44" s="99" t="s">
        <v>346</v>
      </c>
      <c r="C44" s="121">
        <v>2136</v>
      </c>
      <c r="D44" s="121">
        <v>1098</v>
      </c>
      <c r="E44" s="121">
        <v>141</v>
      </c>
      <c r="F44" s="121">
        <v>43</v>
      </c>
      <c r="G44" s="121">
        <v>64</v>
      </c>
      <c r="H44" s="121">
        <v>62</v>
      </c>
      <c r="I44" s="121">
        <v>351</v>
      </c>
      <c r="J44" s="121">
        <v>68</v>
      </c>
      <c r="K44" s="164" t="s">
        <v>528</v>
      </c>
      <c r="L44" s="164" t="s">
        <v>528</v>
      </c>
    </row>
    <row r="45" spans="1:12" ht="10.5" customHeight="1">
      <c r="A45" s="98" t="s">
        <v>347</v>
      </c>
      <c r="B45" s="99" t="s">
        <v>400</v>
      </c>
      <c r="C45" s="121">
        <v>1673</v>
      </c>
      <c r="D45" s="121">
        <v>793</v>
      </c>
      <c r="E45" s="121">
        <v>134</v>
      </c>
      <c r="F45" s="121">
        <v>36</v>
      </c>
      <c r="G45" s="121">
        <v>57</v>
      </c>
      <c r="H45" s="121">
        <v>54</v>
      </c>
      <c r="I45" s="121">
        <v>135</v>
      </c>
      <c r="J45" s="121">
        <v>59</v>
      </c>
      <c r="K45" s="121">
        <v>76</v>
      </c>
      <c r="L45" s="121">
        <v>242</v>
      </c>
    </row>
    <row r="46" spans="1:12" ht="10.5" customHeight="1">
      <c r="A46" s="98" t="s">
        <v>199</v>
      </c>
      <c r="B46" s="99" t="s">
        <v>401</v>
      </c>
      <c r="C46" s="121">
        <v>363</v>
      </c>
      <c r="D46" s="121">
        <v>256</v>
      </c>
      <c r="E46" s="121">
        <v>4</v>
      </c>
      <c r="F46" s="121">
        <v>5</v>
      </c>
      <c r="G46" s="121">
        <v>3</v>
      </c>
      <c r="H46" s="121">
        <v>6</v>
      </c>
      <c r="I46" s="121">
        <v>202</v>
      </c>
      <c r="J46" s="164" t="s">
        <v>528</v>
      </c>
      <c r="K46" s="164" t="s">
        <v>528</v>
      </c>
      <c r="L46" s="121">
        <v>29</v>
      </c>
    </row>
    <row r="47" spans="1:12" ht="10.5" customHeight="1">
      <c r="A47" s="98" t="s">
        <v>201</v>
      </c>
      <c r="B47" s="99" t="s">
        <v>202</v>
      </c>
      <c r="C47" s="121">
        <v>30610</v>
      </c>
      <c r="D47" s="121">
        <v>11681</v>
      </c>
      <c r="E47" s="121">
        <v>577</v>
      </c>
      <c r="F47" s="121">
        <v>836</v>
      </c>
      <c r="G47" s="121">
        <v>865</v>
      </c>
      <c r="H47" s="121">
        <v>618</v>
      </c>
      <c r="I47" s="121">
        <v>3619</v>
      </c>
      <c r="J47" s="121">
        <v>1270</v>
      </c>
      <c r="K47" s="121">
        <v>699</v>
      </c>
      <c r="L47" s="121">
        <v>3197</v>
      </c>
    </row>
    <row r="48" spans="1:12" ht="10.5" customHeight="1">
      <c r="A48" s="98"/>
      <c r="B48" s="99" t="s">
        <v>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1:12" ht="10.5" customHeight="1">
      <c r="A49" s="98" t="s">
        <v>203</v>
      </c>
      <c r="B49" s="99" t="s">
        <v>350</v>
      </c>
      <c r="C49" s="121">
        <v>10305</v>
      </c>
      <c r="D49" s="121">
        <v>3992</v>
      </c>
      <c r="E49" s="121">
        <v>164</v>
      </c>
      <c r="F49" s="121">
        <v>359</v>
      </c>
      <c r="G49" s="121">
        <v>359</v>
      </c>
      <c r="H49" s="121">
        <v>151</v>
      </c>
      <c r="I49" s="121">
        <v>1242</v>
      </c>
      <c r="J49" s="121">
        <v>447</v>
      </c>
      <c r="K49" s="121">
        <v>206</v>
      </c>
      <c r="L49" s="121">
        <v>1064</v>
      </c>
    </row>
    <row r="50" spans="1:12" ht="10.5" customHeight="1">
      <c r="A50" s="98" t="s">
        <v>265</v>
      </c>
      <c r="B50" s="99" t="s">
        <v>402</v>
      </c>
      <c r="C50" s="121">
        <v>5223</v>
      </c>
      <c r="D50" s="121">
        <v>1914</v>
      </c>
      <c r="E50" s="121">
        <v>107</v>
      </c>
      <c r="F50" s="121">
        <v>153</v>
      </c>
      <c r="G50" s="121">
        <v>204</v>
      </c>
      <c r="H50" s="121">
        <v>87</v>
      </c>
      <c r="I50" s="121">
        <v>545</v>
      </c>
      <c r="J50" s="121">
        <v>195</v>
      </c>
      <c r="K50" s="121">
        <v>96</v>
      </c>
      <c r="L50" s="121">
        <v>527</v>
      </c>
    </row>
    <row r="51" spans="1:12" ht="10.5" customHeight="1">
      <c r="A51" s="98" t="s">
        <v>272</v>
      </c>
      <c r="B51" s="99" t="s">
        <v>403</v>
      </c>
      <c r="C51" s="121">
        <v>3329</v>
      </c>
      <c r="D51" s="121">
        <v>1274</v>
      </c>
      <c r="E51" s="121">
        <v>26</v>
      </c>
      <c r="F51" s="121">
        <v>158</v>
      </c>
      <c r="G51" s="121">
        <v>114</v>
      </c>
      <c r="H51" s="121">
        <v>33</v>
      </c>
      <c r="I51" s="121">
        <v>385</v>
      </c>
      <c r="J51" s="121">
        <v>190</v>
      </c>
      <c r="K51" s="121">
        <v>68</v>
      </c>
      <c r="L51" s="121">
        <v>300</v>
      </c>
    </row>
    <row r="52" spans="1:12" ht="10.5" customHeight="1">
      <c r="A52" s="98" t="s">
        <v>205</v>
      </c>
      <c r="B52" s="99" t="s">
        <v>404</v>
      </c>
      <c r="C52" s="121">
        <v>915</v>
      </c>
      <c r="D52" s="121">
        <v>471</v>
      </c>
      <c r="E52" s="121">
        <v>38</v>
      </c>
      <c r="F52" s="121">
        <v>16</v>
      </c>
      <c r="G52" s="121">
        <v>44</v>
      </c>
      <c r="H52" s="121">
        <v>63</v>
      </c>
      <c r="I52" s="121">
        <v>88</v>
      </c>
      <c r="J52" s="121">
        <v>15</v>
      </c>
      <c r="K52" s="121">
        <v>47</v>
      </c>
      <c r="L52" s="121">
        <v>160</v>
      </c>
    </row>
    <row r="53" spans="1:12" ht="10.5" customHeight="1">
      <c r="A53" s="98" t="s">
        <v>207</v>
      </c>
      <c r="B53" s="99" t="s">
        <v>405</v>
      </c>
      <c r="C53" s="121">
        <v>594</v>
      </c>
      <c r="D53" s="121">
        <v>295</v>
      </c>
      <c r="E53" s="121">
        <v>21</v>
      </c>
      <c r="F53" s="121">
        <v>31</v>
      </c>
      <c r="G53" s="121">
        <v>14</v>
      </c>
      <c r="H53" s="121">
        <v>26</v>
      </c>
      <c r="I53" s="121">
        <v>69</v>
      </c>
      <c r="J53" s="121">
        <v>18</v>
      </c>
      <c r="K53" s="121">
        <v>17</v>
      </c>
      <c r="L53" s="121">
        <v>99</v>
      </c>
    </row>
    <row r="54" spans="1:12" ht="10.5" customHeight="1">
      <c r="A54" s="98" t="s">
        <v>209</v>
      </c>
      <c r="B54" s="99" t="s">
        <v>406</v>
      </c>
      <c r="C54" s="121">
        <v>224</v>
      </c>
      <c r="D54" s="121">
        <v>120</v>
      </c>
      <c r="E54" s="164" t="s">
        <v>530</v>
      </c>
      <c r="F54" s="121">
        <v>6</v>
      </c>
      <c r="G54" s="121">
        <v>7</v>
      </c>
      <c r="H54" s="121">
        <v>4</v>
      </c>
      <c r="I54" s="121">
        <v>45</v>
      </c>
      <c r="J54" s="121">
        <v>19</v>
      </c>
      <c r="K54" s="121">
        <v>8</v>
      </c>
      <c r="L54" s="121">
        <v>31</v>
      </c>
    </row>
    <row r="55" spans="1:12" ht="10.5" customHeight="1">
      <c r="A55" s="98" t="s">
        <v>211</v>
      </c>
      <c r="B55" s="99" t="s">
        <v>356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1:12" ht="10.5" customHeight="1">
      <c r="A56" s="98"/>
      <c r="B56" s="99" t="s">
        <v>357</v>
      </c>
      <c r="C56" s="121">
        <v>9973</v>
      </c>
      <c r="D56" s="121">
        <v>3353</v>
      </c>
      <c r="E56" s="121">
        <v>171</v>
      </c>
      <c r="F56" s="121">
        <v>218</v>
      </c>
      <c r="G56" s="121">
        <v>200</v>
      </c>
      <c r="H56" s="121">
        <v>142</v>
      </c>
      <c r="I56" s="121">
        <v>1082</v>
      </c>
      <c r="J56" s="121">
        <v>383</v>
      </c>
      <c r="K56" s="121">
        <v>243</v>
      </c>
      <c r="L56" s="121">
        <v>914</v>
      </c>
    </row>
    <row r="57" spans="1:12" ht="10.5" customHeight="1">
      <c r="A57" s="98" t="s">
        <v>213</v>
      </c>
      <c r="B57" s="99" t="s">
        <v>358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1:12" ht="10.5" customHeight="1">
      <c r="A58" s="98"/>
      <c r="B58" s="99" t="s">
        <v>359</v>
      </c>
      <c r="C58" s="121">
        <v>6604</v>
      </c>
      <c r="D58" s="121">
        <v>2587</v>
      </c>
      <c r="E58" s="121">
        <v>148</v>
      </c>
      <c r="F58" s="121">
        <v>153</v>
      </c>
      <c r="G58" s="121">
        <v>160</v>
      </c>
      <c r="H58" s="121">
        <v>182</v>
      </c>
      <c r="I58" s="121">
        <v>862</v>
      </c>
      <c r="J58" s="121">
        <v>256</v>
      </c>
      <c r="K58" s="121">
        <v>132</v>
      </c>
      <c r="L58" s="121">
        <v>694</v>
      </c>
    </row>
    <row r="59" spans="1:12" ht="10.5" customHeight="1">
      <c r="A59" s="98" t="s">
        <v>215</v>
      </c>
      <c r="B59" s="99" t="s">
        <v>360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12" ht="10.5" customHeight="1">
      <c r="A60" s="98"/>
      <c r="B60" s="99" t="s">
        <v>361</v>
      </c>
      <c r="C60" s="121">
        <v>1995</v>
      </c>
      <c r="D60" s="121">
        <v>863</v>
      </c>
      <c r="E60" s="121">
        <v>35</v>
      </c>
      <c r="F60" s="121">
        <v>53</v>
      </c>
      <c r="G60" s="121">
        <v>81</v>
      </c>
      <c r="H60" s="121">
        <v>50</v>
      </c>
      <c r="I60" s="121">
        <v>231</v>
      </c>
      <c r="J60" s="121">
        <v>132</v>
      </c>
      <c r="K60" s="121">
        <v>46</v>
      </c>
      <c r="L60" s="121">
        <v>235</v>
      </c>
    </row>
    <row r="61" spans="1:12" ht="10.5" customHeight="1">
      <c r="A61" s="98" t="s">
        <v>407</v>
      </c>
      <c r="B61" s="99" t="s">
        <v>408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1:12" ht="10.5" customHeight="1">
      <c r="A62" s="95"/>
      <c r="B62" s="122" t="s">
        <v>409</v>
      </c>
      <c r="C62" s="121">
        <v>552</v>
      </c>
      <c r="D62" s="121">
        <v>139</v>
      </c>
      <c r="E62" s="164" t="s">
        <v>528</v>
      </c>
      <c r="F62" s="121">
        <v>13</v>
      </c>
      <c r="G62" s="121">
        <v>17</v>
      </c>
      <c r="H62" s="164" t="s">
        <v>528</v>
      </c>
      <c r="I62" s="121">
        <v>48</v>
      </c>
      <c r="J62" s="121">
        <v>23</v>
      </c>
      <c r="K62" s="164" t="s">
        <v>528</v>
      </c>
      <c r="L62" s="121">
        <v>24</v>
      </c>
    </row>
    <row r="63" spans="1:12" ht="10.5" customHeight="1">
      <c r="A63" s="95"/>
      <c r="B63" s="122" t="s">
        <v>410</v>
      </c>
      <c r="C63" s="121">
        <v>2735</v>
      </c>
      <c r="D63" s="121">
        <v>965</v>
      </c>
      <c r="E63" s="121">
        <v>45</v>
      </c>
      <c r="F63" s="121">
        <v>92</v>
      </c>
      <c r="G63" s="121">
        <v>97</v>
      </c>
      <c r="H63" s="121">
        <v>41</v>
      </c>
      <c r="I63" s="121">
        <v>297</v>
      </c>
      <c r="J63" s="121">
        <v>120</v>
      </c>
      <c r="K63" s="121">
        <v>52</v>
      </c>
      <c r="L63" s="121">
        <v>221</v>
      </c>
    </row>
    <row r="64" spans="1:12" ht="10.5" customHeight="1">
      <c r="A64" s="95"/>
      <c r="B64" s="122" t="s">
        <v>411</v>
      </c>
      <c r="C64" s="121">
        <v>4277</v>
      </c>
      <c r="D64" s="121">
        <v>1807</v>
      </c>
      <c r="E64" s="121">
        <v>110</v>
      </c>
      <c r="F64" s="121">
        <v>96</v>
      </c>
      <c r="G64" s="121">
        <v>133</v>
      </c>
      <c r="H64" s="121">
        <v>111</v>
      </c>
      <c r="I64" s="121">
        <v>567</v>
      </c>
      <c r="J64" s="121">
        <v>152</v>
      </c>
      <c r="K64" s="121">
        <v>130</v>
      </c>
      <c r="L64" s="121">
        <v>508</v>
      </c>
    </row>
    <row r="65" spans="1:12" ht="10.5" customHeight="1">
      <c r="A65" s="95"/>
      <c r="B65" s="122" t="s">
        <v>412</v>
      </c>
      <c r="C65" s="121">
        <v>5127</v>
      </c>
      <c r="D65" s="121">
        <v>2109</v>
      </c>
      <c r="E65" s="121">
        <v>130</v>
      </c>
      <c r="F65" s="121">
        <v>105</v>
      </c>
      <c r="G65" s="121">
        <v>144</v>
      </c>
      <c r="H65" s="121">
        <v>117</v>
      </c>
      <c r="I65" s="121">
        <v>721</v>
      </c>
      <c r="J65" s="121">
        <v>157</v>
      </c>
      <c r="K65" s="121">
        <v>121</v>
      </c>
      <c r="L65" s="121">
        <v>614</v>
      </c>
    </row>
    <row r="66" spans="1:12" ht="10.5" customHeight="1">
      <c r="A66" s="95"/>
      <c r="B66" s="122" t="s">
        <v>413</v>
      </c>
      <c r="C66" s="121">
        <v>5253</v>
      </c>
      <c r="D66" s="121">
        <v>2066</v>
      </c>
      <c r="E66" s="121">
        <v>111</v>
      </c>
      <c r="F66" s="121">
        <v>129</v>
      </c>
      <c r="G66" s="121">
        <v>141</v>
      </c>
      <c r="H66" s="121">
        <v>70</v>
      </c>
      <c r="I66" s="121">
        <v>712</v>
      </c>
      <c r="J66" s="121">
        <v>180</v>
      </c>
      <c r="K66" s="121">
        <v>139</v>
      </c>
      <c r="L66" s="121">
        <v>584</v>
      </c>
    </row>
    <row r="67" spans="1:12" ht="10.5" customHeight="1">
      <c r="A67" s="95"/>
      <c r="B67" s="122" t="s">
        <v>414</v>
      </c>
      <c r="C67" s="121">
        <v>4883</v>
      </c>
      <c r="D67" s="121">
        <v>1755</v>
      </c>
      <c r="E67" s="121">
        <v>97</v>
      </c>
      <c r="F67" s="121">
        <v>134</v>
      </c>
      <c r="G67" s="121">
        <v>127</v>
      </c>
      <c r="H67" s="121">
        <v>86</v>
      </c>
      <c r="I67" s="121">
        <v>542</v>
      </c>
      <c r="J67" s="121">
        <v>208</v>
      </c>
      <c r="K67" s="121">
        <v>107</v>
      </c>
      <c r="L67" s="121">
        <v>454</v>
      </c>
    </row>
    <row r="68" spans="1:12" ht="10.5" customHeight="1">
      <c r="A68" s="95"/>
      <c r="B68" s="122" t="s">
        <v>415</v>
      </c>
      <c r="C68" s="121">
        <v>3872</v>
      </c>
      <c r="D68" s="121">
        <v>1394</v>
      </c>
      <c r="E68" s="121">
        <v>62</v>
      </c>
      <c r="F68" s="121">
        <v>120</v>
      </c>
      <c r="G68" s="121">
        <v>102</v>
      </c>
      <c r="H68" s="121">
        <v>83</v>
      </c>
      <c r="I68" s="121">
        <v>399</v>
      </c>
      <c r="J68" s="121">
        <v>189</v>
      </c>
      <c r="K68" s="121">
        <v>105</v>
      </c>
      <c r="L68" s="121">
        <v>334</v>
      </c>
    </row>
    <row r="69" spans="1:12" ht="10.5" customHeight="1">
      <c r="A69" s="95"/>
      <c r="B69" s="122" t="s">
        <v>416</v>
      </c>
      <c r="C69" s="121">
        <v>2813</v>
      </c>
      <c r="D69" s="121">
        <v>1124</v>
      </c>
      <c r="E69" s="121">
        <v>61</v>
      </c>
      <c r="F69" s="121">
        <v>97</v>
      </c>
      <c r="G69" s="121">
        <v>81</v>
      </c>
      <c r="H69" s="121">
        <v>56</v>
      </c>
      <c r="I69" s="121">
        <v>358</v>
      </c>
      <c r="J69" s="121">
        <v>138</v>
      </c>
      <c r="K69" s="121">
        <v>60</v>
      </c>
      <c r="L69" s="121">
        <v>273</v>
      </c>
    </row>
    <row r="70" spans="1:12" ht="10.5" customHeight="1">
      <c r="A70" s="95"/>
      <c r="B70" s="122" t="s">
        <v>417</v>
      </c>
      <c r="C70" s="121">
        <v>1989</v>
      </c>
      <c r="D70" s="121">
        <v>858</v>
      </c>
      <c r="E70" s="121">
        <v>54</v>
      </c>
      <c r="F70" s="121">
        <v>55</v>
      </c>
      <c r="G70" s="121">
        <v>54</v>
      </c>
      <c r="H70" s="121">
        <v>52</v>
      </c>
      <c r="I70" s="121">
        <v>253</v>
      </c>
      <c r="J70" s="121">
        <v>88</v>
      </c>
      <c r="K70" s="121">
        <v>37</v>
      </c>
      <c r="L70" s="121">
        <v>265</v>
      </c>
    </row>
    <row r="71" spans="1:12" ht="10.5" customHeight="1">
      <c r="A71" s="95"/>
      <c r="B71" s="122" t="s">
        <v>418</v>
      </c>
      <c r="C71" s="121">
        <v>1148</v>
      </c>
      <c r="D71" s="121">
        <v>518</v>
      </c>
      <c r="E71" s="121">
        <v>42</v>
      </c>
      <c r="F71" s="121">
        <v>34</v>
      </c>
      <c r="G71" s="121">
        <v>29</v>
      </c>
      <c r="H71" s="121">
        <v>44</v>
      </c>
      <c r="I71" s="121">
        <v>77</v>
      </c>
      <c r="J71" s="121">
        <v>75</v>
      </c>
      <c r="K71" s="121">
        <v>30</v>
      </c>
      <c r="L71" s="121">
        <v>187</v>
      </c>
    </row>
    <row r="72" spans="1:12" ht="10.5" customHeight="1">
      <c r="A72" s="95"/>
      <c r="B72" s="122" t="s">
        <v>419</v>
      </c>
      <c r="C72" s="121">
        <v>124</v>
      </c>
      <c r="D72" s="121">
        <v>66</v>
      </c>
      <c r="E72" s="164" t="s">
        <v>528</v>
      </c>
      <c r="F72" s="121">
        <v>4</v>
      </c>
      <c r="G72" s="121">
        <v>4</v>
      </c>
      <c r="H72" s="164" t="s">
        <v>528</v>
      </c>
      <c r="I72" s="121">
        <v>11</v>
      </c>
      <c r="J72" s="121">
        <v>8</v>
      </c>
      <c r="K72" s="164" t="s">
        <v>528</v>
      </c>
      <c r="L72" s="121">
        <v>24</v>
      </c>
    </row>
    <row r="73" spans="1:12" ht="11.25" customHeight="1">
      <c r="A73" s="125"/>
      <c r="B73" s="126" t="s">
        <v>420</v>
      </c>
      <c r="C73" s="165">
        <v>32773</v>
      </c>
      <c r="D73" s="165">
        <v>12801</v>
      </c>
      <c r="E73" s="165">
        <v>719</v>
      </c>
      <c r="F73" s="165">
        <v>879</v>
      </c>
      <c r="G73" s="165">
        <v>929</v>
      </c>
      <c r="H73" s="165">
        <v>680</v>
      </c>
      <c r="I73" s="165">
        <v>3985</v>
      </c>
      <c r="J73" s="165">
        <v>1338</v>
      </c>
      <c r="K73" s="165">
        <v>783</v>
      </c>
      <c r="L73" s="165">
        <v>3488</v>
      </c>
    </row>
    <row r="74" spans="1:12" ht="9.75" customHeight="1">
      <c r="A74" s="79" t="s">
        <v>535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 ht="9.75" customHeight="1">
      <c r="A75" s="79" t="s">
        <v>422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 ht="9.75" customHeight="1">
      <c r="A76" s="79" t="s">
        <v>423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</row>
  </sheetData>
  <mergeCells count="7">
    <mergeCell ref="C42:L42"/>
    <mergeCell ref="B2:L2"/>
    <mergeCell ref="B3:L3"/>
    <mergeCell ref="D4:L4"/>
    <mergeCell ref="D5:L5"/>
    <mergeCell ref="E6:L6"/>
    <mergeCell ref="C10:L10"/>
  </mergeCells>
  <conditionalFormatting sqref="A11:L73">
    <cfRule type="expression" dxfId="7" priority="3">
      <formula>MOD(ROW(),2)=1</formula>
    </cfRule>
  </conditionalFormatting>
  <conditionalFormatting sqref="C11:L73">
    <cfRule type="cellIs" dxfId="6" priority="2" operator="between">
      <formula>1</formula>
      <formula>2</formula>
    </cfRule>
  </conditionalFormatting>
  <pageMargins left="0.59055118110236227" right="0.19685039370078741" top="0.59055118110236227" bottom="0.39370078740157483" header="0.11811023622047245" footer="0.11811023622047245"/>
  <pageSetup paperSize="9" scale="98" orientation="portrait" r:id="rId1"/>
  <headerFooter differentFirst="1">
    <oddFooter>&amp;L&amp;8Statistikamt Nord&amp;C&amp;8&amp;P&amp;R&amp;8Statistischer Bericht A VI 5 - vj 4/12 HH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76"/>
  <sheetViews>
    <sheetView showGridLines="0" zoomScaleNormal="100" workbookViewId="0">
      <pane ySplit="9" topLeftCell="A10" activePane="bottomLeft" state="frozenSplit"/>
      <selection activeCell="A24" sqref="A24"/>
      <selection pane="bottomLeft" activeCell="A24" sqref="A24"/>
    </sheetView>
  </sheetViews>
  <sheetFormatPr baseColWidth="10" defaultColWidth="11.42578125" defaultRowHeight="11.25"/>
  <cols>
    <col min="1" max="1" width="3.28515625" style="77" customWidth="1"/>
    <col min="2" max="2" width="28" style="77" customWidth="1"/>
    <col min="3" max="4" width="7.140625" style="77" customWidth="1"/>
    <col min="5" max="5" width="8" style="77" customWidth="1"/>
    <col min="6" max="6" width="6.7109375" style="77" customWidth="1"/>
    <col min="7" max="7" width="6.85546875" style="77" customWidth="1"/>
    <col min="8" max="8" width="6.7109375" style="77" customWidth="1"/>
    <col min="9" max="10" width="7.5703125" style="77" customWidth="1"/>
    <col min="11" max="11" width="6.42578125" style="77" customWidth="1"/>
    <col min="12" max="12" width="3.42578125" style="77" customWidth="1"/>
    <col min="13" max="16384" width="11.42578125" style="77"/>
  </cols>
  <sheetData>
    <row r="1" spans="1:15" ht="11.25" customHeight="1">
      <c r="A1" s="217" t="s">
        <v>424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5" ht="11.25" customHeight="1">
      <c r="A2" s="217" t="s">
        <v>531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5" ht="11.25" customHeight="1">
      <c r="A3" s="223" t="s">
        <v>532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5" ht="11.25" customHeight="1">
      <c r="A4" s="110"/>
      <c r="B4" s="113"/>
      <c r="C4" s="218" t="s">
        <v>377</v>
      </c>
      <c r="D4" s="219"/>
      <c r="E4" s="219"/>
      <c r="F4" s="219"/>
      <c r="G4" s="219"/>
      <c r="H4" s="219"/>
      <c r="I4" s="219"/>
      <c r="J4" s="219"/>
      <c r="K4" s="219"/>
    </row>
    <row r="5" spans="1:15" ht="11.25" customHeight="1">
      <c r="A5" s="112"/>
      <c r="B5" s="113" t="s">
        <v>378</v>
      </c>
      <c r="C5" s="218" t="s">
        <v>425</v>
      </c>
      <c r="D5" s="219"/>
      <c r="E5" s="219"/>
      <c r="F5" s="219"/>
      <c r="G5" s="219"/>
      <c r="H5" s="219"/>
      <c r="I5" s="219"/>
      <c r="J5" s="219"/>
      <c r="K5" s="219"/>
    </row>
    <row r="6" spans="1:15" ht="11.25" customHeight="1">
      <c r="A6" s="112" t="s">
        <v>330</v>
      </c>
      <c r="B6" s="113" t="s">
        <v>380</v>
      </c>
      <c r="C6" s="83"/>
      <c r="D6" s="84" t="s">
        <v>381</v>
      </c>
      <c r="E6" s="85"/>
      <c r="F6" s="85"/>
      <c r="G6" s="85"/>
      <c r="H6" s="85"/>
      <c r="I6" s="85"/>
      <c r="J6" s="85"/>
      <c r="K6" s="85"/>
    </row>
    <row r="7" spans="1:15" ht="11.25" customHeight="1">
      <c r="A7" s="112" t="s">
        <v>333</v>
      </c>
      <c r="B7" s="113" t="s">
        <v>382</v>
      </c>
      <c r="C7" s="87" t="s">
        <v>383</v>
      </c>
      <c r="D7" s="88"/>
      <c r="E7" s="88" t="s">
        <v>426</v>
      </c>
      <c r="F7" s="88"/>
      <c r="G7" s="88" t="s">
        <v>427</v>
      </c>
      <c r="H7" s="88"/>
      <c r="I7" s="88" t="s">
        <v>428</v>
      </c>
      <c r="J7" s="88" t="s">
        <v>429</v>
      </c>
      <c r="K7" s="89" t="s">
        <v>430</v>
      </c>
    </row>
    <row r="8" spans="1:15" ht="11.25" customHeight="1">
      <c r="A8" s="115"/>
      <c r="B8" s="113" t="s">
        <v>388</v>
      </c>
      <c r="C8" s="87" t="s">
        <v>431</v>
      </c>
      <c r="D8" s="87" t="s">
        <v>432</v>
      </c>
      <c r="E8" s="87" t="s">
        <v>433</v>
      </c>
      <c r="F8" s="87" t="s">
        <v>434</v>
      </c>
      <c r="G8" s="87" t="s">
        <v>435</v>
      </c>
      <c r="H8" s="87" t="s">
        <v>436</v>
      </c>
      <c r="I8" s="87" t="s">
        <v>437</v>
      </c>
      <c r="J8" s="87" t="s">
        <v>438</v>
      </c>
      <c r="K8" s="89" t="s">
        <v>439</v>
      </c>
    </row>
    <row r="9" spans="1:15" ht="11.25" customHeight="1">
      <c r="A9" s="116"/>
      <c r="B9" s="117"/>
      <c r="C9" s="118"/>
      <c r="D9" s="92"/>
      <c r="E9" s="92"/>
      <c r="F9" s="92"/>
      <c r="G9" s="92" t="s">
        <v>440</v>
      </c>
      <c r="H9" s="92"/>
      <c r="I9" s="92" t="s">
        <v>441</v>
      </c>
      <c r="J9" s="92" t="s">
        <v>441</v>
      </c>
      <c r="K9" s="127" t="s">
        <v>442</v>
      </c>
    </row>
    <row r="10" spans="1:15" ht="11.25" customHeight="1">
      <c r="B10" s="96"/>
      <c r="C10" s="225" t="s">
        <v>399</v>
      </c>
      <c r="D10" s="226"/>
      <c r="E10" s="226"/>
      <c r="F10" s="226"/>
      <c r="G10" s="226"/>
      <c r="H10" s="226"/>
      <c r="I10" s="226"/>
      <c r="J10" s="226"/>
      <c r="K10" s="226"/>
    </row>
    <row r="11" spans="1:15" ht="11.25" customHeight="1">
      <c r="A11" s="98" t="s">
        <v>191</v>
      </c>
      <c r="B11" s="99" t="s">
        <v>345</v>
      </c>
      <c r="C11" s="128">
        <v>25</v>
      </c>
      <c r="D11" s="166" t="s">
        <v>530</v>
      </c>
      <c r="E11" s="166" t="s">
        <v>528</v>
      </c>
      <c r="F11" s="128">
        <v>9</v>
      </c>
      <c r="G11" s="128">
        <v>5</v>
      </c>
      <c r="H11" s="166" t="s">
        <v>528</v>
      </c>
      <c r="I11" s="166" t="s">
        <v>530</v>
      </c>
      <c r="J11" s="166" t="s">
        <v>530</v>
      </c>
      <c r="K11" s="128">
        <v>7</v>
      </c>
      <c r="M11" s="120"/>
      <c r="N11" s="120"/>
      <c r="O11" s="120"/>
    </row>
    <row r="12" spans="1:15" ht="11.25" customHeight="1">
      <c r="A12" s="98" t="s">
        <v>193</v>
      </c>
      <c r="B12" s="99" t="s">
        <v>346</v>
      </c>
      <c r="C12" s="128">
        <v>5959</v>
      </c>
      <c r="D12" s="128">
        <v>336</v>
      </c>
      <c r="E12" s="166" t="s">
        <v>528</v>
      </c>
      <c r="F12" s="128">
        <v>2716</v>
      </c>
      <c r="G12" s="128">
        <v>1140</v>
      </c>
      <c r="H12" s="166" t="s">
        <v>528</v>
      </c>
      <c r="I12" s="128">
        <v>88</v>
      </c>
      <c r="J12" s="128">
        <v>186</v>
      </c>
      <c r="K12" s="128">
        <v>814</v>
      </c>
      <c r="M12" s="120"/>
      <c r="N12" s="120"/>
      <c r="O12" s="120"/>
    </row>
    <row r="13" spans="1:15" ht="13.5" customHeight="1">
      <c r="A13" s="98" t="s">
        <v>347</v>
      </c>
      <c r="B13" s="99" t="s">
        <v>400</v>
      </c>
      <c r="C13" s="128">
        <v>4057</v>
      </c>
      <c r="D13" s="128">
        <v>207</v>
      </c>
      <c r="E13" s="128">
        <v>185</v>
      </c>
      <c r="F13" s="128">
        <v>1866</v>
      </c>
      <c r="G13" s="128">
        <v>589</v>
      </c>
      <c r="H13" s="128">
        <v>321</v>
      </c>
      <c r="I13" s="128">
        <v>74</v>
      </c>
      <c r="J13" s="128">
        <v>143</v>
      </c>
      <c r="K13" s="128">
        <v>672</v>
      </c>
      <c r="M13" s="120"/>
      <c r="N13" s="120"/>
      <c r="O13" s="120"/>
    </row>
    <row r="14" spans="1:15" ht="11.25" customHeight="1">
      <c r="A14" s="98" t="s">
        <v>199</v>
      </c>
      <c r="B14" s="99" t="s">
        <v>401</v>
      </c>
      <c r="C14" s="128">
        <v>1514</v>
      </c>
      <c r="D14" s="128">
        <v>107</v>
      </c>
      <c r="E14" s="128">
        <v>42</v>
      </c>
      <c r="F14" s="128">
        <v>690</v>
      </c>
      <c r="G14" s="128">
        <v>503</v>
      </c>
      <c r="H14" s="128">
        <v>46</v>
      </c>
      <c r="I14" s="128">
        <v>7</v>
      </c>
      <c r="J14" s="128">
        <v>31</v>
      </c>
      <c r="K14" s="128">
        <v>88</v>
      </c>
      <c r="M14" s="120"/>
      <c r="N14" s="120"/>
      <c r="O14" s="120"/>
    </row>
    <row r="15" spans="1:15" ht="11.25" customHeight="1">
      <c r="A15" s="98" t="s">
        <v>201</v>
      </c>
      <c r="B15" s="99" t="s">
        <v>202</v>
      </c>
      <c r="C15" s="128">
        <v>43874</v>
      </c>
      <c r="D15" s="128">
        <v>1478</v>
      </c>
      <c r="E15" s="128">
        <v>2311</v>
      </c>
      <c r="F15" s="128">
        <v>13382</v>
      </c>
      <c r="G15" s="128">
        <v>6180</v>
      </c>
      <c r="H15" s="128">
        <v>5457</v>
      </c>
      <c r="I15" s="128">
        <v>632</v>
      </c>
      <c r="J15" s="128">
        <v>2090</v>
      </c>
      <c r="K15" s="128">
        <v>12344</v>
      </c>
      <c r="M15" s="120"/>
      <c r="N15" s="120"/>
      <c r="O15" s="120"/>
    </row>
    <row r="16" spans="1:15" ht="11.25" customHeight="1">
      <c r="A16" s="98"/>
      <c r="B16" s="99" t="s">
        <v>0</v>
      </c>
      <c r="C16" s="128"/>
      <c r="D16" s="128"/>
      <c r="E16" s="128"/>
      <c r="F16" s="128"/>
      <c r="G16" s="128"/>
      <c r="H16" s="128"/>
      <c r="I16" s="128"/>
      <c r="J16" s="128"/>
      <c r="K16" s="128"/>
      <c r="M16" s="120"/>
      <c r="N16" s="120"/>
      <c r="O16" s="120"/>
    </row>
    <row r="17" spans="1:15" ht="11.25" customHeight="1">
      <c r="A17" s="98" t="s">
        <v>203</v>
      </c>
      <c r="B17" s="99" t="s">
        <v>350</v>
      </c>
      <c r="C17" s="128">
        <v>20516</v>
      </c>
      <c r="D17" s="128">
        <v>595</v>
      </c>
      <c r="E17" s="128">
        <v>791</v>
      </c>
      <c r="F17" s="128">
        <v>6176</v>
      </c>
      <c r="G17" s="128">
        <v>2428</v>
      </c>
      <c r="H17" s="128">
        <v>2045</v>
      </c>
      <c r="I17" s="128">
        <v>136</v>
      </c>
      <c r="J17" s="128">
        <v>715</v>
      </c>
      <c r="K17" s="128">
        <v>7630</v>
      </c>
      <c r="M17" s="120"/>
      <c r="N17" s="120"/>
      <c r="O17" s="120"/>
    </row>
    <row r="18" spans="1:15" ht="11.25" customHeight="1">
      <c r="A18" s="98" t="s">
        <v>265</v>
      </c>
      <c r="B18" s="99" t="s">
        <v>402</v>
      </c>
      <c r="C18" s="128">
        <v>7475</v>
      </c>
      <c r="D18" s="128">
        <v>275</v>
      </c>
      <c r="E18" s="128">
        <v>390</v>
      </c>
      <c r="F18" s="128">
        <v>2927</v>
      </c>
      <c r="G18" s="128">
        <v>1076</v>
      </c>
      <c r="H18" s="128">
        <v>500</v>
      </c>
      <c r="I18" s="128">
        <v>70</v>
      </c>
      <c r="J18" s="128">
        <v>278</v>
      </c>
      <c r="K18" s="128">
        <v>1959</v>
      </c>
      <c r="M18" s="120"/>
      <c r="N18" s="120"/>
      <c r="O18" s="120"/>
    </row>
    <row r="19" spans="1:15" ht="11.25" customHeight="1">
      <c r="A19" s="98" t="s">
        <v>272</v>
      </c>
      <c r="B19" s="99" t="s">
        <v>403</v>
      </c>
      <c r="C19" s="128">
        <v>6120</v>
      </c>
      <c r="D19" s="128">
        <v>112</v>
      </c>
      <c r="E19" s="128">
        <v>100</v>
      </c>
      <c r="F19" s="128">
        <v>1330</v>
      </c>
      <c r="G19" s="128">
        <v>586</v>
      </c>
      <c r="H19" s="128">
        <v>1030</v>
      </c>
      <c r="I19" s="128">
        <v>18</v>
      </c>
      <c r="J19" s="128">
        <v>269</v>
      </c>
      <c r="K19" s="128">
        <v>2675</v>
      </c>
      <c r="M19" s="120"/>
      <c r="N19" s="120"/>
      <c r="O19" s="120"/>
    </row>
    <row r="20" spans="1:15" ht="11.25" customHeight="1">
      <c r="A20" s="98" t="s">
        <v>205</v>
      </c>
      <c r="B20" s="99" t="s">
        <v>404</v>
      </c>
      <c r="C20" s="128">
        <v>1176</v>
      </c>
      <c r="D20" s="128">
        <v>65</v>
      </c>
      <c r="E20" s="128">
        <v>116</v>
      </c>
      <c r="F20" s="128">
        <v>212</v>
      </c>
      <c r="G20" s="128">
        <v>195</v>
      </c>
      <c r="H20" s="128">
        <v>75</v>
      </c>
      <c r="I20" s="128">
        <v>98</v>
      </c>
      <c r="J20" s="128">
        <v>97</v>
      </c>
      <c r="K20" s="128">
        <v>318</v>
      </c>
      <c r="M20" s="120"/>
      <c r="N20" s="120"/>
      <c r="O20" s="120"/>
    </row>
    <row r="21" spans="1:15" ht="11.25" customHeight="1">
      <c r="A21" s="98" t="s">
        <v>207</v>
      </c>
      <c r="B21" s="99" t="s">
        <v>405</v>
      </c>
      <c r="C21" s="128">
        <v>530</v>
      </c>
      <c r="D21" s="128">
        <v>66</v>
      </c>
      <c r="E21" s="128">
        <v>56</v>
      </c>
      <c r="F21" s="128">
        <v>118</v>
      </c>
      <c r="G21" s="128">
        <v>118</v>
      </c>
      <c r="H21" s="128">
        <v>29</v>
      </c>
      <c r="I21" s="128">
        <v>20</v>
      </c>
      <c r="J21" s="128">
        <v>24</v>
      </c>
      <c r="K21" s="128">
        <v>99</v>
      </c>
      <c r="M21" s="120"/>
      <c r="N21" s="120"/>
      <c r="O21" s="120"/>
    </row>
    <row r="22" spans="1:15" ht="11.25" customHeight="1">
      <c r="A22" s="98" t="s">
        <v>209</v>
      </c>
      <c r="B22" s="99" t="s">
        <v>406</v>
      </c>
      <c r="C22" s="128">
        <v>212</v>
      </c>
      <c r="D22" s="128">
        <v>24</v>
      </c>
      <c r="E22" s="128">
        <v>21</v>
      </c>
      <c r="F22" s="128">
        <v>58</v>
      </c>
      <c r="G22" s="128">
        <v>47</v>
      </c>
      <c r="H22" s="128">
        <v>12</v>
      </c>
      <c r="I22" s="128">
        <v>6</v>
      </c>
      <c r="J22" s="128">
        <v>9</v>
      </c>
      <c r="K22" s="128">
        <v>35</v>
      </c>
      <c r="M22" s="120"/>
      <c r="N22" s="120"/>
      <c r="O22" s="120"/>
    </row>
    <row r="23" spans="1:15" ht="11.25" customHeight="1">
      <c r="A23" s="98" t="s">
        <v>211</v>
      </c>
      <c r="B23" s="99" t="s">
        <v>356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0"/>
      <c r="M23" s="120"/>
      <c r="N23" s="120"/>
      <c r="O23" s="120"/>
    </row>
    <row r="24" spans="1:15" ht="11.25" customHeight="1">
      <c r="A24" s="98"/>
      <c r="B24" s="99" t="s">
        <v>357</v>
      </c>
      <c r="C24" s="128">
        <v>13642</v>
      </c>
      <c r="D24" s="128">
        <v>401</v>
      </c>
      <c r="E24" s="128">
        <v>826</v>
      </c>
      <c r="F24" s="128">
        <v>4390</v>
      </c>
      <c r="G24" s="128">
        <v>2165</v>
      </c>
      <c r="H24" s="128">
        <v>2651</v>
      </c>
      <c r="I24" s="128">
        <v>158</v>
      </c>
      <c r="J24" s="128">
        <v>695</v>
      </c>
      <c r="K24" s="128">
        <v>2356</v>
      </c>
      <c r="M24" s="120"/>
      <c r="N24" s="120"/>
      <c r="O24" s="120"/>
    </row>
    <row r="25" spans="1:15" ht="11.25" customHeight="1">
      <c r="A25" s="98" t="s">
        <v>213</v>
      </c>
      <c r="B25" s="99" t="s">
        <v>358</v>
      </c>
      <c r="C25" s="128"/>
      <c r="D25" s="128"/>
      <c r="E25" s="128"/>
      <c r="F25" s="128"/>
      <c r="G25" s="128"/>
      <c r="H25" s="128"/>
      <c r="I25" s="128"/>
      <c r="J25" s="128"/>
      <c r="K25" s="128"/>
      <c r="M25" s="120"/>
      <c r="N25" s="120"/>
      <c r="O25" s="120"/>
    </row>
    <row r="26" spans="1:15" ht="11.25" customHeight="1">
      <c r="A26" s="98"/>
      <c r="B26" s="99" t="s">
        <v>359</v>
      </c>
      <c r="C26" s="128">
        <v>5584</v>
      </c>
      <c r="D26" s="128">
        <v>259</v>
      </c>
      <c r="E26" s="128">
        <v>378</v>
      </c>
      <c r="F26" s="128">
        <v>1797</v>
      </c>
      <c r="G26" s="128">
        <v>966</v>
      </c>
      <c r="H26" s="128">
        <v>435</v>
      </c>
      <c r="I26" s="128">
        <v>146</v>
      </c>
      <c r="J26" s="128">
        <v>356</v>
      </c>
      <c r="K26" s="128">
        <v>1247</v>
      </c>
      <c r="M26" s="120"/>
      <c r="N26" s="120"/>
      <c r="O26" s="120"/>
    </row>
    <row r="27" spans="1:15" ht="11.25" customHeight="1">
      <c r="A27" s="98" t="s">
        <v>215</v>
      </c>
      <c r="B27" s="99" t="s">
        <v>360</v>
      </c>
      <c r="C27" s="128"/>
      <c r="D27" s="128"/>
      <c r="E27" s="128"/>
      <c r="F27" s="128"/>
      <c r="G27" s="128"/>
      <c r="H27" s="128"/>
      <c r="I27" s="128"/>
      <c r="J27" s="128"/>
      <c r="K27" s="128"/>
      <c r="M27" s="120"/>
      <c r="N27" s="120"/>
      <c r="O27" s="120"/>
    </row>
    <row r="28" spans="1:15" ht="11.25" customHeight="1">
      <c r="A28" s="98"/>
      <c r="B28" s="99" t="s">
        <v>361</v>
      </c>
      <c r="C28" s="128">
        <v>2214</v>
      </c>
      <c r="D28" s="128">
        <v>68</v>
      </c>
      <c r="E28" s="128">
        <v>123</v>
      </c>
      <c r="F28" s="128">
        <v>631</v>
      </c>
      <c r="G28" s="128">
        <v>261</v>
      </c>
      <c r="H28" s="128">
        <v>210</v>
      </c>
      <c r="I28" s="128">
        <v>68</v>
      </c>
      <c r="J28" s="128">
        <v>194</v>
      </c>
      <c r="K28" s="128">
        <v>659</v>
      </c>
      <c r="M28" s="120"/>
      <c r="N28" s="120"/>
      <c r="O28" s="120"/>
    </row>
    <row r="29" spans="1:15" ht="12" customHeight="1">
      <c r="A29" s="98" t="s">
        <v>407</v>
      </c>
      <c r="B29" s="99" t="s">
        <v>408</v>
      </c>
      <c r="C29" s="128"/>
      <c r="D29" s="128"/>
      <c r="E29" s="128"/>
      <c r="F29" s="128"/>
      <c r="G29" s="128"/>
      <c r="H29" s="128"/>
      <c r="I29" s="128"/>
      <c r="J29" s="128"/>
      <c r="K29" s="128"/>
      <c r="M29" s="120"/>
      <c r="N29" s="120"/>
      <c r="O29" s="120"/>
    </row>
    <row r="30" spans="1:15" ht="10.5" customHeight="1">
      <c r="A30" s="95"/>
      <c r="B30" s="122" t="s">
        <v>409</v>
      </c>
      <c r="C30" s="128">
        <v>931</v>
      </c>
      <c r="D30" s="128">
        <v>15</v>
      </c>
      <c r="E30" s="128">
        <v>35</v>
      </c>
      <c r="F30" s="128">
        <v>469</v>
      </c>
      <c r="G30" s="128">
        <v>178</v>
      </c>
      <c r="H30" s="128">
        <v>44</v>
      </c>
      <c r="I30" s="128">
        <v>6</v>
      </c>
      <c r="J30" s="128">
        <v>25</v>
      </c>
      <c r="K30" s="128">
        <v>159</v>
      </c>
      <c r="M30" s="120"/>
      <c r="N30" s="120"/>
      <c r="O30" s="120"/>
    </row>
    <row r="31" spans="1:15" ht="10.5" customHeight="1">
      <c r="A31" s="95"/>
      <c r="B31" s="122" t="s">
        <v>410</v>
      </c>
      <c r="C31" s="128">
        <v>3969</v>
      </c>
      <c r="D31" s="128">
        <v>106</v>
      </c>
      <c r="E31" s="128">
        <v>178</v>
      </c>
      <c r="F31" s="128">
        <v>1598</v>
      </c>
      <c r="G31" s="128">
        <v>657</v>
      </c>
      <c r="H31" s="128">
        <v>249</v>
      </c>
      <c r="I31" s="128">
        <v>32</v>
      </c>
      <c r="J31" s="128">
        <v>150</v>
      </c>
      <c r="K31" s="128">
        <v>999</v>
      </c>
      <c r="M31" s="120"/>
      <c r="N31" s="120"/>
      <c r="O31" s="120"/>
    </row>
    <row r="32" spans="1:15" ht="10.5" customHeight="1">
      <c r="A32" s="95"/>
      <c r="B32" s="122" t="s">
        <v>411</v>
      </c>
      <c r="C32" s="128">
        <v>6053</v>
      </c>
      <c r="D32" s="128">
        <v>191</v>
      </c>
      <c r="E32" s="128">
        <v>350</v>
      </c>
      <c r="F32" s="128">
        <v>1601</v>
      </c>
      <c r="G32" s="128">
        <v>952</v>
      </c>
      <c r="H32" s="128">
        <v>514</v>
      </c>
      <c r="I32" s="128">
        <v>80</v>
      </c>
      <c r="J32" s="128">
        <v>337</v>
      </c>
      <c r="K32" s="128">
        <v>2028</v>
      </c>
      <c r="M32" s="120"/>
      <c r="N32" s="120"/>
      <c r="O32" s="120"/>
    </row>
    <row r="33" spans="1:15" ht="10.5" customHeight="1">
      <c r="A33" s="95"/>
      <c r="B33" s="122" t="s">
        <v>412</v>
      </c>
      <c r="C33" s="128">
        <v>8024</v>
      </c>
      <c r="D33" s="128">
        <v>281</v>
      </c>
      <c r="E33" s="128">
        <v>453</v>
      </c>
      <c r="F33" s="128">
        <v>2426</v>
      </c>
      <c r="G33" s="128">
        <v>1156</v>
      </c>
      <c r="H33" s="128">
        <v>819</v>
      </c>
      <c r="I33" s="128">
        <v>93</v>
      </c>
      <c r="J33" s="128">
        <v>458</v>
      </c>
      <c r="K33" s="128">
        <v>2338</v>
      </c>
      <c r="M33" s="120"/>
      <c r="N33" s="120"/>
      <c r="O33" s="120"/>
    </row>
    <row r="34" spans="1:15" ht="10.5" customHeight="1">
      <c r="A34" s="95"/>
      <c r="B34" s="122" t="s">
        <v>413</v>
      </c>
      <c r="C34" s="128">
        <v>8448</v>
      </c>
      <c r="D34" s="128">
        <v>321</v>
      </c>
      <c r="E34" s="128">
        <v>473</v>
      </c>
      <c r="F34" s="128">
        <v>2673</v>
      </c>
      <c r="G34" s="128">
        <v>1247</v>
      </c>
      <c r="H34" s="128">
        <v>1108</v>
      </c>
      <c r="I34" s="128">
        <v>84</v>
      </c>
      <c r="J34" s="128">
        <v>390</v>
      </c>
      <c r="K34" s="128">
        <v>2152</v>
      </c>
      <c r="M34" s="120"/>
      <c r="N34" s="120"/>
      <c r="O34" s="120"/>
    </row>
    <row r="35" spans="1:15" ht="10.5" customHeight="1">
      <c r="A35" s="95"/>
      <c r="B35" s="122" t="s">
        <v>414</v>
      </c>
      <c r="C35" s="128">
        <v>7774</v>
      </c>
      <c r="D35" s="128">
        <v>235</v>
      </c>
      <c r="E35" s="128">
        <v>384</v>
      </c>
      <c r="F35" s="128">
        <v>2762</v>
      </c>
      <c r="G35" s="128">
        <v>1024</v>
      </c>
      <c r="H35" s="128">
        <v>1207</v>
      </c>
      <c r="I35" s="128">
        <v>109</v>
      </c>
      <c r="J35" s="128">
        <v>291</v>
      </c>
      <c r="K35" s="128">
        <v>1762</v>
      </c>
      <c r="M35" s="120"/>
      <c r="N35" s="120"/>
      <c r="O35" s="120"/>
    </row>
    <row r="36" spans="1:15" ht="10.5" customHeight="1">
      <c r="A36" s="95"/>
      <c r="B36" s="122" t="s">
        <v>415</v>
      </c>
      <c r="C36" s="128">
        <v>6332</v>
      </c>
      <c r="D36" s="128">
        <v>158</v>
      </c>
      <c r="E36" s="128">
        <v>286</v>
      </c>
      <c r="F36" s="128">
        <v>2382</v>
      </c>
      <c r="G36" s="128">
        <v>756</v>
      </c>
      <c r="H36" s="128">
        <v>905</v>
      </c>
      <c r="I36" s="128">
        <v>116</v>
      </c>
      <c r="J36" s="128">
        <v>254</v>
      </c>
      <c r="K36" s="128">
        <v>1475</v>
      </c>
      <c r="M36" s="120"/>
      <c r="N36" s="120"/>
      <c r="O36" s="120"/>
    </row>
    <row r="37" spans="1:15" ht="10.5" customHeight="1">
      <c r="A37" s="95"/>
      <c r="B37" s="122" t="s">
        <v>416</v>
      </c>
      <c r="C37" s="128">
        <v>4064</v>
      </c>
      <c r="D37" s="128">
        <v>132</v>
      </c>
      <c r="E37" s="128">
        <v>225</v>
      </c>
      <c r="F37" s="128">
        <v>1152</v>
      </c>
      <c r="G37" s="128">
        <v>512</v>
      </c>
      <c r="H37" s="128">
        <v>566</v>
      </c>
      <c r="I37" s="128">
        <v>85</v>
      </c>
      <c r="J37" s="128">
        <v>181</v>
      </c>
      <c r="K37" s="128">
        <v>1211</v>
      </c>
      <c r="M37" s="120"/>
      <c r="N37" s="120"/>
      <c r="O37" s="120"/>
    </row>
    <row r="38" spans="1:15" ht="10.5" customHeight="1">
      <c r="A38" s="95"/>
      <c r="B38" s="122" t="s">
        <v>417</v>
      </c>
      <c r="C38" s="128">
        <v>2547</v>
      </c>
      <c r="D38" s="128">
        <v>179</v>
      </c>
      <c r="E38" s="128">
        <v>118</v>
      </c>
      <c r="F38" s="128">
        <v>656</v>
      </c>
      <c r="G38" s="128">
        <v>421</v>
      </c>
      <c r="H38" s="128">
        <v>305</v>
      </c>
      <c r="I38" s="128">
        <v>65</v>
      </c>
      <c r="J38" s="128">
        <v>121</v>
      </c>
      <c r="K38" s="128">
        <v>682</v>
      </c>
      <c r="L38" s="123"/>
      <c r="M38" s="120"/>
      <c r="N38" s="120"/>
      <c r="O38" s="120"/>
    </row>
    <row r="39" spans="1:15" ht="10.5" customHeight="1">
      <c r="A39" s="95"/>
      <c r="B39" s="122" t="s">
        <v>418</v>
      </c>
      <c r="C39" s="128">
        <v>1547</v>
      </c>
      <c r="D39" s="128">
        <v>178</v>
      </c>
      <c r="E39" s="128">
        <v>51</v>
      </c>
      <c r="F39" s="128">
        <v>352</v>
      </c>
      <c r="G39" s="128">
        <v>387</v>
      </c>
      <c r="H39" s="128">
        <v>159</v>
      </c>
      <c r="I39" s="128">
        <v>43</v>
      </c>
      <c r="J39" s="128">
        <v>61</v>
      </c>
      <c r="K39" s="128">
        <v>316</v>
      </c>
      <c r="L39" s="123"/>
      <c r="M39" s="120"/>
      <c r="N39" s="120"/>
      <c r="O39" s="120"/>
    </row>
    <row r="40" spans="1:15" ht="10.5" customHeight="1">
      <c r="A40" s="95"/>
      <c r="B40" s="122" t="s">
        <v>419</v>
      </c>
      <c r="C40" s="128">
        <v>174</v>
      </c>
      <c r="D40" s="128">
        <v>18</v>
      </c>
      <c r="E40" s="128">
        <v>7</v>
      </c>
      <c r="F40" s="128">
        <v>37</v>
      </c>
      <c r="G40" s="128">
        <v>35</v>
      </c>
      <c r="H40" s="128">
        <v>17</v>
      </c>
      <c r="I40" s="128">
        <v>7</v>
      </c>
      <c r="J40" s="128">
        <v>8</v>
      </c>
      <c r="K40" s="128">
        <v>45</v>
      </c>
      <c r="L40" s="124"/>
      <c r="M40" s="120"/>
      <c r="N40" s="120"/>
      <c r="O40" s="120"/>
    </row>
    <row r="41" spans="1:15" ht="11.25" customHeight="1">
      <c r="A41" s="95"/>
      <c r="B41" s="122" t="s">
        <v>443</v>
      </c>
      <c r="C41" s="128">
        <v>49863</v>
      </c>
      <c r="D41" s="128">
        <v>1814</v>
      </c>
      <c r="E41" s="128">
        <v>2560</v>
      </c>
      <c r="F41" s="128">
        <v>16108</v>
      </c>
      <c r="G41" s="128">
        <v>7325</v>
      </c>
      <c r="H41" s="128">
        <v>5893</v>
      </c>
      <c r="I41" s="128">
        <v>720</v>
      </c>
      <c r="J41" s="128">
        <v>2276</v>
      </c>
      <c r="K41" s="128">
        <v>13167</v>
      </c>
      <c r="L41" s="124"/>
      <c r="M41" s="120"/>
      <c r="N41" s="120"/>
      <c r="O41" s="120"/>
    </row>
    <row r="42" spans="1:15" ht="10.5" customHeight="1">
      <c r="B42" s="99"/>
      <c r="C42" s="224" t="s">
        <v>444</v>
      </c>
      <c r="D42" s="222"/>
      <c r="E42" s="222"/>
      <c r="F42" s="222"/>
      <c r="G42" s="222"/>
      <c r="H42" s="222"/>
      <c r="I42" s="222"/>
      <c r="J42" s="222"/>
      <c r="K42" s="222"/>
      <c r="L42" s="123"/>
    </row>
    <row r="43" spans="1:15" ht="10.5" customHeight="1">
      <c r="A43" s="98" t="s">
        <v>191</v>
      </c>
      <c r="B43" s="99" t="s">
        <v>345</v>
      </c>
      <c r="C43" s="166" t="s">
        <v>528</v>
      </c>
      <c r="D43" s="166" t="s">
        <v>530</v>
      </c>
      <c r="E43" s="166" t="s">
        <v>530</v>
      </c>
      <c r="F43" s="166" t="s">
        <v>528</v>
      </c>
      <c r="G43" s="166" t="s">
        <v>530</v>
      </c>
      <c r="H43" s="166" t="s">
        <v>530</v>
      </c>
      <c r="I43" s="166" t="s">
        <v>530</v>
      </c>
      <c r="J43" s="166" t="s">
        <v>530</v>
      </c>
      <c r="K43" s="166" t="s">
        <v>528</v>
      </c>
    </row>
    <row r="44" spans="1:15" ht="10.5" customHeight="1">
      <c r="A44" s="98" t="s">
        <v>193</v>
      </c>
      <c r="B44" s="99" t="s">
        <v>346</v>
      </c>
      <c r="C44" s="166" t="s">
        <v>528</v>
      </c>
      <c r="D44" s="128">
        <v>79</v>
      </c>
      <c r="E44" s="128">
        <v>87</v>
      </c>
      <c r="F44" s="166" t="s">
        <v>528</v>
      </c>
      <c r="G44" s="128">
        <v>200</v>
      </c>
      <c r="H44" s="128">
        <v>61</v>
      </c>
      <c r="I44" s="128">
        <v>28</v>
      </c>
      <c r="J44" s="128">
        <v>56</v>
      </c>
      <c r="K44" s="166" t="s">
        <v>528</v>
      </c>
    </row>
    <row r="45" spans="1:15" ht="10.5" customHeight="1">
      <c r="A45" s="98" t="s">
        <v>347</v>
      </c>
      <c r="B45" s="99" t="s">
        <v>400</v>
      </c>
      <c r="C45" s="128">
        <v>880</v>
      </c>
      <c r="D45" s="128">
        <v>65</v>
      </c>
      <c r="E45" s="128">
        <v>77</v>
      </c>
      <c r="F45" s="128">
        <v>268</v>
      </c>
      <c r="G45" s="128">
        <v>154</v>
      </c>
      <c r="H45" s="128">
        <v>55</v>
      </c>
      <c r="I45" s="128">
        <v>25</v>
      </c>
      <c r="J45" s="128">
        <v>48</v>
      </c>
      <c r="K45" s="128">
        <v>188</v>
      </c>
    </row>
    <row r="46" spans="1:15" ht="10.5" customHeight="1">
      <c r="A46" s="98" t="s">
        <v>199</v>
      </c>
      <c r="B46" s="99" t="s">
        <v>401</v>
      </c>
      <c r="C46" s="128">
        <v>107</v>
      </c>
      <c r="D46" s="128">
        <v>8</v>
      </c>
      <c r="E46" s="128">
        <v>6</v>
      </c>
      <c r="F46" s="128">
        <v>38</v>
      </c>
      <c r="G46" s="128">
        <v>41</v>
      </c>
      <c r="H46" s="166" t="s">
        <v>528</v>
      </c>
      <c r="I46" s="166" t="s">
        <v>528</v>
      </c>
      <c r="J46" s="166" t="s">
        <v>528</v>
      </c>
      <c r="K46" s="128">
        <v>8</v>
      </c>
    </row>
    <row r="47" spans="1:15" ht="10.5" customHeight="1">
      <c r="A47" s="98" t="s">
        <v>201</v>
      </c>
      <c r="B47" s="99" t="s">
        <v>202</v>
      </c>
      <c r="C47" s="128">
        <v>18929</v>
      </c>
      <c r="D47" s="128">
        <v>855</v>
      </c>
      <c r="E47" s="128">
        <v>1443</v>
      </c>
      <c r="F47" s="128">
        <v>5660</v>
      </c>
      <c r="G47" s="128">
        <v>3305</v>
      </c>
      <c r="H47" s="128">
        <v>1956</v>
      </c>
      <c r="I47" s="128">
        <v>269</v>
      </c>
      <c r="J47" s="128">
        <v>1160</v>
      </c>
      <c r="K47" s="128">
        <v>4281</v>
      </c>
    </row>
    <row r="48" spans="1:15" ht="10.5" customHeight="1">
      <c r="A48" s="98"/>
      <c r="B48" s="99" t="s">
        <v>0</v>
      </c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ht="10.5" customHeight="1">
      <c r="A49" s="98" t="s">
        <v>203</v>
      </c>
      <c r="B49" s="99" t="s">
        <v>350</v>
      </c>
      <c r="C49" s="128">
        <v>6313</v>
      </c>
      <c r="D49" s="128">
        <v>282</v>
      </c>
      <c r="E49" s="128">
        <v>448</v>
      </c>
      <c r="F49" s="128">
        <v>1832</v>
      </c>
      <c r="G49" s="128">
        <v>1014</v>
      </c>
      <c r="H49" s="128">
        <v>416</v>
      </c>
      <c r="I49" s="128">
        <v>42</v>
      </c>
      <c r="J49" s="128">
        <v>345</v>
      </c>
      <c r="K49" s="128">
        <v>1934</v>
      </c>
    </row>
    <row r="50" spans="1:11" ht="10.5" customHeight="1">
      <c r="A50" s="98" t="s">
        <v>265</v>
      </c>
      <c r="B50" s="99" t="s">
        <v>402</v>
      </c>
      <c r="C50" s="128">
        <v>3309</v>
      </c>
      <c r="D50" s="128">
        <v>155</v>
      </c>
      <c r="E50" s="128">
        <v>272</v>
      </c>
      <c r="F50" s="128">
        <v>1128</v>
      </c>
      <c r="G50" s="128">
        <v>574</v>
      </c>
      <c r="H50" s="128">
        <v>131</v>
      </c>
      <c r="I50" s="128">
        <v>28</v>
      </c>
      <c r="J50" s="128">
        <v>159</v>
      </c>
      <c r="K50" s="128">
        <v>862</v>
      </c>
    </row>
    <row r="51" spans="1:11" ht="10.5" customHeight="1">
      <c r="A51" s="98" t="s">
        <v>272</v>
      </c>
      <c r="B51" s="99" t="s">
        <v>403</v>
      </c>
      <c r="C51" s="128">
        <v>2055</v>
      </c>
      <c r="D51" s="128">
        <v>67</v>
      </c>
      <c r="E51" s="128">
        <v>78</v>
      </c>
      <c r="F51" s="128">
        <v>451</v>
      </c>
      <c r="G51" s="128">
        <v>279</v>
      </c>
      <c r="H51" s="128">
        <v>224</v>
      </c>
      <c r="I51" s="128">
        <v>4</v>
      </c>
      <c r="J51" s="128">
        <v>119</v>
      </c>
      <c r="K51" s="128">
        <v>833</v>
      </c>
    </row>
    <row r="52" spans="1:11" ht="10.5" customHeight="1">
      <c r="A52" s="98" t="s">
        <v>205</v>
      </c>
      <c r="B52" s="99" t="s">
        <v>404</v>
      </c>
      <c r="C52" s="128">
        <v>444</v>
      </c>
      <c r="D52" s="128">
        <v>29</v>
      </c>
      <c r="E52" s="128">
        <v>60</v>
      </c>
      <c r="F52" s="128">
        <v>64</v>
      </c>
      <c r="G52" s="128">
        <v>88</v>
      </c>
      <c r="H52" s="128">
        <v>18</v>
      </c>
      <c r="I52" s="128">
        <v>30</v>
      </c>
      <c r="J52" s="128">
        <v>38</v>
      </c>
      <c r="K52" s="128">
        <v>117</v>
      </c>
    </row>
    <row r="53" spans="1:11" ht="10.5" customHeight="1">
      <c r="A53" s="98" t="s">
        <v>207</v>
      </c>
      <c r="B53" s="99" t="s">
        <v>405</v>
      </c>
      <c r="C53" s="128">
        <v>299</v>
      </c>
      <c r="D53" s="128">
        <v>38</v>
      </c>
      <c r="E53" s="128">
        <v>45</v>
      </c>
      <c r="F53" s="128">
        <v>61</v>
      </c>
      <c r="G53" s="128">
        <v>67</v>
      </c>
      <c r="H53" s="128">
        <v>15</v>
      </c>
      <c r="I53" s="166" t="s">
        <v>528</v>
      </c>
      <c r="J53" s="166" t="s">
        <v>528</v>
      </c>
      <c r="K53" s="128">
        <v>49</v>
      </c>
    </row>
    <row r="54" spans="1:11" ht="10.5" customHeight="1">
      <c r="A54" s="98" t="s">
        <v>209</v>
      </c>
      <c r="B54" s="99" t="s">
        <v>406</v>
      </c>
      <c r="C54" s="128">
        <v>104</v>
      </c>
      <c r="D54" s="128">
        <v>10</v>
      </c>
      <c r="E54" s="128">
        <v>17</v>
      </c>
      <c r="F54" s="128">
        <v>26</v>
      </c>
      <c r="G54" s="128">
        <v>17</v>
      </c>
      <c r="H54" s="128">
        <v>8</v>
      </c>
      <c r="I54" s="166" t="s">
        <v>528</v>
      </c>
      <c r="J54" s="166" t="s">
        <v>528</v>
      </c>
      <c r="K54" s="128">
        <v>17</v>
      </c>
    </row>
    <row r="55" spans="1:11" ht="10.5" customHeight="1">
      <c r="A55" s="98" t="s">
        <v>211</v>
      </c>
      <c r="B55" s="99" t="s">
        <v>356</v>
      </c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 ht="10.5" customHeight="1">
      <c r="A56" s="98"/>
      <c r="B56" s="99" t="s">
        <v>357</v>
      </c>
      <c r="C56" s="128">
        <v>6620</v>
      </c>
      <c r="D56" s="128">
        <v>240</v>
      </c>
      <c r="E56" s="128">
        <v>479</v>
      </c>
      <c r="F56" s="128">
        <v>2087</v>
      </c>
      <c r="G56" s="128">
        <v>1175</v>
      </c>
      <c r="H56" s="128">
        <v>1162</v>
      </c>
      <c r="I56" s="128">
        <v>59</v>
      </c>
      <c r="J56" s="128">
        <v>399</v>
      </c>
      <c r="K56" s="128">
        <v>1019</v>
      </c>
    </row>
    <row r="57" spans="1:11" ht="10.5" customHeight="1">
      <c r="A57" s="98" t="s">
        <v>213</v>
      </c>
      <c r="B57" s="99" t="s">
        <v>358</v>
      </c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ht="10.5" customHeight="1">
      <c r="A58" s="98"/>
      <c r="B58" s="99" t="s">
        <v>359</v>
      </c>
      <c r="C58" s="128">
        <v>4017</v>
      </c>
      <c r="D58" s="128">
        <v>213</v>
      </c>
      <c r="E58" s="128">
        <v>317</v>
      </c>
      <c r="F58" s="128">
        <v>1286</v>
      </c>
      <c r="G58" s="128">
        <v>771</v>
      </c>
      <c r="H58" s="128">
        <v>260</v>
      </c>
      <c r="I58" s="128">
        <v>98</v>
      </c>
      <c r="J58" s="128">
        <v>247</v>
      </c>
      <c r="K58" s="128">
        <v>825</v>
      </c>
    </row>
    <row r="59" spans="1:11" ht="11.25" customHeight="1">
      <c r="A59" s="98" t="s">
        <v>215</v>
      </c>
      <c r="B59" s="99" t="s">
        <v>360</v>
      </c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ht="11.25" customHeight="1">
      <c r="A60" s="98"/>
      <c r="B60" s="99" t="s">
        <v>361</v>
      </c>
      <c r="C60" s="128">
        <v>1132</v>
      </c>
      <c r="D60" s="128">
        <v>43</v>
      </c>
      <c r="E60" s="128">
        <v>77</v>
      </c>
      <c r="F60" s="128">
        <v>304</v>
      </c>
      <c r="G60" s="128">
        <v>173</v>
      </c>
      <c r="H60" s="128">
        <v>77</v>
      </c>
      <c r="I60" s="128">
        <v>25</v>
      </c>
      <c r="J60" s="128">
        <v>113</v>
      </c>
      <c r="K60" s="128">
        <v>320</v>
      </c>
    </row>
    <row r="61" spans="1:11" ht="10.5" customHeight="1">
      <c r="A61" s="98" t="s">
        <v>407</v>
      </c>
      <c r="B61" s="99" t="s">
        <v>408</v>
      </c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ht="10.5" customHeight="1">
      <c r="A62" s="95"/>
      <c r="B62" s="122" t="s">
        <v>409</v>
      </c>
      <c r="C62" s="128">
        <v>413</v>
      </c>
      <c r="D62" s="166" t="s">
        <v>528</v>
      </c>
      <c r="E62" s="128">
        <v>18</v>
      </c>
      <c r="F62" s="128">
        <v>196</v>
      </c>
      <c r="G62" s="128">
        <v>84</v>
      </c>
      <c r="H62" s="128">
        <v>19</v>
      </c>
      <c r="I62" s="166" t="s">
        <v>528</v>
      </c>
      <c r="J62" s="166" t="s">
        <v>528</v>
      </c>
      <c r="K62" s="128">
        <v>80</v>
      </c>
    </row>
    <row r="63" spans="1:11" ht="10.5" customHeight="1">
      <c r="A63" s="95"/>
      <c r="B63" s="122" t="s">
        <v>410</v>
      </c>
      <c r="C63" s="128">
        <v>1770</v>
      </c>
      <c r="D63" s="128">
        <v>49</v>
      </c>
      <c r="E63" s="128">
        <v>99</v>
      </c>
      <c r="F63" s="128">
        <v>716</v>
      </c>
      <c r="G63" s="128">
        <v>328</v>
      </c>
      <c r="H63" s="128">
        <v>114</v>
      </c>
      <c r="I63" s="128">
        <v>11</v>
      </c>
      <c r="J63" s="128">
        <v>66</v>
      </c>
      <c r="K63" s="128">
        <v>387</v>
      </c>
    </row>
    <row r="64" spans="1:11" ht="10.5" customHeight="1">
      <c r="A64" s="95"/>
      <c r="B64" s="122" t="s">
        <v>411</v>
      </c>
      <c r="C64" s="128">
        <v>2470</v>
      </c>
      <c r="D64" s="128">
        <v>83</v>
      </c>
      <c r="E64" s="128">
        <v>236</v>
      </c>
      <c r="F64" s="128">
        <v>606</v>
      </c>
      <c r="G64" s="128">
        <v>477</v>
      </c>
      <c r="H64" s="128">
        <v>200</v>
      </c>
      <c r="I64" s="128">
        <v>51</v>
      </c>
      <c r="J64" s="128">
        <v>153</v>
      </c>
      <c r="K64" s="128">
        <v>664</v>
      </c>
    </row>
    <row r="65" spans="1:11" ht="10.5" customHeight="1">
      <c r="A65" s="95"/>
      <c r="B65" s="122" t="s">
        <v>412</v>
      </c>
      <c r="C65" s="128">
        <v>3018</v>
      </c>
      <c r="D65" s="128">
        <v>152</v>
      </c>
      <c r="E65" s="128">
        <v>304</v>
      </c>
      <c r="F65" s="128">
        <v>771</v>
      </c>
      <c r="G65" s="128">
        <v>525</v>
      </c>
      <c r="H65" s="128">
        <v>240</v>
      </c>
      <c r="I65" s="128">
        <v>37</v>
      </c>
      <c r="J65" s="128">
        <v>226</v>
      </c>
      <c r="K65" s="128">
        <v>763</v>
      </c>
    </row>
    <row r="66" spans="1:11" ht="10.5" customHeight="1">
      <c r="A66" s="95"/>
      <c r="B66" s="122" t="s">
        <v>413</v>
      </c>
      <c r="C66" s="128">
        <v>3187</v>
      </c>
      <c r="D66" s="128">
        <v>157</v>
      </c>
      <c r="E66" s="128">
        <v>299</v>
      </c>
      <c r="F66" s="128">
        <v>952</v>
      </c>
      <c r="G66" s="128">
        <v>526</v>
      </c>
      <c r="H66" s="128">
        <v>350</v>
      </c>
      <c r="I66" s="128">
        <v>38</v>
      </c>
      <c r="J66" s="128">
        <v>207</v>
      </c>
      <c r="K66" s="128">
        <v>658</v>
      </c>
    </row>
    <row r="67" spans="1:11" ht="10.5" customHeight="1">
      <c r="A67" s="95"/>
      <c r="B67" s="122" t="s">
        <v>414</v>
      </c>
      <c r="C67" s="128">
        <v>3128</v>
      </c>
      <c r="D67" s="128">
        <v>121</v>
      </c>
      <c r="E67" s="128">
        <v>218</v>
      </c>
      <c r="F67" s="128">
        <v>1072</v>
      </c>
      <c r="G67" s="128">
        <v>468</v>
      </c>
      <c r="H67" s="128">
        <v>422</v>
      </c>
      <c r="I67" s="128">
        <v>44</v>
      </c>
      <c r="J67" s="128">
        <v>175</v>
      </c>
      <c r="K67" s="128">
        <v>608</v>
      </c>
    </row>
    <row r="68" spans="1:11" ht="10.5" customHeight="1">
      <c r="A68" s="95"/>
      <c r="B68" s="122" t="s">
        <v>415</v>
      </c>
      <c r="C68" s="128">
        <v>2478</v>
      </c>
      <c r="D68" s="128">
        <v>74</v>
      </c>
      <c r="E68" s="128">
        <v>157</v>
      </c>
      <c r="F68" s="128">
        <v>833</v>
      </c>
      <c r="G68" s="128">
        <v>352</v>
      </c>
      <c r="H68" s="128">
        <v>326</v>
      </c>
      <c r="I68" s="128">
        <v>40</v>
      </c>
      <c r="J68" s="128">
        <v>144</v>
      </c>
      <c r="K68" s="128">
        <v>552</v>
      </c>
    </row>
    <row r="69" spans="1:11" ht="10.5" customHeight="1">
      <c r="A69" s="95"/>
      <c r="B69" s="122" t="s">
        <v>416</v>
      </c>
      <c r="C69" s="128">
        <v>1689</v>
      </c>
      <c r="D69" s="128">
        <v>75</v>
      </c>
      <c r="E69" s="128">
        <v>119</v>
      </c>
      <c r="F69" s="128">
        <v>423</v>
      </c>
      <c r="G69" s="128">
        <v>287</v>
      </c>
      <c r="H69" s="128">
        <v>207</v>
      </c>
      <c r="I69" s="128">
        <v>25</v>
      </c>
      <c r="J69" s="128">
        <v>121</v>
      </c>
      <c r="K69" s="128">
        <v>432</v>
      </c>
    </row>
    <row r="70" spans="1:11" ht="10.5" customHeight="1">
      <c r="A70" s="95"/>
      <c r="B70" s="122" t="s">
        <v>417</v>
      </c>
      <c r="C70" s="128">
        <v>1131</v>
      </c>
      <c r="D70" s="128">
        <v>124</v>
      </c>
      <c r="E70" s="128">
        <v>54</v>
      </c>
      <c r="F70" s="128">
        <v>249</v>
      </c>
      <c r="G70" s="128">
        <v>275</v>
      </c>
      <c r="H70" s="128">
        <v>104</v>
      </c>
      <c r="I70" s="128">
        <v>28</v>
      </c>
      <c r="J70" s="128">
        <v>71</v>
      </c>
      <c r="K70" s="128">
        <v>226</v>
      </c>
    </row>
    <row r="71" spans="1:11" ht="10.5" customHeight="1">
      <c r="A71" s="95"/>
      <c r="B71" s="122" t="s">
        <v>418</v>
      </c>
      <c r="C71" s="128">
        <v>630</v>
      </c>
      <c r="D71" s="128">
        <v>89</v>
      </c>
      <c r="E71" s="128">
        <v>23</v>
      </c>
      <c r="F71" s="128">
        <v>150</v>
      </c>
      <c r="G71" s="128">
        <v>173</v>
      </c>
      <c r="H71" s="128">
        <v>32</v>
      </c>
      <c r="I71" s="128">
        <v>20</v>
      </c>
      <c r="J71" s="128">
        <v>35</v>
      </c>
      <c r="K71" s="128">
        <v>108</v>
      </c>
    </row>
    <row r="72" spans="1:11">
      <c r="A72" s="95"/>
      <c r="B72" s="122" t="s">
        <v>419</v>
      </c>
      <c r="C72" s="128">
        <v>58</v>
      </c>
      <c r="D72" s="166" t="s">
        <v>528</v>
      </c>
      <c r="E72" s="128">
        <v>3</v>
      </c>
      <c r="F72" s="128">
        <v>13</v>
      </c>
      <c r="G72" s="128">
        <v>10</v>
      </c>
      <c r="H72" s="128">
        <v>4</v>
      </c>
      <c r="I72" s="166" t="s">
        <v>528</v>
      </c>
      <c r="J72" s="166" t="s">
        <v>528</v>
      </c>
      <c r="K72" s="128">
        <v>13</v>
      </c>
    </row>
    <row r="73" spans="1:11" ht="11.25" customHeight="1">
      <c r="A73" s="125"/>
      <c r="B73" s="126" t="s">
        <v>443</v>
      </c>
      <c r="C73" s="129">
        <v>19972</v>
      </c>
      <c r="D73" s="129">
        <v>934</v>
      </c>
      <c r="E73" s="129">
        <v>1530</v>
      </c>
      <c r="F73" s="129">
        <v>5981</v>
      </c>
      <c r="G73" s="129">
        <v>3505</v>
      </c>
      <c r="H73" s="129">
        <v>2018</v>
      </c>
      <c r="I73" s="129">
        <v>297</v>
      </c>
      <c r="J73" s="129">
        <v>1216</v>
      </c>
      <c r="K73" s="129">
        <v>4491</v>
      </c>
    </row>
    <row r="74" spans="1:11" ht="10.5" customHeight="1">
      <c r="A74" s="167" t="s">
        <v>217</v>
      </c>
      <c r="C74" s="107"/>
      <c r="D74" s="107"/>
      <c r="E74" s="107"/>
      <c r="F74" s="107"/>
      <c r="G74" s="107"/>
      <c r="H74" s="107"/>
      <c r="I74" s="107"/>
      <c r="J74" s="107"/>
      <c r="K74" s="107"/>
    </row>
    <row r="75" spans="1:11" ht="9.75" customHeight="1">
      <c r="A75" s="79" t="s">
        <v>445</v>
      </c>
      <c r="C75" s="79"/>
      <c r="D75" s="79"/>
      <c r="E75" s="79"/>
      <c r="F75" s="79"/>
      <c r="G75" s="79"/>
      <c r="H75" s="79"/>
      <c r="I75" s="79"/>
      <c r="J75" s="79"/>
      <c r="K75" s="79"/>
    </row>
    <row r="76" spans="1:11" ht="9.75" customHeight="1">
      <c r="A76" s="79" t="s">
        <v>446</v>
      </c>
    </row>
  </sheetData>
  <mergeCells count="7">
    <mergeCell ref="C42:K42"/>
    <mergeCell ref="C10:K10"/>
    <mergeCell ref="A1:K1"/>
    <mergeCell ref="A2:K2"/>
    <mergeCell ref="A3:K3"/>
    <mergeCell ref="C5:K5"/>
    <mergeCell ref="C4:K4"/>
  </mergeCells>
  <conditionalFormatting sqref="A11:K41 A42:C42 A43:K73">
    <cfRule type="expression" dxfId="5" priority="3">
      <formula>MOD(ROW(),2)=1</formula>
    </cfRule>
  </conditionalFormatting>
  <conditionalFormatting sqref="C11:K41 C42 C43:K73">
    <cfRule type="cellIs" dxfId="4" priority="2" operator="between">
      <formula>1</formula>
      <formula>2</formula>
    </cfRule>
  </conditionalFormatting>
  <pageMargins left="0.59055118110236227" right="0.19685039370078741" top="0.59055118110236227" bottom="0.39370078740157483" header="0.11811023622047245" footer="0.11811023622047245"/>
  <pageSetup paperSize="9" scale="97" orientation="portrait" r:id="rId1"/>
  <headerFooter differentFirst="1">
    <oddFooter>&amp;L&amp;8Statistikamt Nord&amp;C&amp;8&amp;P&amp;R&amp;8Statistischer Bericht A VI 5 - vj 4/12 HH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50"/>
  <sheetViews>
    <sheetView showGridLines="0" zoomScaleNormal="100" zoomScaleSheetLayoutView="75" workbookViewId="0">
      <pane ySplit="6" topLeftCell="A7" activePane="bottomLeft" state="frozenSplit"/>
      <selection activeCell="A24" sqref="A24"/>
      <selection pane="bottomLeft" activeCell="A24" sqref="A24"/>
    </sheetView>
  </sheetViews>
  <sheetFormatPr baseColWidth="10" defaultColWidth="11.42578125" defaultRowHeight="11.25"/>
  <cols>
    <col min="1" max="1" width="11" style="77" customWidth="1"/>
    <col min="2" max="2" width="11.5703125" style="77" customWidth="1"/>
    <col min="3" max="4" width="10.42578125" style="77" customWidth="1"/>
    <col min="5" max="5" width="11.140625" style="77" customWidth="1"/>
    <col min="6" max="7" width="12.140625" style="77" customWidth="1"/>
    <col min="8" max="8" width="12.140625" style="153" customWidth="1"/>
    <col min="9" max="16384" width="11.42578125" style="77"/>
  </cols>
  <sheetData>
    <row r="1" spans="1:9" ht="12.75" customHeight="1">
      <c r="A1" s="130" t="s">
        <v>447</v>
      </c>
      <c r="B1" s="217" t="s">
        <v>448</v>
      </c>
      <c r="C1" s="217"/>
      <c r="D1" s="217"/>
      <c r="E1" s="217"/>
      <c r="F1" s="217"/>
      <c r="G1" s="217"/>
      <c r="H1" s="217"/>
    </row>
    <row r="2" spans="1:9" ht="12.75" customHeight="1">
      <c r="A2" s="10"/>
      <c r="B2" s="217" t="s">
        <v>449</v>
      </c>
      <c r="C2" s="217"/>
      <c r="D2" s="217"/>
      <c r="E2" s="217"/>
      <c r="F2" s="217"/>
      <c r="G2" s="217"/>
      <c r="H2" s="217"/>
    </row>
    <row r="3" spans="1:9" ht="16.5" customHeight="1">
      <c r="A3" s="131"/>
      <c r="B3" s="131"/>
      <c r="C3" s="131"/>
      <c r="D3" s="132"/>
      <c r="E3" s="131"/>
      <c r="F3" s="131"/>
      <c r="G3" s="131"/>
      <c r="H3" s="133"/>
    </row>
    <row r="4" spans="1:9" ht="16.5" customHeight="1">
      <c r="A4" s="134" t="s">
        <v>450</v>
      </c>
      <c r="B4" s="88" t="s">
        <v>230</v>
      </c>
      <c r="C4" s="135" t="s">
        <v>451</v>
      </c>
      <c r="D4" s="135" t="s">
        <v>452</v>
      </c>
      <c r="E4" s="135" t="s">
        <v>453</v>
      </c>
      <c r="F4" s="135" t="s">
        <v>454</v>
      </c>
      <c r="G4" s="135" t="s">
        <v>455</v>
      </c>
      <c r="H4" s="136" t="s">
        <v>456</v>
      </c>
      <c r="I4" s="95"/>
    </row>
    <row r="5" spans="1:9" ht="16.5" customHeight="1">
      <c r="A5" s="113" t="s">
        <v>457</v>
      </c>
      <c r="B5" s="87" t="s">
        <v>458</v>
      </c>
      <c r="C5" s="137"/>
      <c r="D5" s="137"/>
      <c r="E5" s="137"/>
      <c r="F5" s="137" t="s">
        <v>459</v>
      </c>
      <c r="G5" s="137" t="s">
        <v>460</v>
      </c>
      <c r="H5" s="136" t="s">
        <v>461</v>
      </c>
      <c r="I5" s="95"/>
    </row>
    <row r="6" spans="1:9" ht="12.75" customHeight="1">
      <c r="A6" s="138"/>
      <c r="B6" s="92"/>
      <c r="C6" s="139"/>
      <c r="D6" s="139"/>
      <c r="E6" s="139"/>
      <c r="F6" s="139"/>
      <c r="G6" s="139"/>
      <c r="H6" s="140"/>
      <c r="I6" s="95"/>
    </row>
    <row r="7" spans="1:9" ht="15" customHeight="1">
      <c r="A7" s="141">
        <v>1977</v>
      </c>
      <c r="B7" s="142">
        <v>743857</v>
      </c>
      <c r="C7" s="143">
        <v>449675</v>
      </c>
      <c r="D7" s="143">
        <v>294182</v>
      </c>
      <c r="E7" s="143">
        <v>683598</v>
      </c>
      <c r="F7" s="143">
        <v>60259</v>
      </c>
      <c r="G7" s="143">
        <v>668123</v>
      </c>
      <c r="H7" s="144" t="s">
        <v>462</v>
      </c>
    </row>
    <row r="8" spans="1:9" ht="15" customHeight="1">
      <c r="A8" s="145">
        <v>1978</v>
      </c>
      <c r="B8" s="142">
        <v>752068</v>
      </c>
      <c r="C8" s="143">
        <v>452175</v>
      </c>
      <c r="D8" s="143">
        <v>299893</v>
      </c>
      <c r="E8" s="143">
        <v>690351</v>
      </c>
      <c r="F8" s="143">
        <v>61717</v>
      </c>
      <c r="G8" s="143">
        <v>676109</v>
      </c>
      <c r="H8" s="144" t="s">
        <v>463</v>
      </c>
    </row>
    <row r="9" spans="1:9" ht="15" customHeight="1">
      <c r="A9" s="145">
        <v>1979</v>
      </c>
      <c r="B9" s="142">
        <v>759946</v>
      </c>
      <c r="C9" s="143">
        <v>454892</v>
      </c>
      <c r="D9" s="143">
        <v>305054</v>
      </c>
      <c r="E9" s="143">
        <v>696608</v>
      </c>
      <c r="F9" s="143">
        <v>63338</v>
      </c>
      <c r="G9" s="143">
        <v>683705</v>
      </c>
      <c r="H9" s="144" t="s">
        <v>464</v>
      </c>
    </row>
    <row r="10" spans="1:9" ht="15" customHeight="1">
      <c r="A10" s="145">
        <v>1980</v>
      </c>
      <c r="B10" s="142">
        <v>767367</v>
      </c>
      <c r="C10" s="143">
        <v>456916</v>
      </c>
      <c r="D10" s="143">
        <v>310451</v>
      </c>
      <c r="E10" s="143">
        <v>698778</v>
      </c>
      <c r="F10" s="143">
        <v>68589</v>
      </c>
      <c r="G10" s="143">
        <v>686203</v>
      </c>
      <c r="H10" s="144" t="s">
        <v>465</v>
      </c>
    </row>
    <row r="11" spans="1:9" ht="15" customHeight="1">
      <c r="A11" s="145">
        <v>1981</v>
      </c>
      <c r="B11" s="142">
        <v>760122</v>
      </c>
      <c r="C11" s="143">
        <v>451716</v>
      </c>
      <c r="D11" s="143">
        <v>308406</v>
      </c>
      <c r="E11" s="143">
        <v>695457</v>
      </c>
      <c r="F11" s="143">
        <v>64665</v>
      </c>
      <c r="G11" s="143">
        <v>678057</v>
      </c>
      <c r="H11" s="144" t="s">
        <v>466</v>
      </c>
    </row>
    <row r="12" spans="1:9" ht="15" customHeight="1">
      <c r="A12" s="145">
        <v>1982</v>
      </c>
      <c r="B12" s="142">
        <v>745064</v>
      </c>
      <c r="C12" s="143">
        <v>439208</v>
      </c>
      <c r="D12" s="143">
        <v>305856</v>
      </c>
      <c r="E12" s="143">
        <v>683244</v>
      </c>
      <c r="F12" s="143">
        <v>61820</v>
      </c>
      <c r="G12" s="143">
        <v>661681</v>
      </c>
      <c r="H12" s="144" t="s">
        <v>467</v>
      </c>
    </row>
    <row r="13" spans="1:9" ht="15" customHeight="1">
      <c r="A13" s="145">
        <v>1983</v>
      </c>
      <c r="B13" s="142">
        <v>728365</v>
      </c>
      <c r="C13" s="143">
        <v>426602</v>
      </c>
      <c r="D13" s="143">
        <v>301763</v>
      </c>
      <c r="E13" s="143">
        <v>670312</v>
      </c>
      <c r="F13" s="143">
        <v>58053</v>
      </c>
      <c r="G13" s="143">
        <v>645847</v>
      </c>
      <c r="H13" s="144" t="s">
        <v>468</v>
      </c>
    </row>
    <row r="14" spans="1:9" ht="15" customHeight="1">
      <c r="A14" s="145">
        <v>1984</v>
      </c>
      <c r="B14" s="142">
        <v>715517</v>
      </c>
      <c r="C14" s="143">
        <v>416566</v>
      </c>
      <c r="D14" s="143">
        <v>298951</v>
      </c>
      <c r="E14" s="143">
        <v>662062</v>
      </c>
      <c r="F14" s="143">
        <v>53455</v>
      </c>
      <c r="G14" s="143">
        <v>633235</v>
      </c>
      <c r="H14" s="144" t="s">
        <v>469</v>
      </c>
    </row>
    <row r="15" spans="1:9" ht="15" customHeight="1">
      <c r="A15" s="145">
        <v>1985</v>
      </c>
      <c r="B15" s="142">
        <v>712957</v>
      </c>
      <c r="C15" s="143">
        <v>412620</v>
      </c>
      <c r="D15" s="143">
        <v>300337</v>
      </c>
      <c r="E15" s="143">
        <v>662176</v>
      </c>
      <c r="F15" s="143">
        <v>50781</v>
      </c>
      <c r="G15" s="143">
        <v>630081</v>
      </c>
      <c r="H15" s="144" t="s">
        <v>470</v>
      </c>
    </row>
    <row r="16" spans="1:9" ht="15" customHeight="1">
      <c r="A16" s="145">
        <v>1986</v>
      </c>
      <c r="B16" s="142">
        <v>714877</v>
      </c>
      <c r="C16" s="143">
        <v>413149</v>
      </c>
      <c r="D16" s="143">
        <v>301728</v>
      </c>
      <c r="E16" s="143">
        <v>664321</v>
      </c>
      <c r="F16" s="143">
        <v>50556</v>
      </c>
      <c r="G16" s="143">
        <v>631283</v>
      </c>
      <c r="H16" s="144" t="s">
        <v>471</v>
      </c>
    </row>
    <row r="17" spans="1:12" ht="15" customHeight="1">
      <c r="A17" s="145">
        <v>1987</v>
      </c>
      <c r="B17" s="142">
        <v>718678</v>
      </c>
      <c r="C17" s="143">
        <v>411345</v>
      </c>
      <c r="D17" s="143">
        <v>307333</v>
      </c>
      <c r="E17" s="143">
        <v>668587</v>
      </c>
      <c r="F17" s="143">
        <v>50091</v>
      </c>
      <c r="G17" s="143">
        <v>632985</v>
      </c>
      <c r="H17" s="144" t="s">
        <v>472</v>
      </c>
      <c r="L17" s="95"/>
    </row>
    <row r="18" spans="1:12" ht="15" customHeight="1">
      <c r="A18" s="145">
        <v>1988</v>
      </c>
      <c r="B18" s="142">
        <v>723500</v>
      </c>
      <c r="C18" s="143">
        <v>410712</v>
      </c>
      <c r="D18" s="143">
        <v>312788</v>
      </c>
      <c r="E18" s="143">
        <v>671794</v>
      </c>
      <c r="F18" s="143">
        <v>51706</v>
      </c>
      <c r="G18" s="143">
        <v>636702</v>
      </c>
      <c r="H18" s="144" t="s">
        <v>473</v>
      </c>
    </row>
    <row r="19" spans="1:12" ht="15" customHeight="1">
      <c r="A19" s="145">
        <v>1989</v>
      </c>
      <c r="B19" s="142">
        <v>731090</v>
      </c>
      <c r="C19" s="143">
        <v>414573</v>
      </c>
      <c r="D19" s="143">
        <v>316517</v>
      </c>
      <c r="E19" s="143">
        <v>678392</v>
      </c>
      <c r="F19" s="143">
        <v>52698</v>
      </c>
      <c r="G19" s="143">
        <v>641681</v>
      </c>
      <c r="H19" s="144" t="s">
        <v>474</v>
      </c>
    </row>
    <row r="20" spans="1:12" ht="15" customHeight="1">
      <c r="A20" s="145">
        <v>1990</v>
      </c>
      <c r="B20" s="142">
        <v>749365</v>
      </c>
      <c r="C20" s="143">
        <v>424222</v>
      </c>
      <c r="D20" s="143">
        <v>325143</v>
      </c>
      <c r="E20" s="143">
        <v>693279</v>
      </c>
      <c r="F20" s="143">
        <v>56086</v>
      </c>
      <c r="G20" s="143">
        <v>647941</v>
      </c>
      <c r="H20" s="144" t="s">
        <v>475</v>
      </c>
    </row>
    <row r="21" spans="1:12" ht="15" customHeight="1">
      <c r="A21" s="145">
        <v>1991</v>
      </c>
      <c r="B21" s="142">
        <v>778493</v>
      </c>
      <c r="C21" s="143">
        <v>440304</v>
      </c>
      <c r="D21" s="143">
        <v>338189</v>
      </c>
      <c r="E21" s="143">
        <v>717845</v>
      </c>
      <c r="F21" s="143">
        <v>60648</v>
      </c>
      <c r="G21" s="143">
        <v>683094</v>
      </c>
      <c r="H21" s="144" t="s">
        <v>476</v>
      </c>
    </row>
    <row r="22" spans="1:12" ht="15" customHeight="1">
      <c r="A22" s="145">
        <v>1992</v>
      </c>
      <c r="B22" s="142">
        <v>791351</v>
      </c>
      <c r="C22" s="143">
        <v>445797</v>
      </c>
      <c r="D22" s="143">
        <v>345554</v>
      </c>
      <c r="E22" s="143">
        <v>727580</v>
      </c>
      <c r="F22" s="143">
        <v>63771</v>
      </c>
      <c r="G22" s="143">
        <v>693547</v>
      </c>
      <c r="H22" s="144" t="s">
        <v>477</v>
      </c>
    </row>
    <row r="23" spans="1:12" ht="15" customHeight="1">
      <c r="A23" s="145">
        <v>1993</v>
      </c>
      <c r="B23" s="142">
        <v>783014</v>
      </c>
      <c r="C23" s="143">
        <v>437053</v>
      </c>
      <c r="D23" s="143">
        <v>345961</v>
      </c>
      <c r="E23" s="143">
        <v>713706</v>
      </c>
      <c r="F23" s="143">
        <v>69308</v>
      </c>
      <c r="G23" s="143">
        <v>683689</v>
      </c>
      <c r="H23" s="144" t="s">
        <v>478</v>
      </c>
    </row>
    <row r="24" spans="1:12" ht="15" customHeight="1">
      <c r="A24" s="145">
        <v>1994</v>
      </c>
      <c r="B24" s="142">
        <v>771108</v>
      </c>
      <c r="C24" s="143">
        <v>426787</v>
      </c>
      <c r="D24" s="143">
        <v>344321</v>
      </c>
      <c r="E24" s="143">
        <v>701850</v>
      </c>
      <c r="F24" s="143">
        <v>69258</v>
      </c>
      <c r="G24" s="143">
        <v>670272</v>
      </c>
      <c r="H24" s="144" t="s">
        <v>479</v>
      </c>
    </row>
    <row r="25" spans="1:12" ht="15" customHeight="1">
      <c r="A25" s="145">
        <v>1995</v>
      </c>
      <c r="B25" s="142">
        <v>754497</v>
      </c>
      <c r="C25" s="143">
        <v>417634</v>
      </c>
      <c r="D25" s="143">
        <v>336863</v>
      </c>
      <c r="E25" s="143">
        <v>686806</v>
      </c>
      <c r="F25" s="143">
        <v>67691</v>
      </c>
      <c r="G25" s="143">
        <v>653998</v>
      </c>
      <c r="H25" s="144" t="s">
        <v>480</v>
      </c>
    </row>
    <row r="26" spans="1:12" ht="15" customHeight="1">
      <c r="A26" s="145">
        <v>1996</v>
      </c>
      <c r="B26" s="142">
        <v>742822</v>
      </c>
      <c r="C26" s="143">
        <v>410143</v>
      </c>
      <c r="D26" s="143">
        <v>332679</v>
      </c>
      <c r="E26" s="143">
        <v>676820</v>
      </c>
      <c r="F26" s="143">
        <v>66002</v>
      </c>
      <c r="G26" s="143">
        <v>638965</v>
      </c>
      <c r="H26" s="144" t="s">
        <v>481</v>
      </c>
      <c r="L26" s="77" t="s">
        <v>482</v>
      </c>
    </row>
    <row r="27" spans="1:12" ht="15" customHeight="1">
      <c r="A27" s="145">
        <v>1997</v>
      </c>
      <c r="B27" s="142">
        <v>732322</v>
      </c>
      <c r="C27" s="143">
        <v>404047</v>
      </c>
      <c r="D27" s="143">
        <v>328275</v>
      </c>
      <c r="E27" s="143">
        <v>668613</v>
      </c>
      <c r="F27" s="143">
        <v>63709</v>
      </c>
      <c r="G27" s="143">
        <v>627192</v>
      </c>
      <c r="H27" s="144" t="s">
        <v>483</v>
      </c>
    </row>
    <row r="28" spans="1:12" ht="15" customHeight="1">
      <c r="A28" s="145">
        <v>1998</v>
      </c>
      <c r="B28" s="142">
        <v>731363</v>
      </c>
      <c r="C28" s="143">
        <v>404437</v>
      </c>
      <c r="D28" s="143">
        <v>326926</v>
      </c>
      <c r="E28" s="143">
        <v>667866</v>
      </c>
      <c r="F28" s="143">
        <v>63497</v>
      </c>
      <c r="G28" s="143">
        <v>622409</v>
      </c>
      <c r="H28" s="144" t="s">
        <v>484</v>
      </c>
    </row>
    <row r="29" spans="1:12" ht="15" customHeight="1">
      <c r="A29" s="145">
        <v>1999</v>
      </c>
      <c r="B29" s="146" t="s">
        <v>485</v>
      </c>
      <c r="C29" s="144" t="s">
        <v>486</v>
      </c>
      <c r="D29" s="144" t="s">
        <v>487</v>
      </c>
      <c r="E29" s="144" t="s">
        <v>488</v>
      </c>
      <c r="F29" s="144" t="s">
        <v>489</v>
      </c>
      <c r="G29" s="143">
        <v>635915</v>
      </c>
      <c r="H29" s="144" t="s">
        <v>490</v>
      </c>
    </row>
    <row r="30" spans="1:12" ht="15" customHeight="1">
      <c r="A30" s="145">
        <v>2000</v>
      </c>
      <c r="B30" s="146">
        <v>762471</v>
      </c>
      <c r="C30" s="144">
        <v>421168</v>
      </c>
      <c r="D30" s="144">
        <v>341303</v>
      </c>
      <c r="E30" s="144">
        <v>700553</v>
      </c>
      <c r="F30" s="144">
        <v>61918</v>
      </c>
      <c r="G30" s="143">
        <v>646215</v>
      </c>
      <c r="H30" s="144" t="s">
        <v>491</v>
      </c>
    </row>
    <row r="31" spans="1:12" ht="15" customHeight="1">
      <c r="A31" s="145">
        <v>2001</v>
      </c>
      <c r="B31" s="142">
        <v>774869</v>
      </c>
      <c r="C31" s="143">
        <v>427024</v>
      </c>
      <c r="D31" s="143">
        <v>347845</v>
      </c>
      <c r="E31" s="143">
        <v>711332</v>
      </c>
      <c r="F31" s="143">
        <v>63537</v>
      </c>
      <c r="G31" s="143">
        <v>652961</v>
      </c>
      <c r="H31" s="144" t="s">
        <v>492</v>
      </c>
    </row>
    <row r="32" spans="1:12" ht="15" customHeight="1">
      <c r="A32" s="145">
        <v>2002</v>
      </c>
      <c r="B32" s="142">
        <v>768687</v>
      </c>
      <c r="C32" s="143">
        <v>421367</v>
      </c>
      <c r="D32" s="143">
        <v>347320</v>
      </c>
      <c r="E32" s="143">
        <v>706854</v>
      </c>
      <c r="F32" s="143">
        <v>61833</v>
      </c>
      <c r="G32" s="143">
        <v>644260</v>
      </c>
      <c r="H32" s="144" t="s">
        <v>493</v>
      </c>
    </row>
    <row r="33" spans="1:11" ht="15" customHeight="1">
      <c r="A33" s="145">
        <v>2003</v>
      </c>
      <c r="B33" s="142">
        <v>750140</v>
      </c>
      <c r="C33" s="143">
        <v>408901</v>
      </c>
      <c r="D33" s="143">
        <v>341239</v>
      </c>
      <c r="E33" s="143">
        <v>691083</v>
      </c>
      <c r="F33" s="143">
        <v>58537</v>
      </c>
      <c r="G33" s="143">
        <v>623539</v>
      </c>
      <c r="H33" s="144" t="s">
        <v>494</v>
      </c>
    </row>
    <row r="34" spans="1:11" ht="15" customHeight="1">
      <c r="A34" s="145">
        <v>2004</v>
      </c>
      <c r="B34" s="142">
        <v>739157</v>
      </c>
      <c r="C34" s="143">
        <v>402489</v>
      </c>
      <c r="D34" s="143">
        <v>336668</v>
      </c>
      <c r="E34" s="143">
        <v>682314</v>
      </c>
      <c r="F34" s="143">
        <v>56503</v>
      </c>
      <c r="G34" s="143">
        <v>612277</v>
      </c>
      <c r="H34" s="144" t="s">
        <v>495</v>
      </c>
    </row>
    <row r="35" spans="1:11" ht="15" customHeight="1">
      <c r="A35" s="145">
        <v>2005</v>
      </c>
      <c r="B35" s="142">
        <v>738493</v>
      </c>
      <c r="C35" s="143">
        <v>401959</v>
      </c>
      <c r="D35" s="143">
        <v>336534</v>
      </c>
      <c r="E35" s="143">
        <v>681075</v>
      </c>
      <c r="F35" s="143">
        <v>57074</v>
      </c>
      <c r="G35" s="143">
        <v>610795</v>
      </c>
      <c r="H35" s="144" t="s">
        <v>496</v>
      </c>
    </row>
    <row r="36" spans="1:11" ht="15" customHeight="1">
      <c r="A36" s="145">
        <v>2006</v>
      </c>
      <c r="B36" s="142">
        <v>752282</v>
      </c>
      <c r="C36" s="143">
        <v>410428</v>
      </c>
      <c r="D36" s="143">
        <v>341854</v>
      </c>
      <c r="E36" s="143">
        <v>692529</v>
      </c>
      <c r="F36" s="143">
        <v>59466</v>
      </c>
      <c r="G36" s="143">
        <v>619667</v>
      </c>
      <c r="H36" s="144" t="s">
        <v>497</v>
      </c>
    </row>
    <row r="37" spans="1:11" ht="15" customHeight="1">
      <c r="A37" s="145">
        <v>2007</v>
      </c>
      <c r="B37" s="142">
        <v>772007</v>
      </c>
      <c r="C37" s="143">
        <v>422741</v>
      </c>
      <c r="D37" s="143">
        <v>349266</v>
      </c>
      <c r="E37" s="143">
        <v>709908</v>
      </c>
      <c r="F37" s="143">
        <v>61882</v>
      </c>
      <c r="G37" s="143">
        <v>633311</v>
      </c>
      <c r="H37" s="144">
        <v>137751</v>
      </c>
    </row>
    <row r="38" spans="1:11" ht="15" customHeight="1">
      <c r="A38" s="145">
        <v>2008</v>
      </c>
      <c r="B38" s="142">
        <v>797514</v>
      </c>
      <c r="C38" s="143">
        <v>434690</v>
      </c>
      <c r="D38" s="143">
        <v>362824</v>
      </c>
      <c r="E38" s="143">
        <v>732482</v>
      </c>
      <c r="F38" s="143">
        <v>64838</v>
      </c>
      <c r="G38" s="143">
        <v>652533</v>
      </c>
      <c r="H38" s="144">
        <v>144061</v>
      </c>
    </row>
    <row r="39" spans="1:11" ht="15" customHeight="1">
      <c r="A39" s="145">
        <v>2009</v>
      </c>
      <c r="B39" s="142">
        <v>809315</v>
      </c>
      <c r="C39" s="143">
        <v>436034</v>
      </c>
      <c r="D39" s="143">
        <v>373281</v>
      </c>
      <c r="E39" s="143">
        <v>742489</v>
      </c>
      <c r="F39" s="143">
        <v>66635</v>
      </c>
      <c r="G39" s="143">
        <v>659237</v>
      </c>
      <c r="H39" s="144">
        <v>149283</v>
      </c>
    </row>
    <row r="40" spans="1:11" ht="15" customHeight="1">
      <c r="A40" s="145">
        <v>2010</v>
      </c>
      <c r="B40" s="142">
        <v>820220</v>
      </c>
      <c r="C40" s="143">
        <v>440402</v>
      </c>
      <c r="D40" s="143">
        <v>379818</v>
      </c>
      <c r="E40" s="143">
        <v>751697</v>
      </c>
      <c r="F40" s="143">
        <v>68195</v>
      </c>
      <c r="G40" s="143">
        <v>664956</v>
      </c>
      <c r="H40" s="144">
        <v>154370</v>
      </c>
    </row>
    <row r="41" spans="1:11" ht="15" customHeight="1">
      <c r="A41" s="145">
        <v>2011</v>
      </c>
      <c r="B41" s="142">
        <v>835148</v>
      </c>
      <c r="C41" s="143">
        <v>448345</v>
      </c>
      <c r="D41" s="143">
        <v>386803</v>
      </c>
      <c r="E41" s="143">
        <v>763353</v>
      </c>
      <c r="F41" s="143">
        <v>71430</v>
      </c>
      <c r="G41" s="143">
        <v>672796</v>
      </c>
      <c r="H41" s="144">
        <v>161285</v>
      </c>
    </row>
    <row r="42" spans="1:11" ht="15" customHeight="1">
      <c r="A42" s="145">
        <v>2012</v>
      </c>
      <c r="B42" s="142">
        <v>854629</v>
      </c>
      <c r="C42" s="143">
        <v>458341</v>
      </c>
      <c r="D42" s="143">
        <v>396288</v>
      </c>
      <c r="E42" s="143">
        <v>778058</v>
      </c>
      <c r="F42" s="143">
        <v>76171</v>
      </c>
      <c r="G42" s="147" t="s">
        <v>172</v>
      </c>
      <c r="H42" s="147" t="s">
        <v>172</v>
      </c>
    </row>
    <row r="43" spans="1:11" ht="15" customHeight="1">
      <c r="A43" s="148"/>
      <c r="B43" s="142"/>
      <c r="C43" s="143"/>
      <c r="D43" s="143"/>
      <c r="E43" s="143"/>
      <c r="F43" s="143"/>
      <c r="G43" s="143"/>
      <c r="H43" s="144"/>
    </row>
    <row r="44" spans="1:11" ht="15" customHeight="1">
      <c r="A44" s="148">
        <v>40999</v>
      </c>
      <c r="B44" s="142">
        <v>851946</v>
      </c>
      <c r="C44" s="143">
        <v>456059</v>
      </c>
      <c r="D44" s="143">
        <v>395887</v>
      </c>
      <c r="E44" s="143">
        <v>776692</v>
      </c>
      <c r="F44" s="143">
        <v>74856</v>
      </c>
      <c r="G44" s="147" t="s">
        <v>172</v>
      </c>
      <c r="H44" s="147" t="s">
        <v>172</v>
      </c>
      <c r="K44" s="77" t="s">
        <v>498</v>
      </c>
    </row>
    <row r="45" spans="1:11" ht="15" customHeight="1">
      <c r="A45" s="148">
        <v>41090</v>
      </c>
      <c r="B45" s="142">
        <v>854629</v>
      </c>
      <c r="C45" s="143">
        <v>458341</v>
      </c>
      <c r="D45" s="143">
        <v>396288</v>
      </c>
      <c r="E45" s="143">
        <v>778058</v>
      </c>
      <c r="F45" s="143">
        <v>76171</v>
      </c>
      <c r="G45" s="147" t="s">
        <v>172</v>
      </c>
      <c r="H45" s="147" t="s">
        <v>172</v>
      </c>
    </row>
    <row r="46" spans="1:11" ht="15" customHeight="1">
      <c r="A46" s="148">
        <v>41182</v>
      </c>
      <c r="B46" s="142">
        <v>869854</v>
      </c>
      <c r="C46" s="142">
        <v>466335</v>
      </c>
      <c r="D46" s="142">
        <v>403519</v>
      </c>
      <c r="E46" s="142">
        <v>791179</v>
      </c>
      <c r="F46" s="142">
        <v>78221</v>
      </c>
      <c r="G46" s="149" t="s">
        <v>172</v>
      </c>
      <c r="H46" s="149" t="s">
        <v>172</v>
      </c>
    </row>
    <row r="47" spans="1:11" ht="15" customHeight="1">
      <c r="A47" s="150">
        <v>41274</v>
      </c>
      <c r="B47" s="151">
        <v>868987</v>
      </c>
      <c r="C47" s="151">
        <v>464289</v>
      </c>
      <c r="D47" s="151">
        <v>404698</v>
      </c>
      <c r="E47" s="151">
        <v>790394</v>
      </c>
      <c r="F47" s="151">
        <v>78178</v>
      </c>
      <c r="G47" s="152" t="s">
        <v>172</v>
      </c>
      <c r="H47" s="152" t="s">
        <v>172</v>
      </c>
    </row>
    <row r="48" spans="1:11" ht="12" customHeight="1">
      <c r="A48" s="79" t="s">
        <v>217</v>
      </c>
      <c r="B48" s="79"/>
      <c r="C48" s="79"/>
      <c r="D48" s="79"/>
      <c r="E48" s="79"/>
      <c r="F48" s="79"/>
      <c r="G48" s="79"/>
    </row>
    <row r="49" spans="1:7">
      <c r="A49" s="79" t="s">
        <v>499</v>
      </c>
      <c r="B49" s="79"/>
      <c r="C49" s="79"/>
      <c r="D49" s="79"/>
      <c r="E49" s="79"/>
      <c r="F49" s="79"/>
      <c r="G49" s="79"/>
    </row>
    <row r="50" spans="1:7">
      <c r="A50" s="79" t="s">
        <v>500</v>
      </c>
    </row>
  </sheetData>
  <mergeCells count="2">
    <mergeCell ref="B1:H1"/>
    <mergeCell ref="B2:H2"/>
  </mergeCells>
  <conditionalFormatting sqref="A7:H47">
    <cfRule type="expression" dxfId="3" priority="1">
      <formula>MOD(ROW(),2)=1</formula>
    </cfRule>
  </conditionalFormatting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P75"/>
  <sheetViews>
    <sheetView showGridLines="0" zoomScaleNormal="100" workbookViewId="0">
      <selection activeCell="A24" sqref="A24"/>
    </sheetView>
  </sheetViews>
  <sheetFormatPr baseColWidth="10" defaultColWidth="11.42578125" defaultRowHeight="12.75"/>
  <cols>
    <col min="1" max="1" width="4.7109375" style="21" customWidth="1"/>
    <col min="2" max="2" width="38" style="21" customWidth="1"/>
    <col min="3" max="4" width="9.7109375" style="21" customWidth="1"/>
    <col min="5" max="6" width="9.5703125" style="21" customWidth="1"/>
    <col min="7" max="12" width="7.140625" style="21" customWidth="1"/>
    <col min="13" max="13" width="7.5703125" style="21" customWidth="1"/>
    <col min="14" max="16384" width="11.42578125" style="21"/>
  </cols>
  <sheetData>
    <row r="1" spans="1:13" ht="15.75" customHeight="1">
      <c r="A1" s="20" t="s">
        <v>505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2.95" customHeight="1">
      <c r="B2" s="168" t="s">
        <v>142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8.25" customHeight="1">
      <c r="A3" s="156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2.95" customHeight="1">
      <c r="A4" s="171" t="s">
        <v>143</v>
      </c>
      <c r="B4" s="172"/>
      <c r="C4" s="213" t="s">
        <v>144</v>
      </c>
      <c r="D4" s="213" t="s">
        <v>145</v>
      </c>
      <c r="E4" s="213" t="s">
        <v>146</v>
      </c>
      <c r="F4" s="207" t="s">
        <v>147</v>
      </c>
      <c r="G4" s="181" t="s">
        <v>506</v>
      </c>
      <c r="H4" s="182"/>
      <c r="I4" s="183"/>
      <c r="J4" s="190" t="s">
        <v>149</v>
      </c>
      <c r="K4" s="182"/>
      <c r="L4" s="191"/>
    </row>
    <row r="5" spans="1:13" ht="12.95" customHeight="1">
      <c r="A5" s="171"/>
      <c r="B5" s="172"/>
      <c r="C5" s="227"/>
      <c r="D5" s="227"/>
      <c r="E5" s="227"/>
      <c r="F5" s="230"/>
      <c r="G5" s="184"/>
      <c r="H5" s="185"/>
      <c r="I5" s="186"/>
      <c r="J5" s="192"/>
      <c r="K5" s="185"/>
      <c r="L5" s="193"/>
    </row>
    <row r="6" spans="1:13" ht="12.95" customHeight="1">
      <c r="A6" s="171"/>
      <c r="B6" s="172"/>
      <c r="C6" s="228"/>
      <c r="D6" s="228"/>
      <c r="E6" s="228"/>
      <c r="F6" s="231"/>
      <c r="G6" s="187"/>
      <c r="H6" s="188"/>
      <c r="I6" s="189"/>
      <c r="J6" s="194"/>
      <c r="K6" s="188"/>
      <c r="L6" s="195"/>
      <c r="M6" s="157"/>
    </row>
    <row r="7" spans="1:13" ht="12.95" customHeight="1">
      <c r="A7" s="171"/>
      <c r="B7" s="172"/>
      <c r="C7" s="228"/>
      <c r="D7" s="228"/>
      <c r="E7" s="228"/>
      <c r="F7" s="231"/>
      <c r="G7" s="233" t="s">
        <v>150</v>
      </c>
      <c r="H7" s="233" t="s">
        <v>151</v>
      </c>
      <c r="I7" s="233" t="s">
        <v>152</v>
      </c>
      <c r="J7" s="233" t="s">
        <v>150</v>
      </c>
      <c r="K7" s="233" t="s">
        <v>151</v>
      </c>
      <c r="L7" s="171" t="s">
        <v>152</v>
      </c>
    </row>
    <row r="8" spans="1:13" ht="12.95" customHeight="1">
      <c r="A8" s="171"/>
      <c r="B8" s="172"/>
      <c r="C8" s="229"/>
      <c r="D8" s="229"/>
      <c r="E8" s="229"/>
      <c r="F8" s="232"/>
      <c r="G8" s="234"/>
      <c r="H8" s="234"/>
      <c r="I8" s="234"/>
      <c r="J8" s="234"/>
      <c r="K8" s="234"/>
      <c r="L8" s="173"/>
    </row>
    <row r="9" spans="1:13" ht="12.95" customHeight="1">
      <c r="A9" s="173"/>
      <c r="B9" s="174"/>
      <c r="C9" s="26" t="s">
        <v>153</v>
      </c>
      <c r="D9" s="26" t="s">
        <v>154</v>
      </c>
      <c r="E9" s="235" t="s">
        <v>153</v>
      </c>
      <c r="F9" s="236"/>
      <c r="G9" s="237" t="s">
        <v>154</v>
      </c>
      <c r="H9" s="238"/>
      <c r="I9" s="238"/>
      <c r="J9" s="238"/>
      <c r="K9" s="238"/>
      <c r="L9" s="239"/>
    </row>
    <row r="10" spans="1:13" ht="18" customHeight="1">
      <c r="B10" s="27"/>
      <c r="G10" s="28"/>
      <c r="H10" s="28"/>
      <c r="I10" s="28"/>
      <c r="J10" s="28"/>
      <c r="K10" s="28"/>
      <c r="L10" s="28"/>
    </row>
    <row r="11" spans="1:13" ht="12.95" customHeight="1">
      <c r="A11" s="24" t="s">
        <v>155</v>
      </c>
      <c r="B11" s="27"/>
      <c r="C11" s="29">
        <v>646521</v>
      </c>
      <c r="D11" s="30">
        <v>100</v>
      </c>
      <c r="E11" s="31">
        <v>330786</v>
      </c>
      <c r="F11" s="31">
        <v>315735</v>
      </c>
      <c r="G11" s="32">
        <v>-0.131146021595069</v>
      </c>
      <c r="H11" s="32">
        <v>-0.55227690207832902</v>
      </c>
      <c r="I11" s="32">
        <v>0.31390291249797497</v>
      </c>
      <c r="J11" s="32">
        <v>2.4272813688212902</v>
      </c>
      <c r="K11" s="32">
        <v>2.3652067350986998</v>
      </c>
      <c r="L11" s="32">
        <v>2.4923958877740202</v>
      </c>
      <c r="M11" s="33"/>
    </row>
    <row r="12" spans="1:13" ht="16.5" customHeight="1">
      <c r="A12" s="24" t="s">
        <v>156</v>
      </c>
      <c r="B12" s="27"/>
      <c r="C12" s="34">
        <v>30124</v>
      </c>
      <c r="D12" s="35">
        <v>4.659400081358533</v>
      </c>
      <c r="E12" s="36">
        <v>16223</v>
      </c>
      <c r="F12" s="36">
        <v>13901</v>
      </c>
      <c r="G12" s="32">
        <v>-1.0446094211943999</v>
      </c>
      <c r="H12" s="32">
        <v>-0.61263248177418395</v>
      </c>
      <c r="I12" s="32">
        <v>-1.5440186982080899</v>
      </c>
      <c r="J12" s="32">
        <v>2.0287891617273499</v>
      </c>
      <c r="K12" s="32">
        <v>3.3707149229004698</v>
      </c>
      <c r="L12" s="32">
        <v>0.506109464246981</v>
      </c>
    </row>
    <row r="13" spans="1:13" ht="12.75" customHeight="1">
      <c r="B13" s="27"/>
      <c r="C13" s="29"/>
      <c r="E13" s="31"/>
      <c r="F13" s="31"/>
      <c r="G13" s="37"/>
      <c r="H13" s="37"/>
      <c r="I13" s="37"/>
      <c r="J13" s="37"/>
      <c r="K13" s="37"/>
      <c r="L13" s="24"/>
    </row>
    <row r="14" spans="1:13" ht="12.95" customHeight="1">
      <c r="B14" s="27"/>
      <c r="C14" s="168" t="s">
        <v>158</v>
      </c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3" ht="12.95" customHeight="1">
      <c r="B15" s="27"/>
    </row>
    <row r="16" spans="1:13" ht="12.95" customHeight="1">
      <c r="A16" s="38" t="s">
        <v>159</v>
      </c>
      <c r="B16" s="39"/>
    </row>
    <row r="17" spans="1:16" ht="12.95" customHeight="1">
      <c r="A17" s="24" t="s">
        <v>160</v>
      </c>
      <c r="B17" s="27"/>
      <c r="C17" s="29">
        <v>10612</v>
      </c>
      <c r="D17" s="40">
        <v>1.6414006660263163</v>
      </c>
      <c r="E17" s="31">
        <v>5978</v>
      </c>
      <c r="F17" s="31">
        <v>4634</v>
      </c>
      <c r="G17" s="32">
        <v>-8.2562462176882505</v>
      </c>
      <c r="H17" s="32">
        <v>-8.5373317013463907</v>
      </c>
      <c r="I17" s="32">
        <v>-7.8910753329357997</v>
      </c>
      <c r="J17" s="32">
        <v>-8.3434099153567107</v>
      </c>
      <c r="K17" s="32">
        <v>-6.3303039799435901</v>
      </c>
      <c r="L17" s="32">
        <v>-10.8160123171671</v>
      </c>
    </row>
    <row r="18" spans="1:16" ht="12.95" customHeight="1">
      <c r="A18" s="24" t="s">
        <v>161</v>
      </c>
      <c r="B18" s="27"/>
      <c r="C18" s="29">
        <v>140586</v>
      </c>
      <c r="D18" s="40">
        <v>21.745001322462841</v>
      </c>
      <c r="E18" s="31">
        <v>67374</v>
      </c>
      <c r="F18" s="31">
        <v>73212</v>
      </c>
      <c r="G18" s="32">
        <v>-0.31341293927447</v>
      </c>
      <c r="H18" s="32">
        <v>-0.73373408769448401</v>
      </c>
      <c r="I18" s="32">
        <v>7.6548745147356295E-2</v>
      </c>
      <c r="J18" s="32">
        <v>1.63749539115536</v>
      </c>
      <c r="K18" s="32">
        <v>2.2863909637456699</v>
      </c>
      <c r="L18" s="32">
        <v>1.04757566974452</v>
      </c>
    </row>
    <row r="19" spans="1:16" ht="12.95" customHeight="1">
      <c r="A19" s="24" t="s">
        <v>162</v>
      </c>
      <c r="B19" s="27"/>
      <c r="C19" s="29">
        <v>172542</v>
      </c>
      <c r="D19" s="40">
        <v>26.687764202554902</v>
      </c>
      <c r="E19" s="31">
        <v>90322</v>
      </c>
      <c r="F19" s="31">
        <v>82220</v>
      </c>
      <c r="G19" s="32">
        <v>0.40735093865294902</v>
      </c>
      <c r="H19" s="32">
        <v>-0.252896157966229</v>
      </c>
      <c r="I19" s="32">
        <v>1.14280793691799</v>
      </c>
      <c r="J19" s="32">
        <v>3.5846575934586502</v>
      </c>
      <c r="K19" s="32">
        <v>3.1073059360730602</v>
      </c>
      <c r="L19" s="32">
        <v>4.1141684922313297</v>
      </c>
    </row>
    <row r="20" spans="1:16" ht="12.95" customHeight="1">
      <c r="A20" s="24" t="s">
        <v>163</v>
      </c>
      <c r="B20" s="27"/>
      <c r="C20" s="29">
        <v>169077</v>
      </c>
      <c r="D20" s="40">
        <v>26.151818734426257</v>
      </c>
      <c r="E20" s="31">
        <v>88838</v>
      </c>
      <c r="F20" s="31">
        <v>80239</v>
      </c>
      <c r="G20" s="32">
        <v>-0.81191592211708297</v>
      </c>
      <c r="H20" s="32">
        <v>-1.07898048036345</v>
      </c>
      <c r="I20" s="32">
        <v>-0.51454360602077998</v>
      </c>
      <c r="J20" s="32">
        <v>4.9706200848555898E-2</v>
      </c>
      <c r="K20" s="32">
        <v>-0.101205469593379</v>
      </c>
      <c r="L20" s="32">
        <v>0.217323424717417</v>
      </c>
    </row>
    <row r="21" spans="1:16" ht="12.95" customHeight="1">
      <c r="A21" s="24" t="s">
        <v>164</v>
      </c>
      <c r="B21" s="27"/>
      <c r="C21" s="29">
        <v>119092</v>
      </c>
      <c r="D21" s="40">
        <v>18.420438005880708</v>
      </c>
      <c r="E21" s="31">
        <v>59539</v>
      </c>
      <c r="F21" s="31">
        <v>59553</v>
      </c>
      <c r="G21" s="32">
        <v>0.58276042634415004</v>
      </c>
      <c r="H21" s="32">
        <v>0.39287761777897701</v>
      </c>
      <c r="I21" s="32">
        <v>0.77331799106538501</v>
      </c>
      <c r="J21" s="32">
        <v>4.89729767818765</v>
      </c>
      <c r="K21" s="32">
        <v>5.0366946581045804</v>
      </c>
      <c r="L21" s="32">
        <v>4.7583028426681704</v>
      </c>
    </row>
    <row r="22" spans="1:16" ht="12.95" customHeight="1">
      <c r="A22" s="24" t="s">
        <v>165</v>
      </c>
      <c r="B22" s="27"/>
      <c r="C22" s="29">
        <v>34612</v>
      </c>
      <c r="D22" s="40">
        <v>5.3535770686489688</v>
      </c>
      <c r="E22" s="31">
        <v>18735</v>
      </c>
      <c r="F22" s="31">
        <v>15877</v>
      </c>
      <c r="G22" s="32">
        <v>1.59084238332844</v>
      </c>
      <c r="H22" s="32">
        <v>0.99186027707401203</v>
      </c>
      <c r="I22" s="32">
        <v>2.3068496681487201</v>
      </c>
      <c r="J22" s="32">
        <v>7.4739947213165596</v>
      </c>
      <c r="K22" s="32">
        <v>5.9612012895198196</v>
      </c>
      <c r="L22" s="32">
        <v>9.3156155329110408</v>
      </c>
    </row>
    <row r="23" spans="1:16" ht="12.95" customHeight="1">
      <c r="B23" s="27"/>
    </row>
    <row r="24" spans="1:16" ht="12.95" customHeight="1">
      <c r="B24" s="27"/>
      <c r="C24" s="168" t="s">
        <v>166</v>
      </c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6" ht="12.95" customHeight="1">
      <c r="B25" s="27"/>
    </row>
    <row r="26" spans="1:16" ht="12.95" customHeight="1">
      <c r="A26" s="24" t="s">
        <v>167</v>
      </c>
      <c r="B26" s="27"/>
      <c r="C26" s="29">
        <v>573050</v>
      </c>
      <c r="D26" s="40">
        <v>88.635945313454627</v>
      </c>
      <c r="E26" s="31">
        <v>288369</v>
      </c>
      <c r="F26" s="31">
        <v>284681</v>
      </c>
      <c r="G26" s="32">
        <v>-0.10389682835755901</v>
      </c>
      <c r="H26" s="32">
        <v>-0.448100750171749</v>
      </c>
      <c r="I26" s="32">
        <v>0.247201377566651</v>
      </c>
      <c r="J26" s="32">
        <v>1.9099784816204599</v>
      </c>
      <c r="K26" s="32">
        <v>1.73791555974217</v>
      </c>
      <c r="L26" s="32">
        <v>2.0848648280363</v>
      </c>
      <c r="M26" s="41"/>
    </row>
    <row r="27" spans="1:16" ht="14.25">
      <c r="A27" s="24" t="s">
        <v>168</v>
      </c>
      <c r="B27" s="27"/>
      <c r="C27" s="34">
        <v>73120</v>
      </c>
      <c r="D27" s="35">
        <v>11.309764106657015</v>
      </c>
      <c r="E27" s="36">
        <v>42201</v>
      </c>
      <c r="F27" s="36">
        <v>30919</v>
      </c>
      <c r="G27" s="32">
        <v>-0.27549712228253498</v>
      </c>
      <c r="H27" s="32">
        <v>-1.2287600056171899</v>
      </c>
      <c r="I27" s="32">
        <v>1.0556935547130299</v>
      </c>
      <c r="J27" s="32">
        <v>6.75855221853966</v>
      </c>
      <c r="K27" s="32">
        <v>6.9571167883211702</v>
      </c>
      <c r="L27" s="32">
        <v>6.4887205097296397</v>
      </c>
      <c r="M27" s="31"/>
      <c r="N27" s="32"/>
      <c r="O27" s="32"/>
      <c r="P27" s="32"/>
    </row>
    <row r="28" spans="1:16" ht="12.95" customHeight="1">
      <c r="A28" s="24" t="s">
        <v>169</v>
      </c>
      <c r="B28" s="27"/>
      <c r="C28" s="29">
        <v>25145</v>
      </c>
      <c r="D28" s="40">
        <v>3.8892781518311081</v>
      </c>
      <c r="E28" s="31">
        <v>13483</v>
      </c>
      <c r="F28" s="31">
        <v>11662</v>
      </c>
      <c r="G28" s="32">
        <v>0.17130109154649001</v>
      </c>
      <c r="H28" s="32">
        <v>-1.1002714002787399</v>
      </c>
      <c r="I28" s="32">
        <v>1.68279710524021</v>
      </c>
      <c r="J28" s="32">
        <v>13.8349404681063</v>
      </c>
      <c r="K28" s="32">
        <v>14.983796691113801</v>
      </c>
      <c r="L28" s="32">
        <v>12.5349802180836</v>
      </c>
      <c r="M28" s="31"/>
      <c r="N28" s="32"/>
      <c r="O28" s="32"/>
      <c r="P28" s="32"/>
    </row>
    <row r="29" spans="1:16" ht="12.95" customHeight="1">
      <c r="B29" s="27"/>
    </row>
    <row r="30" spans="1:16" ht="12.95" customHeight="1">
      <c r="B30" s="27"/>
      <c r="C30" s="168" t="s">
        <v>170</v>
      </c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6" ht="12.95" customHeight="1">
      <c r="B31" s="27"/>
    </row>
    <row r="32" spans="1:16" ht="24.75" customHeight="1">
      <c r="A32" s="169" t="s">
        <v>171</v>
      </c>
      <c r="B32" s="170"/>
      <c r="C32" s="42" t="s">
        <v>172</v>
      </c>
      <c r="D32" s="42" t="s">
        <v>172</v>
      </c>
      <c r="E32" s="42" t="s">
        <v>172</v>
      </c>
      <c r="F32" s="42" t="s">
        <v>172</v>
      </c>
      <c r="G32" s="42" t="s">
        <v>172</v>
      </c>
      <c r="H32" s="42" t="s">
        <v>172</v>
      </c>
      <c r="I32" s="42" t="s">
        <v>172</v>
      </c>
      <c r="J32" s="42" t="s">
        <v>172</v>
      </c>
      <c r="K32" s="42" t="s">
        <v>172</v>
      </c>
      <c r="L32" s="42" t="s">
        <v>172</v>
      </c>
    </row>
    <row r="33" spans="1:12">
      <c r="A33" s="24" t="s">
        <v>173</v>
      </c>
      <c r="B33" s="27"/>
      <c r="C33" s="42" t="s">
        <v>172</v>
      </c>
      <c r="D33" s="42" t="s">
        <v>172</v>
      </c>
      <c r="E33" s="42" t="s">
        <v>172</v>
      </c>
      <c r="F33" s="42" t="s">
        <v>172</v>
      </c>
      <c r="G33" s="42" t="s">
        <v>172</v>
      </c>
      <c r="H33" s="42" t="s">
        <v>172</v>
      </c>
      <c r="I33" s="42" t="s">
        <v>172</v>
      </c>
      <c r="J33" s="42" t="s">
        <v>172</v>
      </c>
      <c r="K33" s="42" t="s">
        <v>172</v>
      </c>
      <c r="L33" s="42" t="s">
        <v>172</v>
      </c>
    </row>
    <row r="34" spans="1:12">
      <c r="A34" s="24" t="s">
        <v>507</v>
      </c>
      <c r="B34" s="27"/>
      <c r="C34" s="42" t="s">
        <v>172</v>
      </c>
      <c r="D34" s="42" t="s">
        <v>172</v>
      </c>
      <c r="E34" s="42" t="s">
        <v>172</v>
      </c>
      <c r="F34" s="42" t="s">
        <v>172</v>
      </c>
      <c r="G34" s="42" t="s">
        <v>172</v>
      </c>
      <c r="H34" s="42" t="s">
        <v>172</v>
      </c>
      <c r="I34" s="42" t="s">
        <v>172</v>
      </c>
      <c r="J34" s="42" t="s">
        <v>172</v>
      </c>
      <c r="K34" s="42" t="s">
        <v>172</v>
      </c>
      <c r="L34" s="42" t="s">
        <v>172</v>
      </c>
    </row>
    <row r="35" spans="1:12">
      <c r="A35" s="24" t="s">
        <v>175</v>
      </c>
      <c r="B35" s="27"/>
      <c r="C35" s="42" t="s">
        <v>172</v>
      </c>
      <c r="D35" s="42" t="s">
        <v>172</v>
      </c>
      <c r="E35" s="42" t="s">
        <v>172</v>
      </c>
      <c r="F35" s="42" t="s">
        <v>172</v>
      </c>
      <c r="G35" s="42" t="s">
        <v>172</v>
      </c>
      <c r="H35" s="42" t="s">
        <v>172</v>
      </c>
      <c r="I35" s="42" t="s">
        <v>172</v>
      </c>
      <c r="J35" s="42" t="s">
        <v>172</v>
      </c>
      <c r="K35" s="42" t="s">
        <v>172</v>
      </c>
      <c r="L35" s="42" t="s">
        <v>172</v>
      </c>
    </row>
    <row r="36" spans="1:12" ht="12.95" customHeight="1">
      <c r="A36" s="24" t="s">
        <v>176</v>
      </c>
      <c r="B36" s="27"/>
      <c r="C36" s="42" t="s">
        <v>172</v>
      </c>
      <c r="D36" s="42" t="s">
        <v>172</v>
      </c>
      <c r="E36" s="42" t="s">
        <v>172</v>
      </c>
      <c r="F36" s="42" t="s">
        <v>172</v>
      </c>
      <c r="G36" s="42" t="s">
        <v>172</v>
      </c>
      <c r="H36" s="42" t="s">
        <v>172</v>
      </c>
      <c r="I36" s="42" t="s">
        <v>172</v>
      </c>
      <c r="J36" s="42" t="s">
        <v>172</v>
      </c>
      <c r="K36" s="42" t="s">
        <v>172</v>
      </c>
      <c r="L36" s="42" t="s">
        <v>172</v>
      </c>
    </row>
    <row r="37" spans="1:12" ht="12.95" customHeight="1">
      <c r="B37" s="27"/>
    </row>
    <row r="38" spans="1:12" ht="12.95" customHeight="1">
      <c r="B38" s="27"/>
      <c r="C38" s="168" t="s">
        <v>177</v>
      </c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2" ht="12.95" customHeight="1">
      <c r="B39" s="27"/>
    </row>
    <row r="40" spans="1:12" ht="12.95" customHeight="1">
      <c r="A40" s="24" t="s">
        <v>178</v>
      </c>
      <c r="B40" s="27"/>
    </row>
    <row r="41" spans="1:12" ht="12.95" customHeight="1">
      <c r="A41" s="24" t="s">
        <v>179</v>
      </c>
      <c r="B41" s="27"/>
      <c r="C41" s="43" t="s">
        <v>172</v>
      </c>
      <c r="D41" s="43" t="s">
        <v>172</v>
      </c>
      <c r="E41" s="43" t="s">
        <v>172</v>
      </c>
      <c r="F41" s="43" t="s">
        <v>172</v>
      </c>
      <c r="G41" s="43" t="s">
        <v>172</v>
      </c>
      <c r="H41" s="43" t="s">
        <v>172</v>
      </c>
      <c r="I41" s="43" t="s">
        <v>172</v>
      </c>
      <c r="J41" s="43" t="s">
        <v>172</v>
      </c>
      <c r="K41" s="43" t="s">
        <v>172</v>
      </c>
      <c r="L41" s="43" t="s">
        <v>172</v>
      </c>
    </row>
    <row r="42" spans="1:12" ht="12.95" customHeight="1">
      <c r="A42" s="24" t="s">
        <v>180</v>
      </c>
      <c r="B42" s="27"/>
      <c r="C42" s="43" t="s">
        <v>172</v>
      </c>
      <c r="D42" s="43" t="s">
        <v>172</v>
      </c>
      <c r="E42" s="43" t="s">
        <v>172</v>
      </c>
      <c r="F42" s="43" t="s">
        <v>172</v>
      </c>
      <c r="G42" s="43" t="s">
        <v>172</v>
      </c>
      <c r="H42" s="43" t="s">
        <v>172</v>
      </c>
      <c r="I42" s="43" t="s">
        <v>172</v>
      </c>
      <c r="J42" s="43" t="s">
        <v>172</v>
      </c>
      <c r="K42" s="43" t="s">
        <v>172</v>
      </c>
      <c r="L42" s="43" t="s">
        <v>172</v>
      </c>
    </row>
    <row r="43" spans="1:12" ht="12.95" customHeight="1">
      <c r="A43" s="24" t="s">
        <v>181</v>
      </c>
      <c r="B43" s="27"/>
      <c r="C43" s="43" t="s">
        <v>172</v>
      </c>
      <c r="D43" s="43" t="s">
        <v>172</v>
      </c>
      <c r="E43" s="43" t="s">
        <v>172</v>
      </c>
      <c r="F43" s="43" t="s">
        <v>172</v>
      </c>
      <c r="G43" s="43" t="s">
        <v>172</v>
      </c>
      <c r="H43" s="43" t="s">
        <v>172</v>
      </c>
      <c r="I43" s="43" t="s">
        <v>172</v>
      </c>
      <c r="J43" s="43" t="s">
        <v>172</v>
      </c>
      <c r="K43" s="43" t="s">
        <v>172</v>
      </c>
      <c r="L43" s="43" t="s">
        <v>172</v>
      </c>
    </row>
    <row r="44" spans="1:12" ht="12.95" customHeight="1">
      <c r="A44" s="24" t="s">
        <v>182</v>
      </c>
      <c r="B44" s="27"/>
      <c r="C44" s="43" t="s">
        <v>172</v>
      </c>
      <c r="D44" s="43" t="s">
        <v>172</v>
      </c>
      <c r="E44" s="43" t="s">
        <v>172</v>
      </c>
      <c r="F44" s="43" t="s">
        <v>172</v>
      </c>
      <c r="G44" s="43" t="s">
        <v>172</v>
      </c>
      <c r="H44" s="43" t="s">
        <v>172</v>
      </c>
      <c r="I44" s="43" t="s">
        <v>172</v>
      </c>
      <c r="J44" s="43" t="s">
        <v>172</v>
      </c>
      <c r="K44" s="43" t="s">
        <v>172</v>
      </c>
      <c r="L44" s="43" t="s">
        <v>172</v>
      </c>
    </row>
    <row r="45" spans="1:12" ht="12.95" customHeight="1">
      <c r="A45" s="24" t="s">
        <v>183</v>
      </c>
      <c r="B45" s="27"/>
      <c r="C45" s="43" t="s">
        <v>172</v>
      </c>
      <c r="D45" s="43" t="s">
        <v>172</v>
      </c>
      <c r="E45" s="43" t="s">
        <v>172</v>
      </c>
      <c r="F45" s="43" t="s">
        <v>172</v>
      </c>
      <c r="G45" s="43" t="s">
        <v>172</v>
      </c>
      <c r="H45" s="43" t="s">
        <v>172</v>
      </c>
      <c r="I45" s="43" t="s">
        <v>172</v>
      </c>
      <c r="J45" s="43" t="s">
        <v>172</v>
      </c>
      <c r="K45" s="43" t="s">
        <v>172</v>
      </c>
      <c r="L45" s="43" t="s">
        <v>172</v>
      </c>
    </row>
    <row r="46" spans="1:12" ht="12.95" customHeight="1">
      <c r="A46" s="24" t="s">
        <v>184</v>
      </c>
      <c r="B46" s="27"/>
      <c r="C46" s="43" t="s">
        <v>172</v>
      </c>
      <c r="D46" s="43" t="s">
        <v>172</v>
      </c>
      <c r="E46" s="43" t="s">
        <v>172</v>
      </c>
      <c r="F46" s="43" t="s">
        <v>172</v>
      </c>
      <c r="G46" s="43" t="s">
        <v>172</v>
      </c>
      <c r="H46" s="43" t="s">
        <v>172</v>
      </c>
      <c r="I46" s="43" t="s">
        <v>172</v>
      </c>
      <c r="J46" s="43" t="s">
        <v>172</v>
      </c>
      <c r="K46" s="43" t="s">
        <v>172</v>
      </c>
      <c r="L46" s="43" t="s">
        <v>172</v>
      </c>
    </row>
    <row r="47" spans="1:12" ht="12.95" customHeight="1">
      <c r="B47" s="27"/>
    </row>
    <row r="48" spans="1:12" ht="12.95" customHeight="1">
      <c r="B48" s="27"/>
      <c r="C48" s="168" t="s">
        <v>185</v>
      </c>
      <c r="D48" s="168"/>
      <c r="E48" s="168"/>
      <c r="F48" s="168"/>
      <c r="G48" s="168"/>
      <c r="H48" s="168"/>
      <c r="I48" s="168"/>
      <c r="J48" s="168"/>
      <c r="K48" s="168"/>
      <c r="L48" s="168"/>
    </row>
    <row r="49" spans="1:13" ht="12.95" customHeight="1">
      <c r="B49" s="27"/>
    </row>
    <row r="50" spans="1:13" ht="12.95" customHeight="1">
      <c r="A50" s="24" t="s">
        <v>186</v>
      </c>
      <c r="B50" s="27"/>
      <c r="C50" s="43" t="s">
        <v>172</v>
      </c>
      <c r="D50" s="43" t="s">
        <v>172</v>
      </c>
      <c r="E50" s="43" t="s">
        <v>172</v>
      </c>
      <c r="F50" s="43" t="s">
        <v>172</v>
      </c>
      <c r="G50" s="43" t="s">
        <v>172</v>
      </c>
      <c r="H50" s="43" t="s">
        <v>172</v>
      </c>
      <c r="I50" s="43" t="s">
        <v>172</v>
      </c>
      <c r="J50" s="43" t="s">
        <v>172</v>
      </c>
      <c r="K50" s="43" t="s">
        <v>172</v>
      </c>
      <c r="L50" s="43" t="s">
        <v>172</v>
      </c>
      <c r="M50" s="41"/>
    </row>
    <row r="51" spans="1:13" ht="12.95" customHeight="1">
      <c r="A51" s="24" t="s">
        <v>187</v>
      </c>
      <c r="B51" s="27"/>
      <c r="C51" s="43" t="s">
        <v>172</v>
      </c>
      <c r="D51" s="43" t="s">
        <v>172</v>
      </c>
      <c r="E51" s="43" t="s">
        <v>172</v>
      </c>
      <c r="F51" s="43" t="s">
        <v>172</v>
      </c>
      <c r="G51" s="43" t="s">
        <v>172</v>
      </c>
      <c r="H51" s="43" t="s">
        <v>172</v>
      </c>
      <c r="I51" s="43" t="s">
        <v>172</v>
      </c>
      <c r="J51" s="43" t="s">
        <v>172</v>
      </c>
      <c r="K51" s="43" t="s">
        <v>172</v>
      </c>
      <c r="L51" s="43" t="s">
        <v>172</v>
      </c>
      <c r="M51" s="41"/>
    </row>
    <row r="52" spans="1:13" ht="12.95" customHeight="1">
      <c r="A52" s="24" t="s">
        <v>188</v>
      </c>
      <c r="B52" s="27"/>
      <c r="C52" s="43" t="s">
        <v>172</v>
      </c>
      <c r="D52" s="43" t="s">
        <v>172</v>
      </c>
      <c r="E52" s="43" t="s">
        <v>172</v>
      </c>
      <c r="F52" s="43" t="s">
        <v>172</v>
      </c>
      <c r="G52" s="43" t="s">
        <v>172</v>
      </c>
      <c r="H52" s="43" t="s">
        <v>172</v>
      </c>
      <c r="I52" s="43" t="s">
        <v>172</v>
      </c>
      <c r="J52" s="43" t="s">
        <v>172</v>
      </c>
      <c r="K52" s="43" t="s">
        <v>172</v>
      </c>
      <c r="L52" s="43" t="s">
        <v>172</v>
      </c>
      <c r="M52" s="41"/>
    </row>
    <row r="53" spans="1:13" ht="12.95" customHeight="1">
      <c r="A53" s="24" t="s">
        <v>189</v>
      </c>
      <c r="B53" s="27"/>
      <c r="C53" s="43" t="s">
        <v>172</v>
      </c>
      <c r="D53" s="43" t="s">
        <v>172</v>
      </c>
      <c r="E53" s="43" t="s">
        <v>172</v>
      </c>
      <c r="F53" s="43" t="s">
        <v>172</v>
      </c>
      <c r="G53" s="43" t="s">
        <v>172</v>
      </c>
      <c r="H53" s="43" t="s">
        <v>172</v>
      </c>
      <c r="I53" s="43" t="s">
        <v>172</v>
      </c>
      <c r="J53" s="43" t="s">
        <v>172</v>
      </c>
      <c r="K53" s="43" t="s">
        <v>172</v>
      </c>
      <c r="L53" s="43" t="s">
        <v>172</v>
      </c>
      <c r="M53" s="41"/>
    </row>
    <row r="54" spans="1:13" ht="12.95" customHeight="1">
      <c r="B54" s="27"/>
    </row>
    <row r="55" spans="1:13" ht="12.95" customHeight="1">
      <c r="B55" s="27"/>
      <c r="C55" s="168" t="s">
        <v>190</v>
      </c>
      <c r="D55" s="168"/>
      <c r="E55" s="168"/>
      <c r="F55" s="168"/>
      <c r="G55" s="168"/>
      <c r="H55" s="168"/>
      <c r="I55" s="168"/>
      <c r="J55" s="168"/>
      <c r="K55" s="168"/>
      <c r="L55" s="168"/>
    </row>
    <row r="56" spans="1:13" ht="12.95" customHeight="1">
      <c r="B56" s="27"/>
    </row>
    <row r="57" spans="1:13" ht="12.95" customHeight="1">
      <c r="A57" s="24" t="s">
        <v>191</v>
      </c>
      <c r="B57" s="27" t="s">
        <v>192</v>
      </c>
      <c r="C57" s="29">
        <v>783</v>
      </c>
      <c r="D57" s="40">
        <v>0.12110975513556403</v>
      </c>
      <c r="E57" s="31">
        <v>486</v>
      </c>
      <c r="F57" s="31">
        <v>297</v>
      </c>
      <c r="G57" s="32">
        <v>-29.3321299638989</v>
      </c>
      <c r="H57" s="32">
        <v>-35.200000000000003</v>
      </c>
      <c r="I57" s="32">
        <v>-17.039106145251399</v>
      </c>
      <c r="J57" s="32">
        <v>7.5549450549450503</v>
      </c>
      <c r="K57" s="32">
        <v>7.7605321507760499</v>
      </c>
      <c r="L57" s="32">
        <v>7.2202166064981901</v>
      </c>
      <c r="M57" s="41"/>
    </row>
    <row r="58" spans="1:13" ht="12.95" customHeight="1">
      <c r="A58" s="24" t="s">
        <v>193</v>
      </c>
      <c r="B58" s="27" t="s">
        <v>194</v>
      </c>
      <c r="C58" s="29">
        <v>99322</v>
      </c>
      <c r="D58" s="40">
        <v>15.362532694220295</v>
      </c>
      <c r="E58" s="31">
        <v>75185</v>
      </c>
      <c r="F58" s="31">
        <v>24137</v>
      </c>
      <c r="G58" s="32">
        <v>-2.2007345628563302</v>
      </c>
      <c r="H58" s="32">
        <v>-2.2721068982101298</v>
      </c>
      <c r="I58" s="32">
        <v>-1.9777452891488001</v>
      </c>
      <c r="J58" s="32">
        <v>0.20581529086543299</v>
      </c>
      <c r="K58" s="32">
        <v>0.32291207984735099</v>
      </c>
      <c r="L58" s="32">
        <v>-0.15718717683557401</v>
      </c>
      <c r="M58" s="41"/>
    </row>
    <row r="59" spans="1:13" ht="12.95" customHeight="1">
      <c r="A59" s="24" t="s">
        <v>195</v>
      </c>
      <c r="B59" s="27" t="s">
        <v>196</v>
      </c>
      <c r="C59" s="29">
        <v>78444</v>
      </c>
      <c r="D59" s="40">
        <v>12.133248571972139</v>
      </c>
      <c r="E59" s="31">
        <v>57523</v>
      </c>
      <c r="F59" s="31">
        <v>20921</v>
      </c>
      <c r="G59" s="32">
        <v>-1.2065187274879701</v>
      </c>
      <c r="H59" s="32">
        <v>-1.18020958598179</v>
      </c>
      <c r="I59" s="32">
        <v>-1.27878444696112</v>
      </c>
      <c r="J59" s="32">
        <v>0.43660294738998501</v>
      </c>
      <c r="K59" s="32">
        <v>0.524264718731978</v>
      </c>
      <c r="L59" s="32">
        <v>0.196360153256705</v>
      </c>
      <c r="M59" s="41"/>
    </row>
    <row r="60" spans="1:13" ht="12.95" customHeight="1">
      <c r="A60" s="24" t="s">
        <v>197</v>
      </c>
      <c r="B60" s="27" t="s">
        <v>198</v>
      </c>
      <c r="C60" s="29">
        <v>69164</v>
      </c>
      <c r="D60" s="40">
        <v>10.697873696291381</v>
      </c>
      <c r="E60" s="31">
        <v>50425</v>
      </c>
      <c r="F60" s="31">
        <v>18739</v>
      </c>
      <c r="G60" s="32">
        <v>-1.3535293026970701</v>
      </c>
      <c r="H60" s="32">
        <v>-1.3112829043937799</v>
      </c>
      <c r="I60" s="32">
        <v>-1.4670312335682001</v>
      </c>
      <c r="J60" s="32">
        <v>0.31618948162329902</v>
      </c>
      <c r="K60" s="32">
        <v>0.476228430239509</v>
      </c>
      <c r="L60" s="32">
        <v>-0.111940298507463</v>
      </c>
      <c r="M60" s="41"/>
    </row>
    <row r="61" spans="1:13" ht="12.95" customHeight="1">
      <c r="A61" s="24" t="s">
        <v>199</v>
      </c>
      <c r="B61" s="27" t="s">
        <v>200</v>
      </c>
      <c r="C61" s="29">
        <v>20878</v>
      </c>
      <c r="D61" s="40">
        <v>3.2292841222481559</v>
      </c>
      <c r="E61" s="31">
        <v>17662</v>
      </c>
      <c r="F61" s="31">
        <v>3216</v>
      </c>
      <c r="G61" s="32">
        <v>-5.763935906116</v>
      </c>
      <c r="H61" s="32">
        <v>-5.66682689739892</v>
      </c>
      <c r="I61" s="32">
        <v>-6.2937062937062898</v>
      </c>
      <c r="J61" s="32">
        <v>-0.65191529859624098</v>
      </c>
      <c r="K61" s="32">
        <v>-0.32731376975169302</v>
      </c>
      <c r="L61" s="32">
        <v>-2.39757207890744</v>
      </c>
      <c r="M61" s="41"/>
    </row>
    <row r="62" spans="1:13" ht="12.95" customHeight="1">
      <c r="A62" s="24" t="s">
        <v>201</v>
      </c>
      <c r="B62" s="27" t="s">
        <v>202</v>
      </c>
      <c r="C62" s="29">
        <v>546368</v>
      </c>
      <c r="D62" s="40">
        <v>84.5089331978389</v>
      </c>
      <c r="E62" s="31">
        <v>255088</v>
      </c>
      <c r="F62" s="31">
        <v>291280</v>
      </c>
      <c r="G62" s="32">
        <v>0.313405953427912</v>
      </c>
      <c r="H62" s="32">
        <v>6.8258314568834993E-2</v>
      </c>
      <c r="I62" s="32">
        <v>0.52908226832374505</v>
      </c>
      <c r="J62" s="32">
        <v>2.8376109559338398</v>
      </c>
      <c r="K62" s="32">
        <v>2.9755729320151598</v>
      </c>
      <c r="L62" s="32">
        <v>2.7170942431455498</v>
      </c>
      <c r="M62" s="41"/>
    </row>
    <row r="63" spans="1:13" ht="12.95" customHeight="1">
      <c r="A63" s="24" t="s">
        <v>203</v>
      </c>
      <c r="B63" s="27" t="s">
        <v>204</v>
      </c>
      <c r="C63" s="29">
        <v>186627</v>
      </c>
      <c r="D63" s="40">
        <v>28.866347728844076</v>
      </c>
      <c r="E63" s="31">
        <v>103656</v>
      </c>
      <c r="F63" s="31">
        <v>82971</v>
      </c>
      <c r="G63" s="32">
        <v>0.22017323874834199</v>
      </c>
      <c r="H63" s="32">
        <v>3.6673164894130403E-2</v>
      </c>
      <c r="I63" s="32">
        <v>0.45036864853085401</v>
      </c>
      <c r="J63" s="32">
        <v>1.87118925321645</v>
      </c>
      <c r="K63" s="32">
        <v>2.1674206806824601</v>
      </c>
      <c r="L63" s="32">
        <v>1.5035110469526101</v>
      </c>
      <c r="M63" s="41"/>
    </row>
    <row r="64" spans="1:13" ht="12.95" customHeight="1">
      <c r="A64" s="24" t="s">
        <v>205</v>
      </c>
      <c r="B64" s="27" t="s">
        <v>206</v>
      </c>
      <c r="C64" s="29">
        <v>38597</v>
      </c>
      <c r="D64" s="40">
        <v>5.9699530255011055</v>
      </c>
      <c r="E64" s="31">
        <v>23635</v>
      </c>
      <c r="F64" s="31">
        <v>14962</v>
      </c>
      <c r="G64" s="32">
        <v>-0.27903371657408599</v>
      </c>
      <c r="H64" s="32">
        <v>0.41209958365196703</v>
      </c>
      <c r="I64" s="32">
        <v>-1.35161864574405</v>
      </c>
      <c r="J64" s="32">
        <v>6.5656147325989096</v>
      </c>
      <c r="K64" s="32">
        <v>8.0259609671374399</v>
      </c>
      <c r="L64" s="32">
        <v>4.3375174337517404</v>
      </c>
      <c r="M64" s="41"/>
    </row>
    <row r="65" spans="1:13" ht="12.95" customHeight="1">
      <c r="A65" s="24" t="s">
        <v>207</v>
      </c>
      <c r="B65" s="27" t="s">
        <v>208</v>
      </c>
      <c r="C65" s="29">
        <v>28369</v>
      </c>
      <c r="D65" s="40">
        <v>4.3879471819167515</v>
      </c>
      <c r="E65" s="31">
        <v>12946</v>
      </c>
      <c r="F65" s="31">
        <v>15423</v>
      </c>
      <c r="G65" s="32">
        <v>-0.65833245789123496</v>
      </c>
      <c r="H65" s="32">
        <v>-0.71324488074238801</v>
      </c>
      <c r="I65" s="32">
        <v>-0.61219229282123999</v>
      </c>
      <c r="J65" s="32">
        <v>0.17655990677636901</v>
      </c>
      <c r="K65" s="32">
        <v>0.79414512612893196</v>
      </c>
      <c r="L65" s="32">
        <v>-0.33602584814216502</v>
      </c>
      <c r="M65" s="41"/>
    </row>
    <row r="66" spans="1:13" ht="12.95" customHeight="1">
      <c r="A66" s="24" t="s">
        <v>209</v>
      </c>
      <c r="B66" s="27" t="s">
        <v>210</v>
      </c>
      <c r="C66" s="29">
        <v>9146</v>
      </c>
      <c r="D66" s="40">
        <v>1.4146485574327825</v>
      </c>
      <c r="E66" s="31">
        <v>4356</v>
      </c>
      <c r="F66" s="31">
        <v>4790</v>
      </c>
      <c r="G66" s="32">
        <v>6.5843141824962101</v>
      </c>
      <c r="H66" s="32">
        <v>8.03571428571429</v>
      </c>
      <c r="I66" s="32">
        <v>5.2978676632226902</v>
      </c>
      <c r="J66" s="32">
        <v>9.20597014925373</v>
      </c>
      <c r="K66" s="32">
        <v>10.334346504559299</v>
      </c>
      <c r="L66" s="32">
        <v>8.1996837587531104</v>
      </c>
      <c r="M66" s="41"/>
    </row>
    <row r="67" spans="1:13" ht="25.5" customHeight="1">
      <c r="A67" s="44" t="s">
        <v>211</v>
      </c>
      <c r="B67" s="45" t="s">
        <v>212</v>
      </c>
      <c r="C67" s="34">
        <v>126453</v>
      </c>
      <c r="D67" s="35">
        <v>19.558993443368429</v>
      </c>
      <c r="E67" s="36">
        <v>63109</v>
      </c>
      <c r="F67" s="36">
        <v>63344</v>
      </c>
      <c r="G67" s="32">
        <v>0.56304425623285204</v>
      </c>
      <c r="H67" s="32">
        <v>-0.28125839429898702</v>
      </c>
      <c r="I67" s="32">
        <v>1.41855326779596</v>
      </c>
      <c r="J67" s="32">
        <v>4.9271874870348098</v>
      </c>
      <c r="K67" s="32">
        <v>4.4505130751406803</v>
      </c>
      <c r="L67" s="32">
        <v>5.40643980364423</v>
      </c>
      <c r="M67" s="41"/>
    </row>
    <row r="68" spans="1:13" ht="25.5" customHeight="1">
      <c r="A68" s="46" t="s">
        <v>213</v>
      </c>
      <c r="B68" s="45" t="s">
        <v>214</v>
      </c>
      <c r="C68" s="34">
        <v>128796</v>
      </c>
      <c r="D68" s="35">
        <v>19.921394664674466</v>
      </c>
      <c r="E68" s="36">
        <v>36246</v>
      </c>
      <c r="F68" s="36">
        <v>92550</v>
      </c>
      <c r="G68" s="32">
        <v>0.40302777539581702</v>
      </c>
      <c r="H68" s="32">
        <v>0.55763628797336695</v>
      </c>
      <c r="I68" s="32">
        <v>0.34260684780015999</v>
      </c>
      <c r="J68" s="32">
        <v>1.77157577002702</v>
      </c>
      <c r="K68" s="32">
        <v>0.70011668611435196</v>
      </c>
      <c r="L68" s="32">
        <v>2.1974381625441701</v>
      </c>
      <c r="M68" s="41"/>
    </row>
    <row r="69" spans="1:13" ht="25.5" customHeight="1">
      <c r="A69" s="47" t="s">
        <v>215</v>
      </c>
      <c r="B69" s="48" t="s">
        <v>216</v>
      </c>
      <c r="C69" s="49">
        <v>28380</v>
      </c>
      <c r="D69" s="50">
        <v>4.3896485961012868</v>
      </c>
      <c r="E69" s="49">
        <v>11140</v>
      </c>
      <c r="F69" s="49">
        <v>17240</v>
      </c>
      <c r="G69" s="51">
        <v>-0.68936557371312601</v>
      </c>
      <c r="H69" s="51">
        <v>-1.89343901365037</v>
      </c>
      <c r="I69" s="51">
        <v>0.104517477644873</v>
      </c>
      <c r="J69" s="51">
        <v>0.95692077834299705</v>
      </c>
      <c r="K69" s="51">
        <v>-0.31319910514541399</v>
      </c>
      <c r="L69" s="51">
        <v>1.7949929145016501</v>
      </c>
      <c r="M69" s="41"/>
    </row>
    <row r="70" spans="1:13" ht="12" customHeight="1">
      <c r="A70" s="52" t="s">
        <v>536</v>
      </c>
      <c r="B70" s="24"/>
      <c r="C70" s="53"/>
    </row>
    <row r="71" spans="1:13" ht="12" customHeight="1">
      <c r="A71" s="52" t="s">
        <v>218</v>
      </c>
    </row>
    <row r="72" spans="1:13" ht="12" customHeight="1">
      <c r="A72" s="52" t="s">
        <v>508</v>
      </c>
    </row>
    <row r="73" spans="1:13" ht="12.95" customHeight="1"/>
    <row r="74" spans="1:13" ht="12.95" customHeight="1"/>
    <row r="75" spans="1:13" ht="12.95" customHeight="1">
      <c r="F75" s="24"/>
      <c r="G75" s="24"/>
    </row>
  </sheetData>
  <mergeCells count="23">
    <mergeCell ref="B2:L2"/>
    <mergeCell ref="A4:B9"/>
    <mergeCell ref="C4:C8"/>
    <mergeCell ref="D4:D8"/>
    <mergeCell ref="E4:E8"/>
    <mergeCell ref="F4:F8"/>
    <mergeCell ref="G4:I6"/>
    <mergeCell ref="J4:L6"/>
    <mergeCell ref="G7:G8"/>
    <mergeCell ref="H7:H8"/>
    <mergeCell ref="I7:I8"/>
    <mergeCell ref="J7:J8"/>
    <mergeCell ref="K7:K8"/>
    <mergeCell ref="L7:L8"/>
    <mergeCell ref="E9:F9"/>
    <mergeCell ref="G9:L9"/>
    <mergeCell ref="C55:L55"/>
    <mergeCell ref="C14:L14"/>
    <mergeCell ref="C24:L24"/>
    <mergeCell ref="C30:L30"/>
    <mergeCell ref="A32:B32"/>
    <mergeCell ref="C38:L38"/>
    <mergeCell ref="C48:L48"/>
  </mergeCells>
  <conditionalFormatting sqref="A11:L69">
    <cfRule type="expression" dxfId="2" priority="1">
      <formula>MOD(ROW(),2)=1</formula>
    </cfRule>
  </conditionalFormatting>
  <pageMargins left="0.59055118110236227" right="0.19685039370078741" top="0.59055118110236227" bottom="0.39370078740157483" header="0.11811023622047245" footer="0.11811023622047245"/>
  <pageSetup paperSize="9" scale="78" orientation="portrait" r:id="rId1"/>
  <headerFooter differentFirst="1">
    <oddFooter>&amp;L&amp;8Statistikamt Nord&amp;C&amp;8&amp;P&amp;R&amp;8Statistischer Bericht A VI 5 - vj 4/12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view="pageLayout" topLeftCell="A43" zoomScaleNormal="100" workbookViewId="0">
      <selection activeCell="B24" sqref="B24"/>
    </sheetView>
  </sheetViews>
  <sheetFormatPr baseColWidth="10" defaultColWidth="10.85546875" defaultRowHeight="12.75"/>
  <cols>
    <col min="1" max="2" width="10.140625" style="243" customWidth="1"/>
    <col min="3" max="7" width="14.28515625" style="243" customWidth="1"/>
    <col min="8" max="8" width="10.7109375" style="243" customWidth="1"/>
    <col min="9" max="78" width="12.140625" style="243" customWidth="1"/>
    <col min="79" max="16384" width="10.85546875" style="243"/>
  </cols>
  <sheetData>
    <row r="1" spans="1:7" s="257" customFormat="1"/>
    <row r="2" spans="1:7" s="257" customFormat="1" ht="15.75">
      <c r="A2" s="258" t="s">
        <v>543</v>
      </c>
      <c r="B2" s="258"/>
      <c r="C2" s="258"/>
      <c r="D2" s="258"/>
      <c r="E2" s="258"/>
      <c r="F2" s="258"/>
      <c r="G2" s="258"/>
    </row>
    <row r="3" spans="1:7" s="257" customFormat="1"/>
    <row r="4" spans="1:7" s="257" customFormat="1" ht="15.75">
      <c r="A4" s="259" t="s">
        <v>544</v>
      </c>
      <c r="B4" s="260"/>
      <c r="C4" s="260"/>
      <c r="D4" s="260"/>
      <c r="E4" s="260"/>
      <c r="F4" s="260"/>
      <c r="G4" s="260"/>
    </row>
    <row r="5" spans="1:7" s="257" customFormat="1">
      <c r="A5" s="261"/>
      <c r="B5" s="261"/>
      <c r="C5" s="261"/>
      <c r="D5" s="261"/>
      <c r="E5" s="261"/>
      <c r="F5" s="261"/>
      <c r="G5" s="261"/>
    </row>
    <row r="6" spans="1:7" s="257" customFormat="1">
      <c r="A6" s="262" t="s">
        <v>545</v>
      </c>
    </row>
    <row r="7" spans="1:7" s="257" customFormat="1" ht="5.25" customHeight="1">
      <c r="A7" s="262"/>
    </row>
    <row r="8" spans="1:7" s="257" customFormat="1" ht="12.75" customHeight="1">
      <c r="A8" s="263" t="s">
        <v>4</v>
      </c>
      <c r="B8" s="264"/>
      <c r="C8" s="264"/>
      <c r="D8" s="264"/>
      <c r="E8" s="264"/>
      <c r="F8" s="264"/>
      <c r="G8" s="264"/>
    </row>
    <row r="9" spans="1:7" s="257" customFormat="1">
      <c r="A9" s="265" t="s">
        <v>546</v>
      </c>
      <c r="B9" s="264"/>
      <c r="C9" s="264"/>
      <c r="D9" s="264"/>
      <c r="E9" s="264"/>
      <c r="F9" s="264"/>
      <c r="G9" s="264"/>
    </row>
    <row r="10" spans="1:7" s="257" customFormat="1" ht="5.25" customHeight="1">
      <c r="A10" s="266"/>
    </row>
    <row r="11" spans="1:7" s="257" customFormat="1" ht="12.75" customHeight="1">
      <c r="A11" s="267" t="s">
        <v>547</v>
      </c>
      <c r="B11" s="267"/>
      <c r="C11" s="267"/>
      <c r="D11" s="267"/>
      <c r="E11" s="267"/>
      <c r="F11" s="267"/>
      <c r="G11" s="267"/>
    </row>
    <row r="12" spans="1:7" s="257" customFormat="1">
      <c r="A12" s="265" t="s">
        <v>548</v>
      </c>
      <c r="B12" s="264"/>
      <c r="C12" s="264"/>
      <c r="D12" s="264"/>
      <c r="E12" s="264"/>
      <c r="F12" s="264"/>
      <c r="G12" s="264"/>
    </row>
    <row r="13" spans="1:7" s="257" customFormat="1">
      <c r="A13" s="268"/>
      <c r="B13" s="269"/>
      <c r="C13" s="269"/>
      <c r="D13" s="269"/>
      <c r="E13" s="269"/>
      <c r="F13" s="269"/>
      <c r="G13" s="269"/>
    </row>
    <row r="14" spans="1:7" s="257" customFormat="1" ht="12.75" customHeight="1">
      <c r="A14" s="266"/>
    </row>
    <row r="15" spans="1:7" s="257" customFormat="1" ht="5.25" customHeight="1"/>
    <row r="16" spans="1:7" s="257" customFormat="1" ht="12.75" customHeight="1">
      <c r="A16" s="263" t="s">
        <v>549</v>
      </c>
      <c r="B16" s="264"/>
      <c r="C16" s="264"/>
      <c r="D16" s="270"/>
      <c r="E16" s="270"/>
      <c r="F16" s="270"/>
      <c r="G16" s="270"/>
    </row>
    <row r="17" spans="1:7" s="257" customFormat="1">
      <c r="A17" s="270"/>
      <c r="B17" s="269"/>
      <c r="C17" s="269"/>
      <c r="D17" s="270"/>
      <c r="E17" s="270"/>
      <c r="F17" s="270"/>
      <c r="G17" s="270"/>
    </row>
    <row r="18" spans="1:7" s="257" customFormat="1" ht="12.75" customHeight="1">
      <c r="A18" s="265" t="s">
        <v>8</v>
      </c>
      <c r="B18" s="264"/>
      <c r="C18" s="264"/>
      <c r="D18" s="268"/>
      <c r="E18" s="268"/>
      <c r="F18" s="268"/>
      <c r="G18" s="268"/>
    </row>
    <row r="19" spans="1:7" s="257" customFormat="1" ht="12.75" customHeight="1">
      <c r="A19" s="268" t="s">
        <v>6</v>
      </c>
      <c r="B19" s="265" t="s">
        <v>550</v>
      </c>
      <c r="C19" s="264"/>
      <c r="D19" s="268"/>
      <c r="E19" s="268"/>
      <c r="F19" s="268"/>
      <c r="G19" s="268"/>
    </row>
    <row r="20" spans="1:7" s="257" customFormat="1" ht="12.75" customHeight="1">
      <c r="A20" s="268" t="s">
        <v>7</v>
      </c>
      <c r="B20" s="271" t="s">
        <v>9</v>
      </c>
      <c r="C20" s="264"/>
      <c r="D20" s="264"/>
      <c r="E20" s="268"/>
      <c r="F20" s="268"/>
      <c r="G20" s="268"/>
    </row>
    <row r="21" spans="1:7" s="257" customFormat="1" ht="5.25" customHeight="1">
      <c r="A21" s="268"/>
      <c r="B21" s="269"/>
      <c r="C21" s="269"/>
      <c r="D21" s="269"/>
      <c r="E21" s="269"/>
      <c r="F21" s="269"/>
      <c r="G21" s="269"/>
    </row>
    <row r="22" spans="1:7" s="257" customFormat="1">
      <c r="A22" s="263" t="s">
        <v>551</v>
      </c>
      <c r="B22" s="264"/>
      <c r="C22" s="270"/>
      <c r="D22" s="270"/>
      <c r="E22" s="270"/>
      <c r="F22" s="270"/>
      <c r="G22" s="270"/>
    </row>
    <row r="23" spans="1:7" s="257" customFormat="1" ht="12.75" customHeight="1">
      <c r="A23" s="270"/>
      <c r="B23" s="269"/>
      <c r="C23" s="270"/>
      <c r="D23" s="270"/>
      <c r="E23" s="270"/>
      <c r="F23" s="270"/>
      <c r="G23" s="270"/>
    </row>
    <row r="24" spans="1:7" s="257" customFormat="1">
      <c r="A24" s="268" t="s">
        <v>552</v>
      </c>
      <c r="B24" s="265" t="s">
        <v>553</v>
      </c>
      <c r="C24" s="264"/>
      <c r="D24" s="268"/>
      <c r="E24" s="268"/>
      <c r="F24" s="268"/>
      <c r="G24" s="268"/>
    </row>
    <row r="25" spans="1:7" s="257" customFormat="1" ht="12.75" customHeight="1">
      <c r="A25" s="268" t="s">
        <v>554</v>
      </c>
      <c r="B25" s="265" t="s">
        <v>555</v>
      </c>
      <c r="C25" s="264"/>
      <c r="D25" s="268"/>
      <c r="E25" s="268"/>
      <c r="F25" s="268"/>
      <c r="G25" s="268"/>
    </row>
    <row r="26" spans="1:7" s="257" customFormat="1">
      <c r="A26" s="268"/>
      <c r="B26" s="264" t="s">
        <v>556</v>
      </c>
      <c r="C26" s="264"/>
      <c r="D26" s="269"/>
      <c r="E26" s="269"/>
      <c r="F26" s="269"/>
      <c r="G26" s="269"/>
    </row>
    <row r="27" spans="1:7" s="257" customFormat="1" ht="12.75" customHeight="1">
      <c r="A27" s="266"/>
    </row>
    <row r="28" spans="1:7" s="257" customFormat="1" ht="14.1" customHeight="1">
      <c r="A28" s="266" t="s">
        <v>557</v>
      </c>
      <c r="B28" s="257" t="s">
        <v>5</v>
      </c>
    </row>
    <row r="29" spans="1:7" s="257" customFormat="1">
      <c r="A29" s="266"/>
    </row>
    <row r="30" spans="1:7" s="257" customFormat="1" ht="27.75" customHeight="1">
      <c r="A30" s="265" t="s">
        <v>558</v>
      </c>
      <c r="B30" s="264"/>
      <c r="C30" s="264"/>
      <c r="D30" s="264"/>
      <c r="E30" s="264"/>
      <c r="F30" s="264"/>
      <c r="G30" s="264"/>
    </row>
    <row r="31" spans="1:7" s="257" customFormat="1">
      <c r="A31" s="272" t="s">
        <v>559</v>
      </c>
      <c r="B31" s="269"/>
      <c r="C31" s="269"/>
      <c r="D31" s="269"/>
      <c r="E31" s="269"/>
      <c r="F31" s="269"/>
      <c r="G31" s="269"/>
    </row>
    <row r="32" spans="1:7" s="257" customFormat="1" ht="28.9" customHeight="1">
      <c r="A32" s="265" t="s">
        <v>560</v>
      </c>
      <c r="B32" s="264"/>
      <c r="C32" s="264"/>
      <c r="D32" s="264"/>
      <c r="E32" s="264"/>
      <c r="F32" s="264"/>
      <c r="G32" s="264"/>
    </row>
    <row r="33" spans="1:2" s="257" customFormat="1">
      <c r="A33" s="266"/>
    </row>
    <row r="34" spans="1:2" s="257" customFormat="1"/>
    <row r="35" spans="1:2" s="257" customFormat="1"/>
    <row r="36" spans="1:2" s="257" customFormat="1"/>
    <row r="37" spans="1:2" s="257" customFormat="1"/>
    <row r="38" spans="1:2" s="257" customFormat="1"/>
    <row r="39" spans="1:2" s="257" customFormat="1"/>
    <row r="40" spans="1:2" s="257" customFormat="1"/>
    <row r="41" spans="1:2" s="257" customFormat="1"/>
    <row r="42" spans="1:2" s="257" customFormat="1"/>
    <row r="43" spans="1:2" s="257" customFormat="1" ht="5.25" customHeight="1"/>
    <row r="44" spans="1:2" s="257" customFormat="1">
      <c r="A44" s="261" t="s">
        <v>561</v>
      </c>
      <c r="B44" s="261"/>
    </row>
    <row r="45" spans="1:2" s="257" customFormat="1"/>
    <row r="46" spans="1:2" s="257" customFormat="1">
      <c r="A46" s="273">
        <v>0</v>
      </c>
      <c r="B46" s="274" t="s">
        <v>136</v>
      </c>
    </row>
    <row r="47" spans="1:2" s="257" customFormat="1">
      <c r="A47" s="274" t="s">
        <v>562</v>
      </c>
      <c r="B47" s="274" t="s">
        <v>133</v>
      </c>
    </row>
    <row r="48" spans="1:2" s="257" customFormat="1">
      <c r="A48" s="275" t="s">
        <v>563</v>
      </c>
      <c r="B48" s="274" t="s">
        <v>564</v>
      </c>
    </row>
    <row r="49" spans="1:7" s="257" customFormat="1">
      <c r="A49" s="275" t="s">
        <v>565</v>
      </c>
      <c r="B49" s="274" t="s">
        <v>134</v>
      </c>
    </row>
    <row r="50" spans="1:7" s="257" customFormat="1">
      <c r="A50" s="274" t="s">
        <v>566</v>
      </c>
      <c r="B50" s="274" t="s">
        <v>567</v>
      </c>
    </row>
    <row r="51" spans="1:7" s="257" customFormat="1">
      <c r="A51" s="274" t="s">
        <v>568</v>
      </c>
      <c r="B51" s="274" t="s">
        <v>569</v>
      </c>
    </row>
    <row r="52" spans="1:7" s="257" customFormat="1">
      <c r="A52" s="274" t="s">
        <v>570</v>
      </c>
      <c r="B52" s="274" t="s">
        <v>571</v>
      </c>
    </row>
    <row r="53" spans="1:7" s="257" customFormat="1">
      <c r="A53" s="274" t="s">
        <v>572</v>
      </c>
      <c r="B53" s="274" t="s">
        <v>573</v>
      </c>
    </row>
    <row r="54" spans="1:7" s="257" customFormat="1">
      <c r="A54" s="274" t="s">
        <v>574</v>
      </c>
      <c r="B54" s="274" t="s">
        <v>41</v>
      </c>
    </row>
    <row r="55" spans="1:7">
      <c r="A55" s="274" t="s">
        <v>575</v>
      </c>
      <c r="B55" s="274" t="s">
        <v>576</v>
      </c>
      <c r="C55" s="257"/>
      <c r="D55" s="257"/>
      <c r="E55" s="257"/>
      <c r="F55" s="257"/>
      <c r="G55" s="257"/>
    </row>
    <row r="56" spans="1:7">
      <c r="A56" s="257" t="s">
        <v>577</v>
      </c>
      <c r="B56" s="257" t="s">
        <v>578</v>
      </c>
      <c r="C56" s="257"/>
      <c r="D56" s="257"/>
      <c r="E56" s="257"/>
      <c r="F56" s="257"/>
      <c r="G56" s="257"/>
    </row>
    <row r="57" spans="1:7">
      <c r="A57" s="274" t="s">
        <v>579</v>
      </c>
      <c r="B57" s="254" t="s">
        <v>580</v>
      </c>
      <c r="C57" s="254"/>
      <c r="D57" s="254"/>
      <c r="E57" s="254"/>
      <c r="F57" s="254"/>
      <c r="G57" s="254"/>
    </row>
    <row r="58" spans="1:7">
      <c r="A58" s="254"/>
      <c r="B58" s="254"/>
      <c r="C58" s="254"/>
      <c r="D58" s="254"/>
      <c r="E58" s="254"/>
      <c r="F58" s="254"/>
      <c r="G58" s="254"/>
    </row>
    <row r="59" spans="1:7">
      <c r="A59" s="254"/>
      <c r="B59" s="254"/>
      <c r="C59" s="254"/>
      <c r="D59" s="254"/>
      <c r="E59" s="254"/>
      <c r="F59" s="254"/>
      <c r="G59" s="254"/>
    </row>
    <row r="60" spans="1:7">
      <c r="A60" s="254"/>
      <c r="B60" s="254"/>
      <c r="C60" s="254"/>
      <c r="D60" s="254"/>
      <c r="E60" s="254"/>
      <c r="F60" s="254"/>
      <c r="G60" s="254"/>
    </row>
    <row r="61" spans="1:7">
      <c r="A61" s="254"/>
      <c r="B61" s="254"/>
      <c r="C61" s="254"/>
      <c r="D61" s="254"/>
      <c r="E61" s="254"/>
      <c r="F61" s="254"/>
      <c r="G61" s="254"/>
    </row>
    <row r="62" spans="1:7">
      <c r="A62" s="254"/>
      <c r="B62" s="254"/>
      <c r="C62" s="254"/>
      <c r="D62" s="254"/>
      <c r="E62" s="254"/>
      <c r="F62" s="254"/>
      <c r="G62" s="254"/>
    </row>
    <row r="63" spans="1:7">
      <c r="A63" s="254"/>
      <c r="B63" s="254"/>
      <c r="C63" s="254"/>
      <c r="D63" s="254"/>
      <c r="E63" s="254"/>
      <c r="F63" s="254"/>
      <c r="G63" s="254"/>
    </row>
    <row r="64" spans="1:7">
      <c r="A64" s="254"/>
      <c r="B64" s="254"/>
      <c r="C64" s="254"/>
      <c r="D64" s="254"/>
      <c r="E64" s="254"/>
      <c r="F64" s="254"/>
      <c r="G64" s="254"/>
    </row>
    <row r="65" spans="1:7">
      <c r="A65" s="254"/>
      <c r="B65" s="254"/>
      <c r="C65" s="254"/>
      <c r="D65" s="254"/>
      <c r="E65" s="254"/>
      <c r="F65" s="254"/>
      <c r="G65" s="254"/>
    </row>
    <row r="66" spans="1:7">
      <c r="A66" s="254"/>
      <c r="B66" s="254"/>
      <c r="C66" s="254"/>
      <c r="D66" s="254"/>
      <c r="E66" s="254"/>
      <c r="F66" s="254"/>
      <c r="G66" s="254"/>
    </row>
    <row r="67" spans="1:7">
      <c r="A67" s="254"/>
      <c r="B67" s="254"/>
      <c r="C67" s="254"/>
      <c r="D67" s="254"/>
      <c r="E67" s="254"/>
      <c r="F67" s="254"/>
      <c r="G67" s="254"/>
    </row>
    <row r="68" spans="1:7">
      <c r="A68" s="254"/>
      <c r="B68" s="254"/>
      <c r="C68" s="254"/>
      <c r="D68" s="254"/>
      <c r="E68" s="254"/>
      <c r="F68" s="254"/>
      <c r="G68" s="254"/>
    </row>
    <row r="69" spans="1:7">
      <c r="A69" s="254"/>
      <c r="B69" s="254"/>
      <c r="C69" s="254"/>
      <c r="D69" s="254"/>
      <c r="E69" s="254"/>
      <c r="F69" s="254"/>
      <c r="G69" s="254"/>
    </row>
    <row r="70" spans="1:7">
      <c r="A70" s="254"/>
      <c r="B70" s="254"/>
      <c r="C70" s="254"/>
      <c r="D70" s="254"/>
      <c r="E70" s="254"/>
      <c r="F70" s="254"/>
      <c r="G70" s="254"/>
    </row>
    <row r="71" spans="1:7">
      <c r="A71" s="254"/>
      <c r="B71" s="254"/>
      <c r="C71" s="254"/>
      <c r="D71" s="254"/>
      <c r="E71" s="254"/>
      <c r="F71" s="254"/>
      <c r="G71" s="254"/>
    </row>
    <row r="72" spans="1:7">
      <c r="A72" s="254"/>
      <c r="B72" s="254"/>
      <c r="C72" s="254"/>
      <c r="D72" s="254"/>
      <c r="E72" s="254"/>
      <c r="F72" s="254"/>
      <c r="G72" s="254"/>
    </row>
    <row r="73" spans="1:7">
      <c r="A73" s="254"/>
      <c r="B73" s="254"/>
      <c r="C73" s="254"/>
      <c r="D73" s="254"/>
      <c r="E73" s="254"/>
      <c r="F73" s="254"/>
      <c r="G73" s="254"/>
    </row>
    <row r="74" spans="1:7">
      <c r="A74" s="254"/>
      <c r="B74" s="254"/>
      <c r="C74" s="254"/>
      <c r="D74" s="254"/>
      <c r="E74" s="254"/>
      <c r="F74" s="254"/>
      <c r="G74" s="254"/>
    </row>
    <row r="75" spans="1:7">
      <c r="A75" s="254"/>
      <c r="B75" s="254"/>
      <c r="C75" s="254"/>
      <c r="D75" s="254"/>
      <c r="E75" s="254"/>
      <c r="F75" s="254"/>
      <c r="G75" s="254"/>
    </row>
    <row r="76" spans="1:7">
      <c r="A76" s="254"/>
      <c r="B76" s="254"/>
      <c r="C76" s="254"/>
      <c r="D76" s="254"/>
      <c r="E76" s="254"/>
      <c r="F76" s="254"/>
      <c r="G76" s="254"/>
    </row>
    <row r="77" spans="1:7">
      <c r="A77" s="254"/>
      <c r="B77" s="254"/>
      <c r="C77" s="254"/>
      <c r="D77" s="254"/>
      <c r="E77" s="254"/>
      <c r="F77" s="254"/>
      <c r="G77" s="254"/>
    </row>
    <row r="78" spans="1:7">
      <c r="A78" s="254"/>
      <c r="B78" s="254"/>
      <c r="C78" s="254"/>
      <c r="D78" s="254"/>
      <c r="E78" s="254"/>
      <c r="F78" s="254"/>
      <c r="G78" s="254"/>
    </row>
    <row r="79" spans="1:7">
      <c r="A79" s="254"/>
      <c r="B79" s="254"/>
      <c r="C79" s="254"/>
      <c r="D79" s="254"/>
      <c r="E79" s="254"/>
      <c r="F79" s="254"/>
      <c r="G79" s="254"/>
    </row>
    <row r="80" spans="1:7">
      <c r="A80" s="254"/>
      <c r="B80" s="254"/>
      <c r="C80" s="254"/>
      <c r="D80" s="254"/>
      <c r="E80" s="254"/>
      <c r="F80" s="254"/>
      <c r="G80" s="254"/>
    </row>
    <row r="81" spans="1:7">
      <c r="A81" s="254"/>
      <c r="B81" s="254"/>
      <c r="C81" s="254"/>
      <c r="D81" s="254"/>
      <c r="E81" s="254"/>
      <c r="F81" s="254"/>
      <c r="G81" s="254"/>
    </row>
    <row r="82" spans="1:7">
      <c r="A82" s="254"/>
      <c r="B82" s="254"/>
      <c r="C82" s="254"/>
      <c r="D82" s="254"/>
      <c r="E82" s="254"/>
      <c r="F82" s="254"/>
      <c r="G82" s="254"/>
    </row>
    <row r="83" spans="1:7">
      <c r="A83" s="254"/>
      <c r="B83" s="254"/>
      <c r="C83" s="254"/>
      <c r="D83" s="254"/>
      <c r="E83" s="254"/>
      <c r="F83" s="254"/>
      <c r="G83" s="254"/>
    </row>
    <row r="84" spans="1:7">
      <c r="A84" s="254"/>
      <c r="B84" s="254"/>
      <c r="C84" s="254"/>
      <c r="D84" s="254"/>
      <c r="E84" s="254"/>
      <c r="F84" s="254"/>
      <c r="G84" s="254"/>
    </row>
    <row r="85" spans="1:7">
      <c r="A85" s="254"/>
      <c r="B85" s="254"/>
      <c r="C85" s="254"/>
      <c r="D85" s="254"/>
      <c r="E85" s="254"/>
      <c r="F85" s="254"/>
      <c r="G85" s="254"/>
    </row>
    <row r="86" spans="1:7">
      <c r="A86" s="254"/>
      <c r="B86" s="254"/>
      <c r="C86" s="254"/>
      <c r="D86" s="254"/>
      <c r="E86" s="254"/>
      <c r="F86" s="254"/>
      <c r="G86" s="254"/>
    </row>
    <row r="87" spans="1:7">
      <c r="A87" s="254"/>
      <c r="B87" s="254"/>
      <c r="C87" s="254"/>
      <c r="D87" s="254"/>
      <c r="E87" s="254"/>
      <c r="F87" s="254"/>
      <c r="G87" s="254"/>
    </row>
    <row r="88" spans="1:7">
      <c r="A88" s="254"/>
      <c r="B88" s="254"/>
      <c r="C88" s="254"/>
      <c r="D88" s="254"/>
      <c r="E88" s="254"/>
      <c r="F88" s="254"/>
      <c r="G88" s="254"/>
    </row>
    <row r="89" spans="1:7">
      <c r="A89" s="254"/>
      <c r="B89" s="254"/>
      <c r="C89" s="254"/>
      <c r="D89" s="254"/>
      <c r="E89" s="254"/>
      <c r="F89" s="254"/>
      <c r="G89" s="254"/>
    </row>
    <row r="90" spans="1:7">
      <c r="A90" s="254"/>
      <c r="B90" s="254"/>
      <c r="C90" s="254"/>
      <c r="D90" s="254"/>
      <c r="E90" s="254"/>
      <c r="F90" s="254"/>
      <c r="G90" s="254"/>
    </row>
    <row r="91" spans="1:7">
      <c r="A91" s="254"/>
      <c r="B91" s="254"/>
      <c r="C91" s="254"/>
      <c r="D91" s="254"/>
      <c r="E91" s="254"/>
      <c r="F91" s="254"/>
      <c r="G91" s="254"/>
    </row>
    <row r="92" spans="1:7">
      <c r="A92" s="254"/>
      <c r="B92" s="254"/>
      <c r="C92" s="254"/>
      <c r="D92" s="254"/>
      <c r="E92" s="254"/>
      <c r="F92" s="254"/>
      <c r="G92" s="254"/>
    </row>
    <row r="93" spans="1:7">
      <c r="A93" s="254"/>
      <c r="B93" s="254"/>
      <c r="C93" s="254"/>
      <c r="D93" s="254"/>
      <c r="E93" s="254"/>
      <c r="F93" s="254"/>
      <c r="G93" s="254"/>
    </row>
    <row r="94" spans="1:7">
      <c r="A94" s="254"/>
      <c r="B94" s="254"/>
      <c r="C94" s="254"/>
      <c r="D94" s="254"/>
      <c r="E94" s="254"/>
      <c r="F94" s="254"/>
      <c r="G94" s="254"/>
    </row>
    <row r="95" spans="1:7">
      <c r="A95" s="254"/>
      <c r="B95" s="254"/>
      <c r="C95" s="254"/>
      <c r="D95" s="254"/>
      <c r="E95" s="254"/>
      <c r="F95" s="254"/>
      <c r="G95" s="254"/>
    </row>
    <row r="96" spans="1:7">
      <c r="A96" s="254"/>
      <c r="B96" s="254"/>
      <c r="C96" s="254"/>
      <c r="D96" s="254"/>
      <c r="E96" s="254"/>
      <c r="F96" s="254"/>
      <c r="G96" s="254"/>
    </row>
    <row r="97" spans="1:7">
      <c r="A97" s="254"/>
      <c r="B97" s="254"/>
      <c r="C97" s="254"/>
      <c r="D97" s="254"/>
      <c r="E97" s="254"/>
      <c r="F97" s="254"/>
      <c r="G97" s="254"/>
    </row>
    <row r="98" spans="1:7">
      <c r="A98" s="254"/>
      <c r="B98" s="254"/>
      <c r="C98" s="254"/>
      <c r="D98" s="254"/>
      <c r="E98" s="254"/>
      <c r="F98" s="254"/>
      <c r="G98" s="254"/>
    </row>
    <row r="99" spans="1:7">
      <c r="A99" s="254"/>
      <c r="B99" s="254"/>
      <c r="C99" s="254"/>
      <c r="D99" s="254"/>
      <c r="E99" s="254"/>
      <c r="F99" s="254"/>
      <c r="G99" s="254"/>
    </row>
    <row r="100" spans="1:7">
      <c r="A100" s="254"/>
      <c r="B100" s="254"/>
      <c r="C100" s="254"/>
      <c r="D100" s="254"/>
      <c r="E100" s="254"/>
      <c r="F100" s="254"/>
      <c r="G100" s="254"/>
    </row>
    <row r="101" spans="1:7">
      <c r="A101" s="254"/>
      <c r="B101" s="254"/>
      <c r="C101" s="254"/>
      <c r="D101" s="254"/>
      <c r="E101" s="254"/>
      <c r="F101" s="254"/>
      <c r="G101" s="254"/>
    </row>
    <row r="102" spans="1:7">
      <c r="A102" s="254"/>
      <c r="B102" s="254"/>
      <c r="C102" s="254"/>
      <c r="D102" s="254"/>
      <c r="E102" s="254"/>
      <c r="F102" s="254"/>
      <c r="G102" s="254"/>
    </row>
    <row r="103" spans="1:7">
      <c r="A103" s="254"/>
      <c r="B103" s="254"/>
      <c r="C103" s="254"/>
      <c r="D103" s="254"/>
      <c r="E103" s="254"/>
      <c r="F103" s="254"/>
      <c r="G103" s="254"/>
    </row>
    <row r="104" spans="1:7">
      <c r="A104" s="254"/>
      <c r="B104" s="254"/>
      <c r="C104" s="254"/>
      <c r="D104" s="254"/>
      <c r="E104" s="254"/>
      <c r="F104" s="254"/>
      <c r="G104" s="254"/>
    </row>
    <row r="105" spans="1:7">
      <c r="A105" s="254"/>
      <c r="B105" s="254"/>
      <c r="C105" s="254"/>
      <c r="D105" s="254"/>
      <c r="E105" s="254"/>
      <c r="F105" s="254"/>
      <c r="G105" s="254"/>
    </row>
    <row r="106" spans="1:7">
      <c r="A106" s="254"/>
      <c r="B106" s="254"/>
      <c r="C106" s="254"/>
      <c r="D106" s="254"/>
      <c r="E106" s="254"/>
      <c r="F106" s="254"/>
      <c r="G106" s="254"/>
    </row>
    <row r="107" spans="1:7">
      <c r="A107" s="254"/>
      <c r="B107" s="254"/>
      <c r="C107" s="254"/>
      <c r="D107" s="254"/>
      <c r="E107" s="254"/>
      <c r="F107" s="254"/>
      <c r="G107" s="254"/>
    </row>
    <row r="108" spans="1:7">
      <c r="A108" s="254"/>
      <c r="B108" s="254"/>
      <c r="C108" s="254"/>
      <c r="D108" s="254"/>
      <c r="E108" s="254"/>
      <c r="F108" s="254"/>
      <c r="G108" s="254"/>
    </row>
    <row r="109" spans="1:7">
      <c r="A109" s="254"/>
      <c r="B109" s="254"/>
      <c r="C109" s="254"/>
      <c r="D109" s="254"/>
      <c r="E109" s="254"/>
      <c r="F109" s="254"/>
      <c r="G109" s="254"/>
    </row>
    <row r="110" spans="1:7">
      <c r="A110" s="254"/>
      <c r="B110" s="254"/>
      <c r="C110" s="254"/>
      <c r="D110" s="254"/>
      <c r="E110" s="254"/>
      <c r="F110" s="254"/>
      <c r="G110" s="254"/>
    </row>
    <row r="111" spans="1:7">
      <c r="A111" s="254"/>
      <c r="B111" s="254"/>
      <c r="C111" s="254"/>
      <c r="D111" s="254"/>
      <c r="E111" s="254"/>
      <c r="F111" s="254"/>
      <c r="G111" s="254"/>
    </row>
    <row r="112" spans="1:7">
      <c r="A112" s="254"/>
      <c r="B112" s="254"/>
      <c r="C112" s="254"/>
      <c r="D112" s="254"/>
      <c r="E112" s="254"/>
      <c r="F112" s="254"/>
      <c r="G112" s="254"/>
    </row>
    <row r="113" spans="1:7">
      <c r="A113" s="254"/>
      <c r="B113" s="254"/>
      <c r="C113" s="254"/>
      <c r="D113" s="254"/>
      <c r="E113" s="254"/>
      <c r="F113" s="254"/>
      <c r="G113" s="254"/>
    </row>
    <row r="114" spans="1:7">
      <c r="A114" s="254"/>
      <c r="B114" s="254"/>
      <c r="C114" s="254"/>
      <c r="D114" s="254"/>
      <c r="E114" s="254"/>
      <c r="F114" s="254"/>
      <c r="G114" s="254"/>
    </row>
    <row r="115" spans="1:7">
      <c r="A115" s="254"/>
      <c r="B115" s="254"/>
      <c r="C115" s="254"/>
      <c r="D115" s="254"/>
      <c r="E115" s="254"/>
      <c r="F115" s="254"/>
      <c r="G115" s="254"/>
    </row>
    <row r="116" spans="1:7">
      <c r="A116" s="254"/>
      <c r="B116" s="254"/>
      <c r="C116" s="254"/>
      <c r="D116" s="254"/>
      <c r="E116" s="254"/>
      <c r="F116" s="254"/>
      <c r="G116" s="254"/>
    </row>
    <row r="117" spans="1:7">
      <c r="A117" s="254"/>
      <c r="B117" s="254"/>
      <c r="C117" s="254"/>
      <c r="D117" s="254"/>
      <c r="E117" s="254"/>
      <c r="F117" s="254"/>
      <c r="G117" s="254"/>
    </row>
    <row r="118" spans="1:7">
      <c r="A118" s="254"/>
      <c r="B118" s="254"/>
      <c r="C118" s="254"/>
      <c r="D118" s="254"/>
      <c r="E118" s="254"/>
      <c r="F118" s="254"/>
      <c r="G118" s="254"/>
    </row>
    <row r="119" spans="1:7">
      <c r="A119" s="254"/>
      <c r="B119" s="254"/>
      <c r="C119" s="254"/>
      <c r="D119" s="254"/>
      <c r="E119" s="254"/>
      <c r="F119" s="254"/>
      <c r="G119" s="254"/>
    </row>
    <row r="120" spans="1:7">
      <c r="A120" s="254"/>
      <c r="B120" s="254"/>
      <c r="C120" s="254"/>
      <c r="D120" s="254"/>
      <c r="E120" s="254"/>
      <c r="F120" s="254"/>
      <c r="G120" s="254"/>
    </row>
    <row r="121" spans="1:7">
      <c r="A121" s="254"/>
      <c r="B121" s="254"/>
      <c r="C121" s="254"/>
      <c r="D121" s="254"/>
      <c r="E121" s="254"/>
      <c r="F121" s="254"/>
      <c r="G121" s="254"/>
    </row>
    <row r="122" spans="1:7">
      <c r="A122" s="254"/>
      <c r="B122" s="254"/>
      <c r="C122" s="254"/>
      <c r="D122" s="254"/>
      <c r="E122" s="254"/>
      <c r="F122" s="254"/>
      <c r="G122" s="254"/>
    </row>
    <row r="123" spans="1:7">
      <c r="A123" s="254"/>
      <c r="B123" s="254"/>
      <c r="C123" s="254"/>
      <c r="D123" s="254"/>
      <c r="E123" s="254"/>
      <c r="F123" s="254"/>
      <c r="G123" s="254"/>
    </row>
    <row r="124" spans="1:7">
      <c r="A124" s="254"/>
      <c r="B124" s="254"/>
      <c r="C124" s="254"/>
      <c r="D124" s="254"/>
      <c r="E124" s="254"/>
      <c r="F124" s="254"/>
      <c r="G124" s="254"/>
    </row>
    <row r="125" spans="1:7">
      <c r="A125" s="254"/>
      <c r="B125" s="254"/>
      <c r="C125" s="254"/>
      <c r="D125" s="254"/>
      <c r="E125" s="254"/>
      <c r="F125" s="254"/>
      <c r="G125" s="254"/>
    </row>
    <row r="126" spans="1:7">
      <c r="A126" s="254"/>
      <c r="B126" s="254"/>
      <c r="C126" s="254"/>
      <c r="D126" s="254"/>
      <c r="E126" s="254"/>
      <c r="F126" s="254"/>
      <c r="G126" s="254"/>
    </row>
    <row r="127" spans="1:7">
      <c r="A127" s="254"/>
      <c r="B127" s="254"/>
      <c r="C127" s="254"/>
      <c r="D127" s="254"/>
      <c r="E127" s="254"/>
      <c r="F127" s="254"/>
      <c r="G127" s="254"/>
    </row>
    <row r="128" spans="1:7">
      <c r="A128" s="254"/>
      <c r="B128" s="254"/>
      <c r="C128" s="254"/>
      <c r="D128" s="254"/>
      <c r="E128" s="254"/>
      <c r="F128" s="254"/>
      <c r="G128" s="254"/>
    </row>
    <row r="129" spans="1:7">
      <c r="A129" s="254"/>
      <c r="B129" s="254"/>
      <c r="C129" s="254"/>
      <c r="D129" s="254"/>
      <c r="E129" s="254"/>
      <c r="F129" s="254"/>
      <c r="G129" s="254"/>
    </row>
    <row r="130" spans="1:7">
      <c r="A130" s="254"/>
      <c r="B130" s="254"/>
      <c r="C130" s="254"/>
      <c r="D130" s="254"/>
      <c r="E130" s="254"/>
      <c r="F130" s="254"/>
      <c r="G130" s="254"/>
    </row>
    <row r="131" spans="1:7">
      <c r="A131" s="254"/>
      <c r="B131" s="254"/>
      <c r="C131" s="254"/>
      <c r="D131" s="254"/>
      <c r="E131" s="254"/>
      <c r="F131" s="254"/>
      <c r="G131" s="254"/>
    </row>
    <row r="132" spans="1:7">
      <c r="A132" s="254"/>
      <c r="B132" s="254"/>
      <c r="C132" s="254"/>
      <c r="D132" s="254"/>
      <c r="E132" s="254"/>
      <c r="F132" s="254"/>
      <c r="G132" s="254"/>
    </row>
    <row r="133" spans="1:7">
      <c r="A133" s="254"/>
      <c r="B133" s="254"/>
      <c r="C133" s="254"/>
      <c r="D133" s="254"/>
      <c r="E133" s="254"/>
      <c r="F133" s="254"/>
      <c r="G133" s="254"/>
    </row>
    <row r="134" spans="1:7">
      <c r="A134" s="254"/>
      <c r="B134" s="254"/>
      <c r="C134" s="254"/>
      <c r="D134" s="254"/>
      <c r="E134" s="254"/>
      <c r="F134" s="254"/>
      <c r="G134" s="254"/>
    </row>
    <row r="135" spans="1:7">
      <c r="A135" s="254"/>
      <c r="B135" s="254"/>
      <c r="C135" s="254"/>
      <c r="D135" s="254"/>
      <c r="E135" s="254"/>
      <c r="F135" s="254"/>
      <c r="G135" s="254"/>
    </row>
    <row r="136" spans="1:7">
      <c r="A136" s="254"/>
      <c r="B136" s="254"/>
      <c r="C136" s="254"/>
      <c r="D136" s="254"/>
      <c r="E136" s="254"/>
      <c r="F136" s="254"/>
      <c r="G136" s="254"/>
    </row>
    <row r="137" spans="1:7">
      <c r="A137" s="254"/>
      <c r="B137" s="254"/>
      <c r="C137" s="254"/>
      <c r="D137" s="254"/>
      <c r="E137" s="254"/>
      <c r="F137" s="254"/>
      <c r="G137" s="254"/>
    </row>
    <row r="138" spans="1:7">
      <c r="A138" s="254"/>
      <c r="B138" s="254"/>
      <c r="C138" s="254"/>
      <c r="D138" s="254"/>
      <c r="E138" s="254"/>
      <c r="F138" s="254"/>
      <c r="G138" s="254"/>
    </row>
    <row r="139" spans="1:7">
      <c r="A139" s="254"/>
      <c r="B139" s="254"/>
      <c r="C139" s="254"/>
      <c r="D139" s="254"/>
      <c r="E139" s="254"/>
      <c r="F139" s="254"/>
      <c r="G139" s="254"/>
    </row>
    <row r="140" spans="1:7">
      <c r="A140" s="254"/>
      <c r="B140" s="254"/>
      <c r="C140" s="254"/>
      <c r="D140" s="254"/>
      <c r="E140" s="254"/>
      <c r="F140" s="254"/>
      <c r="G140" s="254"/>
    </row>
    <row r="141" spans="1:7">
      <c r="A141" s="254"/>
      <c r="B141" s="254"/>
      <c r="C141" s="254"/>
      <c r="D141" s="254"/>
      <c r="E141" s="254"/>
      <c r="F141" s="254"/>
      <c r="G141" s="254"/>
    </row>
    <row r="142" spans="1:7">
      <c r="A142" s="254"/>
      <c r="B142" s="254"/>
      <c r="C142" s="254"/>
      <c r="D142" s="254"/>
      <c r="E142" s="254"/>
      <c r="F142" s="254"/>
      <c r="G142" s="254"/>
    </row>
    <row r="143" spans="1:7">
      <c r="A143" s="254"/>
      <c r="B143" s="254"/>
      <c r="C143" s="254"/>
      <c r="D143" s="254"/>
      <c r="E143" s="254"/>
      <c r="F143" s="254"/>
      <c r="G143" s="254"/>
    </row>
    <row r="144" spans="1:7">
      <c r="A144" s="254"/>
      <c r="B144" s="254"/>
      <c r="C144" s="254"/>
      <c r="D144" s="254"/>
      <c r="E144" s="254"/>
      <c r="F144" s="254"/>
      <c r="G144" s="254"/>
    </row>
    <row r="145" spans="1:7">
      <c r="A145" s="254"/>
      <c r="B145" s="254"/>
      <c r="C145" s="254"/>
      <c r="D145" s="254"/>
      <c r="E145" s="254"/>
      <c r="F145" s="254"/>
      <c r="G145" s="254"/>
    </row>
    <row r="146" spans="1:7">
      <c r="A146" s="254"/>
      <c r="B146" s="254"/>
      <c r="C146" s="254"/>
      <c r="D146" s="254"/>
      <c r="E146" s="254"/>
      <c r="F146" s="254"/>
      <c r="G146" s="254"/>
    </row>
    <row r="147" spans="1:7">
      <c r="A147" s="254"/>
      <c r="B147" s="254"/>
      <c r="C147" s="254"/>
      <c r="D147" s="254"/>
      <c r="E147" s="254"/>
      <c r="F147" s="254"/>
      <c r="G147" s="254"/>
    </row>
    <row r="148" spans="1:7">
      <c r="A148" s="254"/>
      <c r="B148" s="254"/>
      <c r="C148" s="254"/>
      <c r="D148" s="254"/>
      <c r="E148" s="254"/>
      <c r="F148" s="254"/>
      <c r="G148" s="254"/>
    </row>
    <row r="149" spans="1:7">
      <c r="A149" s="254"/>
      <c r="B149" s="254"/>
      <c r="C149" s="254"/>
      <c r="D149" s="254"/>
      <c r="E149" s="254"/>
      <c r="F149" s="254"/>
      <c r="G149" s="254"/>
    </row>
    <row r="150" spans="1:7">
      <c r="A150" s="254"/>
      <c r="B150" s="254"/>
      <c r="C150" s="254"/>
      <c r="D150" s="254"/>
      <c r="E150" s="254"/>
      <c r="F150" s="254"/>
      <c r="G150" s="254"/>
    </row>
    <row r="151" spans="1:7">
      <c r="A151" s="254"/>
      <c r="B151" s="254"/>
      <c r="C151" s="254"/>
      <c r="D151" s="254"/>
      <c r="E151" s="254"/>
      <c r="F151" s="254"/>
      <c r="G151" s="254"/>
    </row>
    <row r="152" spans="1:7">
      <c r="A152" s="254"/>
      <c r="B152" s="254"/>
      <c r="C152" s="254"/>
      <c r="D152" s="254"/>
      <c r="E152" s="254"/>
      <c r="F152" s="254"/>
      <c r="G152" s="254"/>
    </row>
    <row r="153" spans="1:7">
      <c r="A153" s="254"/>
      <c r="B153" s="254"/>
      <c r="C153" s="254"/>
      <c r="D153" s="254"/>
      <c r="E153" s="254"/>
      <c r="F153" s="254"/>
      <c r="G153" s="254"/>
    </row>
    <row r="154" spans="1:7">
      <c r="A154" s="254"/>
      <c r="B154" s="254"/>
      <c r="C154" s="254"/>
      <c r="D154" s="254"/>
      <c r="E154" s="254"/>
      <c r="F154" s="254"/>
      <c r="G154" s="254"/>
    </row>
    <row r="155" spans="1:7">
      <c r="A155" s="254"/>
      <c r="B155" s="254"/>
      <c r="C155" s="254"/>
      <c r="D155" s="254"/>
      <c r="E155" s="254"/>
      <c r="F155" s="254"/>
      <c r="G155" s="254"/>
    </row>
    <row r="156" spans="1:7">
      <c r="A156" s="254"/>
      <c r="B156" s="254"/>
      <c r="C156" s="254"/>
      <c r="D156" s="254"/>
      <c r="E156" s="254"/>
      <c r="F156" s="254"/>
      <c r="G156" s="254"/>
    </row>
    <row r="157" spans="1:7">
      <c r="A157" s="254"/>
      <c r="B157" s="254"/>
      <c r="C157" s="254"/>
      <c r="D157" s="254"/>
      <c r="E157" s="254"/>
      <c r="F157" s="254"/>
      <c r="G157" s="254"/>
    </row>
    <row r="158" spans="1:7">
      <c r="A158" s="254"/>
      <c r="B158" s="254"/>
      <c r="C158" s="254"/>
      <c r="D158" s="254"/>
      <c r="E158" s="254"/>
      <c r="F158" s="254"/>
      <c r="G158" s="254"/>
    </row>
    <row r="159" spans="1:7">
      <c r="A159" s="254"/>
      <c r="B159" s="254"/>
      <c r="C159" s="254"/>
      <c r="D159" s="254"/>
      <c r="E159" s="254"/>
      <c r="F159" s="254"/>
      <c r="G159" s="254"/>
    </row>
    <row r="160" spans="1:7">
      <c r="A160" s="254"/>
      <c r="B160" s="254"/>
      <c r="C160" s="254"/>
      <c r="D160" s="254"/>
      <c r="E160" s="254"/>
      <c r="F160" s="254"/>
      <c r="G160" s="254"/>
    </row>
    <row r="161" spans="1:7">
      <c r="A161" s="254"/>
      <c r="B161" s="254"/>
      <c r="C161" s="254"/>
      <c r="D161" s="254"/>
      <c r="E161" s="254"/>
      <c r="F161" s="254"/>
      <c r="G161" s="254"/>
    </row>
    <row r="162" spans="1:7">
      <c r="A162" s="254"/>
      <c r="B162" s="254"/>
      <c r="C162" s="254"/>
      <c r="D162" s="254"/>
      <c r="E162" s="254"/>
      <c r="F162" s="254"/>
      <c r="G162" s="254"/>
    </row>
    <row r="163" spans="1:7">
      <c r="A163" s="254"/>
      <c r="B163" s="254"/>
      <c r="C163" s="254"/>
      <c r="D163" s="254"/>
      <c r="E163" s="254"/>
      <c r="F163" s="254"/>
      <c r="G163" s="254"/>
    </row>
    <row r="164" spans="1:7">
      <c r="A164" s="254"/>
      <c r="B164" s="254"/>
      <c r="C164" s="254"/>
      <c r="D164" s="254"/>
      <c r="E164" s="254"/>
      <c r="F164" s="254"/>
      <c r="G164" s="254"/>
    </row>
    <row r="165" spans="1:7">
      <c r="A165" s="254"/>
      <c r="B165" s="254"/>
      <c r="C165" s="254"/>
      <c r="D165" s="254"/>
      <c r="E165" s="254"/>
      <c r="F165" s="254"/>
      <c r="G165" s="254"/>
    </row>
    <row r="166" spans="1:7">
      <c r="A166" s="254"/>
      <c r="B166" s="254"/>
      <c r="C166" s="254"/>
      <c r="D166" s="254"/>
      <c r="E166" s="254"/>
      <c r="F166" s="254"/>
      <c r="G166" s="254"/>
    </row>
    <row r="167" spans="1:7">
      <c r="A167" s="254"/>
      <c r="B167" s="254"/>
      <c r="C167" s="254"/>
      <c r="D167" s="254"/>
      <c r="E167" s="254"/>
      <c r="F167" s="254"/>
      <c r="G167" s="254"/>
    </row>
    <row r="168" spans="1:7">
      <c r="A168" s="254"/>
      <c r="B168" s="254"/>
      <c r="C168" s="254"/>
      <c r="D168" s="254"/>
      <c r="E168" s="254"/>
      <c r="F168" s="254"/>
      <c r="G168" s="254"/>
    </row>
    <row r="169" spans="1:7">
      <c r="A169" s="254"/>
      <c r="B169" s="254"/>
      <c r="C169" s="254"/>
      <c r="D169" s="254"/>
      <c r="E169" s="254"/>
      <c r="F169" s="254"/>
      <c r="G169" s="254"/>
    </row>
    <row r="170" spans="1:7">
      <c r="A170" s="254"/>
      <c r="B170" s="254"/>
      <c r="C170" s="254"/>
      <c r="D170" s="254"/>
      <c r="E170" s="254"/>
      <c r="F170" s="254"/>
      <c r="G170" s="254"/>
    </row>
    <row r="171" spans="1:7">
      <c r="A171" s="254"/>
      <c r="B171" s="254"/>
      <c r="C171" s="254"/>
      <c r="D171" s="254"/>
      <c r="E171" s="254"/>
      <c r="F171" s="254"/>
      <c r="G171" s="254"/>
    </row>
    <row r="172" spans="1:7">
      <c r="A172" s="254"/>
      <c r="B172" s="254"/>
      <c r="C172" s="254"/>
      <c r="D172" s="254"/>
      <c r="E172" s="254"/>
      <c r="F172" s="254"/>
      <c r="G172" s="254"/>
    </row>
    <row r="173" spans="1:7">
      <c r="A173" s="254"/>
      <c r="B173" s="254"/>
      <c r="C173" s="254"/>
      <c r="D173" s="254"/>
      <c r="E173" s="254"/>
      <c r="F173" s="254"/>
      <c r="G173" s="254"/>
    </row>
    <row r="174" spans="1:7">
      <c r="A174" s="254"/>
      <c r="B174" s="254"/>
      <c r="C174" s="254"/>
      <c r="D174" s="254"/>
      <c r="E174" s="254"/>
      <c r="F174" s="254"/>
      <c r="G174" s="254"/>
    </row>
    <row r="175" spans="1:7">
      <c r="A175" s="254"/>
      <c r="B175" s="254"/>
      <c r="C175" s="254"/>
      <c r="D175" s="254"/>
      <c r="E175" s="254"/>
      <c r="F175" s="254"/>
      <c r="G175" s="254"/>
    </row>
    <row r="176" spans="1:7">
      <c r="A176" s="254"/>
      <c r="B176" s="254"/>
      <c r="C176" s="254"/>
      <c r="D176" s="254"/>
      <c r="E176" s="254"/>
      <c r="F176" s="254"/>
      <c r="G176" s="254"/>
    </row>
    <row r="177" spans="1:7">
      <c r="A177" s="254"/>
      <c r="B177" s="254"/>
      <c r="C177" s="254"/>
      <c r="D177" s="254"/>
      <c r="E177" s="254"/>
      <c r="F177" s="254"/>
      <c r="G177" s="254"/>
    </row>
    <row r="178" spans="1:7">
      <c r="A178" s="254"/>
      <c r="B178" s="254"/>
      <c r="C178" s="254"/>
      <c r="D178" s="254"/>
      <c r="E178" s="254"/>
      <c r="F178" s="254"/>
      <c r="G178" s="254"/>
    </row>
  </sheetData>
  <mergeCells count="18">
    <mergeCell ref="B24:C24"/>
    <mergeCell ref="B25:C25"/>
    <mergeCell ref="B26:C26"/>
    <mergeCell ref="A30:G30"/>
    <mergeCell ref="A32:G32"/>
    <mergeCell ref="A44:B44"/>
    <mergeCell ref="A12:G12"/>
    <mergeCell ref="A16:C16"/>
    <mergeCell ref="A18:C18"/>
    <mergeCell ref="B19:C19"/>
    <mergeCell ref="B20:D20"/>
    <mergeCell ref="A22:B22"/>
    <mergeCell ref="A2:G2"/>
    <mergeCell ref="A4:G4"/>
    <mergeCell ref="A5:G5"/>
    <mergeCell ref="A8:G8"/>
    <mergeCell ref="A9:G9"/>
    <mergeCell ref="A11:G11"/>
  </mergeCells>
  <hyperlinks>
    <hyperlink ref="B20" r:id="rId1"/>
    <hyperlink ref="B27" r:id="rId2" display="www.statistik-nord.de"/>
  </hyperlinks>
  <pageMargins left="0.59055118110236227" right="0.19685039370078741" top="0.59055118110236227" bottom="0.39370078740157483" header="0.11811023622047245" footer="0.11811023622047245"/>
  <pageSetup paperSize="9" orientation="portrait" r:id="rId3"/>
  <headerFooter differentFirst="1">
    <oddFooter>&amp;L&amp;8Statistikamt Nord&amp;C&amp;8&amp;P&amp;R&amp;8Statistischer Bericht A VI 5 - vj 4/12 HH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H518"/>
  <sheetViews>
    <sheetView showGridLines="0" zoomScaleNormal="100" workbookViewId="0">
      <selection activeCell="A24" sqref="A24"/>
    </sheetView>
  </sheetViews>
  <sheetFormatPr baseColWidth="10" defaultColWidth="11.42578125" defaultRowHeight="12.75"/>
  <cols>
    <col min="1" max="1" width="9.85546875" style="21" customWidth="1"/>
    <col min="2" max="2" width="47.140625" style="74" customWidth="1"/>
    <col min="3" max="3" width="12.140625" style="21" customWidth="1"/>
    <col min="4" max="5" width="13" style="21" customWidth="1"/>
    <col min="6" max="7" width="11.140625" style="21" customWidth="1"/>
    <col min="8" max="8" width="11.85546875" style="21" customWidth="1"/>
    <col min="9" max="16384" width="11.42578125" style="21"/>
  </cols>
  <sheetData>
    <row r="1" spans="1:8" s="22" customFormat="1">
      <c r="A1" s="20" t="s">
        <v>509</v>
      </c>
      <c r="B1" s="20"/>
      <c r="C1" s="20"/>
      <c r="D1" s="20"/>
      <c r="E1" s="20"/>
      <c r="F1" s="20"/>
      <c r="G1" s="20"/>
      <c r="H1" s="20"/>
    </row>
    <row r="2" spans="1:8" s="22" customFormat="1">
      <c r="B2" s="168" t="s">
        <v>510</v>
      </c>
      <c r="C2" s="168"/>
      <c r="D2" s="168"/>
      <c r="E2" s="168"/>
      <c r="F2" s="168"/>
      <c r="G2" s="168"/>
      <c r="H2" s="168"/>
    </row>
    <row r="3" spans="1:8" s="22" customFormat="1">
      <c r="B3" s="168" t="s">
        <v>511</v>
      </c>
      <c r="C3" s="168"/>
      <c r="D3" s="168"/>
      <c r="E3" s="168"/>
      <c r="F3" s="168"/>
      <c r="G3" s="168"/>
      <c r="H3" s="168"/>
    </row>
    <row r="4" spans="1:8">
      <c r="A4" s="54"/>
      <c r="B4" s="55"/>
      <c r="C4" s="54"/>
      <c r="D4" s="54"/>
      <c r="E4" s="54"/>
      <c r="F4" s="54"/>
      <c r="G4" s="54"/>
      <c r="H4" s="54"/>
    </row>
    <row r="5" spans="1:8">
      <c r="A5" s="207" t="s">
        <v>512</v>
      </c>
      <c r="B5" s="210" t="s">
        <v>326</v>
      </c>
      <c r="C5" s="213" t="s">
        <v>223</v>
      </c>
      <c r="D5" s="216" t="s">
        <v>224</v>
      </c>
      <c r="E5" s="199"/>
      <c r="F5" s="199"/>
      <c r="G5" s="199"/>
      <c r="H5" s="200"/>
    </row>
    <row r="6" spans="1:8">
      <c r="A6" s="231"/>
      <c r="B6" s="172"/>
      <c r="C6" s="214"/>
      <c r="D6" s="213" t="s">
        <v>513</v>
      </c>
      <c r="E6" s="175" t="s">
        <v>226</v>
      </c>
      <c r="F6" s="213" t="s">
        <v>227</v>
      </c>
      <c r="G6" s="207" t="s">
        <v>228</v>
      </c>
      <c r="H6" s="240" t="s">
        <v>229</v>
      </c>
    </row>
    <row r="7" spans="1:8">
      <c r="A7" s="231"/>
      <c r="B7" s="172"/>
      <c r="C7" s="214"/>
      <c r="D7" s="228"/>
      <c r="E7" s="176"/>
      <c r="F7" s="228"/>
      <c r="G7" s="232"/>
      <c r="H7" s="241"/>
    </row>
    <row r="8" spans="1:8">
      <c r="A8" s="231"/>
      <c r="B8" s="172"/>
      <c r="C8" s="214"/>
      <c r="D8" s="228"/>
      <c r="E8" s="176"/>
      <c r="F8" s="228"/>
      <c r="G8" s="192" t="s">
        <v>230</v>
      </c>
      <c r="H8" s="193"/>
    </row>
    <row r="9" spans="1:8">
      <c r="A9" s="232"/>
      <c r="B9" s="174"/>
      <c r="C9" s="215"/>
      <c r="D9" s="229"/>
      <c r="E9" s="177"/>
      <c r="F9" s="229"/>
      <c r="G9" s="194"/>
      <c r="H9" s="195"/>
    </row>
    <row r="10" spans="1:8" ht="9.75" customHeight="1">
      <c r="B10" s="56"/>
    </row>
    <row r="11" spans="1:8">
      <c r="B11" s="57"/>
      <c r="C11" s="168" t="s">
        <v>144</v>
      </c>
      <c r="D11" s="168"/>
      <c r="E11" s="168"/>
      <c r="F11" s="168"/>
      <c r="G11" s="168"/>
      <c r="H11" s="168"/>
    </row>
    <row r="12" spans="1:8" ht="9.75" customHeight="1">
      <c r="A12" s="58"/>
      <c r="B12" s="59"/>
    </row>
    <row r="13" spans="1:8">
      <c r="A13" s="60" t="s">
        <v>191</v>
      </c>
      <c r="B13" s="61" t="s">
        <v>231</v>
      </c>
      <c r="C13" s="62">
        <v>783</v>
      </c>
      <c r="D13" s="63" t="s">
        <v>172</v>
      </c>
      <c r="E13" s="63" t="s">
        <v>172</v>
      </c>
      <c r="F13" s="63" t="s">
        <v>172</v>
      </c>
      <c r="G13" s="62">
        <v>603</v>
      </c>
      <c r="H13" s="62">
        <v>179</v>
      </c>
    </row>
    <row r="14" spans="1:8">
      <c r="A14" s="60" t="s">
        <v>193</v>
      </c>
      <c r="B14" s="61" t="s">
        <v>194</v>
      </c>
      <c r="C14" s="62">
        <v>99322</v>
      </c>
      <c r="D14" s="63" t="s">
        <v>172</v>
      </c>
      <c r="E14" s="63" t="s">
        <v>172</v>
      </c>
      <c r="F14" s="63" t="s">
        <v>172</v>
      </c>
      <c r="G14" s="62">
        <v>88668</v>
      </c>
      <c r="H14" s="62">
        <v>10625</v>
      </c>
    </row>
    <row r="15" spans="1:8">
      <c r="A15" s="60" t="s">
        <v>195</v>
      </c>
      <c r="B15" s="61" t="s">
        <v>196</v>
      </c>
      <c r="C15" s="62">
        <v>78444</v>
      </c>
      <c r="D15" s="63" t="s">
        <v>172</v>
      </c>
      <c r="E15" s="63" t="s">
        <v>172</v>
      </c>
      <c r="F15" s="63" t="s">
        <v>172</v>
      </c>
      <c r="G15" s="62">
        <v>70603</v>
      </c>
      <c r="H15" s="62">
        <v>7829</v>
      </c>
    </row>
    <row r="16" spans="1:8">
      <c r="A16" s="60" t="s">
        <v>232</v>
      </c>
      <c r="B16" s="61" t="s">
        <v>233</v>
      </c>
      <c r="C16" s="62">
        <v>306</v>
      </c>
      <c r="D16" s="63" t="s">
        <v>172</v>
      </c>
      <c r="E16" s="63" t="s">
        <v>172</v>
      </c>
      <c r="F16" s="63" t="s">
        <v>172</v>
      </c>
      <c r="G16" s="62">
        <v>255</v>
      </c>
      <c r="H16" s="62">
        <v>51</v>
      </c>
    </row>
    <row r="17" spans="1:8">
      <c r="A17" s="60" t="s">
        <v>197</v>
      </c>
      <c r="B17" s="61" t="s">
        <v>198</v>
      </c>
      <c r="C17" s="62">
        <v>69164</v>
      </c>
      <c r="D17" s="63" t="s">
        <v>172</v>
      </c>
      <c r="E17" s="63" t="s">
        <v>172</v>
      </c>
      <c r="F17" s="63" t="s">
        <v>172</v>
      </c>
      <c r="G17" s="62">
        <v>61983</v>
      </c>
      <c r="H17" s="62">
        <v>7169</v>
      </c>
    </row>
    <row r="18" spans="1:8">
      <c r="A18" s="64" t="s">
        <v>234</v>
      </c>
      <c r="B18" s="61" t="s">
        <v>235</v>
      </c>
      <c r="C18" s="62">
        <v>7630</v>
      </c>
      <c r="D18" s="63" t="s">
        <v>172</v>
      </c>
      <c r="E18" s="63" t="s">
        <v>172</v>
      </c>
      <c r="F18" s="63" t="s">
        <v>172</v>
      </c>
      <c r="G18" s="62">
        <v>6194</v>
      </c>
      <c r="H18" s="62">
        <v>1434</v>
      </c>
    </row>
    <row r="19" spans="1:8">
      <c r="A19" s="65" t="s">
        <v>236</v>
      </c>
      <c r="B19" s="61" t="s">
        <v>237</v>
      </c>
      <c r="C19" s="62">
        <v>734</v>
      </c>
      <c r="D19" s="63" t="s">
        <v>172</v>
      </c>
      <c r="E19" s="63" t="s">
        <v>172</v>
      </c>
      <c r="F19" s="63" t="s">
        <v>172</v>
      </c>
      <c r="G19" s="62">
        <v>636</v>
      </c>
      <c r="H19" s="62">
        <v>97</v>
      </c>
    </row>
    <row r="20" spans="1:8">
      <c r="A20" s="65" t="s">
        <v>238</v>
      </c>
      <c r="B20" s="61" t="s">
        <v>239</v>
      </c>
      <c r="C20" s="62">
        <v>3463</v>
      </c>
      <c r="D20" s="63" t="s">
        <v>172</v>
      </c>
      <c r="E20" s="63" t="s">
        <v>172</v>
      </c>
      <c r="F20" s="63" t="s">
        <v>172</v>
      </c>
      <c r="G20" s="62">
        <v>3203</v>
      </c>
      <c r="H20" s="62">
        <v>259</v>
      </c>
    </row>
    <row r="21" spans="1:8">
      <c r="A21" s="65">
        <v>19</v>
      </c>
      <c r="B21" s="61" t="s">
        <v>240</v>
      </c>
      <c r="C21" s="62">
        <v>1547</v>
      </c>
      <c r="D21" s="63" t="s">
        <v>172</v>
      </c>
      <c r="E21" s="63" t="s">
        <v>172</v>
      </c>
      <c r="F21" s="63" t="s">
        <v>172</v>
      </c>
      <c r="G21" s="62">
        <v>1440</v>
      </c>
      <c r="H21" s="62">
        <v>106</v>
      </c>
    </row>
    <row r="22" spans="1:8">
      <c r="A22" s="60">
        <v>20</v>
      </c>
      <c r="B22" s="61" t="s">
        <v>241</v>
      </c>
      <c r="C22" s="62">
        <v>5225</v>
      </c>
      <c r="D22" s="63" t="s">
        <v>172</v>
      </c>
      <c r="E22" s="63" t="s">
        <v>172</v>
      </c>
      <c r="F22" s="63" t="s">
        <v>172</v>
      </c>
      <c r="G22" s="62">
        <v>4684</v>
      </c>
      <c r="H22" s="62">
        <v>541</v>
      </c>
    </row>
    <row r="23" spans="1:8">
      <c r="A23" s="60">
        <v>21</v>
      </c>
      <c r="B23" s="61" t="s">
        <v>242</v>
      </c>
      <c r="C23" s="62">
        <v>2017</v>
      </c>
      <c r="D23" s="63" t="s">
        <v>172</v>
      </c>
      <c r="E23" s="63" t="s">
        <v>172</v>
      </c>
      <c r="F23" s="63" t="s">
        <v>172</v>
      </c>
      <c r="G23" s="62">
        <v>1806</v>
      </c>
      <c r="H23" s="62">
        <v>211</v>
      </c>
    </row>
    <row r="24" spans="1:8">
      <c r="A24" s="65" t="s">
        <v>243</v>
      </c>
      <c r="B24" s="61" t="s">
        <v>244</v>
      </c>
      <c r="D24" s="63"/>
      <c r="E24" s="63"/>
      <c r="F24" s="63"/>
    </row>
    <row r="25" spans="1:8">
      <c r="A25" s="65"/>
      <c r="B25" s="61" t="s">
        <v>245</v>
      </c>
      <c r="C25" s="62">
        <v>3074</v>
      </c>
      <c r="D25" s="63" t="s">
        <v>172</v>
      </c>
      <c r="E25" s="63" t="s">
        <v>172</v>
      </c>
      <c r="F25" s="63" t="s">
        <v>172</v>
      </c>
      <c r="G25" s="62">
        <v>2630</v>
      </c>
      <c r="H25" s="62">
        <v>444</v>
      </c>
    </row>
    <row r="26" spans="1:8">
      <c r="A26" s="65" t="s">
        <v>246</v>
      </c>
      <c r="B26" s="61" t="s">
        <v>247</v>
      </c>
      <c r="C26" s="62">
        <v>5879</v>
      </c>
      <c r="D26" s="63" t="s">
        <v>172</v>
      </c>
      <c r="E26" s="63" t="s">
        <v>172</v>
      </c>
      <c r="F26" s="63" t="s">
        <v>172</v>
      </c>
      <c r="G26" s="62">
        <v>5225</v>
      </c>
      <c r="H26" s="62">
        <v>654</v>
      </c>
    </row>
    <row r="27" spans="1:8">
      <c r="A27" s="60">
        <v>26</v>
      </c>
      <c r="B27" s="61" t="s">
        <v>248</v>
      </c>
      <c r="C27" s="62">
        <v>6555</v>
      </c>
      <c r="D27" s="63" t="s">
        <v>172</v>
      </c>
      <c r="E27" s="63" t="s">
        <v>172</v>
      </c>
      <c r="F27" s="63" t="s">
        <v>172</v>
      </c>
      <c r="G27" s="62">
        <v>6051</v>
      </c>
      <c r="H27" s="62">
        <v>503</v>
      </c>
    </row>
    <row r="28" spans="1:8">
      <c r="A28" s="60">
        <v>27</v>
      </c>
      <c r="B28" s="61" t="s">
        <v>249</v>
      </c>
      <c r="C28" s="62">
        <v>1455</v>
      </c>
      <c r="D28" s="63" t="s">
        <v>172</v>
      </c>
      <c r="E28" s="63" t="s">
        <v>172</v>
      </c>
      <c r="F28" s="63" t="s">
        <v>172</v>
      </c>
      <c r="G28" s="62">
        <v>1320</v>
      </c>
      <c r="H28" s="62">
        <v>135</v>
      </c>
    </row>
    <row r="29" spans="1:8">
      <c r="A29" s="60">
        <v>28</v>
      </c>
      <c r="B29" s="61" t="s">
        <v>250</v>
      </c>
      <c r="C29" s="62">
        <v>9941</v>
      </c>
      <c r="D29" s="63" t="s">
        <v>172</v>
      </c>
      <c r="E29" s="63" t="s">
        <v>172</v>
      </c>
      <c r="F29" s="63" t="s">
        <v>172</v>
      </c>
      <c r="G29" s="62">
        <v>9289</v>
      </c>
      <c r="H29" s="62">
        <v>651</v>
      </c>
    </row>
    <row r="30" spans="1:8">
      <c r="A30" s="65" t="s">
        <v>251</v>
      </c>
      <c r="B30" s="61" t="s">
        <v>252</v>
      </c>
      <c r="C30" s="62">
        <v>14686</v>
      </c>
      <c r="D30" s="63" t="s">
        <v>172</v>
      </c>
      <c r="E30" s="63" t="s">
        <v>172</v>
      </c>
      <c r="F30" s="63" t="s">
        <v>172</v>
      </c>
      <c r="G30" s="62">
        <v>13112</v>
      </c>
      <c r="H30" s="62">
        <v>1569</v>
      </c>
    </row>
    <row r="31" spans="1:8">
      <c r="A31" s="65" t="s">
        <v>253</v>
      </c>
      <c r="B31" s="61" t="s">
        <v>254</v>
      </c>
      <c r="C31" s="62"/>
      <c r="D31" s="63"/>
      <c r="E31" s="63"/>
      <c r="F31" s="63"/>
      <c r="G31" s="62"/>
      <c r="H31" s="62"/>
    </row>
    <row r="32" spans="1:8">
      <c r="A32" s="65"/>
      <c r="B32" s="61" t="s">
        <v>255</v>
      </c>
      <c r="C32" s="62">
        <v>6958</v>
      </c>
      <c r="D32" s="63" t="s">
        <v>172</v>
      </c>
      <c r="E32" s="63" t="s">
        <v>172</v>
      </c>
      <c r="F32" s="63" t="s">
        <v>172</v>
      </c>
      <c r="G32" s="62">
        <v>6393</v>
      </c>
      <c r="H32" s="62">
        <v>565</v>
      </c>
    </row>
    <row r="33" spans="1:8">
      <c r="A33" s="60" t="s">
        <v>256</v>
      </c>
      <c r="B33" s="61" t="s">
        <v>257</v>
      </c>
      <c r="C33" s="62">
        <v>3921</v>
      </c>
      <c r="D33" s="63" t="s">
        <v>172</v>
      </c>
      <c r="E33" s="63" t="s">
        <v>172</v>
      </c>
      <c r="F33" s="63" t="s">
        <v>172</v>
      </c>
      <c r="G33" s="62">
        <v>3734</v>
      </c>
      <c r="H33" s="62">
        <v>187</v>
      </c>
    </row>
    <row r="34" spans="1:8">
      <c r="A34" s="60" t="s">
        <v>258</v>
      </c>
      <c r="B34" s="66" t="s">
        <v>259</v>
      </c>
      <c r="C34" s="62"/>
      <c r="D34" s="63"/>
      <c r="E34" s="63"/>
      <c r="F34" s="63"/>
      <c r="G34" s="62"/>
      <c r="H34" s="62"/>
    </row>
    <row r="35" spans="1:8">
      <c r="A35" s="60"/>
      <c r="B35" s="61" t="s">
        <v>260</v>
      </c>
      <c r="C35" s="62">
        <v>5053</v>
      </c>
      <c r="D35" s="63" t="s">
        <v>172</v>
      </c>
      <c r="E35" s="63" t="s">
        <v>172</v>
      </c>
      <c r="F35" s="63" t="s">
        <v>172</v>
      </c>
      <c r="G35" s="62">
        <v>4631</v>
      </c>
      <c r="H35" s="62">
        <v>422</v>
      </c>
    </row>
    <row r="36" spans="1:8">
      <c r="A36" s="60" t="s">
        <v>199</v>
      </c>
      <c r="B36" s="61" t="s">
        <v>200</v>
      </c>
      <c r="C36" s="62">
        <v>20878</v>
      </c>
      <c r="D36" s="63" t="s">
        <v>172</v>
      </c>
      <c r="E36" s="63" t="s">
        <v>172</v>
      </c>
      <c r="F36" s="63" t="s">
        <v>172</v>
      </c>
      <c r="G36" s="62">
        <v>18065</v>
      </c>
      <c r="H36" s="62">
        <v>2796</v>
      </c>
    </row>
    <row r="37" spans="1:8">
      <c r="A37" s="65" t="s">
        <v>261</v>
      </c>
      <c r="B37" s="61" t="s">
        <v>262</v>
      </c>
      <c r="C37" s="62">
        <v>4038</v>
      </c>
      <c r="D37" s="63" t="s">
        <v>172</v>
      </c>
      <c r="E37" s="63" t="s">
        <v>172</v>
      </c>
      <c r="F37" s="63" t="s">
        <v>172</v>
      </c>
      <c r="G37" s="62">
        <v>3501</v>
      </c>
      <c r="H37" s="62">
        <v>534</v>
      </c>
    </row>
    <row r="38" spans="1:8">
      <c r="A38" s="60">
        <v>43</v>
      </c>
      <c r="B38" s="61" t="s">
        <v>263</v>
      </c>
      <c r="C38" s="62"/>
      <c r="D38" s="63"/>
      <c r="E38" s="63"/>
      <c r="F38" s="63"/>
      <c r="G38" s="62"/>
      <c r="H38" s="62"/>
    </row>
    <row r="39" spans="1:8">
      <c r="A39" s="60"/>
      <c r="B39" s="61" t="s">
        <v>264</v>
      </c>
      <c r="C39" s="62">
        <v>16840</v>
      </c>
      <c r="D39" s="63" t="s">
        <v>172</v>
      </c>
      <c r="E39" s="63" t="s">
        <v>172</v>
      </c>
      <c r="F39" s="63" t="s">
        <v>172</v>
      </c>
      <c r="G39" s="62">
        <v>14564</v>
      </c>
      <c r="H39" s="62">
        <v>2262</v>
      </c>
    </row>
    <row r="40" spans="1:8">
      <c r="A40" s="60" t="s">
        <v>201</v>
      </c>
      <c r="B40" s="61" t="s">
        <v>202</v>
      </c>
      <c r="C40" s="62">
        <v>546368</v>
      </c>
      <c r="D40" s="63" t="s">
        <v>172</v>
      </c>
      <c r="E40" s="63" t="s">
        <v>172</v>
      </c>
      <c r="F40" s="63" t="s">
        <v>172</v>
      </c>
      <c r="G40" s="62">
        <v>483740</v>
      </c>
      <c r="H40" s="62">
        <v>62308</v>
      </c>
    </row>
    <row r="41" spans="1:8">
      <c r="A41" s="60" t="s">
        <v>203</v>
      </c>
      <c r="B41" s="61" t="s">
        <v>204</v>
      </c>
      <c r="C41" s="62">
        <v>186627</v>
      </c>
      <c r="D41" s="63" t="s">
        <v>172</v>
      </c>
      <c r="E41" s="63" t="s">
        <v>172</v>
      </c>
      <c r="F41" s="63" t="s">
        <v>172</v>
      </c>
      <c r="G41" s="62">
        <v>159352</v>
      </c>
      <c r="H41" s="62">
        <v>27115</v>
      </c>
    </row>
    <row r="42" spans="1:8">
      <c r="A42" s="60" t="s">
        <v>265</v>
      </c>
      <c r="B42" s="61" t="s">
        <v>266</v>
      </c>
      <c r="C42" s="62">
        <v>105754</v>
      </c>
      <c r="D42" s="63" t="s">
        <v>172</v>
      </c>
      <c r="E42" s="63" t="s">
        <v>172</v>
      </c>
      <c r="F42" s="63" t="s">
        <v>172</v>
      </c>
      <c r="G42" s="62">
        <v>95183</v>
      </c>
      <c r="H42" s="62">
        <v>10529</v>
      </c>
    </row>
    <row r="43" spans="1:8">
      <c r="A43" s="60">
        <v>45</v>
      </c>
      <c r="B43" s="61" t="s">
        <v>267</v>
      </c>
      <c r="C43" s="62">
        <v>10322</v>
      </c>
      <c r="D43" s="63" t="s">
        <v>172</v>
      </c>
      <c r="E43" s="63" t="s">
        <v>172</v>
      </c>
      <c r="F43" s="63" t="s">
        <v>172</v>
      </c>
      <c r="G43" s="62">
        <v>9266</v>
      </c>
      <c r="H43" s="62">
        <v>1052</v>
      </c>
    </row>
    <row r="44" spans="1:8">
      <c r="A44" s="60">
        <v>46</v>
      </c>
      <c r="B44" s="61" t="s">
        <v>268</v>
      </c>
      <c r="C44" s="62">
        <v>42261</v>
      </c>
      <c r="D44" s="63" t="s">
        <v>172</v>
      </c>
      <c r="E44" s="63" t="s">
        <v>172</v>
      </c>
      <c r="F44" s="63" t="s">
        <v>172</v>
      </c>
      <c r="G44" s="62">
        <v>38260</v>
      </c>
      <c r="H44" s="62">
        <v>3986</v>
      </c>
    </row>
    <row r="45" spans="1:8" ht="12.75" customHeight="1">
      <c r="A45" s="60">
        <v>47</v>
      </c>
      <c r="B45" s="61" t="s">
        <v>269</v>
      </c>
      <c r="C45" s="62">
        <v>53171</v>
      </c>
      <c r="D45" s="63" t="s">
        <v>172</v>
      </c>
      <c r="E45" s="63" t="s">
        <v>172</v>
      </c>
      <c r="F45" s="63" t="s">
        <v>172</v>
      </c>
      <c r="G45" s="62">
        <v>47657</v>
      </c>
      <c r="H45" s="62">
        <v>5491</v>
      </c>
    </row>
    <row r="46" spans="1:8" ht="12.75" customHeight="1">
      <c r="A46" s="60" t="s">
        <v>270</v>
      </c>
      <c r="B46" s="61" t="s">
        <v>271</v>
      </c>
      <c r="C46" s="62">
        <v>52680</v>
      </c>
      <c r="D46" s="63" t="s">
        <v>172</v>
      </c>
      <c r="E46" s="63" t="s">
        <v>172</v>
      </c>
      <c r="F46" s="63" t="s">
        <v>172</v>
      </c>
      <c r="G46" s="62">
        <v>44612</v>
      </c>
      <c r="H46" s="62">
        <v>8006</v>
      </c>
    </row>
    <row r="47" spans="1:8">
      <c r="A47" s="60" t="s">
        <v>272</v>
      </c>
      <c r="B47" s="61" t="s">
        <v>273</v>
      </c>
      <c r="C47" s="62">
        <v>28193</v>
      </c>
      <c r="D47" s="63" t="s">
        <v>172</v>
      </c>
      <c r="E47" s="63" t="s">
        <v>172</v>
      </c>
      <c r="F47" s="63" t="s">
        <v>172</v>
      </c>
      <c r="G47" s="62">
        <v>19557</v>
      </c>
      <c r="H47" s="62">
        <v>8580</v>
      </c>
    </row>
    <row r="48" spans="1:8" ht="12.75" customHeight="1">
      <c r="A48" s="60" t="s">
        <v>205</v>
      </c>
      <c r="B48" s="61" t="s">
        <v>206</v>
      </c>
      <c r="C48" s="62">
        <v>38597</v>
      </c>
      <c r="D48" s="63" t="s">
        <v>172</v>
      </c>
      <c r="E48" s="63" t="s">
        <v>172</v>
      </c>
      <c r="F48" s="63" t="s">
        <v>172</v>
      </c>
      <c r="G48" s="62">
        <v>36336</v>
      </c>
      <c r="H48" s="62">
        <v>2245</v>
      </c>
    </row>
    <row r="49" spans="1:8">
      <c r="A49" s="65" t="s">
        <v>274</v>
      </c>
      <c r="B49" s="61" t="s">
        <v>275</v>
      </c>
      <c r="C49" s="62">
        <v>14737</v>
      </c>
      <c r="D49" s="63" t="s">
        <v>172</v>
      </c>
      <c r="E49" s="63" t="s">
        <v>172</v>
      </c>
      <c r="F49" s="63" t="s">
        <v>172</v>
      </c>
      <c r="G49" s="62">
        <v>14188</v>
      </c>
      <c r="H49" s="62">
        <v>548</v>
      </c>
    </row>
    <row r="50" spans="1:8">
      <c r="A50" s="60">
        <v>61</v>
      </c>
      <c r="B50" s="61" t="s">
        <v>276</v>
      </c>
      <c r="C50" s="62">
        <v>2044</v>
      </c>
      <c r="D50" s="63" t="s">
        <v>172</v>
      </c>
      <c r="E50" s="63" t="s">
        <v>172</v>
      </c>
      <c r="F50" s="63" t="s">
        <v>172</v>
      </c>
      <c r="G50" s="62">
        <v>1925</v>
      </c>
      <c r="H50" s="62">
        <v>119</v>
      </c>
    </row>
    <row r="51" spans="1:8">
      <c r="A51" s="65" t="s">
        <v>277</v>
      </c>
      <c r="B51" s="61" t="s">
        <v>278</v>
      </c>
      <c r="C51" s="62">
        <v>21816</v>
      </c>
      <c r="D51" s="63" t="s">
        <v>172</v>
      </c>
      <c r="E51" s="63" t="s">
        <v>172</v>
      </c>
      <c r="F51" s="63" t="s">
        <v>172</v>
      </c>
      <c r="G51" s="62">
        <v>20223</v>
      </c>
      <c r="H51" s="62">
        <v>1578</v>
      </c>
    </row>
    <row r="52" spans="1:8">
      <c r="A52" s="60" t="s">
        <v>207</v>
      </c>
      <c r="B52" s="61" t="s">
        <v>279</v>
      </c>
      <c r="C52" s="62">
        <v>28369</v>
      </c>
      <c r="D52" s="63" t="s">
        <v>172</v>
      </c>
      <c r="E52" s="63" t="s">
        <v>172</v>
      </c>
      <c r="F52" s="63" t="s">
        <v>172</v>
      </c>
      <c r="G52" s="62">
        <v>27472</v>
      </c>
      <c r="H52" s="62">
        <v>893</v>
      </c>
    </row>
    <row r="53" spans="1:8" ht="12.75" customHeight="1">
      <c r="A53" s="65">
        <v>64</v>
      </c>
      <c r="B53" s="61" t="s">
        <v>280</v>
      </c>
      <c r="C53" s="62">
        <v>15074</v>
      </c>
      <c r="D53" s="63" t="s">
        <v>172</v>
      </c>
      <c r="E53" s="63" t="s">
        <v>172</v>
      </c>
      <c r="F53" s="63" t="s">
        <v>172</v>
      </c>
      <c r="G53" s="62">
        <v>14600</v>
      </c>
      <c r="H53" s="62">
        <v>471</v>
      </c>
    </row>
    <row r="54" spans="1:8" ht="12.75" customHeight="1">
      <c r="A54" s="65" t="s">
        <v>281</v>
      </c>
      <c r="B54" s="61" t="s">
        <v>282</v>
      </c>
      <c r="C54" s="62"/>
      <c r="D54" s="63"/>
      <c r="E54" s="63"/>
      <c r="F54" s="63"/>
      <c r="G54" s="62"/>
      <c r="H54" s="62"/>
    </row>
    <row r="55" spans="1:8" ht="12.75" customHeight="1">
      <c r="A55" s="65"/>
      <c r="B55" s="61" t="s">
        <v>283</v>
      </c>
      <c r="C55" s="62">
        <v>13295</v>
      </c>
      <c r="D55" s="63" t="s">
        <v>172</v>
      </c>
      <c r="E55" s="63" t="s">
        <v>172</v>
      </c>
      <c r="F55" s="63" t="s">
        <v>172</v>
      </c>
      <c r="G55" s="62">
        <v>12872</v>
      </c>
      <c r="H55" s="62">
        <v>422</v>
      </c>
    </row>
    <row r="56" spans="1:8">
      <c r="A56" s="60" t="s">
        <v>209</v>
      </c>
      <c r="B56" s="61" t="s">
        <v>210</v>
      </c>
      <c r="C56" s="62">
        <v>9146</v>
      </c>
      <c r="D56" s="63" t="s">
        <v>172</v>
      </c>
      <c r="E56" s="63" t="s">
        <v>172</v>
      </c>
      <c r="F56" s="63" t="s">
        <v>172</v>
      </c>
      <c r="G56" s="62">
        <v>8732</v>
      </c>
      <c r="H56" s="62">
        <v>413</v>
      </c>
    </row>
    <row r="57" spans="1:8">
      <c r="A57" s="60" t="s">
        <v>211</v>
      </c>
      <c r="B57" s="67" t="s">
        <v>284</v>
      </c>
      <c r="C57" s="62"/>
      <c r="D57" s="63"/>
      <c r="E57" s="63"/>
      <c r="F57" s="63"/>
      <c r="G57" s="62"/>
      <c r="H57" s="62"/>
    </row>
    <row r="58" spans="1:8">
      <c r="A58" s="60"/>
      <c r="B58" s="67" t="s">
        <v>285</v>
      </c>
      <c r="C58" s="62">
        <v>126453</v>
      </c>
      <c r="D58" s="63" t="s">
        <v>172</v>
      </c>
      <c r="E58" s="63" t="s">
        <v>172</v>
      </c>
      <c r="F58" s="63" t="s">
        <v>172</v>
      </c>
      <c r="G58" s="62">
        <v>106555</v>
      </c>
      <c r="H58" s="62">
        <v>19824</v>
      </c>
    </row>
    <row r="59" spans="1:8">
      <c r="A59" s="60" t="s">
        <v>286</v>
      </c>
      <c r="B59" s="61" t="s">
        <v>287</v>
      </c>
      <c r="C59" s="62">
        <v>66115</v>
      </c>
      <c r="D59" s="63" t="s">
        <v>172</v>
      </c>
      <c r="E59" s="63" t="s">
        <v>172</v>
      </c>
      <c r="F59" s="63" t="s">
        <v>172</v>
      </c>
      <c r="G59" s="62">
        <v>61332</v>
      </c>
      <c r="H59" s="62">
        <v>4755</v>
      </c>
    </row>
    <row r="60" spans="1:8" ht="12.75" customHeight="1">
      <c r="A60" s="65" t="s">
        <v>288</v>
      </c>
      <c r="B60" s="61" t="s">
        <v>289</v>
      </c>
      <c r="C60" s="62">
        <v>47464</v>
      </c>
      <c r="D60" s="63" t="s">
        <v>172</v>
      </c>
      <c r="E60" s="63" t="s">
        <v>172</v>
      </c>
      <c r="F60" s="63" t="s">
        <v>172</v>
      </c>
      <c r="G60" s="62">
        <v>44121</v>
      </c>
      <c r="H60" s="62">
        <v>3325</v>
      </c>
    </row>
    <row r="61" spans="1:8">
      <c r="A61" s="60">
        <v>72</v>
      </c>
      <c r="B61" s="61" t="s">
        <v>290</v>
      </c>
      <c r="C61" s="62">
        <v>4457</v>
      </c>
      <c r="D61" s="63" t="s">
        <v>172</v>
      </c>
      <c r="E61" s="63" t="s">
        <v>172</v>
      </c>
      <c r="F61" s="63" t="s">
        <v>172</v>
      </c>
      <c r="G61" s="62">
        <v>3800</v>
      </c>
      <c r="H61" s="62">
        <v>653</v>
      </c>
    </row>
    <row r="62" spans="1:8" ht="12.75" customHeight="1">
      <c r="A62" s="65" t="s">
        <v>291</v>
      </c>
      <c r="B62" s="61" t="s">
        <v>292</v>
      </c>
      <c r="C62" s="62">
        <v>14194</v>
      </c>
      <c r="D62" s="63" t="s">
        <v>172</v>
      </c>
      <c r="E62" s="63" t="s">
        <v>172</v>
      </c>
      <c r="F62" s="63" t="s">
        <v>172</v>
      </c>
      <c r="G62" s="62">
        <v>13411</v>
      </c>
      <c r="H62" s="62">
        <v>777</v>
      </c>
    </row>
    <row r="63" spans="1:8">
      <c r="A63" s="60" t="s">
        <v>293</v>
      </c>
      <c r="B63" s="61" t="s">
        <v>294</v>
      </c>
      <c r="C63" s="62">
        <v>60338</v>
      </c>
      <c r="D63" s="63" t="s">
        <v>172</v>
      </c>
      <c r="E63" s="63" t="s">
        <v>172</v>
      </c>
      <c r="F63" s="63" t="s">
        <v>172</v>
      </c>
      <c r="G63" s="62">
        <v>45223</v>
      </c>
      <c r="H63" s="62">
        <v>15069</v>
      </c>
    </row>
    <row r="64" spans="1:8">
      <c r="A64" s="60" t="s">
        <v>295</v>
      </c>
      <c r="B64" s="61" t="s">
        <v>296</v>
      </c>
      <c r="C64" s="62">
        <v>19040</v>
      </c>
      <c r="D64" s="63" t="s">
        <v>172</v>
      </c>
      <c r="E64" s="63" t="s">
        <v>172</v>
      </c>
      <c r="F64" s="63" t="s">
        <v>172</v>
      </c>
      <c r="G64" s="62">
        <v>15997</v>
      </c>
      <c r="H64" s="62">
        <v>3033</v>
      </c>
    </row>
    <row r="65" spans="1:8">
      <c r="A65" s="60" t="s">
        <v>213</v>
      </c>
      <c r="B65" s="61" t="s">
        <v>297</v>
      </c>
      <c r="C65" s="62"/>
      <c r="D65" s="63"/>
      <c r="E65" s="63"/>
      <c r="F65" s="63"/>
      <c r="G65" s="62"/>
      <c r="H65" s="62"/>
    </row>
    <row r="66" spans="1:8">
      <c r="A66" s="60"/>
      <c r="B66" s="61" t="s">
        <v>298</v>
      </c>
      <c r="C66" s="62">
        <v>128796</v>
      </c>
      <c r="D66" s="63" t="s">
        <v>172</v>
      </c>
      <c r="E66" s="63" t="s">
        <v>172</v>
      </c>
      <c r="F66" s="63" t="s">
        <v>172</v>
      </c>
      <c r="G66" s="62">
        <v>120223</v>
      </c>
      <c r="H66" s="62">
        <v>8518</v>
      </c>
    </row>
    <row r="67" spans="1:8" ht="12.75" customHeight="1">
      <c r="A67" s="60" t="s">
        <v>299</v>
      </c>
      <c r="B67" s="61" t="s">
        <v>300</v>
      </c>
      <c r="C67" s="62">
        <v>29144</v>
      </c>
      <c r="D67" s="63" t="s">
        <v>172</v>
      </c>
      <c r="E67" s="63" t="s">
        <v>172</v>
      </c>
      <c r="F67" s="63" t="s">
        <v>172</v>
      </c>
      <c r="G67" s="62">
        <v>27992</v>
      </c>
      <c r="H67" s="62">
        <v>1143</v>
      </c>
    </row>
    <row r="68" spans="1:8" ht="12.75" customHeight="1">
      <c r="A68" s="60" t="s">
        <v>301</v>
      </c>
      <c r="B68" s="61" t="s">
        <v>302</v>
      </c>
      <c r="C68" s="62">
        <v>17315</v>
      </c>
      <c r="D68" s="63" t="s">
        <v>172</v>
      </c>
      <c r="E68" s="63" t="s">
        <v>172</v>
      </c>
      <c r="F68" s="63" t="s">
        <v>172</v>
      </c>
      <c r="G68" s="62">
        <v>16501</v>
      </c>
      <c r="H68" s="62">
        <v>809</v>
      </c>
    </row>
    <row r="69" spans="1:8">
      <c r="A69" s="60" t="s">
        <v>303</v>
      </c>
      <c r="B69" s="61" t="s">
        <v>304</v>
      </c>
      <c r="C69" s="62">
        <v>24069</v>
      </c>
      <c r="D69" s="63" t="s">
        <v>172</v>
      </c>
      <c r="E69" s="63" t="s">
        <v>172</v>
      </c>
      <c r="F69" s="63" t="s">
        <v>172</v>
      </c>
      <c r="G69" s="62">
        <v>21975</v>
      </c>
      <c r="H69" s="62">
        <v>2088</v>
      </c>
    </row>
    <row r="70" spans="1:8">
      <c r="A70" s="60" t="s">
        <v>305</v>
      </c>
      <c r="B70" s="61" t="s">
        <v>306</v>
      </c>
      <c r="C70" s="62">
        <v>75583</v>
      </c>
      <c r="D70" s="63" t="s">
        <v>172</v>
      </c>
      <c r="E70" s="63" t="s">
        <v>172</v>
      </c>
      <c r="F70" s="63" t="s">
        <v>172</v>
      </c>
      <c r="G70" s="62">
        <v>70256</v>
      </c>
      <c r="H70" s="62">
        <v>5287</v>
      </c>
    </row>
    <row r="71" spans="1:8">
      <c r="A71" s="60">
        <v>86</v>
      </c>
      <c r="B71" s="61" t="s">
        <v>307</v>
      </c>
      <c r="C71" s="62">
        <v>45497</v>
      </c>
      <c r="D71" s="63" t="s">
        <v>172</v>
      </c>
      <c r="E71" s="63" t="s">
        <v>172</v>
      </c>
      <c r="F71" s="63" t="s">
        <v>172</v>
      </c>
      <c r="G71" s="62">
        <v>42959</v>
      </c>
      <c r="H71" s="62">
        <v>2511</v>
      </c>
    </row>
    <row r="72" spans="1:8" ht="12.75" customHeight="1">
      <c r="A72" s="65" t="s">
        <v>308</v>
      </c>
      <c r="B72" s="61" t="s">
        <v>309</v>
      </c>
      <c r="C72" s="62">
        <v>30086</v>
      </c>
      <c r="D72" s="63" t="s">
        <v>172</v>
      </c>
      <c r="E72" s="63" t="s">
        <v>172</v>
      </c>
      <c r="F72" s="63" t="s">
        <v>172</v>
      </c>
      <c r="G72" s="62">
        <v>27297</v>
      </c>
      <c r="H72" s="62">
        <v>2776</v>
      </c>
    </row>
    <row r="73" spans="1:8">
      <c r="A73" s="60" t="s">
        <v>215</v>
      </c>
      <c r="B73" s="67" t="s">
        <v>310</v>
      </c>
      <c r="D73" s="63"/>
      <c r="E73" s="63"/>
      <c r="F73" s="63"/>
    </row>
    <row r="74" spans="1:8">
      <c r="A74" s="60"/>
      <c r="B74" s="67" t="s">
        <v>311</v>
      </c>
      <c r="C74" s="62">
        <v>28380</v>
      </c>
      <c r="D74" s="63" t="s">
        <v>172</v>
      </c>
      <c r="E74" s="63" t="s">
        <v>172</v>
      </c>
      <c r="F74" s="63" t="s">
        <v>172</v>
      </c>
      <c r="G74" s="62">
        <v>25070</v>
      </c>
      <c r="H74" s="62">
        <v>3300</v>
      </c>
    </row>
    <row r="75" spans="1:8">
      <c r="A75" s="60" t="s">
        <v>312</v>
      </c>
      <c r="B75" s="61" t="s">
        <v>313</v>
      </c>
      <c r="C75" s="62">
        <v>9497</v>
      </c>
      <c r="D75" s="63" t="s">
        <v>172</v>
      </c>
      <c r="E75" s="63" t="s">
        <v>172</v>
      </c>
      <c r="F75" s="63" t="s">
        <v>172</v>
      </c>
      <c r="G75" s="62">
        <v>8432</v>
      </c>
      <c r="H75" s="62">
        <v>1064</v>
      </c>
    </row>
    <row r="76" spans="1:8">
      <c r="A76" s="60" t="s">
        <v>314</v>
      </c>
      <c r="B76" s="61" t="s">
        <v>315</v>
      </c>
      <c r="C76" s="62">
        <v>17487</v>
      </c>
      <c r="D76" s="63" t="s">
        <v>172</v>
      </c>
      <c r="E76" s="63" t="s">
        <v>172</v>
      </c>
      <c r="F76" s="63" t="s">
        <v>172</v>
      </c>
      <c r="G76" s="62">
        <v>15651</v>
      </c>
      <c r="H76" s="62">
        <v>1832</v>
      </c>
    </row>
    <row r="77" spans="1:8" ht="12.75" customHeight="1">
      <c r="A77" s="60" t="s">
        <v>316</v>
      </c>
      <c r="B77" s="61" t="s">
        <v>317</v>
      </c>
      <c r="C77" s="62"/>
      <c r="D77" s="63"/>
      <c r="E77" s="63"/>
      <c r="F77" s="63"/>
      <c r="G77" s="62"/>
      <c r="H77" s="62"/>
    </row>
    <row r="78" spans="1:8" ht="12.75" customHeight="1">
      <c r="A78" s="60"/>
      <c r="B78" s="61" t="s">
        <v>318</v>
      </c>
      <c r="C78" s="62">
        <v>1285</v>
      </c>
      <c r="D78" s="63" t="s">
        <v>172</v>
      </c>
      <c r="E78" s="63" t="s">
        <v>172</v>
      </c>
      <c r="F78" s="63" t="s">
        <v>172</v>
      </c>
      <c r="G78" s="62">
        <v>925</v>
      </c>
      <c r="H78" s="62">
        <v>355</v>
      </c>
    </row>
    <row r="79" spans="1:8" ht="12.75" customHeight="1">
      <c r="A79" s="60" t="s">
        <v>319</v>
      </c>
      <c r="B79" s="61" t="s">
        <v>320</v>
      </c>
      <c r="C79" s="62">
        <v>111</v>
      </c>
      <c r="D79" s="63" t="s">
        <v>172</v>
      </c>
      <c r="E79" s="63" t="s">
        <v>172</v>
      </c>
      <c r="F79" s="63" t="s">
        <v>172</v>
      </c>
      <c r="G79" s="62">
        <v>62</v>
      </c>
      <c r="H79" s="62">
        <v>49</v>
      </c>
    </row>
    <row r="80" spans="1:8" ht="12.75" customHeight="1">
      <c r="A80" s="60"/>
      <c r="B80" s="61"/>
      <c r="C80" s="62"/>
      <c r="D80" s="63"/>
      <c r="E80" s="63"/>
      <c r="F80" s="63"/>
      <c r="G80" s="62"/>
      <c r="H80" s="62"/>
    </row>
    <row r="81" spans="1:8" s="22" customFormat="1" ht="14.25">
      <c r="A81" s="68"/>
      <c r="B81" s="158" t="s">
        <v>321</v>
      </c>
      <c r="C81" s="70">
        <v>646521</v>
      </c>
      <c r="D81" s="70" t="s">
        <v>172</v>
      </c>
      <c r="E81" s="70" t="s">
        <v>172</v>
      </c>
      <c r="F81" s="70" t="s">
        <v>172</v>
      </c>
      <c r="G81" s="70">
        <v>573050</v>
      </c>
      <c r="H81" s="70">
        <v>73120</v>
      </c>
    </row>
    <row r="82" spans="1:8" ht="12.75" customHeight="1">
      <c r="A82" s="159" t="s">
        <v>537</v>
      </c>
      <c r="B82" s="159"/>
      <c r="C82" s="159"/>
      <c r="D82" s="159"/>
      <c r="E82" s="159"/>
      <c r="F82" s="159"/>
      <c r="G82" s="159"/>
      <c r="H82" s="160"/>
    </row>
    <row r="83" spans="1:8" ht="12.75" customHeight="1">
      <c r="A83" s="159" t="s">
        <v>514</v>
      </c>
      <c r="B83" s="159"/>
      <c r="C83" s="159"/>
      <c r="D83" s="159"/>
      <c r="E83" s="159"/>
      <c r="F83" s="159"/>
      <c r="G83" s="159"/>
      <c r="H83" s="159"/>
    </row>
    <row r="84" spans="1:8" ht="12.75" customHeight="1">
      <c r="A84" s="52" t="s">
        <v>515</v>
      </c>
      <c r="B84" s="71"/>
      <c r="C84" s="72"/>
      <c r="D84" s="72"/>
      <c r="E84" s="72"/>
      <c r="F84" s="72"/>
      <c r="G84" s="72"/>
      <c r="H84" s="72"/>
    </row>
    <row r="85" spans="1:8">
      <c r="B85" s="71"/>
      <c r="C85" s="62"/>
      <c r="D85" s="62"/>
      <c r="E85" s="62"/>
      <c r="F85" s="62"/>
      <c r="G85" s="62"/>
      <c r="H85" s="62"/>
    </row>
    <row r="86" spans="1:8">
      <c r="B86" s="71"/>
      <c r="C86" s="62"/>
      <c r="D86" s="62"/>
      <c r="E86" s="62"/>
      <c r="F86" s="62"/>
      <c r="G86" s="62"/>
      <c r="H86" s="62"/>
    </row>
    <row r="87" spans="1:8">
      <c r="B87" s="71"/>
      <c r="C87" s="62"/>
      <c r="D87" s="62"/>
      <c r="E87" s="62"/>
      <c r="F87" s="62"/>
      <c r="G87" s="62"/>
      <c r="H87" s="62"/>
    </row>
    <row r="88" spans="1:8" ht="8.1" customHeight="1">
      <c r="B88" s="71"/>
      <c r="C88" s="62"/>
      <c r="D88" s="62"/>
      <c r="E88" s="62"/>
      <c r="F88" s="62"/>
      <c r="G88" s="62"/>
      <c r="H88" s="62"/>
    </row>
    <row r="89" spans="1:8">
      <c r="B89" s="71"/>
      <c r="C89" s="43"/>
      <c r="D89" s="43"/>
      <c r="E89" s="63"/>
      <c r="F89" s="63"/>
      <c r="G89" s="43"/>
      <c r="H89" s="63"/>
    </row>
    <row r="90" spans="1:8" ht="8.1" customHeight="1">
      <c r="B90" s="71"/>
      <c r="C90" s="62"/>
      <c r="D90" s="62"/>
      <c r="E90" s="62"/>
      <c r="F90" s="62"/>
      <c r="G90" s="62"/>
      <c r="H90" s="62"/>
    </row>
    <row r="91" spans="1:8">
      <c r="B91" s="71"/>
      <c r="C91" s="62"/>
      <c r="D91" s="62"/>
      <c r="E91" s="62"/>
      <c r="F91" s="62"/>
      <c r="G91" s="62"/>
      <c r="H91" s="62"/>
    </row>
    <row r="92" spans="1:8">
      <c r="B92" s="71"/>
      <c r="C92" s="62"/>
      <c r="D92" s="62"/>
      <c r="E92" s="62"/>
      <c r="F92" s="62"/>
      <c r="G92" s="62"/>
      <c r="H92" s="62"/>
    </row>
    <row r="93" spans="1:8" ht="8.1" customHeight="1">
      <c r="B93" s="71"/>
      <c r="C93" s="201"/>
      <c r="D93" s="201"/>
      <c r="E93" s="201"/>
      <c r="F93" s="201"/>
      <c r="G93" s="201"/>
      <c r="H93" s="201"/>
    </row>
    <row r="94" spans="1:8">
      <c r="B94" s="71"/>
      <c r="C94" s="72"/>
      <c r="D94" s="72"/>
      <c r="E94" s="72"/>
      <c r="F94" s="72"/>
      <c r="G94" s="72"/>
      <c r="H94" s="72"/>
    </row>
    <row r="95" spans="1:8">
      <c r="B95" s="71"/>
      <c r="C95" s="62"/>
      <c r="D95" s="62"/>
      <c r="E95" s="62"/>
      <c r="F95" s="62"/>
      <c r="G95" s="62"/>
      <c r="H95" s="62"/>
    </row>
    <row r="96" spans="1:8">
      <c r="B96" s="71"/>
      <c r="C96" s="24"/>
      <c r="D96" s="24"/>
      <c r="E96" s="24"/>
      <c r="F96" s="24"/>
      <c r="G96" s="24"/>
      <c r="H96" s="24"/>
    </row>
    <row r="97" spans="2:8" ht="8.1" customHeight="1">
      <c r="B97" s="71"/>
      <c r="C97" s="62"/>
      <c r="D97" s="62"/>
      <c r="E97" s="62"/>
      <c r="F97" s="62"/>
      <c r="G97" s="62"/>
      <c r="H97" s="62"/>
    </row>
    <row r="98" spans="2:8">
      <c r="B98" s="71"/>
      <c r="C98" s="62"/>
      <c r="D98" s="62"/>
      <c r="E98" s="62"/>
      <c r="F98" s="62"/>
      <c r="G98" s="62"/>
      <c r="H98" s="62"/>
    </row>
    <row r="99" spans="2:8">
      <c r="B99" s="71"/>
      <c r="C99" s="43"/>
      <c r="D99" s="43"/>
      <c r="E99" s="63"/>
      <c r="F99" s="63"/>
      <c r="G99" s="43"/>
      <c r="H99" s="63"/>
    </row>
    <row r="100" spans="2:8" ht="8.1" customHeight="1">
      <c r="B100" s="71"/>
      <c r="C100" s="62"/>
      <c r="D100" s="62"/>
      <c r="E100" s="62"/>
      <c r="F100" s="62"/>
      <c r="G100" s="62"/>
      <c r="H100" s="62"/>
    </row>
    <row r="101" spans="2:8">
      <c r="B101" s="71"/>
      <c r="C101" s="62"/>
      <c r="D101" s="62"/>
      <c r="E101" s="62"/>
      <c r="F101" s="62"/>
      <c r="G101" s="62"/>
      <c r="H101" s="62"/>
    </row>
    <row r="102" spans="2:8" ht="8.1" customHeight="1">
      <c r="B102" s="71"/>
      <c r="C102" s="62"/>
      <c r="D102" s="62"/>
      <c r="E102" s="62"/>
      <c r="F102" s="62"/>
      <c r="G102" s="62"/>
      <c r="H102" s="62"/>
    </row>
    <row r="103" spans="2:8">
      <c r="B103" s="71"/>
      <c r="C103" s="62"/>
      <c r="D103" s="62"/>
      <c r="E103" s="62"/>
      <c r="F103" s="62"/>
      <c r="G103" s="62"/>
      <c r="H103" s="62"/>
    </row>
    <row r="104" spans="2:8">
      <c r="B104" s="71"/>
      <c r="C104" s="72"/>
      <c r="D104" s="72"/>
      <c r="E104" s="72"/>
      <c r="F104" s="72"/>
      <c r="G104" s="72"/>
      <c r="H104" s="72"/>
    </row>
    <row r="105" spans="2:8">
      <c r="B105" s="71"/>
      <c r="C105" s="62"/>
      <c r="D105" s="62"/>
      <c r="E105" s="62"/>
      <c r="F105" s="62"/>
      <c r="G105" s="62"/>
      <c r="H105" s="62"/>
    </row>
    <row r="106" spans="2:8">
      <c r="B106" s="71"/>
      <c r="C106" s="62"/>
      <c r="D106" s="62"/>
      <c r="E106" s="62"/>
      <c r="F106" s="62"/>
      <c r="G106" s="62"/>
      <c r="H106" s="62"/>
    </row>
    <row r="107" spans="2:8">
      <c r="B107" s="71"/>
      <c r="C107" s="62"/>
      <c r="D107" s="62"/>
      <c r="E107" s="62"/>
      <c r="F107" s="62"/>
      <c r="G107" s="62"/>
      <c r="H107" s="62"/>
    </row>
    <row r="108" spans="2:8">
      <c r="B108" s="71"/>
      <c r="C108" s="62"/>
      <c r="D108" s="62"/>
      <c r="E108" s="62"/>
      <c r="F108" s="62"/>
      <c r="G108" s="62"/>
      <c r="H108" s="62"/>
    </row>
    <row r="109" spans="2:8">
      <c r="B109" s="71"/>
      <c r="C109" s="43"/>
      <c r="D109" s="43"/>
      <c r="E109" s="63"/>
      <c r="F109" s="63"/>
      <c r="G109" s="43"/>
      <c r="H109" s="63"/>
    </row>
    <row r="110" spans="2:8">
      <c r="B110" s="71"/>
      <c r="C110" s="62"/>
      <c r="D110" s="62"/>
      <c r="E110" s="62"/>
      <c r="F110" s="62"/>
      <c r="G110" s="62"/>
      <c r="H110" s="62"/>
    </row>
    <row r="111" spans="2:8">
      <c r="B111" s="71"/>
      <c r="C111" s="62"/>
      <c r="D111" s="62"/>
      <c r="E111" s="62"/>
      <c r="F111" s="62"/>
      <c r="G111" s="62"/>
      <c r="H111" s="62"/>
    </row>
    <row r="112" spans="2:8">
      <c r="B112" s="71"/>
      <c r="C112" s="62"/>
      <c r="D112" s="62"/>
      <c r="E112" s="62"/>
      <c r="F112" s="62"/>
      <c r="G112" s="62"/>
      <c r="H112" s="62"/>
    </row>
    <row r="113" spans="2:8">
      <c r="B113" s="71"/>
      <c r="C113" s="201"/>
      <c r="D113" s="201"/>
      <c r="E113" s="201"/>
      <c r="F113" s="201"/>
      <c r="G113" s="201"/>
      <c r="H113" s="201"/>
    </row>
    <row r="114" spans="2:8">
      <c r="B114" s="71"/>
      <c r="C114" s="72"/>
      <c r="D114" s="72"/>
      <c r="E114" s="72"/>
      <c r="F114" s="72"/>
      <c r="G114" s="72"/>
      <c r="H114" s="72"/>
    </row>
    <row r="115" spans="2:8">
      <c r="B115" s="71"/>
      <c r="C115" s="62"/>
      <c r="D115" s="62"/>
      <c r="E115" s="62"/>
      <c r="F115" s="62"/>
      <c r="G115" s="62"/>
      <c r="H115" s="62"/>
    </row>
    <row r="116" spans="2:8">
      <c r="B116" s="71"/>
      <c r="C116" s="62"/>
      <c r="D116" s="62"/>
      <c r="E116" s="62"/>
      <c r="F116" s="62"/>
      <c r="G116" s="62"/>
      <c r="H116" s="62"/>
    </row>
    <row r="117" spans="2:8">
      <c r="B117" s="71"/>
      <c r="C117" s="62"/>
      <c r="D117" s="62"/>
      <c r="E117" s="62"/>
      <c r="F117" s="62"/>
      <c r="G117" s="62"/>
      <c r="H117" s="62"/>
    </row>
    <row r="118" spans="2:8">
      <c r="B118" s="71"/>
      <c r="C118" s="62"/>
      <c r="D118" s="62"/>
      <c r="E118" s="62"/>
      <c r="F118" s="62"/>
      <c r="G118" s="62"/>
      <c r="H118" s="62"/>
    </row>
    <row r="119" spans="2:8">
      <c r="B119" s="71"/>
      <c r="C119" s="43"/>
      <c r="D119" s="43"/>
      <c r="E119" s="43"/>
      <c r="F119" s="63"/>
      <c r="G119" s="43"/>
      <c r="H119" s="63"/>
    </row>
    <row r="120" spans="2:8">
      <c r="B120" s="71"/>
      <c r="C120" s="29"/>
      <c r="D120" s="29"/>
      <c r="E120" s="29"/>
      <c r="F120" s="29"/>
      <c r="G120" s="24"/>
      <c r="H120" s="24"/>
    </row>
    <row r="121" spans="2:8">
      <c r="B121" s="71"/>
      <c r="C121" s="29"/>
      <c r="D121" s="29"/>
      <c r="E121" s="29"/>
      <c r="F121" s="29"/>
      <c r="G121" s="24"/>
      <c r="H121" s="24"/>
    </row>
    <row r="122" spans="2:8">
      <c r="B122" s="71"/>
      <c r="C122" s="29"/>
      <c r="D122" s="29"/>
      <c r="E122" s="29"/>
      <c r="F122" s="29"/>
      <c r="G122" s="24"/>
      <c r="H122" s="24"/>
    </row>
    <row r="123" spans="2:8">
      <c r="B123" s="71"/>
      <c r="C123" s="24"/>
      <c r="D123" s="24"/>
      <c r="E123" s="24"/>
      <c r="F123" s="24"/>
      <c r="G123" s="24"/>
      <c r="H123" s="24"/>
    </row>
    <row r="124" spans="2:8">
      <c r="B124" s="71"/>
      <c r="C124" s="24"/>
      <c r="D124" s="24"/>
      <c r="E124" s="24"/>
      <c r="F124" s="24"/>
      <c r="G124" s="24"/>
      <c r="H124" s="24"/>
    </row>
    <row r="125" spans="2:8">
      <c r="B125" s="71"/>
      <c r="C125" s="24"/>
      <c r="D125" s="24"/>
      <c r="E125" s="24"/>
      <c r="F125" s="24"/>
      <c r="G125" s="24"/>
      <c r="H125" s="24"/>
    </row>
    <row r="126" spans="2:8">
      <c r="B126" s="71"/>
      <c r="C126" s="24"/>
      <c r="D126" s="24"/>
      <c r="E126" s="24"/>
      <c r="F126" s="24"/>
      <c r="G126" s="24"/>
      <c r="H126" s="24"/>
    </row>
    <row r="127" spans="2:8">
      <c r="B127" s="71"/>
      <c r="C127" s="24"/>
      <c r="D127" s="24"/>
      <c r="E127" s="24"/>
      <c r="F127" s="24"/>
      <c r="G127" s="24"/>
      <c r="H127" s="24"/>
    </row>
    <row r="128" spans="2:8">
      <c r="B128" s="71"/>
      <c r="C128" s="24"/>
      <c r="D128" s="24"/>
      <c r="E128" s="24"/>
      <c r="F128" s="24"/>
      <c r="G128" s="24"/>
      <c r="H128" s="24"/>
    </row>
    <row r="129" spans="2:8">
      <c r="B129" s="71"/>
      <c r="C129" s="24"/>
      <c r="D129" s="24"/>
      <c r="E129" s="24"/>
      <c r="F129" s="24"/>
      <c r="G129" s="24"/>
      <c r="H129" s="24"/>
    </row>
    <row r="130" spans="2:8">
      <c r="B130" s="71"/>
      <c r="C130" s="24"/>
      <c r="D130" s="24"/>
      <c r="E130" s="24"/>
      <c r="F130" s="24"/>
      <c r="G130" s="24"/>
      <c r="H130" s="24"/>
    </row>
    <row r="131" spans="2:8">
      <c r="B131" s="71"/>
      <c r="C131" s="24"/>
      <c r="D131" s="24"/>
      <c r="E131" s="24"/>
      <c r="F131" s="24"/>
      <c r="G131" s="24"/>
      <c r="H131" s="24"/>
    </row>
    <row r="132" spans="2:8">
      <c r="B132" s="71"/>
      <c r="C132" s="24"/>
      <c r="D132" s="24"/>
      <c r="E132" s="24"/>
      <c r="F132" s="24"/>
      <c r="G132" s="24"/>
      <c r="H132" s="24"/>
    </row>
    <row r="133" spans="2:8">
      <c r="B133" s="71"/>
      <c r="C133" s="24"/>
      <c r="D133" s="24"/>
      <c r="E133" s="24"/>
      <c r="F133" s="24"/>
      <c r="G133" s="24"/>
      <c r="H133" s="24"/>
    </row>
    <row r="134" spans="2:8">
      <c r="B134" s="71"/>
      <c r="C134" s="24"/>
      <c r="D134" s="24"/>
      <c r="E134" s="24"/>
      <c r="F134" s="24"/>
      <c r="G134" s="24"/>
      <c r="H134" s="24"/>
    </row>
    <row r="135" spans="2:8">
      <c r="B135" s="71"/>
      <c r="C135" s="24"/>
      <c r="D135" s="24"/>
      <c r="E135" s="24"/>
      <c r="F135" s="24"/>
      <c r="G135" s="24"/>
      <c r="H135" s="24"/>
    </row>
    <row r="136" spans="2:8">
      <c r="B136" s="71"/>
      <c r="C136" s="24"/>
      <c r="D136" s="24"/>
      <c r="E136" s="24"/>
      <c r="F136" s="24"/>
      <c r="G136" s="24"/>
      <c r="H136" s="24"/>
    </row>
    <row r="137" spans="2:8">
      <c r="B137" s="71"/>
      <c r="C137" s="24"/>
      <c r="D137" s="24"/>
      <c r="E137" s="24"/>
      <c r="F137" s="24"/>
      <c r="G137" s="24"/>
      <c r="H137" s="24"/>
    </row>
    <row r="138" spans="2:8">
      <c r="B138" s="71"/>
      <c r="C138" s="24"/>
      <c r="D138" s="24"/>
      <c r="E138" s="24"/>
      <c r="F138" s="24"/>
      <c r="G138" s="24"/>
      <c r="H138" s="24"/>
    </row>
    <row r="139" spans="2:8">
      <c r="B139" s="71"/>
      <c r="C139" s="24"/>
      <c r="D139" s="24"/>
      <c r="E139" s="24"/>
      <c r="F139" s="24"/>
      <c r="G139" s="24"/>
      <c r="H139" s="24"/>
    </row>
    <row r="140" spans="2:8">
      <c r="B140" s="71"/>
      <c r="C140" s="24"/>
      <c r="D140" s="24"/>
      <c r="E140" s="24"/>
      <c r="F140" s="24"/>
      <c r="G140" s="24"/>
      <c r="H140" s="24"/>
    </row>
    <row r="141" spans="2:8">
      <c r="B141" s="71"/>
      <c r="C141" s="24"/>
      <c r="D141" s="24"/>
      <c r="E141" s="24"/>
      <c r="F141" s="24"/>
      <c r="G141" s="24"/>
      <c r="H141" s="24"/>
    </row>
    <row r="142" spans="2:8">
      <c r="B142" s="71"/>
      <c r="C142" s="24"/>
      <c r="D142" s="24"/>
      <c r="E142" s="24"/>
      <c r="F142" s="24"/>
      <c r="G142" s="24"/>
      <c r="H142" s="24"/>
    </row>
    <row r="143" spans="2:8">
      <c r="B143" s="71"/>
      <c r="C143" s="24"/>
      <c r="D143" s="24"/>
      <c r="E143" s="24"/>
      <c r="F143" s="24"/>
      <c r="G143" s="24"/>
      <c r="H143" s="24"/>
    </row>
    <row r="144" spans="2:8">
      <c r="B144" s="71"/>
      <c r="C144" s="24"/>
      <c r="D144" s="24"/>
      <c r="E144" s="24"/>
      <c r="F144" s="24"/>
      <c r="G144" s="24"/>
      <c r="H144" s="24"/>
    </row>
    <row r="145" spans="2:8">
      <c r="B145" s="71"/>
      <c r="C145" s="24"/>
      <c r="D145" s="24"/>
      <c r="E145" s="24"/>
      <c r="F145" s="24"/>
      <c r="G145" s="24"/>
      <c r="H145" s="24"/>
    </row>
    <row r="146" spans="2:8">
      <c r="B146" s="71"/>
      <c r="C146" s="24"/>
      <c r="D146" s="24"/>
      <c r="E146" s="24"/>
      <c r="F146" s="24"/>
      <c r="G146" s="24"/>
      <c r="H146" s="24"/>
    </row>
    <row r="147" spans="2:8">
      <c r="B147" s="71"/>
      <c r="C147" s="24"/>
      <c r="D147" s="24"/>
      <c r="E147" s="24"/>
      <c r="F147" s="24"/>
      <c r="G147" s="24"/>
      <c r="H147" s="24"/>
    </row>
    <row r="148" spans="2:8">
      <c r="B148" s="71"/>
      <c r="C148" s="24"/>
      <c r="D148" s="24"/>
      <c r="E148" s="24"/>
      <c r="F148" s="24"/>
      <c r="G148" s="24"/>
      <c r="H148" s="24"/>
    </row>
    <row r="149" spans="2:8">
      <c r="B149" s="71"/>
      <c r="C149" s="24"/>
      <c r="D149" s="24"/>
      <c r="E149" s="24"/>
      <c r="F149" s="24"/>
      <c r="G149" s="24"/>
      <c r="H149" s="24"/>
    </row>
    <row r="150" spans="2:8">
      <c r="B150" s="71"/>
      <c r="C150" s="24"/>
      <c r="D150" s="24"/>
      <c r="E150" s="24"/>
      <c r="F150" s="24"/>
      <c r="G150" s="24"/>
      <c r="H150" s="24"/>
    </row>
    <row r="151" spans="2:8">
      <c r="B151" s="71"/>
      <c r="C151" s="24"/>
      <c r="D151" s="24"/>
      <c r="E151" s="24"/>
      <c r="F151" s="24"/>
      <c r="G151" s="24"/>
      <c r="H151" s="24"/>
    </row>
    <row r="152" spans="2:8">
      <c r="B152" s="71"/>
      <c r="C152" s="24"/>
      <c r="D152" s="24"/>
      <c r="E152" s="24"/>
      <c r="F152" s="24"/>
      <c r="G152" s="24"/>
      <c r="H152" s="24"/>
    </row>
    <row r="153" spans="2:8">
      <c r="B153" s="71"/>
      <c r="C153" s="24"/>
      <c r="D153" s="24"/>
      <c r="E153" s="24"/>
      <c r="F153" s="24"/>
      <c r="G153" s="24"/>
      <c r="H153" s="24"/>
    </row>
    <row r="154" spans="2:8">
      <c r="B154" s="71"/>
      <c r="C154" s="24"/>
      <c r="D154" s="24"/>
      <c r="E154" s="24"/>
      <c r="F154" s="24"/>
      <c r="G154" s="24"/>
      <c r="H154" s="24"/>
    </row>
    <row r="155" spans="2:8">
      <c r="B155" s="71"/>
      <c r="C155" s="24"/>
      <c r="D155" s="24"/>
      <c r="E155" s="24"/>
      <c r="F155" s="24"/>
      <c r="G155" s="24"/>
      <c r="H155" s="24"/>
    </row>
    <row r="156" spans="2:8">
      <c r="B156" s="71"/>
      <c r="C156" s="24"/>
      <c r="D156" s="24"/>
      <c r="E156" s="24"/>
      <c r="F156" s="24"/>
      <c r="G156" s="24"/>
      <c r="H156" s="24"/>
    </row>
    <row r="157" spans="2:8">
      <c r="B157" s="71"/>
      <c r="C157" s="24"/>
      <c r="D157" s="24"/>
      <c r="E157" s="24"/>
      <c r="F157" s="24"/>
      <c r="G157" s="24"/>
      <c r="H157" s="24"/>
    </row>
    <row r="158" spans="2:8">
      <c r="B158" s="71"/>
      <c r="C158" s="24"/>
      <c r="D158" s="24"/>
      <c r="E158" s="24"/>
      <c r="F158" s="24"/>
      <c r="G158" s="73"/>
      <c r="H158" s="73"/>
    </row>
    <row r="159" spans="2:8">
      <c r="B159" s="71"/>
      <c r="C159" s="24"/>
      <c r="D159" s="24"/>
      <c r="E159" s="24"/>
      <c r="F159" s="24"/>
      <c r="G159" s="24"/>
      <c r="H159" s="24"/>
    </row>
    <row r="160" spans="2:8">
      <c r="B160" s="71"/>
      <c r="C160" s="24"/>
      <c r="D160" s="24"/>
      <c r="E160" s="24"/>
      <c r="F160" s="24"/>
      <c r="G160" s="24"/>
      <c r="H160" s="24"/>
    </row>
    <row r="161" spans="2:8">
      <c r="B161" s="71"/>
      <c r="C161" s="24"/>
      <c r="D161" s="24"/>
      <c r="E161" s="24"/>
      <c r="F161" s="24"/>
      <c r="G161" s="24"/>
      <c r="H161" s="24"/>
    </row>
    <row r="162" spans="2:8">
      <c r="B162" s="71"/>
      <c r="C162" s="24"/>
      <c r="D162" s="24"/>
      <c r="E162" s="24"/>
      <c r="F162" s="24"/>
      <c r="G162" s="24"/>
      <c r="H162" s="24"/>
    </row>
    <row r="163" spans="2:8">
      <c r="B163" s="71"/>
      <c r="C163" s="24"/>
      <c r="D163" s="24"/>
      <c r="E163" s="24"/>
      <c r="F163" s="24"/>
      <c r="G163" s="24"/>
      <c r="H163" s="24"/>
    </row>
    <row r="164" spans="2:8">
      <c r="B164" s="71"/>
      <c r="C164" s="24"/>
      <c r="D164" s="24"/>
      <c r="E164" s="24"/>
      <c r="F164" s="24"/>
      <c r="G164" s="24"/>
      <c r="H164" s="24"/>
    </row>
    <row r="165" spans="2:8">
      <c r="B165" s="71"/>
      <c r="C165" s="24"/>
      <c r="D165" s="24"/>
      <c r="E165" s="24"/>
      <c r="F165" s="24"/>
      <c r="G165" s="24"/>
      <c r="H165" s="24"/>
    </row>
    <row r="166" spans="2:8">
      <c r="B166" s="71"/>
      <c r="C166" s="24"/>
      <c r="D166" s="24"/>
      <c r="E166" s="24"/>
      <c r="F166" s="24"/>
      <c r="G166" s="24"/>
      <c r="H166" s="24"/>
    </row>
    <row r="167" spans="2:8">
      <c r="B167" s="71"/>
      <c r="C167" s="24"/>
      <c r="D167" s="24"/>
      <c r="E167" s="24"/>
      <c r="F167" s="24"/>
      <c r="G167" s="24"/>
      <c r="H167" s="24"/>
    </row>
    <row r="168" spans="2:8">
      <c r="B168" s="71"/>
      <c r="C168" s="24"/>
      <c r="D168" s="24"/>
      <c r="E168" s="24"/>
      <c r="F168" s="24"/>
      <c r="G168" s="24"/>
      <c r="H168" s="24"/>
    </row>
    <row r="169" spans="2:8">
      <c r="B169" s="71"/>
      <c r="C169" s="24"/>
      <c r="D169" s="24"/>
      <c r="E169" s="24"/>
      <c r="F169" s="24"/>
      <c r="G169" s="24"/>
      <c r="H169" s="24"/>
    </row>
    <row r="170" spans="2:8">
      <c r="B170" s="71"/>
      <c r="C170" s="24"/>
      <c r="D170" s="24"/>
      <c r="E170" s="24"/>
      <c r="F170" s="24"/>
      <c r="G170" s="24"/>
      <c r="H170" s="24"/>
    </row>
    <row r="171" spans="2:8">
      <c r="B171" s="71"/>
      <c r="C171" s="24"/>
      <c r="D171" s="24"/>
      <c r="E171" s="24"/>
      <c r="F171" s="24"/>
      <c r="G171" s="24"/>
      <c r="H171" s="24"/>
    </row>
    <row r="172" spans="2:8">
      <c r="B172" s="71"/>
      <c r="C172" s="24"/>
      <c r="D172" s="24"/>
      <c r="E172" s="24"/>
      <c r="F172" s="24"/>
      <c r="G172" s="24"/>
      <c r="H172" s="24"/>
    </row>
    <row r="173" spans="2:8">
      <c r="B173" s="71"/>
      <c r="C173" s="24"/>
      <c r="D173" s="24"/>
      <c r="E173" s="24"/>
      <c r="F173" s="24"/>
      <c r="G173" s="24"/>
      <c r="H173" s="24"/>
    </row>
    <row r="174" spans="2:8">
      <c r="B174" s="71"/>
      <c r="C174" s="24"/>
      <c r="D174" s="24"/>
      <c r="E174" s="24"/>
      <c r="F174" s="24"/>
      <c r="G174" s="24"/>
      <c r="H174" s="24"/>
    </row>
    <row r="175" spans="2:8">
      <c r="B175" s="71"/>
      <c r="C175" s="24"/>
      <c r="D175" s="24"/>
      <c r="E175" s="24"/>
      <c r="F175" s="24"/>
      <c r="G175" s="24"/>
      <c r="H175" s="24"/>
    </row>
    <row r="176" spans="2:8">
      <c r="B176" s="71"/>
      <c r="C176" s="24"/>
      <c r="D176" s="24"/>
      <c r="E176" s="24"/>
      <c r="F176" s="24"/>
      <c r="G176" s="24"/>
      <c r="H176" s="24"/>
    </row>
    <row r="177" spans="2:8">
      <c r="B177" s="71"/>
      <c r="C177" s="24"/>
      <c r="D177" s="24"/>
      <c r="E177" s="24"/>
      <c r="F177" s="24"/>
      <c r="G177" s="24"/>
      <c r="H177" s="24"/>
    </row>
    <row r="178" spans="2:8">
      <c r="B178" s="71"/>
      <c r="C178" s="24"/>
      <c r="D178" s="24"/>
      <c r="E178" s="24"/>
      <c r="F178" s="24"/>
      <c r="G178" s="24"/>
      <c r="H178" s="24"/>
    </row>
    <row r="179" spans="2:8">
      <c r="B179" s="71"/>
      <c r="C179" s="24"/>
      <c r="D179" s="24"/>
      <c r="E179" s="24"/>
      <c r="F179" s="24"/>
      <c r="G179" s="24"/>
      <c r="H179" s="24"/>
    </row>
    <row r="180" spans="2:8">
      <c r="B180" s="71"/>
      <c r="C180" s="24"/>
      <c r="D180" s="24"/>
      <c r="E180" s="24"/>
      <c r="F180" s="24"/>
      <c r="G180" s="24"/>
      <c r="H180" s="24"/>
    </row>
    <row r="181" spans="2:8">
      <c r="B181" s="71"/>
      <c r="C181" s="24"/>
      <c r="D181" s="24"/>
      <c r="E181" s="24"/>
      <c r="F181" s="24"/>
      <c r="G181" s="24"/>
      <c r="H181" s="24"/>
    </row>
    <row r="182" spans="2:8">
      <c r="B182" s="71"/>
      <c r="C182" s="24"/>
      <c r="D182" s="24"/>
      <c r="E182" s="24"/>
      <c r="F182" s="24"/>
      <c r="G182" s="24"/>
      <c r="H182" s="24"/>
    </row>
    <row r="183" spans="2:8">
      <c r="B183" s="71"/>
      <c r="C183" s="24"/>
      <c r="D183" s="24"/>
      <c r="E183" s="24"/>
      <c r="F183" s="24"/>
      <c r="G183" s="24"/>
      <c r="H183" s="24"/>
    </row>
    <row r="184" spans="2:8">
      <c r="B184" s="71"/>
      <c r="C184" s="24"/>
      <c r="D184" s="24"/>
      <c r="E184" s="24"/>
      <c r="F184" s="24"/>
      <c r="G184" s="24"/>
      <c r="H184" s="24"/>
    </row>
    <row r="185" spans="2:8">
      <c r="B185" s="71"/>
      <c r="C185" s="24"/>
      <c r="D185" s="24"/>
      <c r="E185" s="24"/>
      <c r="F185" s="24"/>
      <c r="G185" s="24"/>
      <c r="H185" s="24"/>
    </row>
    <row r="186" spans="2:8">
      <c r="B186" s="71"/>
      <c r="C186" s="24"/>
      <c r="D186" s="24"/>
      <c r="E186" s="24"/>
      <c r="F186" s="24"/>
      <c r="G186" s="24"/>
      <c r="H186" s="24"/>
    </row>
    <row r="187" spans="2:8">
      <c r="B187" s="71"/>
      <c r="C187" s="24"/>
      <c r="D187" s="24"/>
      <c r="E187" s="24"/>
      <c r="F187" s="24"/>
      <c r="G187" s="24"/>
      <c r="H187" s="24"/>
    </row>
    <row r="188" spans="2:8">
      <c r="B188" s="71"/>
      <c r="C188" s="24"/>
      <c r="D188" s="24"/>
      <c r="E188" s="24"/>
      <c r="F188" s="24"/>
      <c r="G188" s="24"/>
      <c r="H188" s="24"/>
    </row>
    <row r="189" spans="2:8">
      <c r="B189" s="71"/>
      <c r="C189" s="24"/>
      <c r="D189" s="24"/>
      <c r="E189" s="24"/>
      <c r="F189" s="24"/>
      <c r="G189" s="24"/>
      <c r="H189" s="24"/>
    </row>
    <row r="190" spans="2:8">
      <c r="B190" s="71"/>
      <c r="C190" s="24"/>
      <c r="D190" s="24"/>
      <c r="E190" s="24"/>
      <c r="F190" s="24"/>
      <c r="G190" s="24"/>
      <c r="H190" s="24"/>
    </row>
    <row r="191" spans="2:8">
      <c r="B191" s="71"/>
      <c r="C191" s="24"/>
      <c r="D191" s="24"/>
      <c r="E191" s="24"/>
      <c r="F191" s="24"/>
      <c r="G191" s="24"/>
      <c r="H191" s="24"/>
    </row>
    <row r="192" spans="2:8">
      <c r="B192" s="71"/>
      <c r="C192" s="24"/>
      <c r="D192" s="24"/>
      <c r="E192" s="24"/>
      <c r="F192" s="24"/>
      <c r="G192" s="24"/>
      <c r="H192" s="24"/>
    </row>
    <row r="193" spans="2:8">
      <c r="B193" s="71"/>
      <c r="C193" s="24"/>
      <c r="D193" s="24"/>
      <c r="E193" s="24"/>
      <c r="F193" s="24"/>
      <c r="G193" s="24"/>
      <c r="H193" s="24"/>
    </row>
    <row r="194" spans="2:8">
      <c r="B194" s="71"/>
      <c r="C194" s="24"/>
      <c r="D194" s="24"/>
      <c r="E194" s="24"/>
      <c r="F194" s="24"/>
      <c r="G194" s="24"/>
      <c r="H194" s="24"/>
    </row>
    <row r="195" spans="2:8">
      <c r="B195" s="71"/>
      <c r="C195" s="24"/>
      <c r="D195" s="24"/>
      <c r="E195" s="24"/>
      <c r="F195" s="24"/>
      <c r="G195" s="24"/>
      <c r="H195" s="24"/>
    </row>
    <row r="196" spans="2:8">
      <c r="B196" s="71"/>
      <c r="C196" s="24"/>
      <c r="D196" s="24"/>
      <c r="E196" s="24"/>
      <c r="F196" s="24"/>
      <c r="G196" s="24"/>
      <c r="H196" s="24"/>
    </row>
    <row r="197" spans="2:8">
      <c r="B197" s="71"/>
      <c r="C197" s="24"/>
      <c r="D197" s="24"/>
      <c r="E197" s="24"/>
      <c r="F197" s="24"/>
      <c r="G197" s="24"/>
      <c r="H197" s="24"/>
    </row>
    <row r="198" spans="2:8">
      <c r="B198" s="71"/>
      <c r="C198" s="24"/>
      <c r="D198" s="24"/>
      <c r="E198" s="24"/>
      <c r="F198" s="24"/>
      <c r="G198" s="24"/>
      <c r="H198" s="24"/>
    </row>
    <row r="199" spans="2:8">
      <c r="B199" s="71"/>
      <c r="C199" s="24"/>
      <c r="D199" s="24"/>
      <c r="E199" s="24"/>
      <c r="F199" s="24"/>
      <c r="G199" s="24"/>
      <c r="H199" s="24"/>
    </row>
    <row r="200" spans="2:8">
      <c r="B200" s="71"/>
      <c r="C200" s="24"/>
      <c r="D200" s="24"/>
      <c r="E200" s="24"/>
      <c r="F200" s="24"/>
      <c r="G200" s="24"/>
      <c r="H200" s="24"/>
    </row>
    <row r="201" spans="2:8">
      <c r="B201" s="71"/>
      <c r="C201" s="24"/>
      <c r="D201" s="24"/>
      <c r="E201" s="24"/>
      <c r="F201" s="24"/>
      <c r="G201" s="24"/>
      <c r="H201" s="24"/>
    </row>
    <row r="202" spans="2:8">
      <c r="B202" s="71"/>
      <c r="C202" s="24"/>
      <c r="D202" s="24"/>
      <c r="E202" s="24"/>
      <c r="F202" s="24"/>
      <c r="G202" s="24"/>
      <c r="H202" s="24"/>
    </row>
    <row r="203" spans="2:8">
      <c r="B203" s="71"/>
      <c r="C203" s="24"/>
      <c r="D203" s="24"/>
      <c r="E203" s="24"/>
      <c r="F203" s="24"/>
      <c r="G203" s="24"/>
      <c r="H203" s="24"/>
    </row>
    <row r="204" spans="2:8">
      <c r="B204" s="71"/>
      <c r="C204" s="24"/>
      <c r="D204" s="24"/>
      <c r="E204" s="24"/>
      <c r="F204" s="24"/>
      <c r="G204" s="24"/>
      <c r="H204" s="24"/>
    </row>
    <row r="205" spans="2:8">
      <c r="B205" s="71"/>
      <c r="C205" s="24"/>
      <c r="D205" s="24"/>
      <c r="E205" s="24"/>
      <c r="F205" s="24"/>
      <c r="G205" s="24"/>
      <c r="H205" s="24"/>
    </row>
    <row r="206" spans="2:8">
      <c r="B206" s="71"/>
      <c r="C206" s="24"/>
      <c r="D206" s="24"/>
      <c r="E206" s="24"/>
      <c r="F206" s="24"/>
      <c r="G206" s="24"/>
      <c r="H206" s="24"/>
    </row>
    <row r="207" spans="2:8">
      <c r="B207" s="71"/>
      <c r="C207" s="24"/>
      <c r="D207" s="24"/>
      <c r="E207" s="24"/>
      <c r="F207" s="24"/>
      <c r="G207" s="24"/>
      <c r="H207" s="24"/>
    </row>
    <row r="208" spans="2:8">
      <c r="B208" s="71"/>
      <c r="C208" s="24"/>
      <c r="D208" s="24"/>
      <c r="E208" s="24"/>
      <c r="F208" s="24"/>
      <c r="G208" s="24"/>
      <c r="H208" s="24"/>
    </row>
    <row r="209" spans="2:8">
      <c r="B209" s="71"/>
      <c r="C209" s="24"/>
      <c r="D209" s="24"/>
      <c r="E209" s="24"/>
      <c r="F209" s="24"/>
      <c r="G209" s="24"/>
      <c r="H209" s="24"/>
    </row>
    <row r="210" spans="2:8">
      <c r="B210" s="71"/>
      <c r="C210" s="24"/>
      <c r="D210" s="24"/>
      <c r="E210" s="24"/>
      <c r="F210" s="24"/>
      <c r="G210" s="24"/>
      <c r="H210" s="24"/>
    </row>
    <row r="211" spans="2:8">
      <c r="B211" s="71"/>
      <c r="C211" s="24"/>
      <c r="D211" s="24"/>
      <c r="E211" s="24"/>
      <c r="F211" s="24"/>
      <c r="G211" s="24"/>
      <c r="H211" s="24"/>
    </row>
    <row r="212" spans="2:8">
      <c r="B212" s="71"/>
      <c r="C212" s="24"/>
      <c r="D212" s="24"/>
      <c r="E212" s="24"/>
      <c r="F212" s="24"/>
      <c r="G212" s="24"/>
      <c r="H212" s="24"/>
    </row>
    <row r="213" spans="2:8">
      <c r="B213" s="71"/>
      <c r="C213" s="24"/>
      <c r="D213" s="24"/>
      <c r="E213" s="24"/>
      <c r="F213" s="24"/>
      <c r="G213" s="24"/>
      <c r="H213" s="24"/>
    </row>
    <row r="214" spans="2:8">
      <c r="B214" s="71"/>
      <c r="C214" s="24"/>
      <c r="D214" s="24"/>
      <c r="E214" s="24"/>
      <c r="F214" s="24"/>
      <c r="G214" s="24"/>
      <c r="H214" s="24"/>
    </row>
    <row r="215" spans="2:8">
      <c r="B215" s="71"/>
      <c r="C215" s="24"/>
      <c r="D215" s="24"/>
      <c r="E215" s="24"/>
      <c r="F215" s="24"/>
      <c r="G215" s="24"/>
      <c r="H215" s="24"/>
    </row>
    <row r="216" spans="2:8">
      <c r="B216" s="71"/>
      <c r="C216" s="24"/>
      <c r="D216" s="24"/>
      <c r="E216" s="24"/>
      <c r="F216" s="24"/>
      <c r="G216" s="24"/>
      <c r="H216" s="24"/>
    </row>
    <row r="217" spans="2:8">
      <c r="B217" s="71"/>
      <c r="C217" s="24"/>
      <c r="D217" s="24"/>
      <c r="E217" s="24"/>
      <c r="F217" s="24"/>
      <c r="G217" s="24"/>
      <c r="H217" s="24"/>
    </row>
    <row r="218" spans="2:8">
      <c r="B218" s="71"/>
      <c r="C218" s="24"/>
      <c r="D218" s="24"/>
      <c r="E218" s="24"/>
      <c r="F218" s="24"/>
      <c r="G218" s="24"/>
      <c r="H218" s="24"/>
    </row>
    <row r="219" spans="2:8">
      <c r="B219" s="71"/>
      <c r="C219" s="24"/>
      <c r="D219" s="24"/>
      <c r="E219" s="24"/>
      <c r="F219" s="24"/>
      <c r="G219" s="24"/>
      <c r="H219" s="24"/>
    </row>
    <row r="220" spans="2:8">
      <c r="B220" s="71"/>
      <c r="C220" s="24"/>
      <c r="D220" s="24"/>
      <c r="E220" s="24"/>
      <c r="F220" s="24"/>
      <c r="G220" s="24"/>
      <c r="H220" s="24"/>
    </row>
    <row r="221" spans="2:8">
      <c r="B221" s="71"/>
      <c r="C221" s="24"/>
      <c r="D221" s="24"/>
      <c r="E221" s="24"/>
      <c r="F221" s="24"/>
      <c r="G221" s="24"/>
      <c r="H221" s="24"/>
    </row>
    <row r="222" spans="2:8">
      <c r="B222" s="71"/>
      <c r="C222" s="24"/>
      <c r="D222" s="24"/>
      <c r="E222" s="24"/>
      <c r="F222" s="24"/>
      <c r="G222" s="24"/>
      <c r="H222" s="24"/>
    </row>
    <row r="223" spans="2:8">
      <c r="B223" s="71"/>
      <c r="C223" s="24"/>
      <c r="D223" s="24"/>
      <c r="E223" s="24"/>
      <c r="F223" s="24"/>
      <c r="G223" s="24"/>
      <c r="H223" s="24"/>
    </row>
    <row r="224" spans="2:8">
      <c r="B224" s="71"/>
      <c r="C224" s="24"/>
      <c r="D224" s="24"/>
      <c r="E224" s="24"/>
      <c r="F224" s="24"/>
      <c r="G224" s="24"/>
      <c r="H224" s="24"/>
    </row>
    <row r="225" spans="2:8">
      <c r="B225" s="71"/>
      <c r="C225" s="24"/>
      <c r="D225" s="24"/>
      <c r="E225" s="24"/>
      <c r="F225" s="24"/>
      <c r="G225" s="24"/>
      <c r="H225" s="24"/>
    </row>
    <row r="226" spans="2:8">
      <c r="B226" s="71"/>
      <c r="C226" s="24"/>
      <c r="D226" s="24"/>
      <c r="E226" s="24"/>
      <c r="F226" s="24"/>
      <c r="G226" s="24"/>
      <c r="H226" s="24"/>
    </row>
    <row r="227" spans="2:8">
      <c r="B227" s="71"/>
      <c r="C227" s="24"/>
      <c r="D227" s="24"/>
      <c r="E227" s="24"/>
      <c r="F227" s="24"/>
      <c r="G227" s="24"/>
      <c r="H227" s="24"/>
    </row>
    <row r="228" spans="2:8">
      <c r="B228" s="71"/>
      <c r="C228" s="24"/>
      <c r="D228" s="24"/>
      <c r="E228" s="24"/>
      <c r="F228" s="24"/>
      <c r="G228" s="24"/>
      <c r="H228" s="24"/>
    </row>
    <row r="229" spans="2:8">
      <c r="B229" s="71"/>
      <c r="C229" s="24"/>
      <c r="D229" s="24"/>
      <c r="E229" s="24"/>
      <c r="F229" s="24"/>
      <c r="G229" s="24"/>
      <c r="H229" s="24"/>
    </row>
    <row r="230" spans="2:8">
      <c r="B230" s="71"/>
      <c r="C230" s="24"/>
      <c r="D230" s="24"/>
      <c r="E230" s="24"/>
      <c r="F230" s="24"/>
      <c r="G230" s="24"/>
      <c r="H230" s="24"/>
    </row>
    <row r="231" spans="2:8">
      <c r="B231" s="71"/>
      <c r="C231" s="24"/>
      <c r="D231" s="24"/>
      <c r="E231" s="24"/>
      <c r="F231" s="24"/>
      <c r="G231" s="24"/>
      <c r="H231" s="24"/>
    </row>
    <row r="232" spans="2:8">
      <c r="B232" s="71"/>
      <c r="C232" s="24"/>
      <c r="D232" s="24"/>
      <c r="E232" s="24"/>
      <c r="F232" s="24"/>
      <c r="G232" s="24"/>
      <c r="H232" s="24"/>
    </row>
    <row r="233" spans="2:8">
      <c r="B233" s="71"/>
      <c r="C233" s="24"/>
      <c r="D233" s="24"/>
      <c r="E233" s="24"/>
      <c r="F233" s="24"/>
      <c r="G233" s="24"/>
      <c r="H233" s="24"/>
    </row>
    <row r="234" spans="2:8">
      <c r="B234" s="71"/>
      <c r="C234" s="24"/>
      <c r="D234" s="24"/>
      <c r="E234" s="24"/>
      <c r="F234" s="24"/>
      <c r="G234" s="24"/>
      <c r="H234" s="24"/>
    </row>
    <row r="235" spans="2:8">
      <c r="B235" s="71"/>
      <c r="C235" s="24"/>
      <c r="D235" s="24"/>
      <c r="E235" s="24"/>
      <c r="F235" s="24"/>
      <c r="G235" s="24"/>
      <c r="H235" s="24"/>
    </row>
    <row r="236" spans="2:8">
      <c r="B236" s="71"/>
      <c r="C236" s="24"/>
      <c r="D236" s="24"/>
      <c r="E236" s="24"/>
      <c r="F236" s="24"/>
      <c r="G236" s="24"/>
      <c r="H236" s="24"/>
    </row>
    <row r="237" spans="2:8">
      <c r="B237" s="71"/>
      <c r="C237" s="24"/>
      <c r="D237" s="24"/>
      <c r="E237" s="24"/>
      <c r="F237" s="24"/>
      <c r="G237" s="24"/>
      <c r="H237" s="24"/>
    </row>
    <row r="238" spans="2:8">
      <c r="B238" s="71"/>
      <c r="C238" s="24"/>
      <c r="D238" s="24"/>
      <c r="E238" s="24"/>
      <c r="F238" s="24"/>
      <c r="G238" s="24"/>
      <c r="H238" s="24"/>
    </row>
    <row r="239" spans="2:8">
      <c r="B239" s="71"/>
      <c r="C239" s="24"/>
      <c r="D239" s="24"/>
      <c r="E239" s="24"/>
      <c r="F239" s="24"/>
      <c r="G239" s="24"/>
      <c r="H239" s="24"/>
    </row>
    <row r="240" spans="2:8">
      <c r="B240" s="71"/>
      <c r="C240" s="24"/>
      <c r="D240" s="24"/>
      <c r="E240" s="24"/>
      <c r="F240" s="24"/>
      <c r="G240" s="24"/>
      <c r="H240" s="24"/>
    </row>
    <row r="241" spans="2:8">
      <c r="B241" s="71"/>
      <c r="C241" s="24"/>
      <c r="D241" s="24"/>
      <c r="E241" s="24"/>
      <c r="F241" s="24"/>
      <c r="G241" s="24"/>
      <c r="H241" s="24"/>
    </row>
    <row r="242" spans="2:8">
      <c r="B242" s="71"/>
      <c r="C242" s="24"/>
      <c r="D242" s="24"/>
      <c r="E242" s="24"/>
      <c r="F242" s="24"/>
      <c r="G242" s="24"/>
      <c r="H242" s="24"/>
    </row>
    <row r="243" spans="2:8">
      <c r="B243" s="71"/>
      <c r="C243" s="24"/>
      <c r="D243" s="24"/>
      <c r="E243" s="24"/>
      <c r="F243" s="24"/>
      <c r="G243" s="24"/>
      <c r="H243" s="24"/>
    </row>
    <row r="244" spans="2:8">
      <c r="B244" s="71"/>
      <c r="C244" s="24"/>
      <c r="D244" s="24"/>
      <c r="E244" s="24"/>
      <c r="F244" s="24"/>
      <c r="G244" s="24"/>
      <c r="H244" s="24"/>
    </row>
    <row r="245" spans="2:8">
      <c r="B245" s="71"/>
      <c r="C245" s="24"/>
      <c r="D245" s="24"/>
      <c r="E245" s="24"/>
      <c r="F245" s="24"/>
      <c r="G245" s="24"/>
      <c r="H245" s="24"/>
    </row>
    <row r="246" spans="2:8">
      <c r="B246" s="71"/>
      <c r="C246" s="24"/>
      <c r="D246" s="24"/>
      <c r="E246" s="24"/>
      <c r="F246" s="24"/>
      <c r="G246" s="24"/>
      <c r="H246" s="24"/>
    </row>
    <row r="247" spans="2:8">
      <c r="B247" s="71"/>
      <c r="C247" s="24"/>
      <c r="D247" s="24"/>
      <c r="E247" s="24"/>
      <c r="F247" s="24"/>
      <c r="G247" s="24"/>
      <c r="H247" s="24"/>
    </row>
    <row r="248" spans="2:8">
      <c r="B248" s="71"/>
      <c r="C248" s="24"/>
      <c r="D248" s="24"/>
      <c r="E248" s="24"/>
      <c r="F248" s="24"/>
      <c r="G248" s="24"/>
      <c r="H248" s="24"/>
    </row>
    <row r="249" spans="2:8">
      <c r="B249" s="71"/>
      <c r="C249" s="24"/>
      <c r="D249" s="24"/>
      <c r="E249" s="24"/>
      <c r="F249" s="24"/>
      <c r="G249" s="24"/>
      <c r="H249" s="24"/>
    </row>
    <row r="250" spans="2:8">
      <c r="B250" s="71"/>
      <c r="C250" s="24"/>
      <c r="D250" s="24"/>
      <c r="E250" s="24"/>
      <c r="F250" s="24"/>
      <c r="G250" s="24"/>
      <c r="H250" s="24"/>
    </row>
    <row r="251" spans="2:8">
      <c r="B251" s="71"/>
      <c r="C251" s="24"/>
      <c r="D251" s="24"/>
      <c r="E251" s="24"/>
      <c r="F251" s="24"/>
      <c r="G251" s="24"/>
      <c r="H251" s="24"/>
    </row>
    <row r="252" spans="2:8">
      <c r="B252" s="71"/>
      <c r="C252" s="24"/>
      <c r="D252" s="24"/>
      <c r="E252" s="24"/>
      <c r="F252" s="24"/>
      <c r="G252" s="24"/>
      <c r="H252" s="24"/>
    </row>
    <row r="253" spans="2:8">
      <c r="B253" s="71"/>
      <c r="C253" s="24"/>
      <c r="D253" s="24"/>
      <c r="E253" s="24"/>
      <c r="F253" s="24"/>
      <c r="G253" s="24"/>
      <c r="H253" s="24"/>
    </row>
    <row r="254" spans="2:8">
      <c r="B254" s="71"/>
      <c r="C254" s="24"/>
      <c r="D254" s="24"/>
      <c r="E254" s="24"/>
      <c r="F254" s="24"/>
      <c r="G254" s="24"/>
      <c r="H254" s="24"/>
    </row>
    <row r="255" spans="2:8">
      <c r="B255" s="71"/>
      <c r="C255" s="24"/>
      <c r="D255" s="24"/>
      <c r="E255" s="24"/>
      <c r="F255" s="24"/>
      <c r="G255" s="24"/>
      <c r="H255" s="24"/>
    </row>
    <row r="256" spans="2:8">
      <c r="B256" s="71"/>
      <c r="C256" s="24"/>
      <c r="D256" s="24"/>
      <c r="E256" s="24"/>
      <c r="F256" s="24"/>
      <c r="G256" s="24"/>
      <c r="H256" s="24"/>
    </row>
    <row r="257" spans="2:8">
      <c r="B257" s="71"/>
      <c r="C257" s="24"/>
      <c r="D257" s="24"/>
      <c r="E257" s="24"/>
      <c r="F257" s="24"/>
      <c r="G257" s="24"/>
      <c r="H257" s="24"/>
    </row>
    <row r="258" spans="2:8">
      <c r="B258" s="71"/>
      <c r="C258" s="24"/>
      <c r="D258" s="24"/>
      <c r="E258" s="24"/>
      <c r="F258" s="24"/>
      <c r="G258" s="24"/>
      <c r="H258" s="24"/>
    </row>
    <row r="259" spans="2:8">
      <c r="B259" s="71"/>
      <c r="C259" s="24"/>
      <c r="D259" s="24"/>
      <c r="E259" s="24"/>
      <c r="F259" s="24"/>
      <c r="G259" s="24"/>
      <c r="H259" s="24"/>
    </row>
    <row r="260" spans="2:8">
      <c r="B260" s="71"/>
      <c r="C260" s="24"/>
      <c r="D260" s="24"/>
      <c r="E260" s="24"/>
      <c r="F260" s="24"/>
      <c r="G260" s="24"/>
      <c r="H260" s="24"/>
    </row>
    <row r="261" spans="2:8">
      <c r="B261" s="71"/>
      <c r="C261" s="24"/>
      <c r="D261" s="24"/>
      <c r="E261" s="24"/>
      <c r="F261" s="24"/>
      <c r="G261" s="24"/>
      <c r="H261" s="24"/>
    </row>
    <row r="262" spans="2:8">
      <c r="B262" s="71"/>
      <c r="C262" s="24"/>
      <c r="D262" s="24"/>
      <c r="E262" s="24"/>
      <c r="F262" s="24"/>
      <c r="G262" s="24"/>
      <c r="H262" s="24"/>
    </row>
    <row r="263" spans="2:8">
      <c r="B263" s="71"/>
      <c r="C263" s="24"/>
      <c r="D263" s="24"/>
      <c r="E263" s="24"/>
      <c r="F263" s="24"/>
      <c r="G263" s="24"/>
      <c r="H263" s="24"/>
    </row>
    <row r="264" spans="2:8">
      <c r="B264" s="71"/>
      <c r="C264" s="24"/>
      <c r="D264" s="24"/>
      <c r="E264" s="24"/>
      <c r="F264" s="24"/>
      <c r="G264" s="24"/>
      <c r="H264" s="24"/>
    </row>
    <row r="265" spans="2:8">
      <c r="B265" s="71"/>
      <c r="C265" s="24"/>
      <c r="D265" s="24"/>
      <c r="E265" s="24"/>
      <c r="F265" s="24"/>
      <c r="G265" s="24"/>
      <c r="H265" s="24"/>
    </row>
    <row r="266" spans="2:8">
      <c r="B266" s="71"/>
      <c r="C266" s="24"/>
      <c r="D266" s="24"/>
      <c r="E266" s="24"/>
      <c r="F266" s="24"/>
      <c r="G266" s="24"/>
      <c r="H266" s="24"/>
    </row>
    <row r="267" spans="2:8">
      <c r="B267" s="71"/>
      <c r="C267" s="24"/>
      <c r="D267" s="24"/>
      <c r="E267" s="24"/>
      <c r="F267" s="24"/>
      <c r="G267" s="24"/>
      <c r="H267" s="24"/>
    </row>
    <row r="268" spans="2:8">
      <c r="B268" s="71"/>
      <c r="C268" s="24"/>
      <c r="D268" s="24"/>
      <c r="E268" s="24"/>
      <c r="F268" s="24"/>
      <c r="G268" s="24"/>
      <c r="H268" s="24"/>
    </row>
    <row r="269" spans="2:8">
      <c r="B269" s="71"/>
      <c r="C269" s="24"/>
      <c r="D269" s="24"/>
      <c r="E269" s="24"/>
      <c r="F269" s="24"/>
      <c r="G269" s="24"/>
      <c r="H269" s="24"/>
    </row>
    <row r="270" spans="2:8">
      <c r="B270" s="71"/>
      <c r="C270" s="24"/>
      <c r="D270" s="24"/>
      <c r="E270" s="24"/>
      <c r="F270" s="24"/>
      <c r="G270" s="24"/>
      <c r="H270" s="24"/>
    </row>
    <row r="271" spans="2:8">
      <c r="B271" s="71"/>
      <c r="C271" s="24"/>
      <c r="D271" s="24"/>
      <c r="E271" s="24"/>
      <c r="F271" s="24"/>
      <c r="G271" s="24"/>
      <c r="H271" s="24"/>
    </row>
    <row r="272" spans="2:8">
      <c r="B272" s="71"/>
      <c r="C272" s="24"/>
      <c r="D272" s="24"/>
      <c r="E272" s="24"/>
      <c r="F272" s="24"/>
      <c r="G272" s="24"/>
      <c r="H272" s="24"/>
    </row>
    <row r="273" spans="2:8">
      <c r="B273" s="71"/>
      <c r="C273" s="24"/>
      <c r="D273" s="24"/>
      <c r="E273" s="24"/>
      <c r="F273" s="24"/>
      <c r="G273" s="24"/>
      <c r="H273" s="24"/>
    </row>
    <row r="274" spans="2:8">
      <c r="B274" s="71"/>
      <c r="C274" s="24"/>
      <c r="D274" s="24"/>
      <c r="E274" s="24"/>
      <c r="F274" s="24"/>
      <c r="G274" s="24"/>
      <c r="H274" s="24"/>
    </row>
    <row r="275" spans="2:8">
      <c r="B275" s="71"/>
      <c r="C275" s="24"/>
      <c r="D275" s="24"/>
      <c r="E275" s="24"/>
      <c r="F275" s="24"/>
      <c r="G275" s="24"/>
      <c r="H275" s="24"/>
    </row>
    <row r="276" spans="2:8">
      <c r="B276" s="71"/>
      <c r="C276" s="24"/>
      <c r="D276" s="24"/>
      <c r="E276" s="24"/>
      <c r="F276" s="24"/>
      <c r="G276" s="24"/>
      <c r="H276" s="24"/>
    </row>
    <row r="277" spans="2:8">
      <c r="B277" s="71"/>
      <c r="C277" s="24"/>
      <c r="D277" s="24"/>
      <c r="E277" s="24"/>
      <c r="F277" s="24"/>
      <c r="G277" s="24"/>
      <c r="H277" s="24"/>
    </row>
    <row r="278" spans="2:8">
      <c r="B278" s="71"/>
      <c r="C278" s="24"/>
      <c r="D278" s="24"/>
      <c r="E278" s="24"/>
      <c r="F278" s="24"/>
      <c r="G278" s="24"/>
      <c r="H278" s="24"/>
    </row>
    <row r="279" spans="2:8">
      <c r="B279" s="71"/>
      <c r="C279" s="24"/>
      <c r="D279" s="24"/>
      <c r="E279" s="24"/>
      <c r="F279" s="24"/>
      <c r="G279" s="24"/>
      <c r="H279" s="24"/>
    </row>
    <row r="280" spans="2:8">
      <c r="B280" s="71"/>
      <c r="C280" s="24"/>
      <c r="D280" s="24"/>
      <c r="E280" s="24"/>
      <c r="F280" s="24"/>
      <c r="G280" s="24"/>
      <c r="H280" s="24"/>
    </row>
    <row r="281" spans="2:8">
      <c r="B281" s="71"/>
      <c r="C281" s="24"/>
      <c r="D281" s="24"/>
      <c r="E281" s="24"/>
      <c r="F281" s="24"/>
      <c r="G281" s="24"/>
      <c r="H281" s="24"/>
    </row>
    <row r="282" spans="2:8">
      <c r="B282" s="71"/>
      <c r="C282" s="24"/>
      <c r="D282" s="24"/>
      <c r="E282" s="24"/>
      <c r="F282" s="24"/>
      <c r="G282" s="24"/>
      <c r="H282" s="24"/>
    </row>
    <row r="283" spans="2:8">
      <c r="B283" s="71"/>
      <c r="C283" s="24"/>
      <c r="D283" s="24"/>
      <c r="E283" s="24"/>
      <c r="F283" s="24"/>
      <c r="G283" s="24"/>
      <c r="H283" s="24"/>
    </row>
    <row r="284" spans="2:8">
      <c r="B284" s="71"/>
      <c r="C284" s="24"/>
      <c r="D284" s="24"/>
      <c r="E284" s="24"/>
      <c r="F284" s="24"/>
      <c r="G284" s="24"/>
      <c r="H284" s="24"/>
    </row>
    <row r="285" spans="2:8">
      <c r="B285" s="71"/>
      <c r="C285" s="24"/>
      <c r="D285" s="24"/>
      <c r="E285" s="24"/>
      <c r="F285" s="24"/>
      <c r="G285" s="24"/>
      <c r="H285" s="24"/>
    </row>
    <row r="286" spans="2:8">
      <c r="B286" s="71"/>
      <c r="C286" s="24"/>
      <c r="D286" s="24"/>
      <c r="E286" s="24"/>
      <c r="F286" s="24"/>
      <c r="G286" s="24"/>
      <c r="H286" s="24"/>
    </row>
    <row r="287" spans="2:8">
      <c r="B287" s="71"/>
      <c r="C287" s="24"/>
      <c r="D287" s="24"/>
      <c r="E287" s="24"/>
      <c r="F287" s="24"/>
      <c r="G287" s="24"/>
      <c r="H287" s="24"/>
    </row>
    <row r="288" spans="2:8">
      <c r="B288" s="71"/>
      <c r="C288" s="24"/>
      <c r="D288" s="24"/>
      <c r="E288" s="24"/>
      <c r="F288" s="24"/>
      <c r="G288" s="24"/>
      <c r="H288" s="24"/>
    </row>
    <row r="289" spans="2:8">
      <c r="B289" s="71"/>
      <c r="C289" s="24"/>
      <c r="D289" s="24"/>
      <c r="E289" s="24"/>
      <c r="F289" s="24"/>
      <c r="G289" s="24"/>
      <c r="H289" s="24"/>
    </row>
    <row r="290" spans="2:8">
      <c r="B290" s="71"/>
      <c r="C290" s="24"/>
      <c r="D290" s="24"/>
      <c r="E290" s="24"/>
      <c r="F290" s="24"/>
      <c r="G290" s="24"/>
      <c r="H290" s="24"/>
    </row>
    <row r="291" spans="2:8">
      <c r="B291" s="71"/>
      <c r="C291" s="24"/>
      <c r="D291" s="24"/>
      <c r="E291" s="24"/>
      <c r="F291" s="24"/>
      <c r="G291" s="24"/>
      <c r="H291" s="24"/>
    </row>
    <row r="292" spans="2:8">
      <c r="B292" s="71"/>
      <c r="C292" s="24"/>
      <c r="D292" s="24"/>
      <c r="E292" s="24"/>
      <c r="F292" s="24"/>
      <c r="G292" s="24"/>
      <c r="H292" s="24"/>
    </row>
    <row r="293" spans="2:8">
      <c r="B293" s="71"/>
      <c r="C293" s="24"/>
      <c r="D293" s="24"/>
      <c r="E293" s="24"/>
      <c r="F293" s="24"/>
      <c r="G293" s="24"/>
      <c r="H293" s="24"/>
    </row>
    <row r="294" spans="2:8">
      <c r="B294" s="71"/>
      <c r="C294" s="24"/>
      <c r="D294" s="24"/>
      <c r="E294" s="24"/>
      <c r="F294" s="24"/>
      <c r="G294" s="24"/>
      <c r="H294" s="24"/>
    </row>
    <row r="295" spans="2:8">
      <c r="B295" s="71"/>
      <c r="C295" s="24"/>
      <c r="D295" s="24"/>
      <c r="E295" s="24"/>
      <c r="F295" s="24"/>
      <c r="G295" s="24"/>
      <c r="H295" s="24"/>
    </row>
    <row r="296" spans="2:8">
      <c r="B296" s="71"/>
      <c r="C296" s="24"/>
      <c r="D296" s="24"/>
      <c r="E296" s="24"/>
      <c r="F296" s="24"/>
      <c r="G296" s="24"/>
      <c r="H296" s="24"/>
    </row>
    <row r="297" spans="2:8">
      <c r="B297" s="71"/>
      <c r="C297" s="24"/>
      <c r="D297" s="24"/>
      <c r="E297" s="24"/>
      <c r="F297" s="24"/>
      <c r="G297" s="24"/>
      <c r="H297" s="24"/>
    </row>
    <row r="298" spans="2:8">
      <c r="B298" s="71"/>
      <c r="C298" s="24"/>
      <c r="D298" s="24"/>
      <c r="E298" s="24"/>
      <c r="F298" s="24"/>
      <c r="G298" s="24"/>
      <c r="H298" s="24"/>
    </row>
    <row r="299" spans="2:8">
      <c r="B299" s="71"/>
      <c r="C299" s="24"/>
      <c r="D299" s="24"/>
      <c r="E299" s="24"/>
      <c r="F299" s="24"/>
      <c r="G299" s="24"/>
      <c r="H299" s="24"/>
    </row>
    <row r="300" spans="2:8">
      <c r="B300" s="71"/>
      <c r="C300" s="24"/>
      <c r="D300" s="24"/>
      <c r="E300" s="24"/>
      <c r="F300" s="24"/>
      <c r="G300" s="24"/>
      <c r="H300" s="24"/>
    </row>
    <row r="301" spans="2:8">
      <c r="B301" s="71"/>
      <c r="C301" s="24"/>
      <c r="D301" s="24"/>
      <c r="E301" s="24"/>
      <c r="F301" s="24"/>
      <c r="G301" s="24"/>
      <c r="H301" s="24"/>
    </row>
    <row r="302" spans="2:8">
      <c r="B302" s="71"/>
      <c r="C302" s="24"/>
      <c r="D302" s="24"/>
      <c r="E302" s="24"/>
      <c r="F302" s="24"/>
      <c r="G302" s="24"/>
      <c r="H302" s="24"/>
    </row>
    <row r="303" spans="2:8">
      <c r="B303" s="71"/>
      <c r="C303" s="24"/>
      <c r="D303" s="24"/>
      <c r="E303" s="24"/>
      <c r="F303" s="24"/>
      <c r="G303" s="24"/>
      <c r="H303" s="24"/>
    </row>
    <row r="304" spans="2:8">
      <c r="B304" s="71"/>
      <c r="C304" s="24"/>
      <c r="D304" s="24"/>
      <c r="E304" s="24"/>
      <c r="F304" s="24"/>
      <c r="G304" s="24"/>
      <c r="H304" s="24"/>
    </row>
    <row r="305" spans="2:8">
      <c r="B305" s="71"/>
      <c r="C305" s="24"/>
      <c r="D305" s="24"/>
      <c r="E305" s="24"/>
      <c r="F305" s="24"/>
      <c r="G305" s="24"/>
      <c r="H305" s="24"/>
    </row>
    <row r="306" spans="2:8">
      <c r="B306" s="71"/>
      <c r="C306" s="24"/>
      <c r="D306" s="24"/>
      <c r="E306" s="24"/>
      <c r="F306" s="24"/>
      <c r="G306" s="24"/>
      <c r="H306" s="24"/>
    </row>
    <row r="307" spans="2:8">
      <c r="B307" s="71"/>
      <c r="C307" s="24"/>
      <c r="D307" s="24"/>
      <c r="E307" s="24"/>
      <c r="F307" s="24"/>
      <c r="G307" s="24"/>
      <c r="H307" s="24"/>
    </row>
    <row r="308" spans="2:8">
      <c r="B308" s="71"/>
      <c r="C308" s="24"/>
      <c r="D308" s="24"/>
      <c r="E308" s="24"/>
      <c r="F308" s="24"/>
      <c r="G308" s="24"/>
      <c r="H308" s="24"/>
    </row>
    <row r="309" spans="2:8">
      <c r="B309" s="71"/>
      <c r="C309" s="24"/>
      <c r="D309" s="24"/>
      <c r="E309" s="24"/>
      <c r="F309" s="24"/>
      <c r="G309" s="24"/>
      <c r="H309" s="24"/>
    </row>
    <row r="310" spans="2:8">
      <c r="B310" s="71"/>
      <c r="C310" s="24"/>
      <c r="D310" s="24"/>
      <c r="E310" s="24"/>
      <c r="F310" s="24"/>
      <c r="G310" s="24"/>
      <c r="H310" s="24"/>
    </row>
    <row r="311" spans="2:8">
      <c r="B311" s="71"/>
      <c r="C311" s="24"/>
      <c r="D311" s="24"/>
      <c r="E311" s="24"/>
      <c r="F311" s="24"/>
      <c r="G311" s="24"/>
      <c r="H311" s="24"/>
    </row>
    <row r="312" spans="2:8">
      <c r="B312" s="71"/>
      <c r="C312" s="24"/>
      <c r="D312" s="24"/>
      <c r="E312" s="24"/>
      <c r="F312" s="24"/>
      <c r="G312" s="24"/>
      <c r="H312" s="24"/>
    </row>
    <row r="313" spans="2:8">
      <c r="B313" s="71"/>
      <c r="C313" s="24"/>
      <c r="D313" s="24"/>
      <c r="E313" s="24"/>
      <c r="F313" s="24"/>
      <c r="G313" s="24"/>
      <c r="H313" s="24"/>
    </row>
    <row r="314" spans="2:8">
      <c r="B314" s="71"/>
      <c r="C314" s="24"/>
      <c r="D314" s="24"/>
      <c r="E314" s="24"/>
      <c r="F314" s="24"/>
      <c r="G314" s="24"/>
      <c r="H314" s="24"/>
    </row>
    <row r="315" spans="2:8">
      <c r="B315" s="71"/>
      <c r="C315" s="24"/>
      <c r="D315" s="24"/>
      <c r="E315" s="24"/>
      <c r="F315" s="24"/>
      <c r="G315" s="24"/>
      <c r="H315" s="24"/>
    </row>
    <row r="316" spans="2:8">
      <c r="B316" s="71"/>
      <c r="C316" s="24"/>
      <c r="D316" s="24"/>
      <c r="E316" s="24"/>
      <c r="F316" s="24"/>
      <c r="G316" s="24"/>
      <c r="H316" s="24"/>
    </row>
    <row r="317" spans="2:8">
      <c r="B317" s="71"/>
      <c r="C317" s="24"/>
      <c r="D317" s="24"/>
      <c r="E317" s="24"/>
      <c r="F317" s="24"/>
      <c r="G317" s="24"/>
      <c r="H317" s="24"/>
    </row>
    <row r="318" spans="2:8">
      <c r="B318" s="71"/>
      <c r="C318" s="24"/>
      <c r="D318" s="24"/>
      <c r="E318" s="24"/>
      <c r="F318" s="24"/>
      <c r="G318" s="24"/>
      <c r="H318" s="24"/>
    </row>
    <row r="319" spans="2:8">
      <c r="B319" s="71"/>
      <c r="C319" s="24"/>
      <c r="D319" s="24"/>
      <c r="E319" s="24"/>
      <c r="F319" s="24"/>
      <c r="G319" s="24"/>
      <c r="H319" s="24"/>
    </row>
    <row r="320" spans="2:8">
      <c r="B320" s="71"/>
      <c r="C320" s="24"/>
      <c r="D320" s="24"/>
      <c r="E320" s="24"/>
      <c r="F320" s="24"/>
      <c r="G320" s="24"/>
      <c r="H320" s="24"/>
    </row>
    <row r="321" spans="2:8">
      <c r="B321" s="71"/>
      <c r="C321" s="24"/>
      <c r="D321" s="24"/>
      <c r="E321" s="24"/>
      <c r="F321" s="24"/>
      <c r="G321" s="24"/>
      <c r="H321" s="24"/>
    </row>
    <row r="322" spans="2:8">
      <c r="B322" s="71"/>
      <c r="C322" s="24"/>
      <c r="D322" s="24"/>
      <c r="E322" s="24"/>
      <c r="F322" s="24"/>
      <c r="G322" s="24"/>
      <c r="H322" s="24"/>
    </row>
    <row r="323" spans="2:8">
      <c r="B323" s="71"/>
      <c r="C323" s="24"/>
      <c r="D323" s="24"/>
      <c r="E323" s="24"/>
      <c r="F323" s="24"/>
      <c r="G323" s="24"/>
      <c r="H323" s="24"/>
    </row>
    <row r="324" spans="2:8">
      <c r="B324" s="71"/>
      <c r="C324" s="24"/>
      <c r="D324" s="24"/>
      <c r="E324" s="24"/>
      <c r="F324" s="24"/>
      <c r="G324" s="24"/>
      <c r="H324" s="24"/>
    </row>
    <row r="325" spans="2:8">
      <c r="B325" s="71"/>
      <c r="C325" s="24"/>
      <c r="D325" s="24"/>
      <c r="E325" s="24"/>
      <c r="F325" s="24"/>
      <c r="G325" s="24"/>
      <c r="H325" s="24"/>
    </row>
    <row r="326" spans="2:8">
      <c r="B326" s="71"/>
      <c r="C326" s="24"/>
      <c r="D326" s="24"/>
      <c r="E326" s="24"/>
      <c r="F326" s="24"/>
      <c r="G326" s="24"/>
      <c r="H326" s="24"/>
    </row>
    <row r="327" spans="2:8">
      <c r="B327" s="71"/>
      <c r="C327" s="24"/>
      <c r="D327" s="24"/>
      <c r="E327" s="24"/>
      <c r="F327" s="24"/>
      <c r="G327" s="24"/>
      <c r="H327" s="24"/>
    </row>
    <row r="328" spans="2:8">
      <c r="B328" s="71"/>
      <c r="C328" s="24"/>
      <c r="D328" s="24"/>
      <c r="E328" s="24"/>
      <c r="F328" s="24"/>
      <c r="G328" s="24"/>
      <c r="H328" s="24"/>
    </row>
    <row r="329" spans="2:8">
      <c r="B329" s="71"/>
      <c r="C329" s="24"/>
      <c r="D329" s="24"/>
      <c r="E329" s="24"/>
      <c r="F329" s="24"/>
      <c r="G329" s="24"/>
      <c r="H329" s="24"/>
    </row>
    <row r="330" spans="2:8">
      <c r="B330" s="71"/>
      <c r="C330" s="24"/>
      <c r="D330" s="24"/>
      <c r="E330" s="24"/>
      <c r="F330" s="24"/>
      <c r="G330" s="24"/>
      <c r="H330" s="24"/>
    </row>
    <row r="331" spans="2:8">
      <c r="B331" s="71"/>
      <c r="C331" s="24"/>
      <c r="D331" s="24"/>
      <c r="E331" s="24"/>
      <c r="F331" s="24"/>
      <c r="G331" s="24"/>
      <c r="H331" s="24"/>
    </row>
    <row r="332" spans="2:8">
      <c r="B332" s="71"/>
      <c r="C332" s="24"/>
      <c r="D332" s="24"/>
      <c r="E332" s="24"/>
      <c r="F332" s="24"/>
      <c r="G332" s="24"/>
      <c r="H332" s="24"/>
    </row>
    <row r="333" spans="2:8">
      <c r="B333" s="71"/>
      <c r="C333" s="24"/>
      <c r="D333" s="24"/>
      <c r="E333" s="24"/>
      <c r="F333" s="24"/>
      <c r="G333" s="24"/>
      <c r="H333" s="24"/>
    </row>
    <row r="334" spans="2:8">
      <c r="B334" s="71"/>
      <c r="C334" s="24"/>
      <c r="D334" s="24"/>
      <c r="E334" s="24"/>
      <c r="F334" s="24"/>
      <c r="G334" s="24"/>
      <c r="H334" s="24"/>
    </row>
    <row r="335" spans="2:8">
      <c r="B335" s="71"/>
      <c r="C335" s="24"/>
      <c r="D335" s="24"/>
      <c r="E335" s="24"/>
      <c r="F335" s="24"/>
      <c r="G335" s="24"/>
      <c r="H335" s="24"/>
    </row>
    <row r="336" spans="2:8">
      <c r="B336" s="71"/>
      <c r="C336" s="24"/>
      <c r="D336" s="24"/>
      <c r="E336" s="24"/>
      <c r="F336" s="24"/>
      <c r="G336" s="24"/>
      <c r="H336" s="24"/>
    </row>
    <row r="337" spans="2:8">
      <c r="B337" s="71"/>
      <c r="C337" s="24"/>
      <c r="D337" s="24"/>
      <c r="E337" s="24"/>
      <c r="F337" s="24"/>
      <c r="G337" s="24"/>
      <c r="H337" s="24"/>
    </row>
    <row r="338" spans="2:8">
      <c r="B338" s="71"/>
      <c r="C338" s="24"/>
      <c r="D338" s="24"/>
      <c r="E338" s="24"/>
      <c r="F338" s="24"/>
      <c r="G338" s="24"/>
      <c r="H338" s="24"/>
    </row>
    <row r="339" spans="2:8">
      <c r="B339" s="71"/>
      <c r="C339" s="24"/>
      <c r="D339" s="24"/>
      <c r="E339" s="24"/>
      <c r="F339" s="24"/>
      <c r="G339" s="24"/>
      <c r="H339" s="24"/>
    </row>
    <row r="340" spans="2:8">
      <c r="B340" s="71"/>
      <c r="C340" s="24"/>
      <c r="D340" s="24"/>
      <c r="E340" s="24"/>
      <c r="F340" s="24"/>
      <c r="G340" s="24"/>
      <c r="H340" s="24"/>
    </row>
    <row r="341" spans="2:8">
      <c r="B341" s="71"/>
      <c r="C341" s="24"/>
      <c r="D341" s="24"/>
      <c r="E341" s="24"/>
      <c r="F341" s="24"/>
      <c r="G341" s="24"/>
      <c r="H341" s="24"/>
    </row>
    <row r="342" spans="2:8">
      <c r="B342" s="71"/>
      <c r="C342" s="24"/>
      <c r="D342" s="24"/>
      <c r="E342" s="24"/>
      <c r="F342" s="24"/>
      <c r="G342" s="24"/>
      <c r="H342" s="24"/>
    </row>
    <row r="343" spans="2:8">
      <c r="B343" s="71"/>
      <c r="C343" s="24"/>
      <c r="D343" s="24"/>
      <c r="E343" s="24"/>
      <c r="F343" s="24"/>
      <c r="G343" s="24"/>
      <c r="H343" s="24"/>
    </row>
    <row r="344" spans="2:8">
      <c r="B344" s="71"/>
      <c r="C344" s="24"/>
      <c r="D344" s="24"/>
      <c r="E344" s="24"/>
      <c r="F344" s="24"/>
      <c r="G344" s="24"/>
      <c r="H344" s="24"/>
    </row>
    <row r="345" spans="2:8">
      <c r="B345" s="71"/>
      <c r="C345" s="24"/>
      <c r="D345" s="24"/>
      <c r="E345" s="24"/>
      <c r="F345" s="24"/>
      <c r="G345" s="24"/>
      <c r="H345" s="24"/>
    </row>
    <row r="346" spans="2:8">
      <c r="B346" s="71"/>
      <c r="C346" s="24"/>
      <c r="D346" s="24"/>
      <c r="E346" s="24"/>
      <c r="F346" s="24"/>
      <c r="G346" s="24"/>
      <c r="H346" s="24"/>
    </row>
    <row r="347" spans="2:8">
      <c r="B347" s="71"/>
      <c r="C347" s="24"/>
      <c r="D347" s="24"/>
      <c r="E347" s="24"/>
      <c r="F347" s="24"/>
      <c r="G347" s="24"/>
      <c r="H347" s="24"/>
    </row>
    <row r="348" spans="2:8">
      <c r="B348" s="71"/>
      <c r="C348" s="24"/>
      <c r="D348" s="24"/>
      <c r="E348" s="24"/>
      <c r="F348" s="24"/>
      <c r="G348" s="24"/>
      <c r="H348" s="24"/>
    </row>
    <row r="349" spans="2:8">
      <c r="B349" s="71"/>
      <c r="C349" s="24"/>
      <c r="D349" s="24"/>
      <c r="E349" s="24"/>
      <c r="F349" s="24"/>
      <c r="G349" s="24"/>
      <c r="H349" s="24"/>
    </row>
    <row r="350" spans="2:8">
      <c r="B350" s="71"/>
      <c r="C350" s="24"/>
      <c r="D350" s="24"/>
      <c r="E350" s="24"/>
      <c r="F350" s="24"/>
      <c r="G350" s="24"/>
      <c r="H350" s="24"/>
    </row>
    <row r="351" spans="2:8">
      <c r="B351" s="71"/>
      <c r="C351" s="24"/>
      <c r="D351" s="24"/>
      <c r="E351" s="24"/>
      <c r="F351" s="24"/>
      <c r="G351" s="24"/>
      <c r="H351" s="24"/>
    </row>
    <row r="352" spans="2:8">
      <c r="B352" s="71"/>
      <c r="C352" s="24"/>
      <c r="D352" s="24"/>
      <c r="E352" s="24"/>
      <c r="F352" s="24"/>
      <c r="G352" s="24"/>
      <c r="H352" s="24"/>
    </row>
    <row r="353" spans="2:8">
      <c r="B353" s="71"/>
      <c r="C353" s="24"/>
      <c r="D353" s="24"/>
      <c r="E353" s="24"/>
      <c r="F353" s="24"/>
      <c r="G353" s="24"/>
      <c r="H353" s="24"/>
    </row>
    <row r="354" spans="2:8">
      <c r="B354" s="71"/>
      <c r="C354" s="24"/>
      <c r="D354" s="24"/>
      <c r="E354" s="24"/>
      <c r="F354" s="24"/>
      <c r="G354" s="24"/>
      <c r="H354" s="24"/>
    </row>
    <row r="355" spans="2:8">
      <c r="B355" s="71"/>
      <c r="C355" s="24"/>
      <c r="D355" s="24"/>
      <c r="E355" s="24"/>
      <c r="F355" s="24"/>
      <c r="G355" s="24"/>
      <c r="H355" s="24"/>
    </row>
    <row r="356" spans="2:8">
      <c r="B356" s="71"/>
      <c r="C356" s="24"/>
      <c r="D356" s="24"/>
      <c r="E356" s="24"/>
      <c r="F356" s="24"/>
      <c r="G356" s="24"/>
      <c r="H356" s="24"/>
    </row>
    <row r="357" spans="2:8">
      <c r="B357" s="71"/>
      <c r="C357" s="24"/>
      <c r="D357" s="24"/>
      <c r="E357" s="24"/>
      <c r="F357" s="24"/>
      <c r="G357" s="24"/>
      <c r="H357" s="24"/>
    </row>
    <row r="358" spans="2:8">
      <c r="B358" s="71"/>
      <c r="C358" s="24"/>
      <c r="D358" s="24"/>
      <c r="E358" s="24"/>
      <c r="F358" s="24"/>
      <c r="G358" s="24"/>
      <c r="H358" s="24"/>
    </row>
    <row r="359" spans="2:8">
      <c r="B359" s="71"/>
      <c r="C359" s="24"/>
      <c r="D359" s="24"/>
      <c r="E359" s="24"/>
      <c r="F359" s="24"/>
      <c r="G359" s="24"/>
      <c r="H359" s="24"/>
    </row>
    <row r="360" spans="2:8">
      <c r="B360" s="71"/>
      <c r="C360" s="24"/>
      <c r="D360" s="24"/>
      <c r="E360" s="24"/>
      <c r="F360" s="24"/>
      <c r="G360" s="24"/>
      <c r="H360" s="24"/>
    </row>
    <row r="361" spans="2:8">
      <c r="B361" s="71"/>
      <c r="C361" s="24"/>
      <c r="D361" s="24"/>
      <c r="E361" s="24"/>
      <c r="F361" s="24"/>
      <c r="G361" s="24"/>
      <c r="H361" s="24"/>
    </row>
    <row r="362" spans="2:8">
      <c r="B362" s="71"/>
      <c r="C362" s="24"/>
      <c r="D362" s="24"/>
      <c r="E362" s="24"/>
      <c r="F362" s="24"/>
      <c r="G362" s="24"/>
      <c r="H362" s="24"/>
    </row>
    <row r="363" spans="2:8">
      <c r="B363" s="71"/>
      <c r="C363" s="24"/>
      <c r="D363" s="24"/>
      <c r="E363" s="24"/>
      <c r="F363" s="24"/>
      <c r="G363" s="24"/>
      <c r="H363" s="24"/>
    </row>
    <row r="364" spans="2:8">
      <c r="B364" s="71"/>
      <c r="C364" s="24"/>
      <c r="D364" s="24"/>
      <c r="E364" s="24"/>
      <c r="F364" s="24"/>
      <c r="G364" s="24"/>
      <c r="H364" s="24"/>
    </row>
    <row r="365" spans="2:8">
      <c r="B365" s="71"/>
      <c r="C365" s="24"/>
      <c r="D365" s="24"/>
      <c r="E365" s="24"/>
      <c r="F365" s="24"/>
      <c r="G365" s="24"/>
      <c r="H365" s="24"/>
    </row>
    <row r="366" spans="2:8">
      <c r="B366" s="71"/>
      <c r="C366" s="24"/>
      <c r="D366" s="24"/>
      <c r="E366" s="24"/>
      <c r="F366" s="24"/>
      <c r="G366" s="24"/>
      <c r="H366" s="24"/>
    </row>
    <row r="367" spans="2:8">
      <c r="B367" s="71"/>
      <c r="C367" s="24"/>
      <c r="D367" s="24"/>
      <c r="E367" s="24"/>
      <c r="F367" s="24"/>
      <c r="G367" s="24"/>
      <c r="H367" s="24"/>
    </row>
    <row r="368" spans="2:8">
      <c r="B368" s="71"/>
      <c r="C368" s="24"/>
      <c r="D368" s="24"/>
      <c r="E368" s="24"/>
      <c r="F368" s="24"/>
      <c r="G368" s="24"/>
      <c r="H368" s="24"/>
    </row>
    <row r="369" spans="2:8">
      <c r="B369" s="71"/>
      <c r="C369" s="24"/>
      <c r="D369" s="24"/>
      <c r="E369" s="24"/>
      <c r="F369" s="24"/>
      <c r="G369" s="24"/>
      <c r="H369" s="24"/>
    </row>
    <row r="370" spans="2:8">
      <c r="B370" s="71"/>
      <c r="C370" s="24"/>
      <c r="D370" s="24"/>
      <c r="E370" s="24"/>
      <c r="F370" s="24"/>
      <c r="G370" s="24"/>
      <c r="H370" s="24"/>
    </row>
    <row r="371" spans="2:8">
      <c r="B371" s="71"/>
      <c r="C371" s="24"/>
      <c r="D371" s="24"/>
      <c r="E371" s="24"/>
      <c r="F371" s="24"/>
      <c r="G371" s="24"/>
      <c r="H371" s="24"/>
    </row>
    <row r="372" spans="2:8">
      <c r="B372" s="71"/>
      <c r="C372" s="24"/>
      <c r="D372" s="24"/>
      <c r="E372" s="24"/>
      <c r="F372" s="24"/>
      <c r="G372" s="24"/>
      <c r="H372" s="24"/>
    </row>
    <row r="373" spans="2:8">
      <c r="B373" s="71"/>
      <c r="C373" s="24"/>
      <c r="D373" s="24"/>
      <c r="E373" s="24"/>
      <c r="F373" s="24"/>
      <c r="G373" s="24"/>
      <c r="H373" s="24"/>
    </row>
    <row r="374" spans="2:8">
      <c r="B374" s="71"/>
      <c r="C374" s="24"/>
      <c r="D374" s="24"/>
      <c r="E374" s="24"/>
      <c r="F374" s="24"/>
      <c r="G374" s="24"/>
      <c r="H374" s="24"/>
    </row>
    <row r="375" spans="2:8">
      <c r="B375" s="71"/>
      <c r="C375" s="24"/>
      <c r="D375" s="24"/>
      <c r="E375" s="24"/>
      <c r="F375" s="24"/>
      <c r="G375" s="24"/>
      <c r="H375" s="24"/>
    </row>
    <row r="376" spans="2:8">
      <c r="B376" s="71"/>
      <c r="C376" s="24"/>
      <c r="D376" s="24"/>
      <c r="E376" s="24"/>
      <c r="F376" s="24"/>
      <c r="G376" s="24"/>
      <c r="H376" s="24"/>
    </row>
    <row r="377" spans="2:8">
      <c r="B377" s="71"/>
      <c r="C377" s="24"/>
      <c r="D377" s="24"/>
      <c r="E377" s="24"/>
      <c r="F377" s="24"/>
      <c r="G377" s="24"/>
      <c r="H377" s="24"/>
    </row>
    <row r="378" spans="2:8">
      <c r="B378" s="71"/>
      <c r="C378" s="24"/>
      <c r="D378" s="24"/>
      <c r="E378" s="24"/>
      <c r="F378" s="24"/>
      <c r="G378" s="24"/>
      <c r="H378" s="24"/>
    </row>
    <row r="379" spans="2:8">
      <c r="B379" s="71"/>
      <c r="C379" s="24"/>
      <c r="D379" s="24"/>
      <c r="E379" s="24"/>
      <c r="F379" s="24"/>
      <c r="G379" s="24"/>
      <c r="H379" s="24"/>
    </row>
    <row r="380" spans="2:8">
      <c r="B380" s="71"/>
      <c r="C380" s="24"/>
      <c r="D380" s="24"/>
      <c r="E380" s="24"/>
      <c r="F380" s="24"/>
      <c r="G380" s="24"/>
      <c r="H380" s="24"/>
    </row>
    <row r="381" spans="2:8">
      <c r="B381" s="71"/>
      <c r="C381" s="24"/>
      <c r="D381" s="24"/>
      <c r="E381" s="24"/>
      <c r="F381" s="24"/>
      <c r="G381" s="24"/>
      <c r="H381" s="24"/>
    </row>
    <row r="382" spans="2:8">
      <c r="B382" s="71"/>
      <c r="C382" s="24"/>
      <c r="D382" s="24"/>
      <c r="E382" s="24"/>
      <c r="F382" s="24"/>
      <c r="G382" s="24"/>
      <c r="H382" s="24"/>
    </row>
    <row r="383" spans="2:8">
      <c r="B383" s="71"/>
      <c r="C383" s="24"/>
      <c r="D383" s="24"/>
      <c r="E383" s="24"/>
      <c r="F383" s="24"/>
      <c r="G383" s="24"/>
      <c r="H383" s="24"/>
    </row>
    <row r="384" spans="2:8">
      <c r="B384" s="71"/>
      <c r="C384" s="24"/>
      <c r="D384" s="24"/>
      <c r="E384" s="24"/>
      <c r="F384" s="24"/>
      <c r="G384" s="24"/>
      <c r="H384" s="24"/>
    </row>
    <row r="385" spans="2:8">
      <c r="B385" s="71"/>
      <c r="C385" s="24"/>
      <c r="D385" s="24"/>
      <c r="E385" s="24"/>
      <c r="F385" s="24"/>
      <c r="G385" s="24"/>
      <c r="H385" s="24"/>
    </row>
    <row r="386" spans="2:8">
      <c r="B386" s="71"/>
      <c r="C386" s="24"/>
      <c r="D386" s="24"/>
      <c r="E386" s="24"/>
      <c r="F386" s="24"/>
      <c r="G386" s="24"/>
      <c r="H386" s="24"/>
    </row>
    <row r="387" spans="2:8">
      <c r="B387" s="71"/>
      <c r="C387" s="24"/>
      <c r="D387" s="24"/>
      <c r="E387" s="24"/>
      <c r="F387" s="24"/>
      <c r="G387" s="24"/>
      <c r="H387" s="24"/>
    </row>
    <row r="388" spans="2:8">
      <c r="B388" s="71"/>
      <c r="C388" s="24"/>
      <c r="D388" s="24"/>
      <c r="E388" s="24"/>
      <c r="F388" s="24"/>
      <c r="G388" s="24"/>
      <c r="H388" s="24"/>
    </row>
    <row r="389" spans="2:8">
      <c r="B389" s="71"/>
      <c r="C389" s="24"/>
      <c r="D389" s="24"/>
      <c r="E389" s="24"/>
      <c r="F389" s="24"/>
      <c r="G389" s="24"/>
      <c r="H389" s="24"/>
    </row>
    <row r="390" spans="2:8">
      <c r="B390" s="71"/>
      <c r="C390" s="24"/>
      <c r="D390" s="24"/>
      <c r="E390" s="24"/>
      <c r="F390" s="24"/>
      <c r="G390" s="24"/>
      <c r="H390" s="24"/>
    </row>
    <row r="391" spans="2:8">
      <c r="B391" s="71"/>
      <c r="C391" s="24"/>
      <c r="D391" s="24"/>
      <c r="E391" s="24"/>
      <c r="F391" s="24"/>
      <c r="G391" s="24"/>
      <c r="H391" s="24"/>
    </row>
    <row r="392" spans="2:8">
      <c r="B392" s="71"/>
      <c r="C392" s="24"/>
      <c r="D392" s="24"/>
      <c r="E392" s="24"/>
      <c r="F392" s="24"/>
      <c r="G392" s="24"/>
      <c r="H392" s="24"/>
    </row>
    <row r="393" spans="2:8">
      <c r="B393" s="71"/>
      <c r="C393" s="24"/>
      <c r="D393" s="24"/>
      <c r="E393" s="24"/>
      <c r="F393" s="24"/>
      <c r="G393" s="24"/>
      <c r="H393" s="24"/>
    </row>
    <row r="394" spans="2:8">
      <c r="B394" s="71"/>
      <c r="C394" s="24"/>
      <c r="D394" s="24"/>
      <c r="E394" s="24"/>
      <c r="F394" s="24"/>
      <c r="G394" s="24"/>
      <c r="H394" s="24"/>
    </row>
    <row r="395" spans="2:8">
      <c r="B395" s="71"/>
      <c r="C395" s="24"/>
      <c r="D395" s="24"/>
      <c r="E395" s="24"/>
      <c r="F395" s="24"/>
      <c r="G395" s="24"/>
      <c r="H395" s="24"/>
    </row>
    <row r="396" spans="2:8">
      <c r="B396" s="71"/>
      <c r="C396" s="24"/>
      <c r="D396" s="24"/>
      <c r="E396" s="24"/>
      <c r="F396" s="24"/>
      <c r="G396" s="24"/>
      <c r="H396" s="24"/>
    </row>
    <row r="397" spans="2:8">
      <c r="B397" s="71"/>
      <c r="C397" s="24"/>
      <c r="D397" s="24"/>
      <c r="E397" s="24"/>
      <c r="F397" s="24"/>
      <c r="G397" s="24"/>
      <c r="H397" s="24"/>
    </row>
    <row r="398" spans="2:8">
      <c r="B398" s="71"/>
      <c r="C398" s="24"/>
      <c r="D398" s="24"/>
      <c r="E398" s="24"/>
      <c r="F398" s="24"/>
      <c r="G398" s="24"/>
      <c r="H398" s="24"/>
    </row>
    <row r="399" spans="2:8">
      <c r="B399" s="71"/>
      <c r="C399" s="24"/>
      <c r="D399" s="24"/>
      <c r="E399" s="24"/>
      <c r="F399" s="24"/>
      <c r="G399" s="24"/>
      <c r="H399" s="24"/>
    </row>
    <row r="400" spans="2:8">
      <c r="B400" s="71"/>
      <c r="C400" s="24"/>
      <c r="D400" s="24"/>
      <c r="E400" s="24"/>
      <c r="F400" s="24"/>
      <c r="G400" s="24"/>
      <c r="H400" s="24"/>
    </row>
    <row r="401" spans="2:8">
      <c r="B401" s="71"/>
      <c r="C401" s="24"/>
      <c r="D401" s="24"/>
      <c r="E401" s="24"/>
      <c r="F401" s="24"/>
      <c r="G401" s="24"/>
      <c r="H401" s="24"/>
    </row>
    <row r="402" spans="2:8">
      <c r="B402" s="71"/>
      <c r="C402" s="24"/>
      <c r="D402" s="24"/>
      <c r="E402" s="24"/>
      <c r="F402" s="24"/>
      <c r="G402" s="24"/>
      <c r="H402" s="24"/>
    </row>
    <row r="403" spans="2:8">
      <c r="B403" s="71"/>
      <c r="C403" s="24"/>
      <c r="D403" s="24"/>
      <c r="E403" s="24"/>
      <c r="F403" s="24"/>
      <c r="G403" s="24"/>
      <c r="H403" s="24"/>
    </row>
    <row r="404" spans="2:8">
      <c r="B404" s="71"/>
      <c r="C404" s="24"/>
      <c r="D404" s="24"/>
      <c r="E404" s="24"/>
      <c r="F404" s="24"/>
      <c r="G404" s="24"/>
      <c r="H404" s="24"/>
    </row>
    <row r="405" spans="2:8">
      <c r="B405" s="71"/>
      <c r="C405" s="24"/>
      <c r="D405" s="24"/>
      <c r="E405" s="24"/>
      <c r="F405" s="24"/>
      <c r="G405" s="24"/>
      <c r="H405" s="24"/>
    </row>
    <row r="406" spans="2:8">
      <c r="B406" s="71"/>
      <c r="C406" s="24"/>
      <c r="D406" s="24"/>
      <c r="E406" s="24"/>
      <c r="F406" s="24"/>
      <c r="G406" s="24"/>
      <c r="H406" s="24"/>
    </row>
    <row r="407" spans="2:8">
      <c r="B407" s="71"/>
      <c r="C407" s="24"/>
      <c r="D407" s="24"/>
      <c r="E407" s="24"/>
      <c r="F407" s="24"/>
      <c r="G407" s="24"/>
      <c r="H407" s="24"/>
    </row>
    <row r="408" spans="2:8">
      <c r="B408" s="71"/>
      <c r="C408" s="24"/>
      <c r="D408" s="24"/>
      <c r="E408" s="24"/>
      <c r="F408" s="24"/>
      <c r="G408" s="24"/>
      <c r="H408" s="24"/>
    </row>
    <row r="409" spans="2:8">
      <c r="B409" s="71"/>
      <c r="C409" s="24"/>
      <c r="D409" s="24"/>
      <c r="E409" s="24"/>
      <c r="F409" s="24"/>
      <c r="G409" s="24"/>
      <c r="H409" s="24"/>
    </row>
    <row r="410" spans="2:8">
      <c r="B410" s="71"/>
      <c r="C410" s="24"/>
      <c r="D410" s="24"/>
      <c r="E410" s="24"/>
      <c r="F410" s="24"/>
      <c r="G410" s="24"/>
      <c r="H410" s="24"/>
    </row>
    <row r="411" spans="2:8">
      <c r="B411" s="71"/>
      <c r="C411" s="24"/>
      <c r="D411" s="24"/>
      <c r="E411" s="24"/>
      <c r="F411" s="24"/>
      <c r="G411" s="24"/>
      <c r="H411" s="24"/>
    </row>
    <row r="412" spans="2:8">
      <c r="B412" s="71"/>
      <c r="C412" s="24"/>
      <c r="D412" s="24"/>
      <c r="E412" s="24"/>
      <c r="F412" s="24"/>
      <c r="G412" s="24"/>
      <c r="H412" s="24"/>
    </row>
    <row r="413" spans="2:8">
      <c r="B413" s="71"/>
      <c r="C413" s="24"/>
      <c r="D413" s="24"/>
      <c r="E413" s="24"/>
      <c r="F413" s="24"/>
      <c r="G413" s="24"/>
      <c r="H413" s="24"/>
    </row>
    <row r="414" spans="2:8">
      <c r="B414" s="71"/>
      <c r="C414" s="24"/>
      <c r="D414" s="24"/>
      <c r="E414" s="24"/>
      <c r="F414" s="24"/>
      <c r="G414" s="24"/>
      <c r="H414" s="24"/>
    </row>
    <row r="415" spans="2:8">
      <c r="B415" s="71"/>
      <c r="C415" s="24"/>
      <c r="D415" s="24"/>
      <c r="E415" s="24"/>
      <c r="F415" s="24"/>
      <c r="G415" s="24"/>
      <c r="H415" s="24"/>
    </row>
    <row r="416" spans="2:8">
      <c r="B416" s="71"/>
      <c r="C416" s="24"/>
      <c r="D416" s="24"/>
      <c r="E416" s="24"/>
      <c r="F416" s="24"/>
      <c r="G416" s="24"/>
      <c r="H416" s="24"/>
    </row>
    <row r="417" spans="2:8">
      <c r="B417" s="71"/>
      <c r="C417" s="24"/>
      <c r="D417" s="24"/>
      <c r="E417" s="24"/>
      <c r="F417" s="24"/>
      <c r="G417" s="24"/>
      <c r="H417" s="24"/>
    </row>
    <row r="418" spans="2:8">
      <c r="B418" s="71"/>
      <c r="C418" s="24"/>
      <c r="D418" s="24"/>
      <c r="E418" s="24"/>
      <c r="F418" s="24"/>
      <c r="G418" s="24"/>
      <c r="H418" s="24"/>
    </row>
    <row r="419" spans="2:8">
      <c r="B419" s="71"/>
      <c r="C419" s="24"/>
      <c r="D419" s="24"/>
      <c r="E419" s="24"/>
      <c r="F419" s="24"/>
      <c r="G419" s="24"/>
      <c r="H419" s="24"/>
    </row>
    <row r="420" spans="2:8">
      <c r="B420" s="71"/>
      <c r="C420" s="24"/>
      <c r="D420" s="24"/>
      <c r="E420" s="24"/>
      <c r="F420" s="24"/>
      <c r="G420" s="24"/>
      <c r="H420" s="24"/>
    </row>
    <row r="421" spans="2:8">
      <c r="B421" s="71"/>
      <c r="C421" s="24"/>
      <c r="D421" s="24"/>
      <c r="E421" s="24"/>
      <c r="F421" s="24"/>
      <c r="G421" s="24"/>
      <c r="H421" s="24"/>
    </row>
    <row r="422" spans="2:8">
      <c r="B422" s="71"/>
      <c r="C422" s="24"/>
      <c r="D422" s="24"/>
      <c r="E422" s="24"/>
      <c r="F422" s="24"/>
      <c r="G422" s="24"/>
      <c r="H422" s="24"/>
    </row>
    <row r="423" spans="2:8">
      <c r="B423" s="71"/>
      <c r="C423" s="24"/>
      <c r="D423" s="24"/>
      <c r="E423" s="24"/>
      <c r="F423" s="24"/>
      <c r="G423" s="24"/>
      <c r="H423" s="24"/>
    </row>
    <row r="424" spans="2:8">
      <c r="B424" s="71"/>
      <c r="C424" s="24"/>
      <c r="D424" s="24"/>
      <c r="E424" s="24"/>
      <c r="F424" s="24"/>
      <c r="G424" s="24"/>
      <c r="H424" s="24"/>
    </row>
    <row r="425" spans="2:8">
      <c r="B425" s="71"/>
      <c r="C425" s="24"/>
      <c r="D425" s="24"/>
      <c r="E425" s="24"/>
      <c r="F425" s="24"/>
      <c r="G425" s="24"/>
      <c r="H425" s="24"/>
    </row>
    <row r="426" spans="2:8">
      <c r="B426" s="71"/>
      <c r="C426" s="24"/>
      <c r="D426" s="24"/>
      <c r="E426" s="24"/>
      <c r="F426" s="24"/>
      <c r="G426" s="24"/>
      <c r="H426" s="24"/>
    </row>
    <row r="427" spans="2:8">
      <c r="B427" s="71"/>
      <c r="C427" s="24"/>
      <c r="D427" s="24"/>
      <c r="E427" s="24"/>
      <c r="F427" s="24"/>
      <c r="G427" s="24"/>
      <c r="H427" s="24"/>
    </row>
    <row r="428" spans="2:8">
      <c r="B428" s="71"/>
      <c r="C428" s="24"/>
      <c r="D428" s="24"/>
      <c r="E428" s="24"/>
      <c r="F428" s="24"/>
      <c r="G428" s="24"/>
      <c r="H428" s="24"/>
    </row>
    <row r="429" spans="2:8">
      <c r="B429" s="71"/>
      <c r="C429" s="24"/>
      <c r="D429" s="24"/>
      <c r="E429" s="24"/>
      <c r="F429" s="24"/>
      <c r="G429" s="24"/>
      <c r="H429" s="24"/>
    </row>
    <row r="430" spans="2:8">
      <c r="B430" s="71"/>
      <c r="C430" s="24"/>
      <c r="D430" s="24"/>
      <c r="E430" s="24"/>
      <c r="F430" s="24"/>
      <c r="G430" s="24"/>
      <c r="H430" s="24"/>
    </row>
    <row r="431" spans="2:8">
      <c r="B431" s="71"/>
      <c r="C431" s="24"/>
      <c r="D431" s="24"/>
      <c r="E431" s="24"/>
      <c r="F431" s="24"/>
      <c r="G431" s="24"/>
      <c r="H431" s="24"/>
    </row>
    <row r="432" spans="2:8">
      <c r="B432" s="71"/>
      <c r="C432" s="24"/>
      <c r="D432" s="24"/>
      <c r="E432" s="24"/>
      <c r="F432" s="24"/>
      <c r="G432" s="24"/>
      <c r="H432" s="24"/>
    </row>
    <row r="433" spans="2:8">
      <c r="B433" s="71"/>
      <c r="C433" s="24"/>
      <c r="D433" s="24"/>
      <c r="E433" s="24"/>
      <c r="F433" s="24"/>
      <c r="G433" s="24"/>
      <c r="H433" s="24"/>
    </row>
    <row r="434" spans="2:8">
      <c r="B434" s="71"/>
      <c r="C434" s="24"/>
      <c r="D434" s="24"/>
      <c r="E434" s="24"/>
      <c r="F434" s="24"/>
      <c r="G434" s="24"/>
      <c r="H434" s="24"/>
    </row>
    <row r="435" spans="2:8">
      <c r="B435" s="71"/>
      <c r="C435" s="24"/>
      <c r="D435" s="24"/>
      <c r="E435" s="24"/>
      <c r="F435" s="24"/>
      <c r="G435" s="24"/>
      <c r="H435" s="24"/>
    </row>
    <row r="436" spans="2:8">
      <c r="B436" s="71"/>
      <c r="C436" s="24"/>
      <c r="D436" s="24"/>
      <c r="E436" s="24"/>
      <c r="F436" s="24"/>
      <c r="G436" s="24"/>
      <c r="H436" s="24"/>
    </row>
    <row r="437" spans="2:8">
      <c r="B437" s="71"/>
      <c r="C437" s="24"/>
      <c r="D437" s="24"/>
      <c r="E437" s="24"/>
      <c r="F437" s="24"/>
      <c r="G437" s="24"/>
      <c r="H437" s="24"/>
    </row>
    <row r="438" spans="2:8">
      <c r="B438" s="71"/>
      <c r="C438" s="24"/>
      <c r="D438" s="24"/>
      <c r="E438" s="24"/>
      <c r="F438" s="24"/>
      <c r="G438" s="24"/>
      <c r="H438" s="24"/>
    </row>
    <row r="439" spans="2:8">
      <c r="B439" s="71"/>
      <c r="C439" s="24"/>
      <c r="D439" s="24"/>
      <c r="E439" s="24"/>
      <c r="F439" s="24"/>
      <c r="G439" s="24"/>
      <c r="H439" s="24"/>
    </row>
    <row r="440" spans="2:8">
      <c r="B440" s="71"/>
      <c r="C440" s="24"/>
      <c r="D440" s="24"/>
      <c r="E440" s="24"/>
      <c r="F440" s="24"/>
      <c r="G440" s="24"/>
      <c r="H440" s="24"/>
    </row>
    <row r="441" spans="2:8">
      <c r="B441" s="71"/>
      <c r="C441" s="24"/>
      <c r="D441" s="24"/>
      <c r="E441" s="24"/>
      <c r="F441" s="24"/>
      <c r="G441" s="24"/>
      <c r="H441" s="24"/>
    </row>
    <row r="442" spans="2:8">
      <c r="B442" s="71"/>
      <c r="C442" s="24"/>
      <c r="D442" s="24"/>
      <c r="E442" s="24"/>
      <c r="F442" s="24"/>
      <c r="G442" s="24"/>
      <c r="H442" s="24"/>
    </row>
    <row r="443" spans="2:8">
      <c r="B443" s="71"/>
      <c r="C443" s="24"/>
      <c r="D443" s="24"/>
      <c r="E443" s="24"/>
      <c r="F443" s="24"/>
      <c r="G443" s="24"/>
      <c r="H443" s="24"/>
    </row>
    <row r="444" spans="2:8">
      <c r="B444" s="71"/>
      <c r="C444" s="24"/>
      <c r="D444" s="24"/>
      <c r="E444" s="24"/>
      <c r="F444" s="24"/>
      <c r="G444" s="24"/>
      <c r="H444" s="24"/>
    </row>
    <row r="445" spans="2:8">
      <c r="B445" s="71"/>
      <c r="C445" s="24"/>
      <c r="D445" s="24"/>
      <c r="E445" s="24"/>
      <c r="F445" s="24"/>
      <c r="G445" s="24"/>
      <c r="H445" s="24"/>
    </row>
    <row r="446" spans="2:8">
      <c r="B446" s="71"/>
      <c r="C446" s="24"/>
      <c r="D446" s="24"/>
      <c r="E446" s="24"/>
      <c r="F446" s="24"/>
      <c r="G446" s="24"/>
      <c r="H446" s="24"/>
    </row>
    <row r="447" spans="2:8">
      <c r="B447" s="71"/>
      <c r="C447" s="24"/>
      <c r="D447" s="24"/>
      <c r="E447" s="24"/>
      <c r="F447" s="24"/>
      <c r="G447" s="24"/>
      <c r="H447" s="24"/>
    </row>
    <row r="448" spans="2:8">
      <c r="B448" s="71"/>
      <c r="C448" s="24"/>
      <c r="D448" s="24"/>
      <c r="E448" s="24"/>
      <c r="F448" s="24"/>
      <c r="G448" s="24"/>
      <c r="H448" s="24"/>
    </row>
    <row r="449" spans="2:8">
      <c r="B449" s="71"/>
      <c r="C449" s="24"/>
      <c r="D449" s="24"/>
      <c r="E449" s="24"/>
      <c r="F449" s="24"/>
      <c r="G449" s="24"/>
      <c r="H449" s="24"/>
    </row>
    <row r="450" spans="2:8">
      <c r="B450" s="71"/>
      <c r="C450" s="24"/>
      <c r="D450" s="24"/>
      <c r="E450" s="24"/>
      <c r="F450" s="24"/>
      <c r="G450" s="24"/>
      <c r="H450" s="24"/>
    </row>
    <row r="451" spans="2:8">
      <c r="B451" s="71"/>
      <c r="C451" s="24"/>
      <c r="D451" s="24"/>
      <c r="E451" s="24"/>
      <c r="F451" s="24"/>
      <c r="G451" s="24"/>
      <c r="H451" s="24"/>
    </row>
    <row r="452" spans="2:8">
      <c r="B452" s="71"/>
      <c r="C452" s="24"/>
      <c r="D452" s="24"/>
      <c r="E452" s="24"/>
      <c r="F452" s="24"/>
      <c r="G452" s="24"/>
      <c r="H452" s="24"/>
    </row>
    <row r="453" spans="2:8">
      <c r="B453" s="71"/>
      <c r="C453" s="24"/>
      <c r="D453" s="24"/>
      <c r="E453" s="24"/>
      <c r="F453" s="24"/>
      <c r="G453" s="24"/>
      <c r="H453" s="24"/>
    </row>
    <row r="454" spans="2:8">
      <c r="B454" s="71"/>
      <c r="C454" s="24"/>
      <c r="D454" s="24"/>
      <c r="E454" s="24"/>
      <c r="F454" s="24"/>
      <c r="G454" s="24"/>
      <c r="H454" s="24"/>
    </row>
    <row r="455" spans="2:8">
      <c r="B455" s="71"/>
      <c r="C455" s="24"/>
      <c r="D455" s="24"/>
      <c r="E455" s="24"/>
      <c r="F455" s="24"/>
      <c r="G455" s="24"/>
      <c r="H455" s="24"/>
    </row>
    <row r="456" spans="2:8">
      <c r="B456" s="71"/>
      <c r="C456" s="24"/>
      <c r="D456" s="24"/>
      <c r="E456" s="24"/>
      <c r="F456" s="24"/>
      <c r="G456" s="24"/>
      <c r="H456" s="24"/>
    </row>
    <row r="457" spans="2:8">
      <c r="B457" s="71"/>
      <c r="C457" s="24"/>
      <c r="D457" s="24"/>
      <c r="E457" s="24"/>
      <c r="F457" s="24"/>
      <c r="G457" s="24"/>
      <c r="H457" s="24"/>
    </row>
    <row r="458" spans="2:8">
      <c r="B458" s="71"/>
      <c r="C458" s="24"/>
      <c r="D458" s="24"/>
      <c r="E458" s="24"/>
      <c r="F458" s="24"/>
      <c r="G458" s="24"/>
      <c r="H458" s="24"/>
    </row>
    <row r="459" spans="2:8">
      <c r="B459" s="71"/>
      <c r="C459" s="24"/>
      <c r="D459" s="24"/>
      <c r="E459" s="24"/>
      <c r="F459" s="24"/>
      <c r="G459" s="24"/>
      <c r="H459" s="24"/>
    </row>
    <row r="460" spans="2:8">
      <c r="B460" s="71"/>
      <c r="C460" s="24"/>
      <c r="D460" s="24"/>
      <c r="E460" s="24"/>
      <c r="F460" s="24"/>
      <c r="G460" s="24"/>
      <c r="H460" s="24"/>
    </row>
    <row r="461" spans="2:8">
      <c r="B461" s="71"/>
      <c r="C461" s="24"/>
      <c r="D461" s="24"/>
      <c r="E461" s="24"/>
      <c r="F461" s="24"/>
      <c r="G461" s="24"/>
      <c r="H461" s="24"/>
    </row>
    <row r="462" spans="2:8">
      <c r="B462" s="71"/>
      <c r="C462" s="24"/>
      <c r="D462" s="24"/>
      <c r="E462" s="24"/>
      <c r="F462" s="24"/>
      <c r="G462" s="24"/>
      <c r="H462" s="24"/>
    </row>
    <row r="463" spans="2:8">
      <c r="B463" s="71"/>
      <c r="C463" s="24"/>
      <c r="D463" s="24"/>
      <c r="E463" s="24"/>
      <c r="F463" s="24"/>
      <c r="G463" s="24"/>
      <c r="H463" s="24"/>
    </row>
    <row r="464" spans="2:8">
      <c r="B464" s="71"/>
      <c r="C464" s="24"/>
      <c r="D464" s="24"/>
      <c r="E464" s="24"/>
      <c r="F464" s="24"/>
      <c r="G464" s="24"/>
      <c r="H464" s="24"/>
    </row>
    <row r="465" spans="2:8">
      <c r="B465" s="71"/>
      <c r="C465" s="24"/>
      <c r="D465" s="24"/>
      <c r="E465" s="24"/>
      <c r="F465" s="24"/>
      <c r="G465" s="24"/>
      <c r="H465" s="24"/>
    </row>
    <row r="466" spans="2:8">
      <c r="B466" s="71"/>
      <c r="C466" s="24"/>
      <c r="D466" s="24"/>
      <c r="E466" s="24"/>
      <c r="F466" s="24"/>
      <c r="G466" s="24"/>
      <c r="H466" s="24"/>
    </row>
    <row r="467" spans="2:8">
      <c r="B467" s="71"/>
      <c r="C467" s="24"/>
      <c r="D467" s="24"/>
      <c r="E467" s="24"/>
      <c r="F467" s="24"/>
      <c r="G467" s="24"/>
      <c r="H467" s="24"/>
    </row>
    <row r="468" spans="2:8">
      <c r="B468" s="71"/>
      <c r="C468" s="24"/>
      <c r="D468" s="24"/>
      <c r="E468" s="24"/>
      <c r="F468" s="24"/>
      <c r="G468" s="24"/>
      <c r="H468" s="24"/>
    </row>
    <row r="469" spans="2:8">
      <c r="B469" s="71"/>
      <c r="C469" s="24"/>
      <c r="D469" s="24"/>
      <c r="E469" s="24"/>
      <c r="F469" s="24"/>
      <c r="G469" s="24"/>
      <c r="H469" s="24"/>
    </row>
    <row r="470" spans="2:8">
      <c r="B470" s="71"/>
      <c r="C470" s="24"/>
      <c r="D470" s="24"/>
      <c r="E470" s="24"/>
      <c r="F470" s="24"/>
      <c r="G470" s="24"/>
      <c r="H470" s="24"/>
    </row>
    <row r="471" spans="2:8">
      <c r="B471" s="71"/>
      <c r="C471" s="24"/>
      <c r="D471" s="24"/>
      <c r="E471" s="24"/>
      <c r="F471" s="24"/>
      <c r="G471" s="24"/>
      <c r="H471" s="24"/>
    </row>
    <row r="472" spans="2:8">
      <c r="B472" s="71"/>
      <c r="C472" s="24"/>
      <c r="D472" s="24"/>
      <c r="E472" s="24"/>
      <c r="F472" s="24"/>
      <c r="G472" s="24"/>
      <c r="H472" s="24"/>
    </row>
    <row r="473" spans="2:8">
      <c r="B473" s="71"/>
      <c r="C473" s="24"/>
      <c r="D473" s="24"/>
      <c r="E473" s="24"/>
      <c r="F473" s="24"/>
      <c r="G473" s="24"/>
      <c r="H473" s="24"/>
    </row>
    <row r="474" spans="2:8">
      <c r="B474" s="71"/>
      <c r="C474" s="24"/>
      <c r="D474" s="24"/>
      <c r="E474" s="24"/>
      <c r="F474" s="24"/>
      <c r="G474" s="24"/>
      <c r="H474" s="24"/>
    </row>
    <row r="475" spans="2:8">
      <c r="B475" s="71"/>
      <c r="C475" s="24"/>
      <c r="D475" s="24"/>
      <c r="E475" s="24"/>
      <c r="F475" s="24"/>
      <c r="G475" s="24"/>
      <c r="H475" s="24"/>
    </row>
    <row r="476" spans="2:8">
      <c r="B476" s="71"/>
      <c r="C476" s="24"/>
      <c r="D476" s="24"/>
      <c r="E476" s="24"/>
      <c r="F476" s="24"/>
      <c r="G476" s="24"/>
      <c r="H476" s="24"/>
    </row>
    <row r="477" spans="2:8">
      <c r="B477" s="71"/>
      <c r="C477" s="24"/>
      <c r="D477" s="24"/>
      <c r="E477" s="24"/>
      <c r="F477" s="24"/>
      <c r="G477" s="24"/>
      <c r="H477" s="24"/>
    </row>
    <row r="478" spans="2:8">
      <c r="B478" s="71"/>
      <c r="C478" s="24"/>
      <c r="D478" s="24"/>
      <c r="E478" s="24"/>
      <c r="F478" s="24"/>
      <c r="G478" s="24"/>
      <c r="H478" s="24"/>
    </row>
    <row r="479" spans="2:8">
      <c r="B479" s="71"/>
      <c r="C479" s="24"/>
      <c r="D479" s="24"/>
      <c r="E479" s="24"/>
      <c r="F479" s="24"/>
      <c r="G479" s="24"/>
      <c r="H479" s="24"/>
    </row>
    <row r="480" spans="2:8">
      <c r="B480" s="71"/>
      <c r="C480" s="24"/>
      <c r="D480" s="24"/>
      <c r="E480" s="24"/>
      <c r="F480" s="24"/>
      <c r="G480" s="24"/>
      <c r="H480" s="24"/>
    </row>
    <row r="481" spans="2:8">
      <c r="B481" s="71"/>
      <c r="C481" s="24"/>
      <c r="D481" s="24"/>
      <c r="E481" s="24"/>
      <c r="F481" s="24"/>
      <c r="G481" s="24"/>
      <c r="H481" s="24"/>
    </row>
    <row r="482" spans="2:8">
      <c r="B482" s="71"/>
      <c r="C482" s="24"/>
      <c r="D482" s="24"/>
      <c r="E482" s="24"/>
      <c r="F482" s="24"/>
      <c r="G482" s="24"/>
      <c r="H482" s="24"/>
    </row>
    <row r="483" spans="2:8">
      <c r="B483" s="71"/>
      <c r="C483" s="24"/>
      <c r="D483" s="24"/>
      <c r="E483" s="24"/>
      <c r="F483" s="24"/>
      <c r="G483" s="24"/>
      <c r="H483" s="24"/>
    </row>
    <row r="484" spans="2:8">
      <c r="B484" s="71"/>
      <c r="C484" s="24"/>
      <c r="D484" s="24"/>
      <c r="E484" s="24"/>
      <c r="F484" s="24"/>
      <c r="G484" s="24"/>
      <c r="H484" s="24"/>
    </row>
    <row r="485" spans="2:8">
      <c r="B485" s="71"/>
      <c r="C485" s="24"/>
      <c r="D485" s="24"/>
      <c r="E485" s="24"/>
      <c r="F485" s="24"/>
      <c r="G485" s="24"/>
      <c r="H485" s="24"/>
    </row>
    <row r="486" spans="2:8">
      <c r="B486" s="71"/>
      <c r="C486" s="24"/>
      <c r="D486" s="24"/>
      <c r="E486" s="24"/>
      <c r="F486" s="24"/>
      <c r="G486" s="24"/>
      <c r="H486" s="24"/>
    </row>
    <row r="487" spans="2:8">
      <c r="B487" s="71"/>
      <c r="C487" s="24"/>
      <c r="D487" s="24"/>
      <c r="E487" s="24"/>
      <c r="F487" s="24"/>
      <c r="G487" s="24"/>
      <c r="H487" s="24"/>
    </row>
    <row r="488" spans="2:8">
      <c r="B488" s="71"/>
      <c r="C488" s="24"/>
      <c r="D488" s="24"/>
      <c r="E488" s="24"/>
      <c r="F488" s="24"/>
      <c r="G488" s="24"/>
      <c r="H488" s="24"/>
    </row>
    <row r="489" spans="2:8">
      <c r="B489" s="71"/>
      <c r="C489" s="24"/>
      <c r="D489" s="24"/>
      <c r="E489" s="24"/>
      <c r="F489" s="24"/>
      <c r="G489" s="24"/>
      <c r="H489" s="24"/>
    </row>
    <row r="490" spans="2:8">
      <c r="B490" s="71"/>
      <c r="C490" s="24"/>
      <c r="D490" s="24"/>
      <c r="E490" s="24"/>
      <c r="F490" s="24"/>
      <c r="G490" s="24"/>
      <c r="H490" s="24"/>
    </row>
    <row r="491" spans="2:8">
      <c r="B491" s="71"/>
      <c r="C491" s="24"/>
      <c r="D491" s="24"/>
      <c r="E491" s="24"/>
      <c r="F491" s="24"/>
      <c r="G491" s="24"/>
      <c r="H491" s="24"/>
    </row>
    <row r="492" spans="2:8">
      <c r="B492" s="71"/>
      <c r="C492" s="24"/>
      <c r="D492" s="24"/>
      <c r="E492" s="24"/>
      <c r="F492" s="24"/>
      <c r="G492" s="24"/>
      <c r="H492" s="24"/>
    </row>
    <row r="493" spans="2:8">
      <c r="B493" s="71"/>
      <c r="C493" s="24"/>
      <c r="D493" s="24"/>
      <c r="E493" s="24"/>
      <c r="F493" s="24"/>
      <c r="G493" s="24"/>
      <c r="H493" s="24"/>
    </row>
    <row r="494" spans="2:8">
      <c r="B494" s="71"/>
      <c r="C494" s="24"/>
      <c r="D494" s="24"/>
      <c r="E494" s="24"/>
      <c r="F494" s="24"/>
      <c r="G494" s="24"/>
      <c r="H494" s="24"/>
    </row>
    <row r="495" spans="2:8">
      <c r="B495" s="71"/>
      <c r="C495" s="24"/>
      <c r="D495" s="24"/>
      <c r="E495" s="24"/>
      <c r="F495" s="24"/>
      <c r="G495" s="24"/>
      <c r="H495" s="24"/>
    </row>
    <row r="496" spans="2:8">
      <c r="B496" s="71"/>
      <c r="C496" s="24"/>
      <c r="D496" s="24"/>
      <c r="E496" s="24"/>
      <c r="F496" s="24"/>
      <c r="G496" s="24"/>
      <c r="H496" s="24"/>
    </row>
    <row r="497" spans="2:8">
      <c r="B497" s="71"/>
      <c r="C497" s="24"/>
      <c r="D497" s="24"/>
      <c r="E497" s="24"/>
      <c r="F497" s="24"/>
      <c r="G497" s="24"/>
      <c r="H497" s="24"/>
    </row>
    <row r="498" spans="2:8">
      <c r="B498" s="71"/>
      <c r="C498" s="24"/>
      <c r="D498" s="24"/>
      <c r="E498" s="24"/>
      <c r="F498" s="24"/>
      <c r="G498" s="24"/>
      <c r="H498" s="24"/>
    </row>
    <row r="499" spans="2:8">
      <c r="B499" s="71"/>
      <c r="C499" s="24"/>
      <c r="D499" s="24"/>
      <c r="E499" s="24"/>
      <c r="F499" s="24"/>
      <c r="G499" s="24"/>
      <c r="H499" s="24"/>
    </row>
    <row r="500" spans="2:8">
      <c r="B500" s="71"/>
      <c r="C500" s="24"/>
      <c r="D500" s="24"/>
      <c r="E500" s="24"/>
      <c r="F500" s="24"/>
      <c r="G500" s="24"/>
      <c r="H500" s="24"/>
    </row>
    <row r="501" spans="2:8">
      <c r="B501" s="71"/>
      <c r="C501" s="24"/>
      <c r="D501" s="24"/>
      <c r="E501" s="24"/>
      <c r="F501" s="24"/>
      <c r="G501" s="24"/>
      <c r="H501" s="24"/>
    </row>
    <row r="502" spans="2:8">
      <c r="B502" s="71"/>
      <c r="C502" s="24"/>
      <c r="D502" s="24"/>
      <c r="E502" s="24"/>
      <c r="F502" s="24"/>
      <c r="G502" s="24"/>
      <c r="H502" s="24"/>
    </row>
    <row r="503" spans="2:8">
      <c r="B503" s="71"/>
      <c r="C503" s="24"/>
      <c r="D503" s="24"/>
      <c r="E503" s="24"/>
      <c r="F503" s="24"/>
      <c r="G503" s="24"/>
      <c r="H503" s="24"/>
    </row>
    <row r="504" spans="2:8">
      <c r="B504" s="71"/>
      <c r="C504" s="24"/>
      <c r="D504" s="24"/>
      <c r="E504" s="24"/>
      <c r="F504" s="24"/>
      <c r="G504" s="24"/>
      <c r="H504" s="24"/>
    </row>
    <row r="505" spans="2:8">
      <c r="B505" s="71"/>
      <c r="C505" s="24"/>
      <c r="D505" s="24"/>
      <c r="E505" s="24"/>
      <c r="F505" s="24"/>
      <c r="G505" s="24"/>
      <c r="H505" s="24"/>
    </row>
    <row r="506" spans="2:8">
      <c r="B506" s="71"/>
      <c r="C506" s="24"/>
      <c r="D506" s="24"/>
      <c r="E506" s="24"/>
      <c r="F506" s="24"/>
      <c r="G506" s="24"/>
      <c r="H506" s="24"/>
    </row>
    <row r="507" spans="2:8">
      <c r="B507" s="71"/>
      <c r="C507" s="24"/>
      <c r="D507" s="24"/>
      <c r="E507" s="24"/>
      <c r="F507" s="24"/>
      <c r="G507" s="24"/>
      <c r="H507" s="24"/>
    </row>
    <row r="508" spans="2:8">
      <c r="B508" s="71"/>
      <c r="C508" s="24"/>
      <c r="D508" s="24"/>
      <c r="E508" s="24"/>
      <c r="F508" s="24"/>
      <c r="G508" s="24"/>
      <c r="H508" s="24"/>
    </row>
    <row r="509" spans="2:8">
      <c r="B509" s="71"/>
      <c r="C509" s="24"/>
      <c r="D509" s="24"/>
      <c r="E509" s="24"/>
      <c r="F509" s="24"/>
      <c r="G509" s="24"/>
      <c r="H509" s="24"/>
    </row>
    <row r="510" spans="2:8">
      <c r="B510" s="71"/>
      <c r="C510" s="24"/>
      <c r="D510" s="24"/>
      <c r="E510" s="24"/>
      <c r="F510" s="24"/>
      <c r="G510" s="24"/>
      <c r="H510" s="24"/>
    </row>
    <row r="511" spans="2:8">
      <c r="B511" s="71"/>
      <c r="C511" s="24"/>
      <c r="D511" s="24"/>
      <c r="E511" s="24"/>
      <c r="F511" s="24"/>
      <c r="G511" s="24"/>
      <c r="H511" s="24"/>
    </row>
    <row r="512" spans="2:8">
      <c r="B512" s="71"/>
      <c r="C512" s="24"/>
      <c r="D512" s="24"/>
      <c r="E512" s="24"/>
      <c r="F512" s="24"/>
      <c r="G512" s="24"/>
      <c r="H512" s="24"/>
    </row>
    <row r="513" spans="2:8">
      <c r="B513" s="71"/>
      <c r="C513" s="24"/>
      <c r="D513" s="24"/>
      <c r="E513" s="24"/>
      <c r="F513" s="24"/>
      <c r="G513" s="24"/>
      <c r="H513" s="24"/>
    </row>
    <row r="514" spans="2:8">
      <c r="B514" s="71"/>
      <c r="C514" s="24"/>
      <c r="D514" s="24"/>
      <c r="E514" s="24"/>
      <c r="F514" s="24"/>
      <c r="G514" s="24"/>
      <c r="H514" s="24"/>
    </row>
    <row r="515" spans="2:8">
      <c r="B515" s="71"/>
      <c r="C515" s="24"/>
      <c r="D515" s="24"/>
      <c r="E515" s="24"/>
      <c r="F515" s="24"/>
      <c r="G515" s="24"/>
      <c r="H515" s="24"/>
    </row>
    <row r="516" spans="2:8">
      <c r="B516" s="71"/>
      <c r="C516" s="24"/>
      <c r="D516" s="24"/>
      <c r="E516" s="24"/>
      <c r="F516" s="24"/>
      <c r="G516" s="24"/>
      <c r="H516" s="24"/>
    </row>
    <row r="517" spans="2:8">
      <c r="B517" s="71"/>
      <c r="C517" s="24"/>
      <c r="D517" s="24"/>
      <c r="E517" s="24"/>
      <c r="F517" s="24"/>
      <c r="G517" s="24"/>
      <c r="H517" s="24"/>
    </row>
    <row r="518" spans="2:8">
      <c r="B518" s="71"/>
      <c r="C518" s="24"/>
      <c r="D518" s="24"/>
      <c r="E518" s="24"/>
      <c r="F518" s="24"/>
      <c r="G518" s="24"/>
      <c r="H518" s="24"/>
    </row>
  </sheetData>
  <mergeCells count="15">
    <mergeCell ref="A5:A9"/>
    <mergeCell ref="B5:B9"/>
    <mergeCell ref="C5:C9"/>
    <mergeCell ref="D5:H5"/>
    <mergeCell ref="D6:D9"/>
    <mergeCell ref="E6:E9"/>
    <mergeCell ref="F6:F9"/>
    <mergeCell ref="G6:G7"/>
    <mergeCell ref="H6:H7"/>
    <mergeCell ref="G8:H9"/>
    <mergeCell ref="C11:H11"/>
    <mergeCell ref="C93:H93"/>
    <mergeCell ref="C113:H113"/>
    <mergeCell ref="B2:H2"/>
    <mergeCell ref="B3:H3"/>
  </mergeCells>
  <conditionalFormatting sqref="A11:H81">
    <cfRule type="expression" dxfId="1" priority="1">
      <formula>MOD(ROW(),2)=1</formula>
    </cfRule>
  </conditionalFormatting>
  <pageMargins left="0.59055118110236227" right="0.19685039370078741" top="0.59055118110236227" bottom="0.39370078740157483" header="0.11811023622047245" footer="0.11811023622047245"/>
  <pageSetup paperSize="9" scale="74" firstPageNumber="19" orientation="portrait" r:id="rId1"/>
  <headerFooter differentFirst="1">
    <oddFooter>&amp;L&amp;8Statistikamt Nord&amp;C&amp;8&amp;P&amp;R&amp;8Statistischer Bericht A VI 5 - vj 4/12 HH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I518"/>
  <sheetViews>
    <sheetView showGridLines="0" zoomScaleNormal="100" workbookViewId="0">
      <selection activeCell="A24" sqref="A24"/>
    </sheetView>
  </sheetViews>
  <sheetFormatPr baseColWidth="10" defaultColWidth="11.42578125" defaultRowHeight="12.75"/>
  <cols>
    <col min="1" max="1" width="10.5703125" style="21" customWidth="1"/>
    <col min="2" max="2" width="46.7109375" style="74" customWidth="1"/>
    <col min="3" max="3" width="12.28515625" style="21" customWidth="1"/>
    <col min="4" max="5" width="12.85546875" style="21" customWidth="1"/>
    <col min="6" max="7" width="11.140625" style="21" customWidth="1"/>
    <col min="8" max="8" width="11.5703125" style="21" customWidth="1"/>
    <col min="9" max="16384" width="11.42578125" style="21"/>
  </cols>
  <sheetData>
    <row r="1" spans="1:9" s="22" customFormat="1">
      <c r="A1" s="20" t="s">
        <v>516</v>
      </c>
      <c r="B1" s="20"/>
      <c r="C1" s="20"/>
      <c r="D1" s="20"/>
      <c r="E1" s="20"/>
      <c r="F1" s="20"/>
      <c r="G1" s="20"/>
      <c r="H1" s="20"/>
    </row>
    <row r="2" spans="1:9" s="22" customFormat="1">
      <c r="B2" s="168" t="s">
        <v>517</v>
      </c>
      <c r="C2" s="168"/>
      <c r="D2" s="168"/>
      <c r="E2" s="168"/>
      <c r="F2" s="168"/>
      <c r="G2" s="168"/>
      <c r="H2" s="168"/>
    </row>
    <row r="3" spans="1:9" s="22" customFormat="1">
      <c r="B3" s="168" t="s">
        <v>518</v>
      </c>
      <c r="C3" s="168"/>
      <c r="D3" s="168"/>
      <c r="E3" s="168"/>
      <c r="F3" s="168"/>
      <c r="G3" s="168"/>
      <c r="H3" s="168"/>
    </row>
    <row r="4" spans="1:9">
      <c r="A4" s="54"/>
      <c r="B4" s="55"/>
      <c r="C4" s="54"/>
      <c r="D4" s="54"/>
      <c r="E4" s="54"/>
      <c r="F4" s="54"/>
      <c r="G4" s="54"/>
      <c r="H4" s="54"/>
    </row>
    <row r="5" spans="1:9">
      <c r="A5" s="207" t="s">
        <v>512</v>
      </c>
      <c r="B5" s="210" t="s">
        <v>222</v>
      </c>
      <c r="C5" s="213" t="s">
        <v>223</v>
      </c>
      <c r="D5" s="216" t="s">
        <v>224</v>
      </c>
      <c r="E5" s="199"/>
      <c r="F5" s="199"/>
      <c r="G5" s="199"/>
      <c r="H5" s="200"/>
    </row>
    <row r="6" spans="1:9" ht="12.75" customHeight="1">
      <c r="A6" s="208"/>
      <c r="B6" s="211"/>
      <c r="C6" s="214"/>
      <c r="D6" s="213" t="s">
        <v>513</v>
      </c>
      <c r="E6" s="175" t="s">
        <v>226</v>
      </c>
      <c r="F6" s="213" t="s">
        <v>227</v>
      </c>
      <c r="G6" s="213" t="s">
        <v>228</v>
      </c>
      <c r="H6" s="240" t="s">
        <v>229</v>
      </c>
    </row>
    <row r="7" spans="1:9">
      <c r="A7" s="208"/>
      <c r="B7" s="211"/>
      <c r="C7" s="214"/>
      <c r="D7" s="228"/>
      <c r="E7" s="176"/>
      <c r="F7" s="228"/>
      <c r="G7" s="229"/>
      <c r="H7" s="241"/>
    </row>
    <row r="8" spans="1:9" ht="12.75" customHeight="1">
      <c r="A8" s="208"/>
      <c r="B8" s="211"/>
      <c r="C8" s="214"/>
      <c r="D8" s="228"/>
      <c r="E8" s="176"/>
      <c r="F8" s="228"/>
      <c r="G8" s="192" t="s">
        <v>230</v>
      </c>
      <c r="H8" s="193"/>
    </row>
    <row r="9" spans="1:9">
      <c r="A9" s="209"/>
      <c r="B9" s="212"/>
      <c r="C9" s="215"/>
      <c r="D9" s="229"/>
      <c r="E9" s="177"/>
      <c r="F9" s="229"/>
      <c r="G9" s="194"/>
      <c r="H9" s="195"/>
    </row>
    <row r="10" spans="1:9" ht="9.75" customHeight="1">
      <c r="B10" s="56"/>
    </row>
    <row r="11" spans="1:9">
      <c r="B11" s="57"/>
      <c r="C11" s="168" t="s">
        <v>147</v>
      </c>
      <c r="D11" s="168"/>
      <c r="E11" s="168"/>
      <c r="F11" s="168"/>
      <c r="G11" s="168"/>
      <c r="H11" s="168"/>
    </row>
    <row r="12" spans="1:9" ht="9.75" customHeight="1">
      <c r="A12" s="58"/>
      <c r="B12" s="59"/>
    </row>
    <row r="13" spans="1:9">
      <c r="A13" s="60" t="s">
        <v>191</v>
      </c>
      <c r="B13" s="61" t="s">
        <v>231</v>
      </c>
      <c r="C13" s="62">
        <v>297</v>
      </c>
      <c r="D13" s="63" t="s">
        <v>172</v>
      </c>
      <c r="E13" s="63" t="s">
        <v>172</v>
      </c>
      <c r="F13" s="63" t="s">
        <v>172</v>
      </c>
      <c r="G13" s="62">
        <v>267</v>
      </c>
      <c r="H13" s="62">
        <v>30</v>
      </c>
      <c r="I13" s="161"/>
    </row>
    <row r="14" spans="1:9">
      <c r="A14" s="60" t="s">
        <v>193</v>
      </c>
      <c r="B14" s="61" t="s">
        <v>194</v>
      </c>
      <c r="C14" s="62">
        <v>24137</v>
      </c>
      <c r="D14" s="63" t="s">
        <v>172</v>
      </c>
      <c r="E14" s="63" t="s">
        <v>172</v>
      </c>
      <c r="F14" s="63" t="s">
        <v>172</v>
      </c>
      <c r="G14" s="62">
        <v>21883</v>
      </c>
      <c r="H14" s="62">
        <v>2249</v>
      </c>
    </row>
    <row r="15" spans="1:9">
      <c r="A15" s="60" t="s">
        <v>195</v>
      </c>
      <c r="B15" s="61" t="s">
        <v>196</v>
      </c>
      <c r="C15" s="62">
        <v>20921</v>
      </c>
      <c r="D15" s="63" t="s">
        <v>172</v>
      </c>
      <c r="E15" s="63" t="s">
        <v>172</v>
      </c>
      <c r="F15" s="63" t="s">
        <v>172</v>
      </c>
      <c r="G15" s="62">
        <v>19017</v>
      </c>
      <c r="H15" s="62">
        <v>1902</v>
      </c>
    </row>
    <row r="16" spans="1:9">
      <c r="A16" s="60" t="s">
        <v>232</v>
      </c>
      <c r="B16" s="61" t="s">
        <v>233</v>
      </c>
      <c r="C16" s="62">
        <v>93</v>
      </c>
      <c r="D16" s="63" t="s">
        <v>172</v>
      </c>
      <c r="E16" s="63" t="s">
        <v>172</v>
      </c>
      <c r="F16" s="63" t="s">
        <v>172</v>
      </c>
      <c r="G16" s="62">
        <v>81</v>
      </c>
      <c r="H16" s="62">
        <v>12</v>
      </c>
    </row>
    <row r="17" spans="1:8">
      <c r="A17" s="60" t="s">
        <v>197</v>
      </c>
      <c r="B17" s="61" t="s">
        <v>198</v>
      </c>
      <c r="C17" s="62">
        <v>18739</v>
      </c>
      <c r="D17" s="63" t="s">
        <v>172</v>
      </c>
      <c r="E17" s="63" t="s">
        <v>172</v>
      </c>
      <c r="F17" s="63" t="s">
        <v>172</v>
      </c>
      <c r="G17" s="62">
        <v>16949</v>
      </c>
      <c r="H17" s="62">
        <v>1788</v>
      </c>
    </row>
    <row r="18" spans="1:8">
      <c r="A18" s="64" t="s">
        <v>234</v>
      </c>
      <c r="B18" s="61" t="s">
        <v>235</v>
      </c>
      <c r="C18" s="62">
        <v>3148</v>
      </c>
      <c r="D18" s="63" t="s">
        <v>172</v>
      </c>
      <c r="E18" s="63" t="s">
        <v>172</v>
      </c>
      <c r="F18" s="63" t="s">
        <v>172</v>
      </c>
      <c r="G18" s="62">
        <v>2682</v>
      </c>
      <c r="H18" s="62">
        <v>466</v>
      </c>
    </row>
    <row r="19" spans="1:8">
      <c r="A19" s="65" t="s">
        <v>236</v>
      </c>
      <c r="B19" s="61" t="s">
        <v>237</v>
      </c>
      <c r="C19" s="62">
        <v>418</v>
      </c>
      <c r="D19" s="63" t="s">
        <v>172</v>
      </c>
      <c r="E19" s="63" t="s">
        <v>172</v>
      </c>
      <c r="F19" s="63" t="s">
        <v>172</v>
      </c>
      <c r="G19" s="62">
        <v>364</v>
      </c>
      <c r="H19" s="62">
        <v>53</v>
      </c>
    </row>
    <row r="20" spans="1:8">
      <c r="A20" s="65" t="s">
        <v>238</v>
      </c>
      <c r="B20" s="61" t="s">
        <v>239</v>
      </c>
      <c r="C20" s="62">
        <v>1218</v>
      </c>
      <c r="D20" s="63" t="s">
        <v>172</v>
      </c>
      <c r="E20" s="63" t="s">
        <v>172</v>
      </c>
      <c r="F20" s="63" t="s">
        <v>172</v>
      </c>
      <c r="G20" s="62">
        <v>1154</v>
      </c>
      <c r="H20" s="62">
        <v>63</v>
      </c>
    </row>
    <row r="21" spans="1:8">
      <c r="A21" s="65">
        <v>19</v>
      </c>
      <c r="B21" s="61" t="s">
        <v>240</v>
      </c>
      <c r="C21" s="62">
        <v>480</v>
      </c>
      <c r="D21" s="63" t="s">
        <v>172</v>
      </c>
      <c r="E21" s="63" t="s">
        <v>172</v>
      </c>
      <c r="F21" s="63" t="s">
        <v>172</v>
      </c>
      <c r="G21" s="62">
        <v>442</v>
      </c>
      <c r="H21" s="62">
        <v>38</v>
      </c>
    </row>
    <row r="22" spans="1:8">
      <c r="A22" s="60">
        <v>20</v>
      </c>
      <c r="B22" s="61" t="s">
        <v>241</v>
      </c>
      <c r="C22" s="62">
        <v>2124</v>
      </c>
      <c r="D22" s="63" t="s">
        <v>172</v>
      </c>
      <c r="E22" s="63" t="s">
        <v>172</v>
      </c>
      <c r="F22" s="63" t="s">
        <v>172</v>
      </c>
      <c r="G22" s="62">
        <v>1921</v>
      </c>
      <c r="H22" s="62">
        <v>203</v>
      </c>
    </row>
    <row r="23" spans="1:8">
      <c r="A23" s="60">
        <v>21</v>
      </c>
      <c r="B23" s="61" t="s">
        <v>242</v>
      </c>
      <c r="C23" s="62">
        <v>1148</v>
      </c>
      <c r="D23" s="63" t="s">
        <v>172</v>
      </c>
      <c r="E23" s="63" t="s">
        <v>172</v>
      </c>
      <c r="F23" s="63" t="s">
        <v>172</v>
      </c>
      <c r="G23" s="62">
        <v>1044</v>
      </c>
      <c r="H23" s="62">
        <v>104</v>
      </c>
    </row>
    <row r="24" spans="1:8">
      <c r="A24" s="65" t="s">
        <v>243</v>
      </c>
      <c r="B24" s="61" t="s">
        <v>244</v>
      </c>
      <c r="D24" s="63"/>
      <c r="E24" s="63"/>
      <c r="F24" s="63"/>
    </row>
    <row r="25" spans="1:8">
      <c r="A25" s="65"/>
      <c r="B25" s="61" t="s">
        <v>245</v>
      </c>
      <c r="C25" s="62">
        <v>719</v>
      </c>
      <c r="D25" s="63" t="s">
        <v>172</v>
      </c>
      <c r="E25" s="63" t="s">
        <v>172</v>
      </c>
      <c r="F25" s="63" t="s">
        <v>172</v>
      </c>
      <c r="G25" s="62">
        <v>631</v>
      </c>
      <c r="H25" s="62">
        <v>88</v>
      </c>
    </row>
    <row r="26" spans="1:8">
      <c r="A26" s="65" t="s">
        <v>246</v>
      </c>
      <c r="B26" s="61" t="s">
        <v>247</v>
      </c>
      <c r="C26" s="62">
        <v>742</v>
      </c>
      <c r="D26" s="63" t="s">
        <v>172</v>
      </c>
      <c r="E26" s="63" t="s">
        <v>172</v>
      </c>
      <c r="F26" s="63" t="s">
        <v>172</v>
      </c>
      <c r="G26" s="62">
        <v>683</v>
      </c>
      <c r="H26" s="62">
        <v>59</v>
      </c>
    </row>
    <row r="27" spans="1:8">
      <c r="A27" s="60">
        <v>26</v>
      </c>
      <c r="B27" s="61" t="s">
        <v>248</v>
      </c>
      <c r="C27" s="62">
        <v>1545</v>
      </c>
      <c r="D27" s="63" t="s">
        <v>172</v>
      </c>
      <c r="E27" s="63" t="s">
        <v>172</v>
      </c>
      <c r="F27" s="63" t="s">
        <v>172</v>
      </c>
      <c r="G27" s="62">
        <v>1399</v>
      </c>
      <c r="H27" s="62">
        <v>146</v>
      </c>
    </row>
    <row r="28" spans="1:8">
      <c r="A28" s="60">
        <v>27</v>
      </c>
      <c r="B28" s="61" t="s">
        <v>249</v>
      </c>
      <c r="C28" s="62">
        <v>396</v>
      </c>
      <c r="D28" s="63" t="s">
        <v>172</v>
      </c>
      <c r="E28" s="63" t="s">
        <v>172</v>
      </c>
      <c r="F28" s="63" t="s">
        <v>172</v>
      </c>
      <c r="G28" s="62">
        <v>364</v>
      </c>
      <c r="H28" s="62">
        <v>32</v>
      </c>
    </row>
    <row r="29" spans="1:8">
      <c r="A29" s="60">
        <v>28</v>
      </c>
      <c r="B29" s="61" t="s">
        <v>250</v>
      </c>
      <c r="C29" s="62">
        <v>1897</v>
      </c>
      <c r="D29" s="63" t="s">
        <v>172</v>
      </c>
      <c r="E29" s="63" t="s">
        <v>172</v>
      </c>
      <c r="F29" s="63" t="s">
        <v>172</v>
      </c>
      <c r="G29" s="62">
        <v>1778</v>
      </c>
      <c r="H29" s="62">
        <v>119</v>
      </c>
    </row>
    <row r="30" spans="1:8">
      <c r="A30" s="65" t="s">
        <v>251</v>
      </c>
      <c r="B30" s="61" t="s">
        <v>252</v>
      </c>
      <c r="C30" s="62">
        <v>2528</v>
      </c>
      <c r="D30" s="63" t="s">
        <v>172</v>
      </c>
      <c r="E30" s="63" t="s">
        <v>172</v>
      </c>
      <c r="F30" s="63" t="s">
        <v>172</v>
      </c>
      <c r="G30" s="62">
        <v>2272</v>
      </c>
      <c r="H30" s="62">
        <v>256</v>
      </c>
    </row>
    <row r="31" spans="1:8">
      <c r="A31" s="65" t="s">
        <v>253</v>
      </c>
      <c r="B31" s="61" t="s">
        <v>254</v>
      </c>
      <c r="C31" s="62"/>
      <c r="D31" s="63"/>
      <c r="E31" s="63"/>
      <c r="F31" s="63"/>
      <c r="G31" s="62"/>
      <c r="H31" s="62"/>
    </row>
    <row r="32" spans="1:8">
      <c r="A32" s="65"/>
      <c r="B32" s="61" t="s">
        <v>255</v>
      </c>
      <c r="C32" s="62">
        <v>2376</v>
      </c>
      <c r="D32" s="63" t="s">
        <v>172</v>
      </c>
      <c r="E32" s="63" t="s">
        <v>172</v>
      </c>
      <c r="F32" s="63" t="s">
        <v>172</v>
      </c>
      <c r="G32" s="62">
        <v>2215</v>
      </c>
      <c r="H32" s="62">
        <v>161</v>
      </c>
    </row>
    <row r="33" spans="1:8">
      <c r="A33" s="60" t="s">
        <v>256</v>
      </c>
      <c r="B33" s="61" t="s">
        <v>257</v>
      </c>
      <c r="C33" s="62">
        <v>1212</v>
      </c>
      <c r="D33" s="63" t="s">
        <v>172</v>
      </c>
      <c r="E33" s="63" t="s">
        <v>172</v>
      </c>
      <c r="F33" s="63" t="s">
        <v>172</v>
      </c>
      <c r="G33" s="62">
        <v>1150</v>
      </c>
      <c r="H33" s="62">
        <v>62</v>
      </c>
    </row>
    <row r="34" spans="1:8">
      <c r="A34" s="60" t="s">
        <v>258</v>
      </c>
      <c r="B34" s="66" t="s">
        <v>259</v>
      </c>
      <c r="C34" s="62"/>
      <c r="D34" s="63"/>
      <c r="E34" s="63"/>
      <c r="F34" s="63"/>
      <c r="G34" s="62"/>
      <c r="H34" s="62"/>
    </row>
    <row r="35" spans="1:8">
      <c r="A35" s="60"/>
      <c r="B35" s="61" t="s">
        <v>260</v>
      </c>
      <c r="C35" s="62">
        <v>877</v>
      </c>
      <c r="D35" s="63" t="s">
        <v>172</v>
      </c>
      <c r="E35" s="63" t="s">
        <v>172</v>
      </c>
      <c r="F35" s="63" t="s">
        <v>172</v>
      </c>
      <c r="G35" s="62">
        <v>837</v>
      </c>
      <c r="H35" s="62">
        <v>40</v>
      </c>
    </row>
    <row r="36" spans="1:8">
      <c r="A36" s="60" t="s">
        <v>199</v>
      </c>
      <c r="B36" s="61" t="s">
        <v>200</v>
      </c>
      <c r="C36" s="62">
        <v>3216</v>
      </c>
      <c r="D36" s="63" t="s">
        <v>172</v>
      </c>
      <c r="E36" s="63" t="s">
        <v>172</v>
      </c>
      <c r="F36" s="63" t="s">
        <v>172</v>
      </c>
      <c r="G36" s="62">
        <v>2866</v>
      </c>
      <c r="H36" s="62">
        <v>347</v>
      </c>
    </row>
    <row r="37" spans="1:8">
      <c r="A37" s="65" t="s">
        <v>261</v>
      </c>
      <c r="B37" s="61" t="s">
        <v>262</v>
      </c>
      <c r="C37" s="62">
        <v>798</v>
      </c>
      <c r="D37" s="63" t="s">
        <v>172</v>
      </c>
      <c r="E37" s="63" t="s">
        <v>172</v>
      </c>
      <c r="F37" s="63" t="s">
        <v>172</v>
      </c>
      <c r="G37" s="62">
        <v>744</v>
      </c>
      <c r="H37" s="62">
        <v>54</v>
      </c>
    </row>
    <row r="38" spans="1:8">
      <c r="A38" s="60">
        <v>43</v>
      </c>
      <c r="B38" s="61" t="s">
        <v>263</v>
      </c>
      <c r="C38" s="62"/>
      <c r="D38" s="63"/>
      <c r="E38" s="63"/>
      <c r="F38" s="63"/>
      <c r="G38" s="62"/>
      <c r="H38" s="62"/>
    </row>
    <row r="39" spans="1:8">
      <c r="A39" s="60"/>
      <c r="B39" s="61" t="s">
        <v>264</v>
      </c>
      <c r="C39" s="62">
        <v>2418</v>
      </c>
      <c r="D39" s="63" t="s">
        <v>172</v>
      </c>
      <c r="E39" s="63" t="s">
        <v>172</v>
      </c>
      <c r="F39" s="63" t="s">
        <v>172</v>
      </c>
      <c r="G39" s="62">
        <v>2122</v>
      </c>
      <c r="H39" s="62">
        <v>293</v>
      </c>
    </row>
    <row r="40" spans="1:8">
      <c r="A40" s="60" t="s">
        <v>201</v>
      </c>
      <c r="B40" s="61" t="s">
        <v>202</v>
      </c>
      <c r="C40" s="62">
        <v>291280</v>
      </c>
      <c r="D40" s="63" t="s">
        <v>172</v>
      </c>
      <c r="E40" s="63" t="s">
        <v>172</v>
      </c>
      <c r="F40" s="63" t="s">
        <v>172</v>
      </c>
      <c r="G40" s="62">
        <v>262515</v>
      </c>
      <c r="H40" s="62">
        <v>28635</v>
      </c>
    </row>
    <row r="41" spans="1:8">
      <c r="A41" s="60" t="s">
        <v>203</v>
      </c>
      <c r="B41" s="61" t="s">
        <v>204</v>
      </c>
      <c r="C41" s="62">
        <v>82971</v>
      </c>
      <c r="D41" s="63" t="s">
        <v>172</v>
      </c>
      <c r="E41" s="63" t="s">
        <v>172</v>
      </c>
      <c r="F41" s="63" t="s">
        <v>172</v>
      </c>
      <c r="G41" s="62">
        <v>73565</v>
      </c>
      <c r="H41" s="62">
        <v>9349</v>
      </c>
    </row>
    <row r="42" spans="1:8">
      <c r="A42" s="60" t="s">
        <v>265</v>
      </c>
      <c r="B42" s="61" t="s">
        <v>266</v>
      </c>
      <c r="C42" s="62">
        <v>54477</v>
      </c>
      <c r="D42" s="63" t="s">
        <v>172</v>
      </c>
      <c r="E42" s="63" t="s">
        <v>172</v>
      </c>
      <c r="F42" s="63" t="s">
        <v>172</v>
      </c>
      <c r="G42" s="62">
        <v>49751</v>
      </c>
      <c r="H42" s="62">
        <v>4707</v>
      </c>
    </row>
    <row r="43" spans="1:8">
      <c r="A43" s="60">
        <v>45</v>
      </c>
      <c r="B43" s="61" t="s">
        <v>267</v>
      </c>
      <c r="C43" s="62">
        <v>1953</v>
      </c>
      <c r="D43" s="63" t="s">
        <v>172</v>
      </c>
      <c r="E43" s="63" t="s">
        <v>172</v>
      </c>
      <c r="F43" s="63" t="s">
        <v>172</v>
      </c>
      <c r="G43" s="62">
        <v>1824</v>
      </c>
      <c r="H43" s="62">
        <v>129</v>
      </c>
    </row>
    <row r="44" spans="1:8">
      <c r="A44" s="60">
        <v>46</v>
      </c>
      <c r="B44" s="61" t="s">
        <v>268</v>
      </c>
      <c r="C44" s="62">
        <v>17954</v>
      </c>
      <c r="D44" s="63" t="s">
        <v>172</v>
      </c>
      <c r="E44" s="63" t="s">
        <v>172</v>
      </c>
      <c r="F44" s="63" t="s">
        <v>172</v>
      </c>
      <c r="G44" s="62">
        <v>16481</v>
      </c>
      <c r="H44" s="62">
        <v>1467</v>
      </c>
    </row>
    <row r="45" spans="1:8" ht="12.75" customHeight="1">
      <c r="A45" s="60">
        <v>47</v>
      </c>
      <c r="B45" s="61" t="s">
        <v>269</v>
      </c>
      <c r="C45" s="62">
        <v>34570</v>
      </c>
      <c r="D45" s="63" t="s">
        <v>172</v>
      </c>
      <c r="E45" s="63" t="s">
        <v>172</v>
      </c>
      <c r="F45" s="63" t="s">
        <v>172</v>
      </c>
      <c r="G45" s="62">
        <v>31446</v>
      </c>
      <c r="H45" s="62">
        <v>3111</v>
      </c>
    </row>
    <row r="46" spans="1:8" ht="12.75" customHeight="1">
      <c r="A46" s="60" t="s">
        <v>270</v>
      </c>
      <c r="B46" s="61" t="s">
        <v>271</v>
      </c>
      <c r="C46" s="62">
        <v>15104</v>
      </c>
      <c r="D46" s="63" t="s">
        <v>172</v>
      </c>
      <c r="E46" s="63" t="s">
        <v>172</v>
      </c>
      <c r="F46" s="63" t="s">
        <v>172</v>
      </c>
      <c r="G46" s="62">
        <v>13574</v>
      </c>
      <c r="H46" s="62">
        <v>1523</v>
      </c>
    </row>
    <row r="47" spans="1:8">
      <c r="A47" s="60" t="s">
        <v>272</v>
      </c>
      <c r="B47" s="61" t="s">
        <v>273</v>
      </c>
      <c r="C47" s="62">
        <v>13390</v>
      </c>
      <c r="D47" s="63" t="s">
        <v>172</v>
      </c>
      <c r="E47" s="63" t="s">
        <v>172</v>
      </c>
      <c r="F47" s="63" t="s">
        <v>172</v>
      </c>
      <c r="G47" s="62">
        <v>10240</v>
      </c>
      <c r="H47" s="62">
        <v>3119</v>
      </c>
    </row>
    <row r="48" spans="1:8" ht="12.75" customHeight="1">
      <c r="A48" s="60" t="s">
        <v>205</v>
      </c>
      <c r="B48" s="61" t="s">
        <v>206</v>
      </c>
      <c r="C48" s="62">
        <v>14962</v>
      </c>
      <c r="D48" s="63" t="s">
        <v>172</v>
      </c>
      <c r="E48" s="63" t="s">
        <v>172</v>
      </c>
      <c r="F48" s="63" t="s">
        <v>172</v>
      </c>
      <c r="G48" s="62">
        <v>14133</v>
      </c>
      <c r="H48" s="62">
        <v>828</v>
      </c>
    </row>
    <row r="49" spans="1:8">
      <c r="A49" s="65" t="s">
        <v>274</v>
      </c>
      <c r="B49" s="61" t="s">
        <v>275</v>
      </c>
      <c r="C49" s="62">
        <v>7786</v>
      </c>
      <c r="D49" s="63" t="s">
        <v>172</v>
      </c>
      <c r="E49" s="63" t="s">
        <v>172</v>
      </c>
      <c r="F49" s="63" t="s">
        <v>172</v>
      </c>
      <c r="G49" s="62">
        <v>7517</v>
      </c>
      <c r="H49" s="62">
        <v>268</v>
      </c>
    </row>
    <row r="50" spans="1:8">
      <c r="A50" s="60">
        <v>61</v>
      </c>
      <c r="B50" s="61" t="s">
        <v>276</v>
      </c>
      <c r="C50" s="62">
        <v>510</v>
      </c>
      <c r="D50" s="63" t="s">
        <v>172</v>
      </c>
      <c r="E50" s="63" t="s">
        <v>172</v>
      </c>
      <c r="F50" s="63" t="s">
        <v>172</v>
      </c>
      <c r="G50" s="62">
        <v>463</v>
      </c>
      <c r="H50" s="62">
        <v>47</v>
      </c>
    </row>
    <row r="51" spans="1:8">
      <c r="A51" s="65" t="s">
        <v>277</v>
      </c>
      <c r="B51" s="61" t="s">
        <v>278</v>
      </c>
      <c r="C51" s="62">
        <v>6666</v>
      </c>
      <c r="D51" s="63" t="s">
        <v>172</v>
      </c>
      <c r="E51" s="63" t="s">
        <v>172</v>
      </c>
      <c r="F51" s="63" t="s">
        <v>172</v>
      </c>
      <c r="G51" s="62">
        <v>6153</v>
      </c>
      <c r="H51" s="62">
        <v>513</v>
      </c>
    </row>
    <row r="52" spans="1:8">
      <c r="A52" s="60" t="s">
        <v>207</v>
      </c>
      <c r="B52" s="61" t="s">
        <v>279</v>
      </c>
      <c r="C52" s="62">
        <v>15423</v>
      </c>
      <c r="D52" s="63" t="s">
        <v>172</v>
      </c>
      <c r="E52" s="63" t="s">
        <v>172</v>
      </c>
      <c r="F52" s="63" t="s">
        <v>172</v>
      </c>
      <c r="G52" s="62">
        <v>14936</v>
      </c>
      <c r="H52" s="62">
        <v>486</v>
      </c>
    </row>
    <row r="53" spans="1:8" ht="12.75" customHeight="1">
      <c r="A53" s="65">
        <v>64</v>
      </c>
      <c r="B53" s="61" t="s">
        <v>280</v>
      </c>
      <c r="C53" s="62">
        <v>8059</v>
      </c>
      <c r="D53" s="63" t="s">
        <v>172</v>
      </c>
      <c r="E53" s="63" t="s">
        <v>172</v>
      </c>
      <c r="F53" s="63" t="s">
        <v>172</v>
      </c>
      <c r="G53" s="62">
        <v>7809</v>
      </c>
      <c r="H53" s="62">
        <v>250</v>
      </c>
    </row>
    <row r="54" spans="1:8" ht="12.75" customHeight="1">
      <c r="A54" s="65" t="s">
        <v>281</v>
      </c>
      <c r="B54" s="61" t="s">
        <v>282</v>
      </c>
      <c r="C54" s="62"/>
      <c r="D54" s="63"/>
      <c r="E54" s="63"/>
      <c r="F54" s="63"/>
      <c r="G54" s="62"/>
      <c r="H54" s="62"/>
    </row>
    <row r="55" spans="1:8" ht="12.75" customHeight="1">
      <c r="A55" s="65"/>
      <c r="B55" s="61" t="s">
        <v>283</v>
      </c>
      <c r="C55" s="62">
        <v>7364</v>
      </c>
      <c r="D55" s="63" t="s">
        <v>172</v>
      </c>
      <c r="E55" s="63" t="s">
        <v>172</v>
      </c>
      <c r="F55" s="63" t="s">
        <v>172</v>
      </c>
      <c r="G55" s="62">
        <v>7127</v>
      </c>
      <c r="H55" s="62">
        <v>236</v>
      </c>
    </row>
    <row r="56" spans="1:8">
      <c r="A56" s="60" t="s">
        <v>209</v>
      </c>
      <c r="B56" s="61" t="s">
        <v>210</v>
      </c>
      <c r="C56" s="62">
        <v>4790</v>
      </c>
      <c r="D56" s="63" t="s">
        <v>172</v>
      </c>
      <c r="E56" s="63" t="s">
        <v>172</v>
      </c>
      <c r="F56" s="63" t="s">
        <v>172</v>
      </c>
      <c r="G56" s="62">
        <v>4582</v>
      </c>
      <c r="H56" s="62">
        <v>208</v>
      </c>
    </row>
    <row r="57" spans="1:8">
      <c r="A57" s="60" t="s">
        <v>211</v>
      </c>
      <c r="B57" s="67" t="s">
        <v>284</v>
      </c>
      <c r="C57" s="62"/>
      <c r="D57" s="63"/>
      <c r="E57" s="63"/>
      <c r="F57" s="63"/>
      <c r="G57" s="62"/>
      <c r="H57" s="62"/>
    </row>
    <row r="58" spans="1:8">
      <c r="A58" s="60"/>
      <c r="B58" s="67" t="s">
        <v>285</v>
      </c>
      <c r="C58" s="62">
        <v>63344</v>
      </c>
      <c r="D58" s="63" t="s">
        <v>172</v>
      </c>
      <c r="E58" s="63" t="s">
        <v>172</v>
      </c>
      <c r="F58" s="63" t="s">
        <v>172</v>
      </c>
      <c r="G58" s="62">
        <v>53628</v>
      </c>
      <c r="H58" s="62">
        <v>9685</v>
      </c>
    </row>
    <row r="59" spans="1:8">
      <c r="A59" s="60" t="s">
        <v>286</v>
      </c>
      <c r="B59" s="61" t="s">
        <v>287</v>
      </c>
      <c r="C59" s="62">
        <v>35730</v>
      </c>
      <c r="D59" s="63" t="s">
        <v>172</v>
      </c>
      <c r="E59" s="63" t="s">
        <v>172</v>
      </c>
      <c r="F59" s="63" t="s">
        <v>172</v>
      </c>
      <c r="G59" s="62">
        <v>33602</v>
      </c>
      <c r="H59" s="62">
        <v>2114</v>
      </c>
    </row>
    <row r="60" spans="1:8" ht="12.75" customHeight="1">
      <c r="A60" s="65" t="s">
        <v>288</v>
      </c>
      <c r="B60" s="61" t="s">
        <v>289</v>
      </c>
      <c r="C60" s="62">
        <v>25481</v>
      </c>
      <c r="D60" s="63" t="s">
        <v>172</v>
      </c>
      <c r="E60" s="63" t="s">
        <v>172</v>
      </c>
      <c r="F60" s="63" t="s">
        <v>172</v>
      </c>
      <c r="G60" s="62">
        <v>24011</v>
      </c>
      <c r="H60" s="62">
        <v>1463</v>
      </c>
    </row>
    <row r="61" spans="1:8">
      <c r="A61" s="60">
        <v>72</v>
      </c>
      <c r="B61" s="61" t="s">
        <v>290</v>
      </c>
      <c r="C61" s="62">
        <v>2094</v>
      </c>
      <c r="D61" s="63" t="s">
        <v>172</v>
      </c>
      <c r="E61" s="63" t="s">
        <v>172</v>
      </c>
      <c r="F61" s="63" t="s">
        <v>172</v>
      </c>
      <c r="G61" s="62">
        <v>1847</v>
      </c>
      <c r="H61" s="62">
        <v>245</v>
      </c>
    </row>
    <row r="62" spans="1:8" ht="12.75" customHeight="1">
      <c r="A62" s="65" t="s">
        <v>291</v>
      </c>
      <c r="B62" s="61" t="s">
        <v>292</v>
      </c>
      <c r="C62" s="62">
        <v>8155</v>
      </c>
      <c r="D62" s="63" t="s">
        <v>172</v>
      </c>
      <c r="E62" s="63" t="s">
        <v>172</v>
      </c>
      <c r="F62" s="63" t="s">
        <v>172</v>
      </c>
      <c r="G62" s="62">
        <v>7744</v>
      </c>
      <c r="H62" s="62">
        <v>406</v>
      </c>
    </row>
    <row r="63" spans="1:8">
      <c r="A63" s="60" t="s">
        <v>293</v>
      </c>
      <c r="B63" s="61" t="s">
        <v>294</v>
      </c>
      <c r="C63" s="62">
        <v>27614</v>
      </c>
      <c r="D63" s="63" t="s">
        <v>172</v>
      </c>
      <c r="E63" s="63" t="s">
        <v>172</v>
      </c>
      <c r="F63" s="63" t="s">
        <v>172</v>
      </c>
      <c r="G63" s="62">
        <v>20026</v>
      </c>
      <c r="H63" s="62">
        <v>7571</v>
      </c>
    </row>
    <row r="64" spans="1:8">
      <c r="A64" s="60" t="s">
        <v>295</v>
      </c>
      <c r="B64" s="61" t="s">
        <v>296</v>
      </c>
      <c r="C64" s="62">
        <v>6599</v>
      </c>
      <c r="D64" s="63" t="s">
        <v>172</v>
      </c>
      <c r="E64" s="63" t="s">
        <v>172</v>
      </c>
      <c r="F64" s="63" t="s">
        <v>172</v>
      </c>
      <c r="G64" s="62">
        <v>5653</v>
      </c>
      <c r="H64" s="62">
        <v>946</v>
      </c>
    </row>
    <row r="65" spans="1:8">
      <c r="A65" s="60" t="s">
        <v>213</v>
      </c>
      <c r="B65" s="61" t="s">
        <v>297</v>
      </c>
      <c r="C65" s="62"/>
      <c r="D65" s="63"/>
      <c r="E65" s="63"/>
      <c r="F65" s="63"/>
      <c r="G65" s="62"/>
      <c r="H65" s="62"/>
    </row>
    <row r="66" spans="1:8">
      <c r="A66" s="60"/>
      <c r="B66" s="61" t="s">
        <v>298</v>
      </c>
      <c r="C66" s="62">
        <v>92550</v>
      </c>
      <c r="D66" s="63" t="s">
        <v>172</v>
      </c>
      <c r="E66" s="63" t="s">
        <v>172</v>
      </c>
      <c r="F66" s="63" t="s">
        <v>172</v>
      </c>
      <c r="G66" s="62">
        <v>86261</v>
      </c>
      <c r="H66" s="62">
        <v>6255</v>
      </c>
    </row>
    <row r="67" spans="1:8" ht="12.75" customHeight="1">
      <c r="A67" s="60" t="s">
        <v>299</v>
      </c>
      <c r="B67" s="61" t="s">
        <v>300</v>
      </c>
      <c r="C67" s="62">
        <v>17855</v>
      </c>
      <c r="D67" s="63" t="s">
        <v>172</v>
      </c>
      <c r="E67" s="63" t="s">
        <v>172</v>
      </c>
      <c r="F67" s="63" t="s">
        <v>172</v>
      </c>
      <c r="G67" s="62">
        <v>17165</v>
      </c>
      <c r="H67" s="62">
        <v>685</v>
      </c>
    </row>
    <row r="68" spans="1:8" ht="12.75" customHeight="1">
      <c r="A68" s="60" t="s">
        <v>301</v>
      </c>
      <c r="B68" s="61" t="s">
        <v>302</v>
      </c>
      <c r="C68" s="62">
        <v>10416</v>
      </c>
      <c r="D68" s="63" t="s">
        <v>172</v>
      </c>
      <c r="E68" s="63" t="s">
        <v>172</v>
      </c>
      <c r="F68" s="63" t="s">
        <v>172</v>
      </c>
      <c r="G68" s="62">
        <v>9940</v>
      </c>
      <c r="H68" s="62">
        <v>473</v>
      </c>
    </row>
    <row r="69" spans="1:8">
      <c r="A69" s="60" t="s">
        <v>303</v>
      </c>
      <c r="B69" s="61" t="s">
        <v>304</v>
      </c>
      <c r="C69" s="62">
        <v>16629</v>
      </c>
      <c r="D69" s="63" t="s">
        <v>172</v>
      </c>
      <c r="E69" s="63" t="s">
        <v>172</v>
      </c>
      <c r="F69" s="63" t="s">
        <v>172</v>
      </c>
      <c r="G69" s="62">
        <v>15237</v>
      </c>
      <c r="H69" s="62">
        <v>1388</v>
      </c>
    </row>
    <row r="70" spans="1:8">
      <c r="A70" s="60" t="s">
        <v>305</v>
      </c>
      <c r="B70" s="61" t="s">
        <v>306</v>
      </c>
      <c r="C70" s="62">
        <v>58066</v>
      </c>
      <c r="D70" s="63" t="s">
        <v>172</v>
      </c>
      <c r="E70" s="63" t="s">
        <v>172</v>
      </c>
      <c r="F70" s="63" t="s">
        <v>172</v>
      </c>
      <c r="G70" s="62">
        <v>53859</v>
      </c>
      <c r="H70" s="62">
        <v>4182</v>
      </c>
    </row>
    <row r="71" spans="1:8">
      <c r="A71" s="60">
        <v>86</v>
      </c>
      <c r="B71" s="61" t="s">
        <v>307</v>
      </c>
      <c r="C71" s="62">
        <v>35496</v>
      </c>
      <c r="D71" s="63" t="s">
        <v>172</v>
      </c>
      <c r="E71" s="63" t="s">
        <v>172</v>
      </c>
      <c r="F71" s="63" t="s">
        <v>172</v>
      </c>
      <c r="G71" s="62">
        <v>33517</v>
      </c>
      <c r="H71" s="62">
        <v>1960</v>
      </c>
    </row>
    <row r="72" spans="1:8" ht="12.75" customHeight="1">
      <c r="A72" s="65" t="s">
        <v>308</v>
      </c>
      <c r="B72" s="61" t="s">
        <v>309</v>
      </c>
      <c r="C72" s="62">
        <v>22570</v>
      </c>
      <c r="D72" s="63" t="s">
        <v>172</v>
      </c>
      <c r="E72" s="63" t="s">
        <v>172</v>
      </c>
      <c r="F72" s="63" t="s">
        <v>172</v>
      </c>
      <c r="G72" s="62">
        <v>20342</v>
      </c>
      <c r="H72" s="62">
        <v>2222</v>
      </c>
    </row>
    <row r="73" spans="1:8">
      <c r="A73" s="60" t="s">
        <v>215</v>
      </c>
      <c r="B73" s="67" t="s">
        <v>310</v>
      </c>
      <c r="D73" s="63"/>
      <c r="E73" s="63"/>
      <c r="F73" s="63"/>
    </row>
    <row r="74" spans="1:8">
      <c r="A74" s="60"/>
      <c r="B74" s="67" t="s">
        <v>311</v>
      </c>
      <c r="C74" s="62">
        <v>17240</v>
      </c>
      <c r="D74" s="63" t="s">
        <v>172</v>
      </c>
      <c r="E74" s="63" t="s">
        <v>172</v>
      </c>
      <c r="F74" s="63" t="s">
        <v>172</v>
      </c>
      <c r="G74" s="62">
        <v>15410</v>
      </c>
      <c r="H74" s="62">
        <v>1824</v>
      </c>
    </row>
    <row r="75" spans="1:8">
      <c r="A75" s="60" t="s">
        <v>312</v>
      </c>
      <c r="B75" s="61" t="s">
        <v>313</v>
      </c>
      <c r="C75" s="62">
        <v>4800</v>
      </c>
      <c r="D75" s="63" t="s">
        <v>172</v>
      </c>
      <c r="E75" s="63" t="s">
        <v>172</v>
      </c>
      <c r="F75" s="63" t="s">
        <v>172</v>
      </c>
      <c r="G75" s="62">
        <v>4349</v>
      </c>
      <c r="H75" s="62">
        <v>451</v>
      </c>
    </row>
    <row r="76" spans="1:8">
      <c r="A76" s="60" t="s">
        <v>314</v>
      </c>
      <c r="B76" s="61" t="s">
        <v>315</v>
      </c>
      <c r="C76" s="62">
        <v>11233</v>
      </c>
      <c r="D76" s="63" t="s">
        <v>172</v>
      </c>
      <c r="E76" s="63" t="s">
        <v>172</v>
      </c>
      <c r="F76" s="63" t="s">
        <v>172</v>
      </c>
      <c r="G76" s="62">
        <v>10211</v>
      </c>
      <c r="H76" s="62">
        <v>1020</v>
      </c>
    </row>
    <row r="77" spans="1:8" ht="12.75" customHeight="1">
      <c r="A77" s="60" t="s">
        <v>316</v>
      </c>
      <c r="B77" s="61" t="s">
        <v>317</v>
      </c>
      <c r="C77" s="62"/>
      <c r="D77" s="63"/>
      <c r="E77" s="63"/>
      <c r="F77" s="63"/>
      <c r="G77" s="62"/>
      <c r="H77" s="62"/>
    </row>
    <row r="78" spans="1:8" ht="12.75" customHeight="1">
      <c r="A78" s="60"/>
      <c r="B78" s="61" t="s">
        <v>318</v>
      </c>
      <c r="C78" s="62">
        <v>1137</v>
      </c>
      <c r="D78" s="63" t="s">
        <v>172</v>
      </c>
      <c r="E78" s="63" t="s">
        <v>172</v>
      </c>
      <c r="F78" s="63" t="s">
        <v>172</v>
      </c>
      <c r="G78" s="62">
        <v>806</v>
      </c>
      <c r="H78" s="62">
        <v>327</v>
      </c>
    </row>
    <row r="79" spans="1:8" ht="12.75" customHeight="1">
      <c r="A79" s="60" t="s">
        <v>319</v>
      </c>
      <c r="B79" s="61" t="s">
        <v>320</v>
      </c>
      <c r="C79" s="62">
        <v>70</v>
      </c>
      <c r="D79" s="63" t="s">
        <v>172</v>
      </c>
      <c r="E79" s="63" t="s">
        <v>172</v>
      </c>
      <c r="F79" s="63" t="s">
        <v>172</v>
      </c>
      <c r="G79" s="62">
        <v>44</v>
      </c>
      <c r="H79" s="62">
        <v>26</v>
      </c>
    </row>
    <row r="80" spans="1:8" ht="12.75" customHeight="1">
      <c r="A80" s="60"/>
      <c r="B80" s="61"/>
      <c r="C80" s="62"/>
      <c r="D80" s="63"/>
      <c r="E80" s="63"/>
      <c r="F80" s="63"/>
      <c r="G80" s="62"/>
      <c r="H80" s="62"/>
    </row>
    <row r="81" spans="1:8" s="22" customFormat="1" ht="14.25">
      <c r="A81" s="68"/>
      <c r="B81" s="158" t="s">
        <v>321</v>
      </c>
      <c r="C81" s="70">
        <v>315735</v>
      </c>
      <c r="D81" s="70" t="s">
        <v>172</v>
      </c>
      <c r="E81" s="70" t="s">
        <v>172</v>
      </c>
      <c r="F81" s="70" t="s">
        <v>172</v>
      </c>
      <c r="G81" s="70">
        <v>284681</v>
      </c>
      <c r="H81" s="70">
        <v>30919</v>
      </c>
    </row>
    <row r="82" spans="1:8" ht="12.75" customHeight="1">
      <c r="A82" s="159" t="s">
        <v>217</v>
      </c>
      <c r="B82" s="159"/>
      <c r="C82" s="159"/>
      <c r="D82" s="159"/>
      <c r="E82" s="159"/>
      <c r="F82" s="159"/>
      <c r="G82" s="159"/>
      <c r="H82" s="159"/>
    </row>
    <row r="83" spans="1:8" ht="12.75" customHeight="1">
      <c r="A83" s="159" t="s">
        <v>514</v>
      </c>
      <c r="B83" s="159"/>
      <c r="C83" s="159"/>
      <c r="D83" s="159"/>
      <c r="E83" s="159"/>
      <c r="F83" s="159"/>
      <c r="G83" s="159"/>
      <c r="H83" s="159"/>
    </row>
    <row r="84" spans="1:8" ht="12.75" customHeight="1">
      <c r="A84" s="52" t="s">
        <v>515</v>
      </c>
      <c r="B84" s="71"/>
      <c r="C84" s="72"/>
      <c r="D84" s="72"/>
      <c r="E84" s="72"/>
      <c r="F84" s="72"/>
      <c r="G84" s="72"/>
      <c r="H84" s="52"/>
    </row>
    <row r="85" spans="1:8">
      <c r="B85" s="71"/>
      <c r="C85" s="62"/>
      <c r="D85" s="62"/>
      <c r="E85" s="62"/>
      <c r="F85" s="62"/>
      <c r="G85" s="62"/>
      <c r="H85" s="62"/>
    </row>
    <row r="86" spans="1:8">
      <c r="B86" s="71"/>
      <c r="C86" s="62"/>
      <c r="D86" s="62"/>
      <c r="E86" s="62"/>
      <c r="F86" s="62"/>
      <c r="G86" s="62"/>
      <c r="H86" s="62"/>
    </row>
    <row r="87" spans="1:8">
      <c r="B87" s="71"/>
      <c r="C87" s="62"/>
      <c r="D87" s="62"/>
      <c r="E87" s="62"/>
      <c r="F87" s="62"/>
      <c r="G87" s="62"/>
      <c r="H87" s="62"/>
    </row>
    <row r="88" spans="1:8" ht="8.1" customHeight="1">
      <c r="B88" s="71"/>
      <c r="C88" s="62"/>
      <c r="D88" s="62"/>
      <c r="E88" s="62"/>
      <c r="F88" s="62"/>
      <c r="G88" s="62"/>
      <c r="H88" s="62"/>
    </row>
    <row r="89" spans="1:8">
      <c r="B89" s="71"/>
      <c r="C89" s="43"/>
      <c r="D89" s="43"/>
      <c r="E89" s="63"/>
      <c r="F89" s="63"/>
      <c r="G89" s="43"/>
      <c r="H89" s="63"/>
    </row>
    <row r="90" spans="1:8" ht="8.1" customHeight="1">
      <c r="B90" s="71"/>
      <c r="C90" s="62"/>
      <c r="D90" s="62"/>
      <c r="E90" s="62"/>
      <c r="F90" s="62"/>
      <c r="G90" s="62"/>
      <c r="H90" s="62"/>
    </row>
    <row r="91" spans="1:8">
      <c r="B91" s="71"/>
      <c r="C91" s="62"/>
      <c r="D91" s="62"/>
      <c r="E91" s="62"/>
      <c r="F91" s="62"/>
      <c r="G91" s="62"/>
      <c r="H91" s="62"/>
    </row>
    <row r="92" spans="1:8">
      <c r="B92" s="71"/>
      <c r="C92" s="62"/>
      <c r="D92" s="62"/>
      <c r="E92" s="62"/>
      <c r="F92" s="62"/>
      <c r="G92" s="62"/>
      <c r="H92" s="62"/>
    </row>
    <row r="93" spans="1:8" ht="8.1" customHeight="1">
      <c r="B93" s="71"/>
      <c r="C93" s="201"/>
      <c r="D93" s="201"/>
      <c r="E93" s="201"/>
      <c r="F93" s="201"/>
      <c r="G93" s="201"/>
      <c r="H93" s="201"/>
    </row>
    <row r="94" spans="1:8">
      <c r="B94" s="71"/>
      <c r="C94" s="72"/>
      <c r="D94" s="72"/>
      <c r="E94" s="72"/>
      <c r="F94" s="72"/>
      <c r="G94" s="72"/>
      <c r="H94" s="72"/>
    </row>
    <row r="95" spans="1:8">
      <c r="B95" s="71"/>
      <c r="C95" s="62"/>
      <c r="D95" s="62"/>
      <c r="E95" s="62"/>
      <c r="F95" s="62"/>
      <c r="G95" s="62"/>
      <c r="H95" s="62"/>
    </row>
    <row r="96" spans="1:8">
      <c r="B96" s="71"/>
      <c r="C96" s="24"/>
      <c r="D96" s="24"/>
      <c r="E96" s="24"/>
      <c r="F96" s="24"/>
      <c r="G96" s="24"/>
      <c r="H96" s="24"/>
    </row>
    <row r="97" spans="2:8" ht="8.1" customHeight="1">
      <c r="B97" s="71"/>
      <c r="C97" s="62"/>
      <c r="D97" s="62"/>
      <c r="E97" s="62"/>
      <c r="F97" s="62"/>
      <c r="G97" s="62"/>
      <c r="H97" s="62"/>
    </row>
    <row r="98" spans="2:8">
      <c r="B98" s="71"/>
      <c r="C98" s="62"/>
      <c r="D98" s="62"/>
      <c r="E98" s="62"/>
      <c r="F98" s="62"/>
      <c r="G98" s="62"/>
      <c r="H98" s="62"/>
    </row>
    <row r="99" spans="2:8">
      <c r="B99" s="71"/>
      <c r="C99" s="43"/>
      <c r="D99" s="43"/>
      <c r="E99" s="63"/>
      <c r="F99" s="63"/>
      <c r="G99" s="43"/>
      <c r="H99" s="63"/>
    </row>
    <row r="100" spans="2:8" ht="8.1" customHeight="1">
      <c r="B100" s="71"/>
      <c r="C100" s="62"/>
      <c r="D100" s="62"/>
      <c r="E100" s="62"/>
      <c r="F100" s="62"/>
      <c r="G100" s="62"/>
      <c r="H100" s="62"/>
    </row>
    <row r="101" spans="2:8">
      <c r="B101" s="71"/>
      <c r="C101" s="62"/>
      <c r="D101" s="62"/>
      <c r="E101" s="62"/>
      <c r="F101" s="62"/>
      <c r="G101" s="62"/>
      <c r="H101" s="62"/>
    </row>
    <row r="102" spans="2:8" ht="8.1" customHeight="1">
      <c r="B102" s="71"/>
      <c r="C102" s="62"/>
      <c r="D102" s="62"/>
      <c r="E102" s="62"/>
      <c r="F102" s="62"/>
      <c r="G102" s="62"/>
      <c r="H102" s="62"/>
    </row>
    <row r="103" spans="2:8">
      <c r="B103" s="71"/>
      <c r="C103" s="62"/>
      <c r="D103" s="62"/>
      <c r="E103" s="62"/>
      <c r="F103" s="62"/>
      <c r="G103" s="62"/>
      <c r="H103" s="62"/>
    </row>
    <row r="104" spans="2:8">
      <c r="B104" s="71"/>
      <c r="C104" s="72"/>
      <c r="D104" s="72"/>
      <c r="E104" s="72"/>
      <c r="F104" s="72"/>
      <c r="G104" s="72"/>
      <c r="H104" s="72"/>
    </row>
    <row r="105" spans="2:8">
      <c r="B105" s="71"/>
      <c r="C105" s="62"/>
      <c r="D105" s="62"/>
      <c r="E105" s="62"/>
      <c r="F105" s="62"/>
      <c r="G105" s="62"/>
      <c r="H105" s="62"/>
    </row>
    <row r="106" spans="2:8">
      <c r="B106" s="71"/>
      <c r="C106" s="62"/>
      <c r="D106" s="62"/>
      <c r="E106" s="62"/>
      <c r="F106" s="62"/>
      <c r="G106" s="62"/>
      <c r="H106" s="62"/>
    </row>
    <row r="107" spans="2:8">
      <c r="B107" s="71"/>
      <c r="C107" s="62"/>
      <c r="D107" s="62"/>
      <c r="E107" s="62"/>
      <c r="F107" s="62"/>
      <c r="G107" s="62"/>
      <c r="H107" s="62"/>
    </row>
    <row r="108" spans="2:8">
      <c r="B108" s="71"/>
      <c r="C108" s="62"/>
      <c r="D108" s="62"/>
      <c r="E108" s="62"/>
      <c r="F108" s="62"/>
      <c r="G108" s="62"/>
      <c r="H108" s="62"/>
    </row>
    <row r="109" spans="2:8">
      <c r="B109" s="71"/>
      <c r="C109" s="43"/>
      <c r="D109" s="43"/>
      <c r="E109" s="63"/>
      <c r="F109" s="63"/>
      <c r="G109" s="43"/>
      <c r="H109" s="63"/>
    </row>
    <row r="110" spans="2:8">
      <c r="B110" s="71"/>
      <c r="C110" s="62"/>
      <c r="D110" s="62"/>
      <c r="E110" s="62"/>
      <c r="F110" s="62"/>
      <c r="G110" s="62"/>
      <c r="H110" s="62"/>
    </row>
    <row r="111" spans="2:8">
      <c r="B111" s="71"/>
      <c r="C111" s="62"/>
      <c r="D111" s="62"/>
      <c r="E111" s="62"/>
      <c r="F111" s="62"/>
      <c r="G111" s="62"/>
      <c r="H111" s="62"/>
    </row>
    <row r="112" spans="2:8">
      <c r="B112" s="71"/>
      <c r="C112" s="62"/>
      <c r="D112" s="62"/>
      <c r="E112" s="62"/>
      <c r="F112" s="62"/>
      <c r="G112" s="62"/>
      <c r="H112" s="62"/>
    </row>
    <row r="113" spans="2:8">
      <c r="B113" s="71"/>
      <c r="C113" s="201"/>
      <c r="D113" s="201"/>
      <c r="E113" s="201"/>
      <c r="F113" s="201"/>
      <c r="G113" s="201"/>
      <c r="H113" s="201"/>
    </row>
    <row r="114" spans="2:8">
      <c r="B114" s="71"/>
      <c r="C114" s="72"/>
      <c r="D114" s="72"/>
      <c r="E114" s="72"/>
      <c r="F114" s="72"/>
      <c r="G114" s="72"/>
      <c r="H114" s="72"/>
    </row>
    <row r="115" spans="2:8">
      <c r="B115" s="71"/>
      <c r="C115" s="62"/>
      <c r="D115" s="62"/>
      <c r="E115" s="62"/>
      <c r="F115" s="62"/>
      <c r="G115" s="62"/>
      <c r="H115" s="62"/>
    </row>
    <row r="116" spans="2:8">
      <c r="B116" s="71"/>
      <c r="C116" s="62"/>
      <c r="D116" s="62"/>
      <c r="E116" s="62"/>
      <c r="F116" s="62"/>
      <c r="G116" s="62"/>
      <c r="H116" s="62"/>
    </row>
    <row r="117" spans="2:8">
      <c r="B117" s="71"/>
      <c r="C117" s="62"/>
      <c r="D117" s="62"/>
      <c r="E117" s="62"/>
      <c r="F117" s="62"/>
      <c r="G117" s="62"/>
      <c r="H117" s="62"/>
    </row>
    <row r="118" spans="2:8">
      <c r="B118" s="71"/>
      <c r="C118" s="62"/>
      <c r="D118" s="62"/>
      <c r="E118" s="62"/>
      <c r="F118" s="62"/>
      <c r="G118" s="62"/>
      <c r="H118" s="62"/>
    </row>
    <row r="119" spans="2:8">
      <c r="B119" s="71"/>
      <c r="C119" s="43"/>
      <c r="D119" s="43"/>
      <c r="E119" s="43"/>
      <c r="F119" s="63"/>
      <c r="G119" s="43"/>
      <c r="H119" s="63"/>
    </row>
    <row r="120" spans="2:8">
      <c r="B120" s="71"/>
      <c r="C120" s="29"/>
      <c r="D120" s="29"/>
      <c r="E120" s="29"/>
      <c r="F120" s="29"/>
      <c r="G120" s="24"/>
      <c r="H120" s="24"/>
    </row>
    <row r="121" spans="2:8">
      <c r="B121" s="71"/>
      <c r="C121" s="29"/>
      <c r="D121" s="29"/>
      <c r="E121" s="29"/>
      <c r="F121" s="29"/>
      <c r="G121" s="24"/>
      <c r="H121" s="24"/>
    </row>
    <row r="122" spans="2:8">
      <c r="B122" s="71"/>
      <c r="C122" s="29"/>
      <c r="D122" s="29"/>
      <c r="E122" s="29"/>
      <c r="F122" s="29"/>
      <c r="G122" s="24"/>
      <c r="H122" s="24"/>
    </row>
    <row r="123" spans="2:8">
      <c r="B123" s="71"/>
      <c r="C123" s="24"/>
      <c r="D123" s="24"/>
      <c r="E123" s="24"/>
      <c r="F123" s="24"/>
      <c r="G123" s="24"/>
      <c r="H123" s="24"/>
    </row>
    <row r="124" spans="2:8">
      <c r="B124" s="71"/>
      <c r="C124" s="24"/>
      <c r="D124" s="24"/>
      <c r="E124" s="24"/>
      <c r="F124" s="24"/>
      <c r="G124" s="24"/>
      <c r="H124" s="24"/>
    </row>
    <row r="125" spans="2:8">
      <c r="B125" s="71"/>
      <c r="C125" s="24"/>
      <c r="D125" s="24"/>
      <c r="E125" s="24"/>
      <c r="F125" s="24"/>
      <c r="G125" s="24"/>
      <c r="H125" s="24"/>
    </row>
    <row r="126" spans="2:8">
      <c r="B126" s="71"/>
      <c r="C126" s="24"/>
      <c r="D126" s="24"/>
      <c r="E126" s="24"/>
      <c r="F126" s="24"/>
      <c r="G126" s="24"/>
      <c r="H126" s="24"/>
    </row>
    <row r="127" spans="2:8">
      <c r="B127" s="71"/>
      <c r="C127" s="24"/>
      <c r="D127" s="24"/>
      <c r="E127" s="24"/>
      <c r="F127" s="24"/>
      <c r="G127" s="24"/>
      <c r="H127" s="24"/>
    </row>
    <row r="128" spans="2:8">
      <c r="B128" s="71"/>
      <c r="C128" s="24"/>
      <c r="D128" s="24"/>
      <c r="E128" s="24"/>
      <c r="F128" s="24"/>
      <c r="G128" s="24"/>
      <c r="H128" s="24"/>
    </row>
    <row r="129" spans="2:8">
      <c r="B129" s="71"/>
      <c r="C129" s="24"/>
      <c r="D129" s="24"/>
      <c r="E129" s="24"/>
      <c r="F129" s="24"/>
      <c r="G129" s="24"/>
      <c r="H129" s="24"/>
    </row>
    <row r="130" spans="2:8">
      <c r="B130" s="71"/>
      <c r="C130" s="24"/>
      <c r="D130" s="24"/>
      <c r="E130" s="24"/>
      <c r="F130" s="24"/>
      <c r="G130" s="24"/>
      <c r="H130" s="24"/>
    </row>
    <row r="131" spans="2:8">
      <c r="B131" s="71"/>
      <c r="C131" s="24"/>
      <c r="D131" s="24"/>
      <c r="E131" s="24"/>
      <c r="F131" s="24"/>
      <c r="G131" s="24"/>
      <c r="H131" s="24"/>
    </row>
    <row r="132" spans="2:8">
      <c r="B132" s="71"/>
      <c r="C132" s="24"/>
      <c r="D132" s="24"/>
      <c r="E132" s="24"/>
      <c r="F132" s="24"/>
      <c r="G132" s="24"/>
      <c r="H132" s="24"/>
    </row>
    <row r="133" spans="2:8">
      <c r="B133" s="71"/>
      <c r="C133" s="24"/>
      <c r="D133" s="24"/>
      <c r="E133" s="24"/>
      <c r="F133" s="24"/>
      <c r="G133" s="24"/>
      <c r="H133" s="24"/>
    </row>
    <row r="134" spans="2:8">
      <c r="B134" s="71"/>
      <c r="C134" s="24"/>
      <c r="D134" s="24"/>
      <c r="E134" s="24"/>
      <c r="F134" s="24"/>
      <c r="G134" s="24"/>
      <c r="H134" s="24"/>
    </row>
    <row r="135" spans="2:8">
      <c r="B135" s="71"/>
      <c r="C135" s="24"/>
      <c r="D135" s="24"/>
      <c r="E135" s="24"/>
      <c r="F135" s="24"/>
      <c r="G135" s="24"/>
      <c r="H135" s="24"/>
    </row>
    <row r="136" spans="2:8">
      <c r="B136" s="71"/>
      <c r="C136" s="24"/>
      <c r="D136" s="24"/>
      <c r="E136" s="24"/>
      <c r="F136" s="24"/>
      <c r="G136" s="24"/>
      <c r="H136" s="24"/>
    </row>
    <row r="137" spans="2:8">
      <c r="B137" s="71"/>
      <c r="C137" s="24"/>
      <c r="D137" s="24"/>
      <c r="E137" s="24"/>
      <c r="F137" s="24"/>
      <c r="G137" s="24"/>
      <c r="H137" s="24"/>
    </row>
    <row r="138" spans="2:8">
      <c r="B138" s="71"/>
      <c r="C138" s="24"/>
      <c r="D138" s="24"/>
      <c r="E138" s="24"/>
      <c r="F138" s="24"/>
      <c r="G138" s="24"/>
      <c r="H138" s="24"/>
    </row>
    <row r="139" spans="2:8">
      <c r="B139" s="71"/>
      <c r="C139" s="24"/>
      <c r="D139" s="24"/>
      <c r="E139" s="24"/>
      <c r="F139" s="24"/>
      <c r="G139" s="24"/>
      <c r="H139" s="24"/>
    </row>
    <row r="140" spans="2:8">
      <c r="B140" s="71"/>
      <c r="C140" s="24"/>
      <c r="D140" s="24"/>
      <c r="E140" s="24"/>
      <c r="F140" s="24"/>
      <c r="G140" s="24"/>
      <c r="H140" s="24"/>
    </row>
    <row r="141" spans="2:8">
      <c r="B141" s="71"/>
      <c r="C141" s="24"/>
      <c r="D141" s="24"/>
      <c r="E141" s="24"/>
      <c r="F141" s="24"/>
      <c r="G141" s="24"/>
      <c r="H141" s="24"/>
    </row>
    <row r="142" spans="2:8">
      <c r="B142" s="71"/>
      <c r="C142" s="24"/>
      <c r="D142" s="24"/>
      <c r="E142" s="24"/>
      <c r="F142" s="24"/>
      <c r="G142" s="24"/>
      <c r="H142" s="24"/>
    </row>
    <row r="143" spans="2:8">
      <c r="B143" s="71"/>
      <c r="C143" s="24"/>
      <c r="D143" s="24"/>
      <c r="E143" s="24"/>
      <c r="F143" s="24"/>
      <c r="G143" s="24"/>
      <c r="H143" s="24"/>
    </row>
    <row r="144" spans="2:8">
      <c r="B144" s="71"/>
      <c r="C144" s="24"/>
      <c r="D144" s="24"/>
      <c r="E144" s="24"/>
      <c r="F144" s="24"/>
      <c r="G144" s="24"/>
      <c r="H144" s="24"/>
    </row>
    <row r="145" spans="2:8">
      <c r="B145" s="71"/>
      <c r="C145" s="24"/>
      <c r="D145" s="24"/>
      <c r="E145" s="24"/>
      <c r="F145" s="24"/>
      <c r="G145" s="24"/>
      <c r="H145" s="24"/>
    </row>
    <row r="146" spans="2:8">
      <c r="B146" s="71"/>
      <c r="C146" s="24"/>
      <c r="D146" s="24"/>
      <c r="E146" s="24"/>
      <c r="F146" s="24"/>
      <c r="G146" s="24"/>
      <c r="H146" s="24"/>
    </row>
    <row r="147" spans="2:8">
      <c r="B147" s="71"/>
      <c r="C147" s="24"/>
      <c r="D147" s="24"/>
      <c r="E147" s="24"/>
      <c r="F147" s="24"/>
      <c r="G147" s="24"/>
      <c r="H147" s="24"/>
    </row>
    <row r="148" spans="2:8">
      <c r="B148" s="71"/>
      <c r="C148" s="24"/>
      <c r="D148" s="24"/>
      <c r="E148" s="24"/>
      <c r="F148" s="24"/>
      <c r="G148" s="24"/>
      <c r="H148" s="24"/>
    </row>
    <row r="149" spans="2:8">
      <c r="B149" s="71"/>
      <c r="C149" s="24"/>
      <c r="D149" s="24"/>
      <c r="E149" s="24"/>
      <c r="F149" s="24"/>
      <c r="G149" s="24"/>
      <c r="H149" s="24"/>
    </row>
    <row r="150" spans="2:8">
      <c r="B150" s="71"/>
      <c r="C150" s="24"/>
      <c r="D150" s="24"/>
      <c r="E150" s="24"/>
      <c r="F150" s="24"/>
      <c r="G150" s="24"/>
      <c r="H150" s="24"/>
    </row>
    <row r="151" spans="2:8">
      <c r="B151" s="71"/>
      <c r="C151" s="24"/>
      <c r="D151" s="24"/>
      <c r="E151" s="24"/>
      <c r="F151" s="24"/>
      <c r="G151" s="24"/>
      <c r="H151" s="24"/>
    </row>
    <row r="152" spans="2:8">
      <c r="B152" s="71"/>
      <c r="C152" s="24"/>
      <c r="D152" s="24"/>
      <c r="E152" s="24"/>
      <c r="F152" s="24"/>
      <c r="G152" s="24"/>
      <c r="H152" s="24"/>
    </row>
    <row r="153" spans="2:8">
      <c r="B153" s="71"/>
      <c r="C153" s="24"/>
      <c r="D153" s="24"/>
      <c r="E153" s="24"/>
      <c r="F153" s="24"/>
      <c r="G153" s="24"/>
      <c r="H153" s="24"/>
    </row>
    <row r="154" spans="2:8">
      <c r="B154" s="71"/>
      <c r="C154" s="24"/>
      <c r="D154" s="24"/>
      <c r="E154" s="24"/>
      <c r="F154" s="24"/>
      <c r="G154" s="24"/>
      <c r="H154" s="24"/>
    </row>
    <row r="155" spans="2:8">
      <c r="B155" s="71"/>
      <c r="C155" s="24"/>
      <c r="D155" s="24"/>
      <c r="E155" s="24"/>
      <c r="F155" s="24"/>
      <c r="G155" s="24"/>
      <c r="H155" s="24"/>
    </row>
    <row r="156" spans="2:8">
      <c r="B156" s="71"/>
      <c r="C156" s="24"/>
      <c r="D156" s="24"/>
      <c r="E156" s="24"/>
      <c r="F156" s="24"/>
      <c r="G156" s="24"/>
      <c r="H156" s="24"/>
    </row>
    <row r="157" spans="2:8">
      <c r="B157" s="71"/>
      <c r="C157" s="24"/>
      <c r="D157" s="24"/>
      <c r="E157" s="24"/>
      <c r="F157" s="24"/>
      <c r="G157" s="24"/>
      <c r="H157" s="24"/>
    </row>
    <row r="158" spans="2:8">
      <c r="B158" s="71"/>
      <c r="C158" s="24"/>
      <c r="D158" s="24"/>
      <c r="E158" s="24"/>
      <c r="F158" s="24"/>
      <c r="G158" s="73"/>
      <c r="H158" s="73"/>
    </row>
    <row r="159" spans="2:8">
      <c r="B159" s="71"/>
      <c r="C159" s="24"/>
      <c r="D159" s="24"/>
      <c r="E159" s="24"/>
      <c r="F159" s="24"/>
      <c r="G159" s="24"/>
      <c r="H159" s="24"/>
    </row>
    <row r="160" spans="2:8">
      <c r="B160" s="71"/>
      <c r="C160" s="24"/>
      <c r="D160" s="24"/>
      <c r="E160" s="24"/>
      <c r="F160" s="24"/>
      <c r="G160" s="24"/>
      <c r="H160" s="24"/>
    </row>
    <row r="161" spans="2:8">
      <c r="B161" s="71"/>
      <c r="C161" s="24"/>
      <c r="D161" s="24"/>
      <c r="E161" s="24"/>
      <c r="F161" s="24"/>
      <c r="G161" s="24"/>
      <c r="H161" s="24"/>
    </row>
    <row r="162" spans="2:8">
      <c r="B162" s="71"/>
      <c r="C162" s="24"/>
      <c r="D162" s="24"/>
      <c r="E162" s="24"/>
      <c r="F162" s="24"/>
      <c r="G162" s="24"/>
      <c r="H162" s="24"/>
    </row>
    <row r="163" spans="2:8">
      <c r="B163" s="71"/>
      <c r="C163" s="24"/>
      <c r="D163" s="24"/>
      <c r="E163" s="24"/>
      <c r="F163" s="24"/>
      <c r="G163" s="24"/>
      <c r="H163" s="24"/>
    </row>
    <row r="164" spans="2:8">
      <c r="B164" s="71"/>
      <c r="C164" s="24"/>
      <c r="D164" s="24"/>
      <c r="E164" s="24"/>
      <c r="F164" s="24"/>
      <c r="G164" s="24"/>
      <c r="H164" s="24"/>
    </row>
    <row r="165" spans="2:8">
      <c r="B165" s="71"/>
      <c r="C165" s="24"/>
      <c r="D165" s="24"/>
      <c r="E165" s="24"/>
      <c r="F165" s="24"/>
      <c r="G165" s="24"/>
      <c r="H165" s="24"/>
    </row>
    <row r="166" spans="2:8">
      <c r="B166" s="71"/>
      <c r="C166" s="24"/>
      <c r="D166" s="24"/>
      <c r="E166" s="24"/>
      <c r="F166" s="24"/>
      <c r="G166" s="24"/>
      <c r="H166" s="24"/>
    </row>
    <row r="167" spans="2:8">
      <c r="B167" s="71"/>
      <c r="C167" s="24"/>
      <c r="D167" s="24"/>
      <c r="E167" s="24"/>
      <c r="F167" s="24"/>
      <c r="G167" s="24"/>
      <c r="H167" s="24"/>
    </row>
    <row r="168" spans="2:8">
      <c r="B168" s="71"/>
      <c r="C168" s="24"/>
      <c r="D168" s="24"/>
      <c r="E168" s="24"/>
      <c r="F168" s="24"/>
      <c r="G168" s="24"/>
      <c r="H168" s="24"/>
    </row>
    <row r="169" spans="2:8">
      <c r="B169" s="71"/>
      <c r="C169" s="24"/>
      <c r="D169" s="24"/>
      <c r="E169" s="24"/>
      <c r="F169" s="24"/>
      <c r="G169" s="24"/>
      <c r="H169" s="24"/>
    </row>
    <row r="170" spans="2:8">
      <c r="B170" s="71"/>
      <c r="C170" s="24"/>
      <c r="D170" s="24"/>
      <c r="E170" s="24"/>
      <c r="F170" s="24"/>
      <c r="G170" s="24"/>
      <c r="H170" s="24"/>
    </row>
    <row r="171" spans="2:8">
      <c r="B171" s="71"/>
      <c r="C171" s="24"/>
      <c r="D171" s="24"/>
      <c r="E171" s="24"/>
      <c r="F171" s="24"/>
      <c r="G171" s="24"/>
      <c r="H171" s="24"/>
    </row>
    <row r="172" spans="2:8">
      <c r="B172" s="71"/>
      <c r="C172" s="24"/>
      <c r="D172" s="24"/>
      <c r="E172" s="24"/>
      <c r="F172" s="24"/>
      <c r="G172" s="24"/>
      <c r="H172" s="24"/>
    </row>
    <row r="173" spans="2:8">
      <c r="B173" s="71"/>
      <c r="C173" s="24"/>
      <c r="D173" s="24"/>
      <c r="E173" s="24"/>
      <c r="F173" s="24"/>
      <c r="G173" s="24"/>
      <c r="H173" s="24"/>
    </row>
    <row r="174" spans="2:8">
      <c r="B174" s="71"/>
      <c r="C174" s="24"/>
      <c r="D174" s="24"/>
      <c r="E174" s="24"/>
      <c r="F174" s="24"/>
      <c r="G174" s="24"/>
      <c r="H174" s="24"/>
    </row>
    <row r="175" spans="2:8">
      <c r="B175" s="71"/>
      <c r="C175" s="24"/>
      <c r="D175" s="24"/>
      <c r="E175" s="24"/>
      <c r="F175" s="24"/>
      <c r="G175" s="24"/>
      <c r="H175" s="24"/>
    </row>
    <row r="176" spans="2:8">
      <c r="B176" s="71"/>
      <c r="C176" s="24"/>
      <c r="D176" s="24"/>
      <c r="E176" s="24"/>
      <c r="F176" s="24"/>
      <c r="G176" s="24"/>
      <c r="H176" s="24"/>
    </row>
    <row r="177" spans="2:8">
      <c r="B177" s="71"/>
      <c r="C177" s="24"/>
      <c r="D177" s="24"/>
      <c r="E177" s="24"/>
      <c r="F177" s="24"/>
      <c r="G177" s="24"/>
      <c r="H177" s="24"/>
    </row>
    <row r="178" spans="2:8">
      <c r="B178" s="71"/>
      <c r="C178" s="24"/>
      <c r="D178" s="24"/>
      <c r="E178" s="24"/>
      <c r="F178" s="24"/>
      <c r="G178" s="24"/>
      <c r="H178" s="24"/>
    </row>
    <row r="179" spans="2:8">
      <c r="B179" s="71"/>
      <c r="C179" s="24"/>
      <c r="D179" s="24"/>
      <c r="E179" s="24"/>
      <c r="F179" s="24"/>
      <c r="G179" s="24"/>
      <c r="H179" s="24"/>
    </row>
    <row r="180" spans="2:8">
      <c r="B180" s="71"/>
      <c r="C180" s="24"/>
      <c r="D180" s="24"/>
      <c r="E180" s="24"/>
      <c r="F180" s="24"/>
      <c r="G180" s="24"/>
      <c r="H180" s="24"/>
    </row>
    <row r="181" spans="2:8">
      <c r="B181" s="71"/>
      <c r="C181" s="24"/>
      <c r="D181" s="24"/>
      <c r="E181" s="24"/>
      <c r="F181" s="24"/>
      <c r="G181" s="24"/>
      <c r="H181" s="24"/>
    </row>
    <row r="182" spans="2:8">
      <c r="B182" s="71"/>
      <c r="C182" s="24"/>
      <c r="D182" s="24"/>
      <c r="E182" s="24"/>
      <c r="F182" s="24"/>
      <c r="G182" s="24"/>
      <c r="H182" s="24"/>
    </row>
    <row r="183" spans="2:8">
      <c r="B183" s="71"/>
      <c r="C183" s="24"/>
      <c r="D183" s="24"/>
      <c r="E183" s="24"/>
      <c r="F183" s="24"/>
      <c r="G183" s="24"/>
      <c r="H183" s="24"/>
    </row>
    <row r="184" spans="2:8">
      <c r="B184" s="71"/>
      <c r="C184" s="24"/>
      <c r="D184" s="24"/>
      <c r="E184" s="24"/>
      <c r="F184" s="24"/>
      <c r="G184" s="24"/>
      <c r="H184" s="24"/>
    </row>
    <row r="185" spans="2:8">
      <c r="B185" s="71"/>
      <c r="C185" s="24"/>
      <c r="D185" s="24"/>
      <c r="E185" s="24"/>
      <c r="F185" s="24"/>
      <c r="G185" s="24"/>
      <c r="H185" s="24"/>
    </row>
    <row r="186" spans="2:8">
      <c r="B186" s="71"/>
      <c r="C186" s="24"/>
      <c r="D186" s="24"/>
      <c r="E186" s="24"/>
      <c r="F186" s="24"/>
      <c r="G186" s="24"/>
      <c r="H186" s="24"/>
    </row>
    <row r="187" spans="2:8">
      <c r="B187" s="71"/>
      <c r="C187" s="24"/>
      <c r="D187" s="24"/>
      <c r="E187" s="24"/>
      <c r="F187" s="24"/>
      <c r="G187" s="24"/>
      <c r="H187" s="24"/>
    </row>
    <row r="188" spans="2:8">
      <c r="B188" s="71"/>
      <c r="C188" s="24"/>
      <c r="D188" s="24"/>
      <c r="E188" s="24"/>
      <c r="F188" s="24"/>
      <c r="G188" s="24"/>
      <c r="H188" s="24"/>
    </row>
    <row r="189" spans="2:8">
      <c r="B189" s="71"/>
      <c r="C189" s="24"/>
      <c r="D189" s="24"/>
      <c r="E189" s="24"/>
      <c r="F189" s="24"/>
      <c r="G189" s="24"/>
      <c r="H189" s="24"/>
    </row>
    <row r="190" spans="2:8">
      <c r="B190" s="71"/>
      <c r="C190" s="24"/>
      <c r="D190" s="24"/>
      <c r="E190" s="24"/>
      <c r="F190" s="24"/>
      <c r="G190" s="24"/>
      <c r="H190" s="24"/>
    </row>
    <row r="191" spans="2:8">
      <c r="B191" s="71"/>
      <c r="C191" s="24"/>
      <c r="D191" s="24"/>
      <c r="E191" s="24"/>
      <c r="F191" s="24"/>
      <c r="G191" s="24"/>
      <c r="H191" s="24"/>
    </row>
    <row r="192" spans="2:8">
      <c r="B192" s="71"/>
      <c r="C192" s="24"/>
      <c r="D192" s="24"/>
      <c r="E192" s="24"/>
      <c r="F192" s="24"/>
      <c r="G192" s="24"/>
      <c r="H192" s="24"/>
    </row>
    <row r="193" spans="2:8">
      <c r="B193" s="71"/>
      <c r="C193" s="24"/>
      <c r="D193" s="24"/>
      <c r="E193" s="24"/>
      <c r="F193" s="24"/>
      <c r="G193" s="24"/>
      <c r="H193" s="24"/>
    </row>
    <row r="194" spans="2:8">
      <c r="B194" s="71"/>
      <c r="C194" s="24"/>
      <c r="D194" s="24"/>
      <c r="E194" s="24"/>
      <c r="F194" s="24"/>
      <c r="G194" s="24"/>
      <c r="H194" s="24"/>
    </row>
    <row r="195" spans="2:8">
      <c r="B195" s="71"/>
      <c r="C195" s="24"/>
      <c r="D195" s="24"/>
      <c r="E195" s="24"/>
      <c r="F195" s="24"/>
      <c r="G195" s="24"/>
      <c r="H195" s="24"/>
    </row>
    <row r="196" spans="2:8">
      <c r="B196" s="71"/>
      <c r="C196" s="24"/>
      <c r="D196" s="24"/>
      <c r="E196" s="24"/>
      <c r="F196" s="24"/>
      <c r="G196" s="24"/>
      <c r="H196" s="24"/>
    </row>
    <row r="197" spans="2:8">
      <c r="B197" s="71"/>
      <c r="C197" s="24"/>
      <c r="D197" s="24"/>
      <c r="E197" s="24"/>
      <c r="F197" s="24"/>
      <c r="G197" s="24"/>
      <c r="H197" s="24"/>
    </row>
    <row r="198" spans="2:8">
      <c r="B198" s="71"/>
      <c r="C198" s="24"/>
      <c r="D198" s="24"/>
      <c r="E198" s="24"/>
      <c r="F198" s="24"/>
      <c r="G198" s="24"/>
      <c r="H198" s="24"/>
    </row>
    <row r="199" spans="2:8">
      <c r="B199" s="71"/>
      <c r="C199" s="24"/>
      <c r="D199" s="24"/>
      <c r="E199" s="24"/>
      <c r="F199" s="24"/>
      <c r="G199" s="24"/>
      <c r="H199" s="24"/>
    </row>
    <row r="200" spans="2:8">
      <c r="B200" s="71"/>
      <c r="C200" s="24"/>
      <c r="D200" s="24"/>
      <c r="E200" s="24"/>
      <c r="F200" s="24"/>
      <c r="G200" s="24"/>
      <c r="H200" s="24"/>
    </row>
    <row r="201" spans="2:8">
      <c r="B201" s="71"/>
      <c r="C201" s="24"/>
      <c r="D201" s="24"/>
      <c r="E201" s="24"/>
      <c r="F201" s="24"/>
      <c r="G201" s="24"/>
      <c r="H201" s="24"/>
    </row>
    <row r="202" spans="2:8">
      <c r="B202" s="71"/>
      <c r="C202" s="24"/>
      <c r="D202" s="24"/>
      <c r="E202" s="24"/>
      <c r="F202" s="24"/>
      <c r="G202" s="24"/>
      <c r="H202" s="24"/>
    </row>
    <row r="203" spans="2:8">
      <c r="B203" s="71"/>
      <c r="C203" s="24"/>
      <c r="D203" s="24"/>
      <c r="E203" s="24"/>
      <c r="F203" s="24"/>
      <c r="G203" s="24"/>
      <c r="H203" s="24"/>
    </row>
    <row r="204" spans="2:8">
      <c r="B204" s="71"/>
      <c r="C204" s="24"/>
      <c r="D204" s="24"/>
      <c r="E204" s="24"/>
      <c r="F204" s="24"/>
      <c r="G204" s="24"/>
      <c r="H204" s="24"/>
    </row>
    <row r="205" spans="2:8">
      <c r="B205" s="71"/>
      <c r="C205" s="24"/>
      <c r="D205" s="24"/>
      <c r="E205" s="24"/>
      <c r="F205" s="24"/>
      <c r="G205" s="24"/>
      <c r="H205" s="24"/>
    </row>
    <row r="206" spans="2:8">
      <c r="B206" s="71"/>
      <c r="C206" s="24"/>
      <c r="D206" s="24"/>
      <c r="E206" s="24"/>
      <c r="F206" s="24"/>
      <c r="G206" s="24"/>
      <c r="H206" s="24"/>
    </row>
    <row r="207" spans="2:8">
      <c r="B207" s="71"/>
      <c r="C207" s="24"/>
      <c r="D207" s="24"/>
      <c r="E207" s="24"/>
      <c r="F207" s="24"/>
      <c r="G207" s="24"/>
      <c r="H207" s="24"/>
    </row>
    <row r="208" spans="2:8">
      <c r="B208" s="71"/>
      <c r="C208" s="24"/>
      <c r="D208" s="24"/>
      <c r="E208" s="24"/>
      <c r="F208" s="24"/>
      <c r="G208" s="24"/>
      <c r="H208" s="24"/>
    </row>
    <row r="209" spans="2:8">
      <c r="B209" s="71"/>
      <c r="C209" s="24"/>
      <c r="D209" s="24"/>
      <c r="E209" s="24"/>
      <c r="F209" s="24"/>
      <c r="G209" s="24"/>
      <c r="H209" s="24"/>
    </row>
    <row r="210" spans="2:8">
      <c r="B210" s="71"/>
      <c r="C210" s="24"/>
      <c r="D210" s="24"/>
      <c r="E210" s="24"/>
      <c r="F210" s="24"/>
      <c r="G210" s="24"/>
      <c r="H210" s="24"/>
    </row>
    <row r="211" spans="2:8">
      <c r="B211" s="71"/>
      <c r="C211" s="24"/>
      <c r="D211" s="24"/>
      <c r="E211" s="24"/>
      <c r="F211" s="24"/>
      <c r="G211" s="24"/>
      <c r="H211" s="24"/>
    </row>
    <row r="212" spans="2:8">
      <c r="B212" s="71"/>
      <c r="C212" s="24"/>
      <c r="D212" s="24"/>
      <c r="E212" s="24"/>
      <c r="F212" s="24"/>
      <c r="G212" s="24"/>
      <c r="H212" s="24"/>
    </row>
    <row r="213" spans="2:8">
      <c r="B213" s="71"/>
      <c r="C213" s="24"/>
      <c r="D213" s="24"/>
      <c r="E213" s="24"/>
      <c r="F213" s="24"/>
      <c r="G213" s="24"/>
      <c r="H213" s="24"/>
    </row>
    <row r="214" spans="2:8">
      <c r="B214" s="71"/>
      <c r="C214" s="24"/>
      <c r="D214" s="24"/>
      <c r="E214" s="24"/>
      <c r="F214" s="24"/>
      <c r="G214" s="24"/>
      <c r="H214" s="24"/>
    </row>
    <row r="215" spans="2:8">
      <c r="B215" s="71"/>
      <c r="C215" s="24"/>
      <c r="D215" s="24"/>
      <c r="E215" s="24"/>
      <c r="F215" s="24"/>
      <c r="G215" s="24"/>
      <c r="H215" s="24"/>
    </row>
    <row r="216" spans="2:8">
      <c r="B216" s="71"/>
      <c r="C216" s="24"/>
      <c r="D216" s="24"/>
      <c r="E216" s="24"/>
      <c r="F216" s="24"/>
      <c r="G216" s="24"/>
      <c r="H216" s="24"/>
    </row>
    <row r="217" spans="2:8">
      <c r="B217" s="71"/>
      <c r="C217" s="24"/>
      <c r="D217" s="24"/>
      <c r="E217" s="24"/>
      <c r="F217" s="24"/>
      <c r="G217" s="24"/>
      <c r="H217" s="24"/>
    </row>
    <row r="218" spans="2:8">
      <c r="B218" s="71"/>
      <c r="C218" s="24"/>
      <c r="D218" s="24"/>
      <c r="E218" s="24"/>
      <c r="F218" s="24"/>
      <c r="G218" s="24"/>
      <c r="H218" s="24"/>
    </row>
    <row r="219" spans="2:8">
      <c r="B219" s="71"/>
      <c r="C219" s="24"/>
      <c r="D219" s="24"/>
      <c r="E219" s="24"/>
      <c r="F219" s="24"/>
      <c r="G219" s="24"/>
      <c r="H219" s="24"/>
    </row>
    <row r="220" spans="2:8">
      <c r="B220" s="71"/>
      <c r="C220" s="24"/>
      <c r="D220" s="24"/>
      <c r="E220" s="24"/>
      <c r="F220" s="24"/>
      <c r="G220" s="24"/>
      <c r="H220" s="24"/>
    </row>
    <row r="221" spans="2:8">
      <c r="B221" s="71"/>
      <c r="C221" s="24"/>
      <c r="D221" s="24"/>
      <c r="E221" s="24"/>
      <c r="F221" s="24"/>
      <c r="G221" s="24"/>
      <c r="H221" s="24"/>
    </row>
    <row r="222" spans="2:8">
      <c r="B222" s="71"/>
      <c r="C222" s="24"/>
      <c r="D222" s="24"/>
      <c r="E222" s="24"/>
      <c r="F222" s="24"/>
      <c r="G222" s="24"/>
      <c r="H222" s="24"/>
    </row>
    <row r="223" spans="2:8">
      <c r="B223" s="71"/>
      <c r="C223" s="24"/>
      <c r="D223" s="24"/>
      <c r="E223" s="24"/>
      <c r="F223" s="24"/>
      <c r="G223" s="24"/>
      <c r="H223" s="24"/>
    </row>
    <row r="224" spans="2:8">
      <c r="B224" s="71"/>
      <c r="C224" s="24"/>
      <c r="D224" s="24"/>
      <c r="E224" s="24"/>
      <c r="F224" s="24"/>
      <c r="G224" s="24"/>
      <c r="H224" s="24"/>
    </row>
    <row r="225" spans="2:8">
      <c r="B225" s="71"/>
      <c r="C225" s="24"/>
      <c r="D225" s="24"/>
      <c r="E225" s="24"/>
      <c r="F225" s="24"/>
      <c r="G225" s="24"/>
      <c r="H225" s="24"/>
    </row>
    <row r="226" spans="2:8">
      <c r="B226" s="71"/>
      <c r="C226" s="24"/>
      <c r="D226" s="24"/>
      <c r="E226" s="24"/>
      <c r="F226" s="24"/>
      <c r="G226" s="24"/>
      <c r="H226" s="24"/>
    </row>
    <row r="227" spans="2:8">
      <c r="B227" s="71"/>
      <c r="C227" s="24"/>
      <c r="D227" s="24"/>
      <c r="E227" s="24"/>
      <c r="F227" s="24"/>
      <c r="G227" s="24"/>
      <c r="H227" s="24"/>
    </row>
    <row r="228" spans="2:8">
      <c r="B228" s="71"/>
      <c r="C228" s="24"/>
      <c r="D228" s="24"/>
      <c r="E228" s="24"/>
      <c r="F228" s="24"/>
      <c r="G228" s="24"/>
      <c r="H228" s="24"/>
    </row>
    <row r="229" spans="2:8">
      <c r="B229" s="71"/>
      <c r="C229" s="24"/>
      <c r="D229" s="24"/>
      <c r="E229" s="24"/>
      <c r="F229" s="24"/>
      <c r="G229" s="24"/>
      <c r="H229" s="24"/>
    </row>
    <row r="230" spans="2:8">
      <c r="B230" s="71"/>
      <c r="C230" s="24"/>
      <c r="D230" s="24"/>
      <c r="E230" s="24"/>
      <c r="F230" s="24"/>
      <c r="G230" s="24"/>
      <c r="H230" s="24"/>
    </row>
    <row r="231" spans="2:8">
      <c r="B231" s="71"/>
      <c r="C231" s="24"/>
      <c r="D231" s="24"/>
      <c r="E231" s="24"/>
      <c r="F231" s="24"/>
      <c r="G231" s="24"/>
      <c r="H231" s="24"/>
    </row>
    <row r="232" spans="2:8">
      <c r="B232" s="71"/>
      <c r="C232" s="24"/>
      <c r="D232" s="24"/>
      <c r="E232" s="24"/>
      <c r="F232" s="24"/>
      <c r="G232" s="24"/>
      <c r="H232" s="24"/>
    </row>
    <row r="233" spans="2:8">
      <c r="B233" s="71"/>
      <c r="C233" s="24"/>
      <c r="D233" s="24"/>
      <c r="E233" s="24"/>
      <c r="F233" s="24"/>
      <c r="G233" s="24"/>
      <c r="H233" s="24"/>
    </row>
    <row r="234" spans="2:8">
      <c r="B234" s="71"/>
      <c r="C234" s="24"/>
      <c r="D234" s="24"/>
      <c r="E234" s="24"/>
      <c r="F234" s="24"/>
      <c r="G234" s="24"/>
      <c r="H234" s="24"/>
    </row>
    <row r="235" spans="2:8">
      <c r="B235" s="71"/>
      <c r="C235" s="24"/>
      <c r="D235" s="24"/>
      <c r="E235" s="24"/>
      <c r="F235" s="24"/>
      <c r="G235" s="24"/>
      <c r="H235" s="24"/>
    </row>
    <row r="236" spans="2:8">
      <c r="B236" s="71"/>
      <c r="C236" s="24"/>
      <c r="D236" s="24"/>
      <c r="E236" s="24"/>
      <c r="F236" s="24"/>
      <c r="G236" s="24"/>
      <c r="H236" s="24"/>
    </row>
    <row r="237" spans="2:8">
      <c r="B237" s="71"/>
      <c r="C237" s="24"/>
      <c r="D237" s="24"/>
      <c r="E237" s="24"/>
      <c r="F237" s="24"/>
      <c r="G237" s="24"/>
      <c r="H237" s="24"/>
    </row>
    <row r="238" spans="2:8">
      <c r="B238" s="71"/>
      <c r="C238" s="24"/>
      <c r="D238" s="24"/>
      <c r="E238" s="24"/>
      <c r="F238" s="24"/>
      <c r="G238" s="24"/>
      <c r="H238" s="24"/>
    </row>
    <row r="239" spans="2:8">
      <c r="B239" s="71"/>
      <c r="C239" s="24"/>
      <c r="D239" s="24"/>
      <c r="E239" s="24"/>
      <c r="F239" s="24"/>
      <c r="G239" s="24"/>
      <c r="H239" s="24"/>
    </row>
    <row r="240" spans="2:8">
      <c r="B240" s="71"/>
      <c r="C240" s="24"/>
      <c r="D240" s="24"/>
      <c r="E240" s="24"/>
      <c r="F240" s="24"/>
      <c r="G240" s="24"/>
      <c r="H240" s="24"/>
    </row>
    <row r="241" spans="2:8">
      <c r="B241" s="71"/>
      <c r="C241" s="24"/>
      <c r="D241" s="24"/>
      <c r="E241" s="24"/>
      <c r="F241" s="24"/>
      <c r="G241" s="24"/>
      <c r="H241" s="24"/>
    </row>
    <row r="242" spans="2:8">
      <c r="B242" s="71"/>
      <c r="C242" s="24"/>
      <c r="D242" s="24"/>
      <c r="E242" s="24"/>
      <c r="F242" s="24"/>
      <c r="G242" s="24"/>
      <c r="H242" s="24"/>
    </row>
    <row r="243" spans="2:8">
      <c r="B243" s="71"/>
      <c r="C243" s="24"/>
      <c r="D243" s="24"/>
      <c r="E243" s="24"/>
      <c r="F243" s="24"/>
      <c r="G243" s="24"/>
      <c r="H243" s="24"/>
    </row>
    <row r="244" spans="2:8">
      <c r="B244" s="71"/>
      <c r="C244" s="24"/>
      <c r="D244" s="24"/>
      <c r="E244" s="24"/>
      <c r="F244" s="24"/>
      <c r="G244" s="24"/>
      <c r="H244" s="24"/>
    </row>
    <row r="245" spans="2:8">
      <c r="B245" s="71"/>
      <c r="C245" s="24"/>
      <c r="D245" s="24"/>
      <c r="E245" s="24"/>
      <c r="F245" s="24"/>
      <c r="G245" s="24"/>
      <c r="H245" s="24"/>
    </row>
    <row r="246" spans="2:8">
      <c r="B246" s="71"/>
      <c r="C246" s="24"/>
      <c r="D246" s="24"/>
      <c r="E246" s="24"/>
      <c r="F246" s="24"/>
      <c r="G246" s="24"/>
      <c r="H246" s="24"/>
    </row>
    <row r="247" spans="2:8">
      <c r="B247" s="71"/>
      <c r="C247" s="24"/>
      <c r="D247" s="24"/>
      <c r="E247" s="24"/>
      <c r="F247" s="24"/>
      <c r="G247" s="24"/>
      <c r="H247" s="24"/>
    </row>
    <row r="248" spans="2:8">
      <c r="B248" s="71"/>
      <c r="C248" s="24"/>
      <c r="D248" s="24"/>
      <c r="E248" s="24"/>
      <c r="F248" s="24"/>
      <c r="G248" s="24"/>
      <c r="H248" s="24"/>
    </row>
    <row r="249" spans="2:8">
      <c r="B249" s="71"/>
      <c r="C249" s="24"/>
      <c r="D249" s="24"/>
      <c r="E249" s="24"/>
      <c r="F249" s="24"/>
      <c r="G249" s="24"/>
      <c r="H249" s="24"/>
    </row>
    <row r="250" spans="2:8">
      <c r="B250" s="71"/>
      <c r="C250" s="24"/>
      <c r="D250" s="24"/>
      <c r="E250" s="24"/>
      <c r="F250" s="24"/>
      <c r="G250" s="24"/>
      <c r="H250" s="24"/>
    </row>
    <row r="251" spans="2:8">
      <c r="B251" s="71"/>
      <c r="C251" s="24"/>
      <c r="D251" s="24"/>
      <c r="E251" s="24"/>
      <c r="F251" s="24"/>
      <c r="G251" s="24"/>
      <c r="H251" s="24"/>
    </row>
    <row r="252" spans="2:8">
      <c r="B252" s="71"/>
      <c r="C252" s="24"/>
      <c r="D252" s="24"/>
      <c r="E252" s="24"/>
      <c r="F252" s="24"/>
      <c r="G252" s="24"/>
      <c r="H252" s="24"/>
    </row>
    <row r="253" spans="2:8">
      <c r="B253" s="71"/>
      <c r="C253" s="24"/>
      <c r="D253" s="24"/>
      <c r="E253" s="24"/>
      <c r="F253" s="24"/>
      <c r="G253" s="24"/>
      <c r="H253" s="24"/>
    </row>
    <row r="254" spans="2:8">
      <c r="B254" s="71"/>
      <c r="C254" s="24"/>
      <c r="D254" s="24"/>
      <c r="E254" s="24"/>
      <c r="F254" s="24"/>
      <c r="G254" s="24"/>
      <c r="H254" s="24"/>
    </row>
    <row r="255" spans="2:8">
      <c r="B255" s="71"/>
      <c r="C255" s="24"/>
      <c r="D255" s="24"/>
      <c r="E255" s="24"/>
      <c r="F255" s="24"/>
      <c r="G255" s="24"/>
      <c r="H255" s="24"/>
    </row>
    <row r="256" spans="2:8">
      <c r="B256" s="71"/>
      <c r="C256" s="24"/>
      <c r="D256" s="24"/>
      <c r="E256" s="24"/>
      <c r="F256" s="24"/>
      <c r="G256" s="24"/>
      <c r="H256" s="24"/>
    </row>
    <row r="257" spans="2:8">
      <c r="B257" s="71"/>
      <c r="C257" s="24"/>
      <c r="D257" s="24"/>
      <c r="E257" s="24"/>
      <c r="F257" s="24"/>
      <c r="G257" s="24"/>
      <c r="H257" s="24"/>
    </row>
    <row r="258" spans="2:8">
      <c r="B258" s="71"/>
      <c r="C258" s="24"/>
      <c r="D258" s="24"/>
      <c r="E258" s="24"/>
      <c r="F258" s="24"/>
      <c r="G258" s="24"/>
      <c r="H258" s="24"/>
    </row>
    <row r="259" spans="2:8">
      <c r="B259" s="71"/>
      <c r="C259" s="24"/>
      <c r="D259" s="24"/>
      <c r="E259" s="24"/>
      <c r="F259" s="24"/>
      <c r="G259" s="24"/>
      <c r="H259" s="24"/>
    </row>
    <row r="260" spans="2:8">
      <c r="B260" s="71"/>
      <c r="C260" s="24"/>
      <c r="D260" s="24"/>
      <c r="E260" s="24"/>
      <c r="F260" s="24"/>
      <c r="G260" s="24"/>
      <c r="H260" s="24"/>
    </row>
    <row r="261" spans="2:8">
      <c r="B261" s="71"/>
      <c r="C261" s="24"/>
      <c r="D261" s="24"/>
      <c r="E261" s="24"/>
      <c r="F261" s="24"/>
      <c r="G261" s="24"/>
      <c r="H261" s="24"/>
    </row>
    <row r="262" spans="2:8">
      <c r="B262" s="71"/>
      <c r="C262" s="24"/>
      <c r="D262" s="24"/>
      <c r="E262" s="24"/>
      <c r="F262" s="24"/>
      <c r="G262" s="24"/>
      <c r="H262" s="24"/>
    </row>
    <row r="263" spans="2:8">
      <c r="B263" s="71"/>
      <c r="C263" s="24"/>
      <c r="D263" s="24"/>
      <c r="E263" s="24"/>
      <c r="F263" s="24"/>
      <c r="G263" s="24"/>
      <c r="H263" s="24"/>
    </row>
    <row r="264" spans="2:8">
      <c r="B264" s="71"/>
      <c r="C264" s="24"/>
      <c r="D264" s="24"/>
      <c r="E264" s="24"/>
      <c r="F264" s="24"/>
      <c r="G264" s="24"/>
      <c r="H264" s="24"/>
    </row>
    <row r="265" spans="2:8">
      <c r="B265" s="71"/>
      <c r="C265" s="24"/>
      <c r="D265" s="24"/>
      <c r="E265" s="24"/>
      <c r="F265" s="24"/>
      <c r="G265" s="24"/>
      <c r="H265" s="24"/>
    </row>
    <row r="266" spans="2:8">
      <c r="B266" s="71"/>
      <c r="C266" s="24"/>
      <c r="D266" s="24"/>
      <c r="E266" s="24"/>
      <c r="F266" s="24"/>
      <c r="G266" s="24"/>
      <c r="H266" s="24"/>
    </row>
    <row r="267" spans="2:8">
      <c r="B267" s="71"/>
      <c r="C267" s="24"/>
      <c r="D267" s="24"/>
      <c r="E267" s="24"/>
      <c r="F267" s="24"/>
      <c r="G267" s="24"/>
      <c r="H267" s="24"/>
    </row>
    <row r="268" spans="2:8">
      <c r="B268" s="71"/>
      <c r="C268" s="24"/>
      <c r="D268" s="24"/>
      <c r="E268" s="24"/>
      <c r="F268" s="24"/>
      <c r="G268" s="24"/>
      <c r="H268" s="24"/>
    </row>
    <row r="269" spans="2:8">
      <c r="B269" s="71"/>
      <c r="C269" s="24"/>
      <c r="D269" s="24"/>
      <c r="E269" s="24"/>
      <c r="F269" s="24"/>
      <c r="G269" s="24"/>
      <c r="H269" s="24"/>
    </row>
    <row r="270" spans="2:8">
      <c r="B270" s="71"/>
      <c r="C270" s="24"/>
      <c r="D270" s="24"/>
      <c r="E270" s="24"/>
      <c r="F270" s="24"/>
      <c r="G270" s="24"/>
      <c r="H270" s="24"/>
    </row>
    <row r="271" spans="2:8">
      <c r="B271" s="71"/>
      <c r="C271" s="24"/>
      <c r="D271" s="24"/>
      <c r="E271" s="24"/>
      <c r="F271" s="24"/>
      <c r="G271" s="24"/>
      <c r="H271" s="24"/>
    </row>
    <row r="272" spans="2:8">
      <c r="B272" s="71"/>
      <c r="C272" s="24"/>
      <c r="D272" s="24"/>
      <c r="E272" s="24"/>
      <c r="F272" s="24"/>
      <c r="G272" s="24"/>
      <c r="H272" s="24"/>
    </row>
    <row r="273" spans="2:8">
      <c r="B273" s="71"/>
      <c r="C273" s="24"/>
      <c r="D273" s="24"/>
      <c r="E273" s="24"/>
      <c r="F273" s="24"/>
      <c r="G273" s="24"/>
      <c r="H273" s="24"/>
    </row>
    <row r="274" spans="2:8">
      <c r="B274" s="71"/>
      <c r="C274" s="24"/>
      <c r="D274" s="24"/>
      <c r="E274" s="24"/>
      <c r="F274" s="24"/>
      <c r="G274" s="24"/>
      <c r="H274" s="24"/>
    </row>
    <row r="275" spans="2:8">
      <c r="B275" s="71"/>
      <c r="C275" s="24"/>
      <c r="D275" s="24"/>
      <c r="E275" s="24"/>
      <c r="F275" s="24"/>
      <c r="G275" s="24"/>
      <c r="H275" s="24"/>
    </row>
    <row r="276" spans="2:8">
      <c r="B276" s="71"/>
      <c r="C276" s="24"/>
      <c r="D276" s="24"/>
      <c r="E276" s="24"/>
      <c r="F276" s="24"/>
      <c r="G276" s="24"/>
      <c r="H276" s="24"/>
    </row>
    <row r="277" spans="2:8">
      <c r="B277" s="71"/>
      <c r="C277" s="24"/>
      <c r="D277" s="24"/>
      <c r="E277" s="24"/>
      <c r="F277" s="24"/>
      <c r="G277" s="24"/>
      <c r="H277" s="24"/>
    </row>
    <row r="278" spans="2:8">
      <c r="B278" s="71"/>
      <c r="C278" s="24"/>
      <c r="D278" s="24"/>
      <c r="E278" s="24"/>
      <c r="F278" s="24"/>
      <c r="G278" s="24"/>
      <c r="H278" s="24"/>
    </row>
    <row r="279" spans="2:8">
      <c r="B279" s="71"/>
      <c r="C279" s="24"/>
      <c r="D279" s="24"/>
      <c r="E279" s="24"/>
      <c r="F279" s="24"/>
      <c r="G279" s="24"/>
      <c r="H279" s="24"/>
    </row>
    <row r="280" spans="2:8">
      <c r="B280" s="71"/>
      <c r="C280" s="24"/>
      <c r="D280" s="24"/>
      <c r="E280" s="24"/>
      <c r="F280" s="24"/>
      <c r="G280" s="24"/>
      <c r="H280" s="24"/>
    </row>
    <row r="281" spans="2:8">
      <c r="B281" s="71"/>
      <c r="C281" s="24"/>
      <c r="D281" s="24"/>
      <c r="E281" s="24"/>
      <c r="F281" s="24"/>
      <c r="G281" s="24"/>
      <c r="H281" s="24"/>
    </row>
    <row r="282" spans="2:8">
      <c r="B282" s="71"/>
      <c r="C282" s="24"/>
      <c r="D282" s="24"/>
      <c r="E282" s="24"/>
      <c r="F282" s="24"/>
      <c r="G282" s="24"/>
      <c r="H282" s="24"/>
    </row>
    <row r="283" spans="2:8">
      <c r="B283" s="71"/>
      <c r="C283" s="24"/>
      <c r="D283" s="24"/>
      <c r="E283" s="24"/>
      <c r="F283" s="24"/>
      <c r="G283" s="24"/>
      <c r="H283" s="24"/>
    </row>
    <row r="284" spans="2:8">
      <c r="B284" s="71"/>
      <c r="C284" s="24"/>
      <c r="D284" s="24"/>
      <c r="E284" s="24"/>
      <c r="F284" s="24"/>
      <c r="G284" s="24"/>
      <c r="H284" s="24"/>
    </row>
    <row r="285" spans="2:8">
      <c r="B285" s="71"/>
      <c r="C285" s="24"/>
      <c r="D285" s="24"/>
      <c r="E285" s="24"/>
      <c r="F285" s="24"/>
      <c r="G285" s="24"/>
      <c r="H285" s="24"/>
    </row>
    <row r="286" spans="2:8">
      <c r="B286" s="71"/>
      <c r="C286" s="24"/>
      <c r="D286" s="24"/>
      <c r="E286" s="24"/>
      <c r="F286" s="24"/>
      <c r="G286" s="24"/>
      <c r="H286" s="24"/>
    </row>
    <row r="287" spans="2:8">
      <c r="B287" s="71"/>
      <c r="C287" s="24"/>
      <c r="D287" s="24"/>
      <c r="E287" s="24"/>
      <c r="F287" s="24"/>
      <c r="G287" s="24"/>
      <c r="H287" s="24"/>
    </row>
    <row r="288" spans="2:8">
      <c r="B288" s="71"/>
      <c r="C288" s="24"/>
      <c r="D288" s="24"/>
      <c r="E288" s="24"/>
      <c r="F288" s="24"/>
      <c r="G288" s="24"/>
      <c r="H288" s="24"/>
    </row>
    <row r="289" spans="2:8">
      <c r="B289" s="71"/>
      <c r="C289" s="24"/>
      <c r="D289" s="24"/>
      <c r="E289" s="24"/>
      <c r="F289" s="24"/>
      <c r="G289" s="24"/>
      <c r="H289" s="24"/>
    </row>
    <row r="290" spans="2:8">
      <c r="B290" s="71"/>
      <c r="C290" s="24"/>
      <c r="D290" s="24"/>
      <c r="E290" s="24"/>
      <c r="F290" s="24"/>
      <c r="G290" s="24"/>
      <c r="H290" s="24"/>
    </row>
    <row r="291" spans="2:8">
      <c r="B291" s="71"/>
      <c r="C291" s="24"/>
      <c r="D291" s="24"/>
      <c r="E291" s="24"/>
      <c r="F291" s="24"/>
      <c r="G291" s="24"/>
      <c r="H291" s="24"/>
    </row>
    <row r="292" spans="2:8">
      <c r="B292" s="71"/>
      <c r="C292" s="24"/>
      <c r="D292" s="24"/>
      <c r="E292" s="24"/>
      <c r="F292" s="24"/>
      <c r="G292" s="24"/>
      <c r="H292" s="24"/>
    </row>
    <row r="293" spans="2:8">
      <c r="B293" s="71"/>
      <c r="C293" s="24"/>
      <c r="D293" s="24"/>
      <c r="E293" s="24"/>
      <c r="F293" s="24"/>
      <c r="G293" s="24"/>
      <c r="H293" s="24"/>
    </row>
    <row r="294" spans="2:8">
      <c r="B294" s="71"/>
      <c r="C294" s="24"/>
      <c r="D294" s="24"/>
      <c r="E294" s="24"/>
      <c r="F294" s="24"/>
      <c r="G294" s="24"/>
      <c r="H294" s="24"/>
    </row>
    <row r="295" spans="2:8">
      <c r="B295" s="71"/>
      <c r="C295" s="24"/>
      <c r="D295" s="24"/>
      <c r="E295" s="24"/>
      <c r="F295" s="24"/>
      <c r="G295" s="24"/>
      <c r="H295" s="24"/>
    </row>
    <row r="296" spans="2:8">
      <c r="B296" s="71"/>
      <c r="C296" s="24"/>
      <c r="D296" s="24"/>
      <c r="E296" s="24"/>
      <c r="F296" s="24"/>
      <c r="G296" s="24"/>
      <c r="H296" s="24"/>
    </row>
    <row r="297" spans="2:8">
      <c r="B297" s="71"/>
      <c r="C297" s="24"/>
      <c r="D297" s="24"/>
      <c r="E297" s="24"/>
      <c r="F297" s="24"/>
      <c r="G297" s="24"/>
      <c r="H297" s="24"/>
    </row>
    <row r="298" spans="2:8">
      <c r="B298" s="71"/>
      <c r="C298" s="24"/>
      <c r="D298" s="24"/>
      <c r="E298" s="24"/>
      <c r="F298" s="24"/>
      <c r="G298" s="24"/>
      <c r="H298" s="24"/>
    </row>
    <row r="299" spans="2:8">
      <c r="B299" s="71"/>
      <c r="C299" s="24"/>
      <c r="D299" s="24"/>
      <c r="E299" s="24"/>
      <c r="F299" s="24"/>
      <c r="G299" s="24"/>
      <c r="H299" s="24"/>
    </row>
    <row r="300" spans="2:8">
      <c r="B300" s="71"/>
      <c r="C300" s="24"/>
      <c r="D300" s="24"/>
      <c r="E300" s="24"/>
      <c r="F300" s="24"/>
      <c r="G300" s="24"/>
      <c r="H300" s="24"/>
    </row>
    <row r="301" spans="2:8">
      <c r="B301" s="71"/>
      <c r="C301" s="24"/>
      <c r="D301" s="24"/>
      <c r="E301" s="24"/>
      <c r="F301" s="24"/>
      <c r="G301" s="24"/>
      <c r="H301" s="24"/>
    </row>
    <row r="302" spans="2:8">
      <c r="B302" s="71"/>
      <c r="C302" s="24"/>
      <c r="D302" s="24"/>
      <c r="E302" s="24"/>
      <c r="F302" s="24"/>
      <c r="G302" s="24"/>
      <c r="H302" s="24"/>
    </row>
    <row r="303" spans="2:8">
      <c r="B303" s="71"/>
      <c r="C303" s="24"/>
      <c r="D303" s="24"/>
      <c r="E303" s="24"/>
      <c r="F303" s="24"/>
      <c r="G303" s="24"/>
      <c r="H303" s="24"/>
    </row>
    <row r="304" spans="2:8">
      <c r="B304" s="71"/>
      <c r="C304" s="24"/>
      <c r="D304" s="24"/>
      <c r="E304" s="24"/>
      <c r="F304" s="24"/>
      <c r="G304" s="24"/>
      <c r="H304" s="24"/>
    </row>
    <row r="305" spans="2:8">
      <c r="B305" s="71"/>
      <c r="C305" s="24"/>
      <c r="D305" s="24"/>
      <c r="E305" s="24"/>
      <c r="F305" s="24"/>
      <c r="G305" s="24"/>
      <c r="H305" s="24"/>
    </row>
    <row r="306" spans="2:8">
      <c r="B306" s="71"/>
      <c r="C306" s="24"/>
      <c r="D306" s="24"/>
      <c r="E306" s="24"/>
      <c r="F306" s="24"/>
      <c r="G306" s="24"/>
      <c r="H306" s="24"/>
    </row>
    <row r="307" spans="2:8">
      <c r="B307" s="71"/>
      <c r="C307" s="24"/>
      <c r="D307" s="24"/>
      <c r="E307" s="24"/>
      <c r="F307" s="24"/>
      <c r="G307" s="24"/>
      <c r="H307" s="24"/>
    </row>
    <row r="308" spans="2:8">
      <c r="B308" s="71"/>
      <c r="C308" s="24"/>
      <c r="D308" s="24"/>
      <c r="E308" s="24"/>
      <c r="F308" s="24"/>
      <c r="G308" s="24"/>
      <c r="H308" s="24"/>
    </row>
    <row r="309" spans="2:8">
      <c r="B309" s="71"/>
      <c r="C309" s="24"/>
      <c r="D309" s="24"/>
      <c r="E309" s="24"/>
      <c r="F309" s="24"/>
      <c r="G309" s="24"/>
      <c r="H309" s="24"/>
    </row>
    <row r="310" spans="2:8">
      <c r="B310" s="71"/>
      <c r="C310" s="24"/>
      <c r="D310" s="24"/>
      <c r="E310" s="24"/>
      <c r="F310" s="24"/>
      <c r="G310" s="24"/>
      <c r="H310" s="24"/>
    </row>
    <row r="311" spans="2:8">
      <c r="B311" s="71"/>
      <c r="C311" s="24"/>
      <c r="D311" s="24"/>
      <c r="E311" s="24"/>
      <c r="F311" s="24"/>
      <c r="G311" s="24"/>
      <c r="H311" s="24"/>
    </row>
    <row r="312" spans="2:8">
      <c r="B312" s="71"/>
      <c r="C312" s="24"/>
      <c r="D312" s="24"/>
      <c r="E312" s="24"/>
      <c r="F312" s="24"/>
      <c r="G312" s="24"/>
      <c r="H312" s="24"/>
    </row>
    <row r="313" spans="2:8">
      <c r="B313" s="71"/>
      <c r="C313" s="24"/>
      <c r="D313" s="24"/>
      <c r="E313" s="24"/>
      <c r="F313" s="24"/>
      <c r="G313" s="24"/>
      <c r="H313" s="24"/>
    </row>
    <row r="314" spans="2:8">
      <c r="B314" s="71"/>
      <c r="C314" s="24"/>
      <c r="D314" s="24"/>
      <c r="E314" s="24"/>
      <c r="F314" s="24"/>
      <c r="G314" s="24"/>
      <c r="H314" s="24"/>
    </row>
    <row r="315" spans="2:8">
      <c r="B315" s="71"/>
      <c r="C315" s="24"/>
      <c r="D315" s="24"/>
      <c r="E315" s="24"/>
      <c r="F315" s="24"/>
      <c r="G315" s="24"/>
      <c r="H315" s="24"/>
    </row>
    <row r="316" spans="2:8">
      <c r="B316" s="71"/>
      <c r="C316" s="24"/>
      <c r="D316" s="24"/>
      <c r="E316" s="24"/>
      <c r="F316" s="24"/>
      <c r="G316" s="24"/>
      <c r="H316" s="24"/>
    </row>
    <row r="317" spans="2:8">
      <c r="B317" s="71"/>
      <c r="C317" s="24"/>
      <c r="D317" s="24"/>
      <c r="E317" s="24"/>
      <c r="F317" s="24"/>
      <c r="G317" s="24"/>
      <c r="H317" s="24"/>
    </row>
    <row r="318" spans="2:8">
      <c r="B318" s="71"/>
      <c r="C318" s="24"/>
      <c r="D318" s="24"/>
      <c r="E318" s="24"/>
      <c r="F318" s="24"/>
      <c r="G318" s="24"/>
      <c r="H318" s="24"/>
    </row>
    <row r="319" spans="2:8">
      <c r="B319" s="71"/>
      <c r="C319" s="24"/>
      <c r="D319" s="24"/>
      <c r="E319" s="24"/>
      <c r="F319" s="24"/>
      <c r="G319" s="24"/>
      <c r="H319" s="24"/>
    </row>
    <row r="320" spans="2:8">
      <c r="B320" s="71"/>
      <c r="C320" s="24"/>
      <c r="D320" s="24"/>
      <c r="E320" s="24"/>
      <c r="F320" s="24"/>
      <c r="G320" s="24"/>
      <c r="H320" s="24"/>
    </row>
    <row r="321" spans="2:8">
      <c r="B321" s="71"/>
      <c r="C321" s="24"/>
      <c r="D321" s="24"/>
      <c r="E321" s="24"/>
      <c r="F321" s="24"/>
      <c r="G321" s="24"/>
      <c r="H321" s="24"/>
    </row>
    <row r="322" spans="2:8">
      <c r="B322" s="71"/>
      <c r="C322" s="24"/>
      <c r="D322" s="24"/>
      <c r="E322" s="24"/>
      <c r="F322" s="24"/>
      <c r="G322" s="24"/>
      <c r="H322" s="24"/>
    </row>
    <row r="323" spans="2:8">
      <c r="B323" s="71"/>
      <c r="C323" s="24"/>
      <c r="D323" s="24"/>
      <c r="E323" s="24"/>
      <c r="F323" s="24"/>
      <c r="G323" s="24"/>
      <c r="H323" s="24"/>
    </row>
    <row r="324" spans="2:8">
      <c r="B324" s="71"/>
      <c r="C324" s="24"/>
      <c r="D324" s="24"/>
      <c r="E324" s="24"/>
      <c r="F324" s="24"/>
      <c r="G324" s="24"/>
      <c r="H324" s="24"/>
    </row>
    <row r="325" spans="2:8">
      <c r="B325" s="71"/>
      <c r="C325" s="24"/>
      <c r="D325" s="24"/>
      <c r="E325" s="24"/>
      <c r="F325" s="24"/>
      <c r="G325" s="24"/>
      <c r="H325" s="24"/>
    </row>
    <row r="326" spans="2:8">
      <c r="B326" s="71"/>
      <c r="C326" s="24"/>
      <c r="D326" s="24"/>
      <c r="E326" s="24"/>
      <c r="F326" s="24"/>
      <c r="G326" s="24"/>
      <c r="H326" s="24"/>
    </row>
    <row r="327" spans="2:8">
      <c r="B327" s="71"/>
      <c r="C327" s="24"/>
      <c r="D327" s="24"/>
      <c r="E327" s="24"/>
      <c r="F327" s="24"/>
      <c r="G327" s="24"/>
      <c r="H327" s="24"/>
    </row>
    <row r="328" spans="2:8">
      <c r="B328" s="71"/>
      <c r="C328" s="24"/>
      <c r="D328" s="24"/>
      <c r="E328" s="24"/>
      <c r="F328" s="24"/>
      <c r="G328" s="24"/>
      <c r="H328" s="24"/>
    </row>
    <row r="329" spans="2:8">
      <c r="B329" s="71"/>
      <c r="C329" s="24"/>
      <c r="D329" s="24"/>
      <c r="E329" s="24"/>
      <c r="F329" s="24"/>
      <c r="G329" s="24"/>
      <c r="H329" s="24"/>
    </row>
    <row r="330" spans="2:8">
      <c r="B330" s="71"/>
      <c r="C330" s="24"/>
      <c r="D330" s="24"/>
      <c r="E330" s="24"/>
      <c r="F330" s="24"/>
      <c r="G330" s="24"/>
      <c r="H330" s="24"/>
    </row>
    <row r="331" spans="2:8">
      <c r="B331" s="71"/>
      <c r="C331" s="24"/>
      <c r="D331" s="24"/>
      <c r="E331" s="24"/>
      <c r="F331" s="24"/>
      <c r="G331" s="24"/>
      <c r="H331" s="24"/>
    </row>
    <row r="332" spans="2:8">
      <c r="B332" s="71"/>
      <c r="C332" s="24"/>
      <c r="D332" s="24"/>
      <c r="E332" s="24"/>
      <c r="F332" s="24"/>
      <c r="G332" s="24"/>
      <c r="H332" s="24"/>
    </row>
    <row r="333" spans="2:8">
      <c r="B333" s="71"/>
      <c r="C333" s="24"/>
      <c r="D333" s="24"/>
      <c r="E333" s="24"/>
      <c r="F333" s="24"/>
      <c r="G333" s="24"/>
      <c r="H333" s="24"/>
    </row>
    <row r="334" spans="2:8">
      <c r="B334" s="71"/>
      <c r="C334" s="24"/>
      <c r="D334" s="24"/>
      <c r="E334" s="24"/>
      <c r="F334" s="24"/>
      <c r="G334" s="24"/>
      <c r="H334" s="24"/>
    </row>
    <row r="335" spans="2:8">
      <c r="B335" s="71"/>
      <c r="C335" s="24"/>
      <c r="D335" s="24"/>
      <c r="E335" s="24"/>
      <c r="F335" s="24"/>
      <c r="G335" s="24"/>
      <c r="H335" s="24"/>
    </row>
    <row r="336" spans="2:8">
      <c r="B336" s="71"/>
      <c r="C336" s="24"/>
      <c r="D336" s="24"/>
      <c r="E336" s="24"/>
      <c r="F336" s="24"/>
      <c r="G336" s="24"/>
      <c r="H336" s="24"/>
    </row>
    <row r="337" spans="2:8">
      <c r="B337" s="71"/>
      <c r="C337" s="24"/>
      <c r="D337" s="24"/>
      <c r="E337" s="24"/>
      <c r="F337" s="24"/>
      <c r="G337" s="24"/>
      <c r="H337" s="24"/>
    </row>
    <row r="338" spans="2:8">
      <c r="B338" s="71"/>
      <c r="C338" s="24"/>
      <c r="D338" s="24"/>
      <c r="E338" s="24"/>
      <c r="F338" s="24"/>
      <c r="G338" s="24"/>
      <c r="H338" s="24"/>
    </row>
    <row r="339" spans="2:8">
      <c r="B339" s="71"/>
      <c r="C339" s="24"/>
      <c r="D339" s="24"/>
      <c r="E339" s="24"/>
      <c r="F339" s="24"/>
      <c r="G339" s="24"/>
      <c r="H339" s="24"/>
    </row>
    <row r="340" spans="2:8">
      <c r="B340" s="71"/>
      <c r="C340" s="24"/>
      <c r="D340" s="24"/>
      <c r="E340" s="24"/>
      <c r="F340" s="24"/>
      <c r="G340" s="24"/>
      <c r="H340" s="24"/>
    </row>
    <row r="341" spans="2:8">
      <c r="B341" s="71"/>
      <c r="C341" s="24"/>
      <c r="D341" s="24"/>
      <c r="E341" s="24"/>
      <c r="F341" s="24"/>
      <c r="G341" s="24"/>
      <c r="H341" s="24"/>
    </row>
    <row r="342" spans="2:8">
      <c r="B342" s="71"/>
      <c r="C342" s="24"/>
      <c r="D342" s="24"/>
      <c r="E342" s="24"/>
      <c r="F342" s="24"/>
      <c r="G342" s="24"/>
      <c r="H342" s="24"/>
    </row>
    <row r="343" spans="2:8">
      <c r="B343" s="71"/>
      <c r="C343" s="24"/>
      <c r="D343" s="24"/>
      <c r="E343" s="24"/>
      <c r="F343" s="24"/>
      <c r="G343" s="24"/>
      <c r="H343" s="24"/>
    </row>
    <row r="344" spans="2:8">
      <c r="B344" s="71"/>
      <c r="C344" s="24"/>
      <c r="D344" s="24"/>
      <c r="E344" s="24"/>
      <c r="F344" s="24"/>
      <c r="G344" s="24"/>
      <c r="H344" s="24"/>
    </row>
    <row r="345" spans="2:8">
      <c r="B345" s="71"/>
      <c r="C345" s="24"/>
      <c r="D345" s="24"/>
      <c r="E345" s="24"/>
      <c r="F345" s="24"/>
      <c r="G345" s="24"/>
      <c r="H345" s="24"/>
    </row>
    <row r="346" spans="2:8">
      <c r="B346" s="71"/>
      <c r="C346" s="24"/>
      <c r="D346" s="24"/>
      <c r="E346" s="24"/>
      <c r="F346" s="24"/>
      <c r="G346" s="24"/>
      <c r="H346" s="24"/>
    </row>
    <row r="347" spans="2:8">
      <c r="B347" s="71"/>
      <c r="C347" s="24"/>
      <c r="D347" s="24"/>
      <c r="E347" s="24"/>
      <c r="F347" s="24"/>
      <c r="G347" s="24"/>
      <c r="H347" s="24"/>
    </row>
    <row r="348" spans="2:8">
      <c r="B348" s="71"/>
      <c r="C348" s="24"/>
      <c r="D348" s="24"/>
      <c r="E348" s="24"/>
      <c r="F348" s="24"/>
      <c r="G348" s="24"/>
      <c r="H348" s="24"/>
    </row>
    <row r="349" spans="2:8">
      <c r="B349" s="71"/>
      <c r="C349" s="24"/>
      <c r="D349" s="24"/>
      <c r="E349" s="24"/>
      <c r="F349" s="24"/>
      <c r="G349" s="24"/>
      <c r="H349" s="24"/>
    </row>
    <row r="350" spans="2:8">
      <c r="B350" s="71"/>
      <c r="C350" s="24"/>
      <c r="D350" s="24"/>
      <c r="E350" s="24"/>
      <c r="F350" s="24"/>
      <c r="G350" s="24"/>
      <c r="H350" s="24"/>
    </row>
    <row r="351" spans="2:8">
      <c r="B351" s="71"/>
      <c r="C351" s="24"/>
      <c r="D351" s="24"/>
      <c r="E351" s="24"/>
      <c r="F351" s="24"/>
      <c r="G351" s="24"/>
      <c r="H351" s="24"/>
    </row>
    <row r="352" spans="2:8">
      <c r="B352" s="71"/>
      <c r="C352" s="24"/>
      <c r="D352" s="24"/>
      <c r="E352" s="24"/>
      <c r="F352" s="24"/>
      <c r="G352" s="24"/>
      <c r="H352" s="24"/>
    </row>
    <row r="353" spans="2:8">
      <c r="B353" s="71"/>
      <c r="C353" s="24"/>
      <c r="D353" s="24"/>
      <c r="E353" s="24"/>
      <c r="F353" s="24"/>
      <c r="G353" s="24"/>
      <c r="H353" s="24"/>
    </row>
    <row r="354" spans="2:8">
      <c r="B354" s="71"/>
      <c r="C354" s="24"/>
      <c r="D354" s="24"/>
      <c r="E354" s="24"/>
      <c r="F354" s="24"/>
      <c r="G354" s="24"/>
      <c r="H354" s="24"/>
    </row>
    <row r="355" spans="2:8">
      <c r="B355" s="71"/>
      <c r="C355" s="24"/>
      <c r="D355" s="24"/>
      <c r="E355" s="24"/>
      <c r="F355" s="24"/>
      <c r="G355" s="24"/>
      <c r="H355" s="24"/>
    </row>
    <row r="356" spans="2:8">
      <c r="B356" s="71"/>
      <c r="C356" s="24"/>
      <c r="D356" s="24"/>
      <c r="E356" s="24"/>
      <c r="F356" s="24"/>
      <c r="G356" s="24"/>
      <c r="H356" s="24"/>
    </row>
    <row r="357" spans="2:8">
      <c r="B357" s="71"/>
      <c r="C357" s="24"/>
      <c r="D357" s="24"/>
      <c r="E357" s="24"/>
      <c r="F357" s="24"/>
      <c r="G357" s="24"/>
      <c r="H357" s="24"/>
    </row>
    <row r="358" spans="2:8">
      <c r="B358" s="71"/>
      <c r="C358" s="24"/>
      <c r="D358" s="24"/>
      <c r="E358" s="24"/>
      <c r="F358" s="24"/>
      <c r="G358" s="24"/>
      <c r="H358" s="24"/>
    </row>
    <row r="359" spans="2:8">
      <c r="B359" s="71"/>
      <c r="C359" s="24"/>
      <c r="D359" s="24"/>
      <c r="E359" s="24"/>
      <c r="F359" s="24"/>
      <c r="G359" s="24"/>
      <c r="H359" s="24"/>
    </row>
    <row r="360" spans="2:8">
      <c r="B360" s="71"/>
      <c r="C360" s="24"/>
      <c r="D360" s="24"/>
      <c r="E360" s="24"/>
      <c r="F360" s="24"/>
      <c r="G360" s="24"/>
      <c r="H360" s="24"/>
    </row>
    <row r="361" spans="2:8">
      <c r="B361" s="71"/>
      <c r="C361" s="24"/>
      <c r="D361" s="24"/>
      <c r="E361" s="24"/>
      <c r="F361" s="24"/>
      <c r="G361" s="24"/>
      <c r="H361" s="24"/>
    </row>
    <row r="362" spans="2:8">
      <c r="B362" s="71"/>
      <c r="C362" s="24"/>
      <c r="D362" s="24"/>
      <c r="E362" s="24"/>
      <c r="F362" s="24"/>
      <c r="G362" s="24"/>
      <c r="H362" s="24"/>
    </row>
    <row r="363" spans="2:8">
      <c r="B363" s="71"/>
      <c r="C363" s="24"/>
      <c r="D363" s="24"/>
      <c r="E363" s="24"/>
      <c r="F363" s="24"/>
      <c r="G363" s="24"/>
      <c r="H363" s="24"/>
    </row>
    <row r="364" spans="2:8">
      <c r="B364" s="71"/>
      <c r="C364" s="24"/>
      <c r="D364" s="24"/>
      <c r="E364" s="24"/>
      <c r="F364" s="24"/>
      <c r="G364" s="24"/>
      <c r="H364" s="24"/>
    </row>
    <row r="365" spans="2:8">
      <c r="B365" s="71"/>
      <c r="C365" s="24"/>
      <c r="D365" s="24"/>
      <c r="E365" s="24"/>
      <c r="F365" s="24"/>
      <c r="G365" s="24"/>
      <c r="H365" s="24"/>
    </row>
    <row r="366" spans="2:8">
      <c r="B366" s="71"/>
      <c r="C366" s="24"/>
      <c r="D366" s="24"/>
      <c r="E366" s="24"/>
      <c r="F366" s="24"/>
      <c r="G366" s="24"/>
      <c r="H366" s="24"/>
    </row>
    <row r="367" spans="2:8">
      <c r="B367" s="71"/>
      <c r="C367" s="24"/>
      <c r="D367" s="24"/>
      <c r="E367" s="24"/>
      <c r="F367" s="24"/>
      <c r="G367" s="24"/>
      <c r="H367" s="24"/>
    </row>
    <row r="368" spans="2:8">
      <c r="B368" s="71"/>
      <c r="C368" s="24"/>
      <c r="D368" s="24"/>
      <c r="E368" s="24"/>
      <c r="F368" s="24"/>
      <c r="G368" s="24"/>
      <c r="H368" s="24"/>
    </row>
    <row r="369" spans="2:8">
      <c r="B369" s="71"/>
      <c r="C369" s="24"/>
      <c r="D369" s="24"/>
      <c r="E369" s="24"/>
      <c r="F369" s="24"/>
      <c r="G369" s="24"/>
      <c r="H369" s="24"/>
    </row>
    <row r="370" spans="2:8">
      <c r="B370" s="71"/>
      <c r="C370" s="24"/>
      <c r="D370" s="24"/>
      <c r="E370" s="24"/>
      <c r="F370" s="24"/>
      <c r="G370" s="24"/>
      <c r="H370" s="24"/>
    </row>
    <row r="371" spans="2:8">
      <c r="B371" s="71"/>
      <c r="C371" s="24"/>
      <c r="D371" s="24"/>
      <c r="E371" s="24"/>
      <c r="F371" s="24"/>
      <c r="G371" s="24"/>
      <c r="H371" s="24"/>
    </row>
    <row r="372" spans="2:8">
      <c r="B372" s="71"/>
      <c r="C372" s="24"/>
      <c r="D372" s="24"/>
      <c r="E372" s="24"/>
      <c r="F372" s="24"/>
      <c r="G372" s="24"/>
      <c r="H372" s="24"/>
    </row>
    <row r="373" spans="2:8">
      <c r="B373" s="71"/>
      <c r="C373" s="24"/>
      <c r="D373" s="24"/>
      <c r="E373" s="24"/>
      <c r="F373" s="24"/>
      <c r="G373" s="24"/>
      <c r="H373" s="24"/>
    </row>
    <row r="374" spans="2:8">
      <c r="B374" s="71"/>
      <c r="C374" s="24"/>
      <c r="D374" s="24"/>
      <c r="E374" s="24"/>
      <c r="F374" s="24"/>
      <c r="G374" s="24"/>
      <c r="H374" s="24"/>
    </row>
    <row r="375" spans="2:8">
      <c r="B375" s="71"/>
      <c r="C375" s="24"/>
      <c r="D375" s="24"/>
      <c r="E375" s="24"/>
      <c r="F375" s="24"/>
      <c r="G375" s="24"/>
      <c r="H375" s="24"/>
    </row>
    <row r="376" spans="2:8">
      <c r="B376" s="71"/>
      <c r="C376" s="24"/>
      <c r="D376" s="24"/>
      <c r="E376" s="24"/>
      <c r="F376" s="24"/>
      <c r="G376" s="24"/>
      <c r="H376" s="24"/>
    </row>
    <row r="377" spans="2:8">
      <c r="B377" s="71"/>
      <c r="C377" s="24"/>
      <c r="D377" s="24"/>
      <c r="E377" s="24"/>
      <c r="F377" s="24"/>
      <c r="G377" s="24"/>
      <c r="H377" s="24"/>
    </row>
    <row r="378" spans="2:8">
      <c r="B378" s="71"/>
      <c r="C378" s="24"/>
      <c r="D378" s="24"/>
      <c r="E378" s="24"/>
      <c r="F378" s="24"/>
      <c r="G378" s="24"/>
      <c r="H378" s="24"/>
    </row>
    <row r="379" spans="2:8">
      <c r="B379" s="71"/>
      <c r="C379" s="24"/>
      <c r="D379" s="24"/>
      <c r="E379" s="24"/>
      <c r="F379" s="24"/>
      <c r="G379" s="24"/>
      <c r="H379" s="24"/>
    </row>
    <row r="380" spans="2:8">
      <c r="B380" s="71"/>
      <c r="C380" s="24"/>
      <c r="D380" s="24"/>
      <c r="E380" s="24"/>
      <c r="F380" s="24"/>
      <c r="G380" s="24"/>
      <c r="H380" s="24"/>
    </row>
    <row r="381" spans="2:8">
      <c r="B381" s="71"/>
      <c r="C381" s="24"/>
      <c r="D381" s="24"/>
      <c r="E381" s="24"/>
      <c r="F381" s="24"/>
      <c r="G381" s="24"/>
      <c r="H381" s="24"/>
    </row>
    <row r="382" spans="2:8">
      <c r="B382" s="71"/>
      <c r="C382" s="24"/>
      <c r="D382" s="24"/>
      <c r="E382" s="24"/>
      <c r="F382" s="24"/>
      <c r="G382" s="24"/>
      <c r="H382" s="24"/>
    </row>
    <row r="383" spans="2:8">
      <c r="B383" s="71"/>
      <c r="C383" s="24"/>
      <c r="D383" s="24"/>
      <c r="E383" s="24"/>
      <c r="F383" s="24"/>
      <c r="G383" s="24"/>
      <c r="H383" s="24"/>
    </row>
    <row r="384" spans="2:8">
      <c r="B384" s="71"/>
      <c r="C384" s="24"/>
      <c r="D384" s="24"/>
      <c r="E384" s="24"/>
      <c r="F384" s="24"/>
      <c r="G384" s="24"/>
      <c r="H384" s="24"/>
    </row>
    <row r="385" spans="2:8">
      <c r="B385" s="71"/>
      <c r="C385" s="24"/>
      <c r="D385" s="24"/>
      <c r="E385" s="24"/>
      <c r="F385" s="24"/>
      <c r="G385" s="24"/>
      <c r="H385" s="24"/>
    </row>
    <row r="386" spans="2:8">
      <c r="B386" s="71"/>
      <c r="C386" s="24"/>
      <c r="D386" s="24"/>
      <c r="E386" s="24"/>
      <c r="F386" s="24"/>
      <c r="G386" s="24"/>
      <c r="H386" s="24"/>
    </row>
    <row r="387" spans="2:8">
      <c r="B387" s="71"/>
      <c r="C387" s="24"/>
      <c r="D387" s="24"/>
      <c r="E387" s="24"/>
      <c r="F387" s="24"/>
      <c r="G387" s="24"/>
      <c r="H387" s="24"/>
    </row>
    <row r="388" spans="2:8">
      <c r="B388" s="71"/>
      <c r="C388" s="24"/>
      <c r="D388" s="24"/>
      <c r="E388" s="24"/>
      <c r="F388" s="24"/>
      <c r="G388" s="24"/>
      <c r="H388" s="24"/>
    </row>
    <row r="389" spans="2:8">
      <c r="B389" s="71"/>
      <c r="C389" s="24"/>
      <c r="D389" s="24"/>
      <c r="E389" s="24"/>
      <c r="F389" s="24"/>
      <c r="G389" s="24"/>
      <c r="H389" s="24"/>
    </row>
    <row r="390" spans="2:8">
      <c r="B390" s="71"/>
      <c r="C390" s="24"/>
      <c r="D390" s="24"/>
      <c r="E390" s="24"/>
      <c r="F390" s="24"/>
      <c r="G390" s="24"/>
      <c r="H390" s="24"/>
    </row>
    <row r="391" spans="2:8">
      <c r="B391" s="71"/>
      <c r="C391" s="24"/>
      <c r="D391" s="24"/>
      <c r="E391" s="24"/>
      <c r="F391" s="24"/>
      <c r="G391" s="24"/>
      <c r="H391" s="24"/>
    </row>
    <row r="392" spans="2:8">
      <c r="B392" s="71"/>
      <c r="C392" s="24"/>
      <c r="D392" s="24"/>
      <c r="E392" s="24"/>
      <c r="F392" s="24"/>
      <c r="G392" s="24"/>
      <c r="H392" s="24"/>
    </row>
    <row r="393" spans="2:8">
      <c r="B393" s="71"/>
      <c r="C393" s="24"/>
      <c r="D393" s="24"/>
      <c r="E393" s="24"/>
      <c r="F393" s="24"/>
      <c r="G393" s="24"/>
      <c r="H393" s="24"/>
    </row>
    <row r="394" spans="2:8">
      <c r="B394" s="71"/>
      <c r="C394" s="24"/>
      <c r="D394" s="24"/>
      <c r="E394" s="24"/>
      <c r="F394" s="24"/>
      <c r="G394" s="24"/>
      <c r="H394" s="24"/>
    </row>
    <row r="395" spans="2:8">
      <c r="B395" s="71"/>
      <c r="C395" s="24"/>
      <c r="D395" s="24"/>
      <c r="E395" s="24"/>
      <c r="F395" s="24"/>
      <c r="G395" s="24"/>
      <c r="H395" s="24"/>
    </row>
    <row r="396" spans="2:8">
      <c r="B396" s="71"/>
      <c r="C396" s="24"/>
      <c r="D396" s="24"/>
      <c r="E396" s="24"/>
      <c r="F396" s="24"/>
      <c r="G396" s="24"/>
      <c r="H396" s="24"/>
    </row>
    <row r="397" spans="2:8">
      <c r="B397" s="71"/>
      <c r="C397" s="24"/>
      <c r="D397" s="24"/>
      <c r="E397" s="24"/>
      <c r="F397" s="24"/>
      <c r="G397" s="24"/>
      <c r="H397" s="24"/>
    </row>
    <row r="398" spans="2:8">
      <c r="B398" s="71"/>
      <c r="C398" s="24"/>
      <c r="D398" s="24"/>
      <c r="E398" s="24"/>
      <c r="F398" s="24"/>
      <c r="G398" s="24"/>
      <c r="H398" s="24"/>
    </row>
    <row r="399" spans="2:8">
      <c r="B399" s="71"/>
      <c r="C399" s="24"/>
      <c r="D399" s="24"/>
      <c r="E399" s="24"/>
      <c r="F399" s="24"/>
      <c r="G399" s="24"/>
      <c r="H399" s="24"/>
    </row>
    <row r="400" spans="2:8">
      <c r="B400" s="71"/>
      <c r="C400" s="24"/>
      <c r="D400" s="24"/>
      <c r="E400" s="24"/>
      <c r="F400" s="24"/>
      <c r="G400" s="24"/>
      <c r="H400" s="24"/>
    </row>
    <row r="401" spans="2:8">
      <c r="B401" s="71"/>
      <c r="C401" s="24"/>
      <c r="D401" s="24"/>
      <c r="E401" s="24"/>
      <c r="F401" s="24"/>
      <c r="G401" s="24"/>
      <c r="H401" s="24"/>
    </row>
    <row r="402" spans="2:8">
      <c r="B402" s="71"/>
      <c r="C402" s="24"/>
      <c r="D402" s="24"/>
      <c r="E402" s="24"/>
      <c r="F402" s="24"/>
      <c r="G402" s="24"/>
      <c r="H402" s="24"/>
    </row>
    <row r="403" spans="2:8">
      <c r="B403" s="71"/>
      <c r="C403" s="24"/>
      <c r="D403" s="24"/>
      <c r="E403" s="24"/>
      <c r="F403" s="24"/>
      <c r="G403" s="24"/>
      <c r="H403" s="24"/>
    </row>
    <row r="404" spans="2:8">
      <c r="B404" s="71"/>
      <c r="C404" s="24"/>
      <c r="D404" s="24"/>
      <c r="E404" s="24"/>
      <c r="F404" s="24"/>
      <c r="G404" s="24"/>
      <c r="H404" s="24"/>
    </row>
    <row r="405" spans="2:8">
      <c r="B405" s="71"/>
      <c r="C405" s="24"/>
      <c r="D405" s="24"/>
      <c r="E405" s="24"/>
      <c r="F405" s="24"/>
      <c r="G405" s="24"/>
      <c r="H405" s="24"/>
    </row>
    <row r="406" spans="2:8">
      <c r="B406" s="71"/>
      <c r="C406" s="24"/>
      <c r="D406" s="24"/>
      <c r="E406" s="24"/>
      <c r="F406" s="24"/>
      <c r="G406" s="24"/>
      <c r="H406" s="24"/>
    </row>
    <row r="407" spans="2:8">
      <c r="B407" s="71"/>
      <c r="C407" s="24"/>
      <c r="D407" s="24"/>
      <c r="E407" s="24"/>
      <c r="F407" s="24"/>
      <c r="G407" s="24"/>
      <c r="H407" s="24"/>
    </row>
    <row r="408" spans="2:8">
      <c r="B408" s="71"/>
      <c r="C408" s="24"/>
      <c r="D408" s="24"/>
      <c r="E408" s="24"/>
      <c r="F408" s="24"/>
      <c r="G408" s="24"/>
      <c r="H408" s="24"/>
    </row>
    <row r="409" spans="2:8">
      <c r="B409" s="71"/>
      <c r="C409" s="24"/>
      <c r="D409" s="24"/>
      <c r="E409" s="24"/>
      <c r="F409" s="24"/>
      <c r="G409" s="24"/>
      <c r="H409" s="24"/>
    </row>
    <row r="410" spans="2:8">
      <c r="B410" s="71"/>
      <c r="C410" s="24"/>
      <c r="D410" s="24"/>
      <c r="E410" s="24"/>
      <c r="F410" s="24"/>
      <c r="G410" s="24"/>
      <c r="H410" s="24"/>
    </row>
    <row r="411" spans="2:8">
      <c r="B411" s="71"/>
      <c r="C411" s="24"/>
      <c r="D411" s="24"/>
      <c r="E411" s="24"/>
      <c r="F411" s="24"/>
      <c r="G411" s="24"/>
      <c r="H411" s="24"/>
    </row>
    <row r="412" spans="2:8">
      <c r="B412" s="71"/>
      <c r="C412" s="24"/>
      <c r="D412" s="24"/>
      <c r="E412" s="24"/>
      <c r="F412" s="24"/>
      <c r="G412" s="24"/>
      <c r="H412" s="24"/>
    </row>
    <row r="413" spans="2:8">
      <c r="B413" s="71"/>
      <c r="C413" s="24"/>
      <c r="D413" s="24"/>
      <c r="E413" s="24"/>
      <c r="F413" s="24"/>
      <c r="G413" s="24"/>
      <c r="H413" s="24"/>
    </row>
    <row r="414" spans="2:8">
      <c r="B414" s="71"/>
      <c r="C414" s="24"/>
      <c r="D414" s="24"/>
      <c r="E414" s="24"/>
      <c r="F414" s="24"/>
      <c r="G414" s="24"/>
      <c r="H414" s="24"/>
    </row>
    <row r="415" spans="2:8">
      <c r="B415" s="71"/>
      <c r="C415" s="24"/>
      <c r="D415" s="24"/>
      <c r="E415" s="24"/>
      <c r="F415" s="24"/>
      <c r="G415" s="24"/>
      <c r="H415" s="24"/>
    </row>
    <row r="416" spans="2:8">
      <c r="B416" s="71"/>
      <c r="C416" s="24"/>
      <c r="D416" s="24"/>
      <c r="E416" s="24"/>
      <c r="F416" s="24"/>
      <c r="G416" s="24"/>
      <c r="H416" s="24"/>
    </row>
    <row r="417" spans="2:8">
      <c r="B417" s="71"/>
      <c r="C417" s="24"/>
      <c r="D417" s="24"/>
      <c r="E417" s="24"/>
      <c r="F417" s="24"/>
      <c r="G417" s="24"/>
      <c r="H417" s="24"/>
    </row>
    <row r="418" spans="2:8">
      <c r="B418" s="71"/>
      <c r="C418" s="24"/>
      <c r="D418" s="24"/>
      <c r="E418" s="24"/>
      <c r="F418" s="24"/>
      <c r="G418" s="24"/>
      <c r="H418" s="24"/>
    </row>
    <row r="419" spans="2:8">
      <c r="B419" s="71"/>
      <c r="C419" s="24"/>
      <c r="D419" s="24"/>
      <c r="E419" s="24"/>
      <c r="F419" s="24"/>
      <c r="G419" s="24"/>
      <c r="H419" s="24"/>
    </row>
    <row r="420" spans="2:8">
      <c r="B420" s="71"/>
      <c r="C420" s="24"/>
      <c r="D420" s="24"/>
      <c r="E420" s="24"/>
      <c r="F420" s="24"/>
      <c r="G420" s="24"/>
      <c r="H420" s="24"/>
    </row>
    <row r="421" spans="2:8">
      <c r="B421" s="71"/>
      <c r="C421" s="24"/>
      <c r="D421" s="24"/>
      <c r="E421" s="24"/>
      <c r="F421" s="24"/>
      <c r="G421" s="24"/>
      <c r="H421" s="24"/>
    </row>
    <row r="422" spans="2:8">
      <c r="B422" s="71"/>
      <c r="C422" s="24"/>
      <c r="D422" s="24"/>
      <c r="E422" s="24"/>
      <c r="F422" s="24"/>
      <c r="G422" s="24"/>
      <c r="H422" s="24"/>
    </row>
    <row r="423" spans="2:8">
      <c r="B423" s="71"/>
      <c r="C423" s="24"/>
      <c r="D423" s="24"/>
      <c r="E423" s="24"/>
      <c r="F423" s="24"/>
      <c r="G423" s="24"/>
      <c r="H423" s="24"/>
    </row>
    <row r="424" spans="2:8">
      <c r="B424" s="71"/>
      <c r="C424" s="24"/>
      <c r="D424" s="24"/>
      <c r="E424" s="24"/>
      <c r="F424" s="24"/>
      <c r="G424" s="24"/>
      <c r="H424" s="24"/>
    </row>
    <row r="425" spans="2:8">
      <c r="B425" s="71"/>
      <c r="C425" s="24"/>
      <c r="D425" s="24"/>
      <c r="E425" s="24"/>
      <c r="F425" s="24"/>
      <c r="G425" s="24"/>
      <c r="H425" s="24"/>
    </row>
    <row r="426" spans="2:8">
      <c r="B426" s="71"/>
      <c r="C426" s="24"/>
      <c r="D426" s="24"/>
      <c r="E426" s="24"/>
      <c r="F426" s="24"/>
      <c r="G426" s="24"/>
      <c r="H426" s="24"/>
    </row>
    <row r="427" spans="2:8">
      <c r="B427" s="71"/>
      <c r="C427" s="24"/>
      <c r="D427" s="24"/>
      <c r="E427" s="24"/>
      <c r="F427" s="24"/>
      <c r="G427" s="24"/>
      <c r="H427" s="24"/>
    </row>
    <row r="428" spans="2:8">
      <c r="B428" s="71"/>
      <c r="C428" s="24"/>
      <c r="D428" s="24"/>
      <c r="E428" s="24"/>
      <c r="F428" s="24"/>
      <c r="G428" s="24"/>
      <c r="H428" s="24"/>
    </row>
    <row r="429" spans="2:8">
      <c r="B429" s="71"/>
      <c r="C429" s="24"/>
      <c r="D429" s="24"/>
      <c r="E429" s="24"/>
      <c r="F429" s="24"/>
      <c r="G429" s="24"/>
      <c r="H429" s="24"/>
    </row>
    <row r="430" spans="2:8">
      <c r="B430" s="71"/>
      <c r="C430" s="24"/>
      <c r="D430" s="24"/>
      <c r="E430" s="24"/>
      <c r="F430" s="24"/>
      <c r="G430" s="24"/>
      <c r="H430" s="24"/>
    </row>
    <row r="431" spans="2:8">
      <c r="B431" s="71"/>
      <c r="C431" s="24"/>
      <c r="D431" s="24"/>
      <c r="E431" s="24"/>
      <c r="F431" s="24"/>
      <c r="G431" s="24"/>
      <c r="H431" s="24"/>
    </row>
    <row r="432" spans="2:8">
      <c r="B432" s="71"/>
      <c r="C432" s="24"/>
      <c r="D432" s="24"/>
      <c r="E432" s="24"/>
      <c r="F432" s="24"/>
      <c r="G432" s="24"/>
      <c r="H432" s="24"/>
    </row>
    <row r="433" spans="2:8">
      <c r="B433" s="71"/>
      <c r="C433" s="24"/>
      <c r="D433" s="24"/>
      <c r="E433" s="24"/>
      <c r="F433" s="24"/>
      <c r="G433" s="24"/>
      <c r="H433" s="24"/>
    </row>
    <row r="434" spans="2:8">
      <c r="B434" s="71"/>
      <c r="C434" s="24"/>
      <c r="D434" s="24"/>
      <c r="E434" s="24"/>
      <c r="F434" s="24"/>
      <c r="G434" s="24"/>
      <c r="H434" s="24"/>
    </row>
    <row r="435" spans="2:8">
      <c r="B435" s="71"/>
      <c r="C435" s="24"/>
      <c r="D435" s="24"/>
      <c r="E435" s="24"/>
      <c r="F435" s="24"/>
      <c r="G435" s="24"/>
      <c r="H435" s="24"/>
    </row>
    <row r="436" spans="2:8">
      <c r="B436" s="71"/>
      <c r="C436" s="24"/>
      <c r="D436" s="24"/>
      <c r="E436" s="24"/>
      <c r="F436" s="24"/>
      <c r="G436" s="24"/>
      <c r="H436" s="24"/>
    </row>
    <row r="437" spans="2:8">
      <c r="B437" s="71"/>
      <c r="C437" s="24"/>
      <c r="D437" s="24"/>
      <c r="E437" s="24"/>
      <c r="F437" s="24"/>
      <c r="G437" s="24"/>
      <c r="H437" s="24"/>
    </row>
    <row r="438" spans="2:8">
      <c r="B438" s="71"/>
      <c r="C438" s="24"/>
      <c r="D438" s="24"/>
      <c r="E438" s="24"/>
      <c r="F438" s="24"/>
      <c r="G438" s="24"/>
      <c r="H438" s="24"/>
    </row>
    <row r="439" spans="2:8">
      <c r="B439" s="71"/>
      <c r="C439" s="24"/>
      <c r="D439" s="24"/>
      <c r="E439" s="24"/>
      <c r="F439" s="24"/>
      <c r="G439" s="24"/>
      <c r="H439" s="24"/>
    </row>
    <row r="440" spans="2:8">
      <c r="B440" s="71"/>
      <c r="C440" s="24"/>
      <c r="D440" s="24"/>
      <c r="E440" s="24"/>
      <c r="F440" s="24"/>
      <c r="G440" s="24"/>
      <c r="H440" s="24"/>
    </row>
    <row r="441" spans="2:8">
      <c r="B441" s="71"/>
      <c r="C441" s="24"/>
      <c r="D441" s="24"/>
      <c r="E441" s="24"/>
      <c r="F441" s="24"/>
      <c r="G441" s="24"/>
      <c r="H441" s="24"/>
    </row>
    <row r="442" spans="2:8">
      <c r="B442" s="71"/>
      <c r="C442" s="24"/>
      <c r="D442" s="24"/>
      <c r="E442" s="24"/>
      <c r="F442" s="24"/>
      <c r="G442" s="24"/>
      <c r="H442" s="24"/>
    </row>
    <row r="443" spans="2:8">
      <c r="B443" s="71"/>
      <c r="C443" s="24"/>
      <c r="D443" s="24"/>
      <c r="E443" s="24"/>
      <c r="F443" s="24"/>
      <c r="G443" s="24"/>
      <c r="H443" s="24"/>
    </row>
    <row r="444" spans="2:8">
      <c r="B444" s="71"/>
      <c r="C444" s="24"/>
      <c r="D444" s="24"/>
      <c r="E444" s="24"/>
      <c r="F444" s="24"/>
      <c r="G444" s="24"/>
      <c r="H444" s="24"/>
    </row>
    <row r="445" spans="2:8">
      <c r="B445" s="71"/>
      <c r="C445" s="24"/>
      <c r="D445" s="24"/>
      <c r="E445" s="24"/>
      <c r="F445" s="24"/>
      <c r="G445" s="24"/>
      <c r="H445" s="24"/>
    </row>
    <row r="446" spans="2:8">
      <c r="B446" s="71"/>
      <c r="C446" s="24"/>
      <c r="D446" s="24"/>
      <c r="E446" s="24"/>
      <c r="F446" s="24"/>
      <c r="G446" s="24"/>
      <c r="H446" s="24"/>
    </row>
    <row r="447" spans="2:8">
      <c r="B447" s="71"/>
      <c r="C447" s="24"/>
      <c r="D447" s="24"/>
      <c r="E447" s="24"/>
      <c r="F447" s="24"/>
      <c r="G447" s="24"/>
      <c r="H447" s="24"/>
    </row>
    <row r="448" spans="2:8">
      <c r="B448" s="71"/>
      <c r="C448" s="24"/>
      <c r="D448" s="24"/>
      <c r="E448" s="24"/>
      <c r="F448" s="24"/>
      <c r="G448" s="24"/>
      <c r="H448" s="24"/>
    </row>
    <row r="449" spans="2:8">
      <c r="B449" s="71"/>
      <c r="C449" s="24"/>
      <c r="D449" s="24"/>
      <c r="E449" s="24"/>
      <c r="F449" s="24"/>
      <c r="G449" s="24"/>
      <c r="H449" s="24"/>
    </row>
    <row r="450" spans="2:8">
      <c r="B450" s="71"/>
      <c r="C450" s="24"/>
      <c r="D450" s="24"/>
      <c r="E450" s="24"/>
      <c r="F450" s="24"/>
      <c r="G450" s="24"/>
      <c r="H450" s="24"/>
    </row>
    <row r="451" spans="2:8">
      <c r="B451" s="71"/>
      <c r="C451" s="24"/>
      <c r="D451" s="24"/>
      <c r="E451" s="24"/>
      <c r="F451" s="24"/>
      <c r="G451" s="24"/>
      <c r="H451" s="24"/>
    </row>
    <row r="452" spans="2:8">
      <c r="B452" s="71"/>
      <c r="C452" s="24"/>
      <c r="D452" s="24"/>
      <c r="E452" s="24"/>
      <c r="F452" s="24"/>
      <c r="G452" s="24"/>
      <c r="H452" s="24"/>
    </row>
    <row r="453" spans="2:8">
      <c r="B453" s="71"/>
      <c r="C453" s="24"/>
      <c r="D453" s="24"/>
      <c r="E453" s="24"/>
      <c r="F453" s="24"/>
      <c r="G453" s="24"/>
      <c r="H453" s="24"/>
    </row>
    <row r="454" spans="2:8">
      <c r="B454" s="71"/>
      <c r="C454" s="24"/>
      <c r="D454" s="24"/>
      <c r="E454" s="24"/>
      <c r="F454" s="24"/>
      <c r="G454" s="24"/>
      <c r="H454" s="24"/>
    </row>
    <row r="455" spans="2:8">
      <c r="B455" s="71"/>
      <c r="C455" s="24"/>
      <c r="D455" s="24"/>
      <c r="E455" s="24"/>
      <c r="F455" s="24"/>
      <c r="G455" s="24"/>
      <c r="H455" s="24"/>
    </row>
    <row r="456" spans="2:8">
      <c r="B456" s="71"/>
      <c r="C456" s="24"/>
      <c r="D456" s="24"/>
      <c r="E456" s="24"/>
      <c r="F456" s="24"/>
      <c r="G456" s="24"/>
      <c r="H456" s="24"/>
    </row>
    <row r="457" spans="2:8">
      <c r="B457" s="71"/>
      <c r="C457" s="24"/>
      <c r="D457" s="24"/>
      <c r="E457" s="24"/>
      <c r="F457" s="24"/>
      <c r="G457" s="24"/>
      <c r="H457" s="24"/>
    </row>
    <row r="458" spans="2:8">
      <c r="B458" s="71"/>
      <c r="C458" s="24"/>
      <c r="D458" s="24"/>
      <c r="E458" s="24"/>
      <c r="F458" s="24"/>
      <c r="G458" s="24"/>
      <c r="H458" s="24"/>
    </row>
    <row r="459" spans="2:8">
      <c r="B459" s="71"/>
      <c r="C459" s="24"/>
      <c r="D459" s="24"/>
      <c r="E459" s="24"/>
      <c r="F459" s="24"/>
      <c r="G459" s="24"/>
      <c r="H459" s="24"/>
    </row>
    <row r="460" spans="2:8">
      <c r="B460" s="71"/>
      <c r="C460" s="24"/>
      <c r="D460" s="24"/>
      <c r="E460" s="24"/>
      <c r="F460" s="24"/>
      <c r="G460" s="24"/>
      <c r="H460" s="24"/>
    </row>
    <row r="461" spans="2:8">
      <c r="B461" s="71"/>
      <c r="C461" s="24"/>
      <c r="D461" s="24"/>
      <c r="E461" s="24"/>
      <c r="F461" s="24"/>
      <c r="G461" s="24"/>
      <c r="H461" s="24"/>
    </row>
    <row r="462" spans="2:8">
      <c r="B462" s="71"/>
      <c r="C462" s="24"/>
      <c r="D462" s="24"/>
      <c r="E462" s="24"/>
      <c r="F462" s="24"/>
      <c r="G462" s="24"/>
      <c r="H462" s="24"/>
    </row>
    <row r="463" spans="2:8">
      <c r="B463" s="71"/>
      <c r="C463" s="24"/>
      <c r="D463" s="24"/>
      <c r="E463" s="24"/>
      <c r="F463" s="24"/>
      <c r="G463" s="24"/>
      <c r="H463" s="24"/>
    </row>
    <row r="464" spans="2:8">
      <c r="B464" s="71"/>
      <c r="C464" s="24"/>
      <c r="D464" s="24"/>
      <c r="E464" s="24"/>
      <c r="F464" s="24"/>
      <c r="G464" s="24"/>
      <c r="H464" s="24"/>
    </row>
    <row r="465" spans="2:8">
      <c r="B465" s="71"/>
      <c r="C465" s="24"/>
      <c r="D465" s="24"/>
      <c r="E465" s="24"/>
      <c r="F465" s="24"/>
      <c r="G465" s="24"/>
      <c r="H465" s="24"/>
    </row>
    <row r="466" spans="2:8">
      <c r="B466" s="71"/>
      <c r="C466" s="24"/>
      <c r="D466" s="24"/>
      <c r="E466" s="24"/>
      <c r="F466" s="24"/>
      <c r="G466" s="24"/>
      <c r="H466" s="24"/>
    </row>
    <row r="467" spans="2:8">
      <c r="B467" s="71"/>
      <c r="C467" s="24"/>
      <c r="D467" s="24"/>
      <c r="E467" s="24"/>
      <c r="F467" s="24"/>
      <c r="G467" s="24"/>
      <c r="H467" s="24"/>
    </row>
    <row r="468" spans="2:8">
      <c r="B468" s="71"/>
      <c r="C468" s="24"/>
      <c r="D468" s="24"/>
      <c r="E468" s="24"/>
      <c r="F468" s="24"/>
      <c r="G468" s="24"/>
      <c r="H468" s="24"/>
    </row>
    <row r="469" spans="2:8">
      <c r="B469" s="71"/>
      <c r="C469" s="24"/>
      <c r="D469" s="24"/>
      <c r="E469" s="24"/>
      <c r="F469" s="24"/>
      <c r="G469" s="24"/>
      <c r="H469" s="24"/>
    </row>
    <row r="470" spans="2:8">
      <c r="B470" s="71"/>
      <c r="C470" s="24"/>
      <c r="D470" s="24"/>
      <c r="E470" s="24"/>
      <c r="F470" s="24"/>
      <c r="G470" s="24"/>
      <c r="H470" s="24"/>
    </row>
    <row r="471" spans="2:8">
      <c r="B471" s="71"/>
      <c r="C471" s="24"/>
      <c r="D471" s="24"/>
      <c r="E471" s="24"/>
      <c r="F471" s="24"/>
      <c r="G471" s="24"/>
      <c r="H471" s="24"/>
    </row>
    <row r="472" spans="2:8">
      <c r="B472" s="71"/>
      <c r="C472" s="24"/>
      <c r="D472" s="24"/>
      <c r="E472" s="24"/>
      <c r="F472" s="24"/>
      <c r="G472" s="24"/>
      <c r="H472" s="24"/>
    </row>
    <row r="473" spans="2:8">
      <c r="B473" s="71"/>
      <c r="C473" s="24"/>
      <c r="D473" s="24"/>
      <c r="E473" s="24"/>
      <c r="F473" s="24"/>
      <c r="G473" s="24"/>
      <c r="H473" s="24"/>
    </row>
    <row r="474" spans="2:8">
      <c r="B474" s="71"/>
      <c r="C474" s="24"/>
      <c r="D474" s="24"/>
      <c r="E474" s="24"/>
      <c r="F474" s="24"/>
      <c r="G474" s="24"/>
      <c r="H474" s="24"/>
    </row>
    <row r="475" spans="2:8">
      <c r="B475" s="71"/>
      <c r="C475" s="24"/>
      <c r="D475" s="24"/>
      <c r="E475" s="24"/>
      <c r="F475" s="24"/>
      <c r="G475" s="24"/>
      <c r="H475" s="24"/>
    </row>
    <row r="476" spans="2:8">
      <c r="B476" s="71"/>
      <c r="C476" s="24"/>
      <c r="D476" s="24"/>
      <c r="E476" s="24"/>
      <c r="F476" s="24"/>
      <c r="G476" s="24"/>
      <c r="H476" s="24"/>
    </row>
    <row r="477" spans="2:8">
      <c r="B477" s="71"/>
      <c r="C477" s="24"/>
      <c r="D477" s="24"/>
      <c r="E477" s="24"/>
      <c r="F477" s="24"/>
      <c r="G477" s="24"/>
      <c r="H477" s="24"/>
    </row>
    <row r="478" spans="2:8">
      <c r="B478" s="71"/>
      <c r="C478" s="24"/>
      <c r="D478" s="24"/>
      <c r="E478" s="24"/>
      <c r="F478" s="24"/>
      <c r="G478" s="24"/>
      <c r="H478" s="24"/>
    </row>
    <row r="479" spans="2:8">
      <c r="B479" s="71"/>
      <c r="C479" s="24"/>
      <c r="D479" s="24"/>
      <c r="E479" s="24"/>
      <c r="F479" s="24"/>
      <c r="G479" s="24"/>
      <c r="H479" s="24"/>
    </row>
    <row r="480" spans="2:8">
      <c r="B480" s="71"/>
      <c r="C480" s="24"/>
      <c r="D480" s="24"/>
      <c r="E480" s="24"/>
      <c r="F480" s="24"/>
      <c r="G480" s="24"/>
      <c r="H480" s="24"/>
    </row>
    <row r="481" spans="2:8">
      <c r="B481" s="71"/>
      <c r="C481" s="24"/>
      <c r="D481" s="24"/>
      <c r="E481" s="24"/>
      <c r="F481" s="24"/>
      <c r="G481" s="24"/>
      <c r="H481" s="24"/>
    </row>
    <row r="482" spans="2:8">
      <c r="B482" s="71"/>
      <c r="C482" s="24"/>
      <c r="D482" s="24"/>
      <c r="E482" s="24"/>
      <c r="F482" s="24"/>
      <c r="G482" s="24"/>
      <c r="H482" s="24"/>
    </row>
    <row r="483" spans="2:8">
      <c r="B483" s="71"/>
      <c r="C483" s="24"/>
      <c r="D483" s="24"/>
      <c r="E483" s="24"/>
      <c r="F483" s="24"/>
      <c r="G483" s="24"/>
      <c r="H483" s="24"/>
    </row>
    <row r="484" spans="2:8">
      <c r="B484" s="71"/>
      <c r="C484" s="24"/>
      <c r="D484" s="24"/>
      <c r="E484" s="24"/>
      <c r="F484" s="24"/>
      <c r="G484" s="24"/>
      <c r="H484" s="24"/>
    </row>
    <row r="485" spans="2:8">
      <c r="B485" s="71"/>
      <c r="C485" s="24"/>
      <c r="D485" s="24"/>
      <c r="E485" s="24"/>
      <c r="F485" s="24"/>
      <c r="G485" s="24"/>
      <c r="H485" s="24"/>
    </row>
    <row r="486" spans="2:8">
      <c r="B486" s="71"/>
      <c r="C486" s="24"/>
      <c r="D486" s="24"/>
      <c r="E486" s="24"/>
      <c r="F486" s="24"/>
      <c r="G486" s="24"/>
      <c r="H486" s="24"/>
    </row>
    <row r="487" spans="2:8">
      <c r="B487" s="71"/>
      <c r="C487" s="24"/>
      <c r="D487" s="24"/>
      <c r="E487" s="24"/>
      <c r="F487" s="24"/>
      <c r="G487" s="24"/>
      <c r="H487" s="24"/>
    </row>
    <row r="488" spans="2:8">
      <c r="B488" s="71"/>
      <c r="C488" s="24"/>
      <c r="D488" s="24"/>
      <c r="E488" s="24"/>
      <c r="F488" s="24"/>
      <c r="G488" s="24"/>
      <c r="H488" s="24"/>
    </row>
    <row r="489" spans="2:8">
      <c r="B489" s="71"/>
      <c r="C489" s="24"/>
      <c r="D489" s="24"/>
      <c r="E489" s="24"/>
      <c r="F489" s="24"/>
      <c r="G489" s="24"/>
      <c r="H489" s="24"/>
    </row>
    <row r="490" spans="2:8">
      <c r="B490" s="71"/>
      <c r="C490" s="24"/>
      <c r="D490" s="24"/>
      <c r="E490" s="24"/>
      <c r="F490" s="24"/>
      <c r="G490" s="24"/>
      <c r="H490" s="24"/>
    </row>
    <row r="491" spans="2:8">
      <c r="B491" s="71"/>
      <c r="C491" s="24"/>
      <c r="D491" s="24"/>
      <c r="E491" s="24"/>
      <c r="F491" s="24"/>
      <c r="G491" s="24"/>
      <c r="H491" s="24"/>
    </row>
    <row r="492" spans="2:8">
      <c r="B492" s="71"/>
      <c r="C492" s="24"/>
      <c r="D492" s="24"/>
      <c r="E492" s="24"/>
      <c r="F492" s="24"/>
      <c r="G492" s="24"/>
      <c r="H492" s="24"/>
    </row>
    <row r="493" spans="2:8">
      <c r="B493" s="71"/>
      <c r="C493" s="24"/>
      <c r="D493" s="24"/>
      <c r="E493" s="24"/>
      <c r="F493" s="24"/>
      <c r="G493" s="24"/>
      <c r="H493" s="24"/>
    </row>
    <row r="494" spans="2:8">
      <c r="B494" s="71"/>
      <c r="C494" s="24"/>
      <c r="D494" s="24"/>
      <c r="E494" s="24"/>
      <c r="F494" s="24"/>
      <c r="G494" s="24"/>
      <c r="H494" s="24"/>
    </row>
    <row r="495" spans="2:8">
      <c r="B495" s="71"/>
      <c r="C495" s="24"/>
      <c r="D495" s="24"/>
      <c r="E495" s="24"/>
      <c r="F495" s="24"/>
      <c r="G495" s="24"/>
      <c r="H495" s="24"/>
    </row>
    <row r="496" spans="2:8">
      <c r="B496" s="71"/>
      <c r="C496" s="24"/>
      <c r="D496" s="24"/>
      <c r="E496" s="24"/>
      <c r="F496" s="24"/>
      <c r="G496" s="24"/>
      <c r="H496" s="24"/>
    </row>
    <row r="497" spans="2:8">
      <c r="B497" s="71"/>
      <c r="C497" s="24"/>
      <c r="D497" s="24"/>
      <c r="E497" s="24"/>
      <c r="F497" s="24"/>
      <c r="G497" s="24"/>
      <c r="H497" s="24"/>
    </row>
    <row r="498" spans="2:8">
      <c r="B498" s="71"/>
      <c r="C498" s="24"/>
      <c r="D498" s="24"/>
      <c r="E498" s="24"/>
      <c r="F498" s="24"/>
      <c r="G498" s="24"/>
      <c r="H498" s="24"/>
    </row>
    <row r="499" spans="2:8">
      <c r="B499" s="71"/>
      <c r="C499" s="24"/>
      <c r="D499" s="24"/>
      <c r="E499" s="24"/>
      <c r="F499" s="24"/>
      <c r="G499" s="24"/>
      <c r="H499" s="24"/>
    </row>
    <row r="500" spans="2:8">
      <c r="B500" s="71"/>
      <c r="C500" s="24"/>
      <c r="D500" s="24"/>
      <c r="E500" s="24"/>
      <c r="F500" s="24"/>
      <c r="G500" s="24"/>
      <c r="H500" s="24"/>
    </row>
    <row r="501" spans="2:8">
      <c r="B501" s="71"/>
      <c r="C501" s="24"/>
      <c r="D501" s="24"/>
      <c r="E501" s="24"/>
      <c r="F501" s="24"/>
      <c r="G501" s="24"/>
      <c r="H501" s="24"/>
    </row>
    <row r="502" spans="2:8">
      <c r="B502" s="71"/>
      <c r="C502" s="24"/>
      <c r="D502" s="24"/>
      <c r="E502" s="24"/>
      <c r="F502" s="24"/>
      <c r="G502" s="24"/>
      <c r="H502" s="24"/>
    </row>
    <row r="503" spans="2:8">
      <c r="B503" s="71"/>
      <c r="C503" s="24"/>
      <c r="D503" s="24"/>
      <c r="E503" s="24"/>
      <c r="F503" s="24"/>
      <c r="G503" s="24"/>
      <c r="H503" s="24"/>
    </row>
    <row r="504" spans="2:8">
      <c r="B504" s="71"/>
      <c r="C504" s="24"/>
      <c r="D504" s="24"/>
      <c r="E504" s="24"/>
      <c r="F504" s="24"/>
      <c r="G504" s="24"/>
      <c r="H504" s="24"/>
    </row>
    <row r="505" spans="2:8">
      <c r="B505" s="71"/>
      <c r="C505" s="24"/>
      <c r="D505" s="24"/>
      <c r="E505" s="24"/>
      <c r="F505" s="24"/>
      <c r="G505" s="24"/>
      <c r="H505" s="24"/>
    </row>
    <row r="506" spans="2:8">
      <c r="B506" s="71"/>
      <c r="C506" s="24"/>
      <c r="D506" s="24"/>
      <c r="E506" s="24"/>
      <c r="F506" s="24"/>
      <c r="G506" s="24"/>
      <c r="H506" s="24"/>
    </row>
    <row r="507" spans="2:8">
      <c r="B507" s="71"/>
      <c r="C507" s="24"/>
      <c r="D507" s="24"/>
      <c r="E507" s="24"/>
      <c r="F507" s="24"/>
      <c r="G507" s="24"/>
      <c r="H507" s="24"/>
    </row>
    <row r="508" spans="2:8">
      <c r="B508" s="71"/>
      <c r="C508" s="24"/>
      <c r="D508" s="24"/>
      <c r="E508" s="24"/>
      <c r="F508" s="24"/>
      <c r="G508" s="24"/>
      <c r="H508" s="24"/>
    </row>
    <row r="509" spans="2:8">
      <c r="B509" s="71"/>
      <c r="C509" s="24"/>
      <c r="D509" s="24"/>
      <c r="E509" s="24"/>
      <c r="F509" s="24"/>
      <c r="G509" s="24"/>
      <c r="H509" s="24"/>
    </row>
    <row r="510" spans="2:8">
      <c r="B510" s="71"/>
      <c r="C510" s="24"/>
      <c r="D510" s="24"/>
      <c r="E510" s="24"/>
      <c r="F510" s="24"/>
      <c r="G510" s="24"/>
      <c r="H510" s="24"/>
    </row>
    <row r="511" spans="2:8">
      <c r="B511" s="71"/>
      <c r="C511" s="24"/>
      <c r="D511" s="24"/>
      <c r="E511" s="24"/>
      <c r="F511" s="24"/>
      <c r="G511" s="24"/>
      <c r="H511" s="24"/>
    </row>
    <row r="512" spans="2:8">
      <c r="B512" s="71"/>
      <c r="C512" s="24"/>
      <c r="D512" s="24"/>
      <c r="E512" s="24"/>
      <c r="F512" s="24"/>
      <c r="G512" s="24"/>
      <c r="H512" s="24"/>
    </row>
    <row r="513" spans="2:8">
      <c r="B513" s="71"/>
      <c r="C513" s="24"/>
      <c r="D513" s="24"/>
      <c r="E513" s="24"/>
      <c r="F513" s="24"/>
      <c r="G513" s="24"/>
      <c r="H513" s="24"/>
    </row>
    <row r="514" spans="2:8">
      <c r="B514" s="71"/>
      <c r="C514" s="24"/>
      <c r="D514" s="24"/>
      <c r="E514" s="24"/>
      <c r="F514" s="24"/>
      <c r="G514" s="24"/>
      <c r="H514" s="24"/>
    </row>
    <row r="515" spans="2:8">
      <c r="B515" s="71"/>
      <c r="C515" s="24"/>
      <c r="D515" s="24"/>
      <c r="E515" s="24"/>
      <c r="F515" s="24"/>
      <c r="G515" s="24"/>
      <c r="H515" s="24"/>
    </row>
    <row r="516" spans="2:8">
      <c r="B516" s="71"/>
      <c r="C516" s="24"/>
      <c r="D516" s="24"/>
      <c r="E516" s="24"/>
      <c r="F516" s="24"/>
      <c r="G516" s="24"/>
      <c r="H516" s="24"/>
    </row>
    <row r="517" spans="2:8">
      <c r="B517" s="71"/>
      <c r="C517" s="24"/>
      <c r="D517" s="24"/>
      <c r="E517" s="24"/>
      <c r="F517" s="24"/>
      <c r="G517" s="24"/>
      <c r="H517" s="24"/>
    </row>
    <row r="518" spans="2:8">
      <c r="B518" s="71"/>
      <c r="C518" s="24"/>
      <c r="D518" s="24"/>
      <c r="E518" s="24"/>
      <c r="F518" s="24"/>
      <c r="G518" s="24"/>
      <c r="H518" s="24"/>
    </row>
  </sheetData>
  <mergeCells count="15">
    <mergeCell ref="A5:A9"/>
    <mergeCell ref="B5:B9"/>
    <mergeCell ref="C5:C9"/>
    <mergeCell ref="D5:H5"/>
    <mergeCell ref="D6:D9"/>
    <mergeCell ref="E6:E9"/>
    <mergeCell ref="F6:F9"/>
    <mergeCell ref="G6:G7"/>
    <mergeCell ref="H6:H7"/>
    <mergeCell ref="G8:H9"/>
    <mergeCell ref="C11:H11"/>
    <mergeCell ref="C93:H93"/>
    <mergeCell ref="C113:H113"/>
    <mergeCell ref="B2:H2"/>
    <mergeCell ref="B3:H3"/>
  </mergeCells>
  <conditionalFormatting sqref="A11:H81">
    <cfRule type="expression" dxfId="0" priority="1">
      <formula>MOD(ROW(),2)=1</formula>
    </cfRule>
  </conditionalFormatting>
  <pageMargins left="0.59055118110236227" right="0.19685039370078741" top="0.59055118110236227" bottom="0.39370078740157483" header="0.11811023622047245" footer="0.11811023622047245"/>
  <pageSetup paperSize="9" scale="74" firstPageNumber="19" orientation="portrait" r:id="rId1"/>
  <headerFooter differentFirst="1">
    <oddFooter>&amp;L&amp;8Statistikamt Nord&amp;C&amp;8&amp;P&amp;R&amp;8Statistischer Bericht A VI 5 - vj 4/12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showGridLines="0" zoomScaleNormal="100" workbookViewId="0">
      <selection activeCell="B24" sqref="B24"/>
    </sheetView>
  </sheetViews>
  <sheetFormatPr baseColWidth="10" defaultRowHeight="12.75"/>
  <cols>
    <col min="1" max="1" width="6.140625" style="5" customWidth="1"/>
    <col min="2" max="2" width="68.140625" customWidth="1"/>
    <col min="3" max="3" width="5.7109375" style="3" bestFit="1" customWidth="1"/>
  </cols>
  <sheetData>
    <row r="1" spans="1:3">
      <c r="A1" s="1" t="s">
        <v>10</v>
      </c>
      <c r="C1" s="2" t="s">
        <v>11</v>
      </c>
    </row>
    <row r="3" spans="1:3">
      <c r="A3" s="1" t="s">
        <v>12</v>
      </c>
      <c r="C3" s="3">
        <v>3</v>
      </c>
    </row>
    <row r="4" spans="1:3">
      <c r="A4" s="1"/>
    </row>
    <row r="5" spans="1:3">
      <c r="A5" s="1" t="s">
        <v>135</v>
      </c>
      <c r="C5" s="3">
        <v>5</v>
      </c>
    </row>
    <row r="6" spans="1:3">
      <c r="A6" s="1"/>
    </row>
    <row r="7" spans="1:3">
      <c r="A7" s="1" t="s">
        <v>14</v>
      </c>
    </row>
    <row r="9" spans="1:3">
      <c r="A9" s="4" t="s">
        <v>15</v>
      </c>
      <c r="B9" t="s">
        <v>16</v>
      </c>
      <c r="C9" s="3">
        <v>6</v>
      </c>
    </row>
    <row r="10" spans="1:3">
      <c r="B10" t="s">
        <v>519</v>
      </c>
    </row>
    <row r="12" spans="1:3">
      <c r="A12" s="4" t="s">
        <v>17</v>
      </c>
      <c r="B12" t="s">
        <v>16</v>
      </c>
      <c r="C12" s="6">
        <v>7</v>
      </c>
    </row>
    <row r="13" spans="1:3">
      <c r="B13" t="s">
        <v>520</v>
      </c>
      <c r="C13" s="6"/>
    </row>
    <row r="14" spans="1:3">
      <c r="C14" s="6"/>
    </row>
    <row r="15" spans="1:3">
      <c r="A15" s="4" t="s">
        <v>18</v>
      </c>
      <c r="B15" t="s">
        <v>16</v>
      </c>
      <c r="C15" s="6">
        <v>8</v>
      </c>
    </row>
    <row r="16" spans="1:3">
      <c r="B16" t="s">
        <v>521</v>
      </c>
      <c r="C16" s="6"/>
    </row>
    <row r="17" spans="1:3">
      <c r="C17" s="6"/>
    </row>
    <row r="18" spans="1:3">
      <c r="A18" s="4" t="s">
        <v>19</v>
      </c>
      <c r="B18" t="s">
        <v>16</v>
      </c>
      <c r="C18" s="6">
        <f>C15+1</f>
        <v>9</v>
      </c>
    </row>
    <row r="19" spans="1:3">
      <c r="B19" t="s">
        <v>139</v>
      </c>
      <c r="C19" s="6"/>
    </row>
    <row r="21" spans="1:3">
      <c r="A21" s="1" t="s">
        <v>20</v>
      </c>
    </row>
    <row r="23" spans="1:3">
      <c r="A23" s="7" t="s">
        <v>21</v>
      </c>
    </row>
    <row r="25" spans="1:3" s="10" customFormat="1" ht="12.75" customHeight="1">
      <c r="A25" s="4" t="s">
        <v>22</v>
      </c>
      <c r="B25" s="8" t="s">
        <v>16</v>
      </c>
      <c r="C25" s="9">
        <f>C18+1</f>
        <v>10</v>
      </c>
    </row>
    <row r="26" spans="1:3">
      <c r="B26" s="8" t="s">
        <v>522</v>
      </c>
    </row>
    <row r="28" spans="1:3" ht="12.75" customHeight="1">
      <c r="A28" s="4" t="s">
        <v>23</v>
      </c>
      <c r="B28" t="s">
        <v>16</v>
      </c>
      <c r="C28" s="3">
        <f>C25+1</f>
        <v>11</v>
      </c>
    </row>
    <row r="29" spans="1:3">
      <c r="B29" t="s">
        <v>523</v>
      </c>
    </row>
    <row r="30" spans="1:3">
      <c r="B30" t="s">
        <v>24</v>
      </c>
    </row>
    <row r="31" spans="1:3">
      <c r="B31" t="s">
        <v>25</v>
      </c>
    </row>
    <row r="32" spans="1:3">
      <c r="B32" t="s">
        <v>26</v>
      </c>
    </row>
    <row r="34" spans="1:3">
      <c r="A34" s="4" t="s">
        <v>27</v>
      </c>
      <c r="B34" t="s">
        <v>28</v>
      </c>
      <c r="C34" s="3">
        <f>C28+2</f>
        <v>13</v>
      </c>
    </row>
    <row r="35" spans="1:3">
      <c r="B35" t="s">
        <v>524</v>
      </c>
    </row>
    <row r="36" spans="1:3">
      <c r="B36" t="s">
        <v>29</v>
      </c>
    </row>
    <row r="38" spans="1:3">
      <c r="A38" s="4" t="s">
        <v>30</v>
      </c>
      <c r="B38" t="s">
        <v>31</v>
      </c>
      <c r="C38" s="3">
        <f>C34+2</f>
        <v>15</v>
      </c>
    </row>
    <row r="39" spans="1:3">
      <c r="B39" t="s">
        <v>525</v>
      </c>
    </row>
    <row r="40" spans="1:3">
      <c r="B40" t="s">
        <v>32</v>
      </c>
    </row>
    <row r="42" spans="1:3">
      <c r="A42" s="4" t="s">
        <v>33</v>
      </c>
      <c r="B42" t="s">
        <v>16</v>
      </c>
      <c r="C42" s="3">
        <f>C38+2</f>
        <v>17</v>
      </c>
    </row>
    <row r="43" spans="1:3">
      <c r="B43" t="s">
        <v>140</v>
      </c>
    </row>
    <row r="44" spans="1:3">
      <c r="B44" t="s">
        <v>34</v>
      </c>
    </row>
    <row r="47" spans="1:3">
      <c r="A47" s="7" t="s">
        <v>35</v>
      </c>
    </row>
    <row r="48" spans="1:3">
      <c r="A48" s="7"/>
    </row>
    <row r="49" spans="1:3" s="10" customFormat="1" ht="12.75" customHeight="1">
      <c r="A49" s="19" t="s">
        <v>36</v>
      </c>
      <c r="B49" s="8" t="s">
        <v>37</v>
      </c>
      <c r="C49" s="9">
        <f>C42+1</f>
        <v>18</v>
      </c>
    </row>
    <row r="50" spans="1:3">
      <c r="B50" s="8" t="s">
        <v>522</v>
      </c>
    </row>
    <row r="52" spans="1:3">
      <c r="A52" s="19" t="s">
        <v>38</v>
      </c>
      <c r="B52" t="s">
        <v>37</v>
      </c>
      <c r="C52" s="3">
        <f>C49+1</f>
        <v>19</v>
      </c>
    </row>
    <row r="53" spans="1:3">
      <c r="B53" t="s">
        <v>523</v>
      </c>
    </row>
    <row r="54" spans="1:3">
      <c r="B54" t="s">
        <v>24</v>
      </c>
    </row>
    <row r="55" spans="1:3">
      <c r="B55" t="s">
        <v>25</v>
      </c>
    </row>
    <row r="56" spans="1:3">
      <c r="B56" t="s">
        <v>26</v>
      </c>
    </row>
  </sheetData>
  <phoneticPr fontId="7" type="noConversion"/>
  <hyperlinks>
    <hyperlink ref="A25" location="'Tabelle 1.1'!A1" display="1.1"/>
    <hyperlink ref="A28" location="'Tabelle 1.2'!A1" display="1.2"/>
    <hyperlink ref="A34" location="'Tabelle 1.3 '!A1" display="1.3"/>
    <hyperlink ref="A38" location="'Tabelle 1.5'!A1" display="1.5"/>
    <hyperlink ref="A42" location="'Tabelle 1.8  '!A1" display="1.8"/>
    <hyperlink ref="A52" location="'WO_Tabelle 2.2'!A1" display="2.2"/>
    <hyperlink ref="A9" location="'G1'!A1" display="G 1"/>
    <hyperlink ref="A12" location="'G2'!A1" display="G 2"/>
    <hyperlink ref="A15" location="'G3'!A1" display="G 3"/>
    <hyperlink ref="A18" location="'G4'!A1" display="G 4"/>
    <hyperlink ref="A49" location="'Tabelle 2.1'!A1" display="'Tabelle 2.1'!A1"/>
  </hyperlinks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1"/>
  <sheetViews>
    <sheetView showGridLines="0" zoomScaleNormal="100" workbookViewId="0">
      <selection activeCell="A24" sqref="A24"/>
    </sheetView>
  </sheetViews>
  <sheetFormatPr baseColWidth="10" defaultRowHeight="12.75"/>
  <cols>
    <col min="1" max="1" width="15" bestFit="1" customWidth="1"/>
  </cols>
  <sheetData>
    <row r="11" spans="1:1">
      <c r="A11" t="s">
        <v>137</v>
      </c>
    </row>
  </sheetData>
  <phoneticPr fontId="7" type="noConversion"/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8353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0</xdr:rowOff>
              </from>
              <to>
                <xdr:col>7</xdr:col>
                <xdr:colOff>38100</xdr:colOff>
                <xdr:row>51</xdr:row>
                <xdr:rowOff>95250</xdr:rowOff>
              </to>
            </anchor>
          </objectPr>
        </oleObject>
      </mc:Choice>
      <mc:Fallback>
        <oleObject progId="Word.Document.8" shapeId="2283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>
      <selection activeCell="A24" sqref="A24"/>
    </sheetView>
  </sheetViews>
  <sheetFormatPr baseColWidth="10" defaultRowHeight="12.75"/>
  <cols>
    <col min="1" max="1" width="12.28515625" customWidth="1"/>
  </cols>
  <sheetData/>
  <phoneticPr fontId="7" type="noConversion"/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52929" r:id="rId4">
          <objectPr defaultSize="0" autoPict="0" r:id="rId5">
            <anchor moveWithCells="1">
              <from>
                <xdr:col>0</xdr:col>
                <xdr:colOff>76200</xdr:colOff>
                <xdr:row>0</xdr:row>
                <xdr:rowOff>47625</xdr:rowOff>
              </from>
              <to>
                <xdr:col>7</xdr:col>
                <xdr:colOff>666750</xdr:colOff>
                <xdr:row>55</xdr:row>
                <xdr:rowOff>57150</xdr:rowOff>
              </to>
            </anchor>
          </objectPr>
        </oleObject>
      </mc:Choice>
      <mc:Fallback>
        <oleObject progId="Word.Document.8" shapeId="2529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showGridLines="0" zoomScaleNormal="100" zoomScaleSheetLayoutView="100" workbookViewId="0">
      <selection activeCell="A24" sqref="A24"/>
    </sheetView>
  </sheetViews>
  <sheetFormatPr baseColWidth="10" defaultColWidth="11.42578125" defaultRowHeight="18" customHeight="1"/>
  <cols>
    <col min="1" max="1" width="19.42578125" style="12" bestFit="1" customWidth="1"/>
    <col min="2" max="2" width="2.28515625" style="12" customWidth="1"/>
    <col min="3" max="3" width="44.7109375" style="12" bestFit="1" customWidth="1"/>
    <col min="4" max="16384" width="11.42578125" style="12"/>
  </cols>
  <sheetData>
    <row r="1" spans="1:3" ht="18" customHeight="1">
      <c r="A1" s="11" t="s">
        <v>13</v>
      </c>
      <c r="B1" s="11"/>
    </row>
    <row r="2" spans="1:3" ht="18" customHeight="1">
      <c r="A2" s="13"/>
      <c r="B2" s="13"/>
    </row>
    <row r="3" spans="1:3" s="14" customFormat="1" ht="18" customHeight="1">
      <c r="A3" s="14" t="s">
        <v>39</v>
      </c>
      <c r="C3" s="14" t="s">
        <v>1</v>
      </c>
    </row>
    <row r="4" spans="1:3" s="14" customFormat="1" ht="18" customHeight="1">
      <c r="A4" s="15" t="s">
        <v>40</v>
      </c>
      <c r="C4" s="14" t="s">
        <v>41</v>
      </c>
    </row>
    <row r="5" spans="1:3" s="14" customFormat="1" ht="18" customHeight="1">
      <c r="A5" s="16" t="s">
        <v>42</v>
      </c>
      <c r="B5" s="16"/>
      <c r="C5" s="16" t="s">
        <v>43</v>
      </c>
    </row>
    <row r="6" spans="1:3" s="14" customFormat="1" ht="18" customHeight="1">
      <c r="A6" s="16" t="s">
        <v>44</v>
      </c>
      <c r="B6" s="16"/>
      <c r="C6" s="16" t="s">
        <v>45</v>
      </c>
    </row>
    <row r="7" spans="1:3" s="14" customFormat="1" ht="18" customHeight="1">
      <c r="A7" s="14" t="s">
        <v>46</v>
      </c>
      <c r="C7" s="14" t="s">
        <v>0</v>
      </c>
    </row>
    <row r="8" spans="1:3" s="14" customFormat="1" ht="18" customHeight="1">
      <c r="A8" s="14" t="s">
        <v>47</v>
      </c>
      <c r="C8" s="14" t="s">
        <v>48</v>
      </c>
    </row>
    <row r="9" spans="1:3" s="14" customFormat="1" ht="18" customHeight="1">
      <c r="A9" s="14" t="s">
        <v>49</v>
      </c>
      <c r="C9" s="14" t="s">
        <v>50</v>
      </c>
    </row>
    <row r="10" spans="1:3" s="14" customFormat="1" ht="18" customHeight="1">
      <c r="A10" s="14" t="s">
        <v>51</v>
      </c>
      <c r="C10" s="14" t="s">
        <v>52</v>
      </c>
    </row>
    <row r="11" spans="1:3" s="14" customFormat="1" ht="18" customHeight="1">
      <c r="A11" s="14" t="s">
        <v>138</v>
      </c>
      <c r="C11" s="14" t="s">
        <v>53</v>
      </c>
    </row>
    <row r="12" spans="1:3" s="14" customFormat="1" ht="18" customHeight="1">
      <c r="A12" s="14" t="s">
        <v>54</v>
      </c>
      <c r="C12" s="14" t="s">
        <v>55</v>
      </c>
    </row>
    <row r="13" spans="1:3" s="14" customFormat="1" ht="18" customHeight="1">
      <c r="A13" s="14" t="s">
        <v>56</v>
      </c>
      <c r="C13" s="14" t="s">
        <v>57</v>
      </c>
    </row>
    <row r="14" spans="1:3" s="14" customFormat="1" ht="18" customHeight="1">
      <c r="A14" s="14" t="s">
        <v>58</v>
      </c>
      <c r="C14" s="14" t="s">
        <v>59</v>
      </c>
    </row>
    <row r="15" spans="1:3" s="14" customFormat="1" ht="18" customHeight="1">
      <c r="A15" s="14" t="s">
        <v>60</v>
      </c>
      <c r="C15" s="14" t="s">
        <v>61</v>
      </c>
    </row>
    <row r="16" spans="1:3" s="14" customFormat="1" ht="18" customHeight="1">
      <c r="A16" s="14" t="s">
        <v>62</v>
      </c>
      <c r="C16" s="14" t="s">
        <v>63</v>
      </c>
    </row>
    <row r="17" spans="1:3" s="14" customFormat="1" ht="18" customHeight="1">
      <c r="A17" s="14" t="s">
        <v>64</v>
      </c>
      <c r="C17" s="14" t="s">
        <v>65</v>
      </c>
    </row>
    <row r="18" spans="1:3" s="14" customFormat="1" ht="18" customHeight="1">
      <c r="A18" s="14" t="s">
        <v>66</v>
      </c>
      <c r="C18" s="14" t="s">
        <v>67</v>
      </c>
    </row>
    <row r="19" spans="1:3" s="14" customFormat="1" ht="18" customHeight="1">
      <c r="A19" s="14" t="s">
        <v>68</v>
      </c>
      <c r="C19" s="14" t="s">
        <v>69</v>
      </c>
    </row>
    <row r="20" spans="1:3" s="14" customFormat="1" ht="18" customHeight="1">
      <c r="A20" s="14" t="s">
        <v>70</v>
      </c>
      <c r="C20" s="14" t="s">
        <v>71</v>
      </c>
    </row>
    <row r="21" spans="1:3" s="14" customFormat="1" ht="18" customHeight="1">
      <c r="A21" s="16" t="s">
        <v>72</v>
      </c>
      <c r="B21" s="16"/>
      <c r="C21" s="16" t="s">
        <v>73</v>
      </c>
    </row>
    <row r="22" spans="1:3" s="14" customFormat="1" ht="18" customHeight="1">
      <c r="A22" s="16" t="s">
        <v>74</v>
      </c>
      <c r="B22" s="16"/>
      <c r="C22" s="16" t="s">
        <v>75</v>
      </c>
    </row>
    <row r="23" spans="1:3" s="14" customFormat="1" ht="18" customHeight="1">
      <c r="A23" s="14" t="s">
        <v>76</v>
      </c>
      <c r="C23" s="14" t="s">
        <v>77</v>
      </c>
    </row>
    <row r="24" spans="1:3" s="14" customFormat="1" ht="18" customHeight="1">
      <c r="A24" s="14" t="s">
        <v>78</v>
      </c>
      <c r="C24" s="14" t="s">
        <v>79</v>
      </c>
    </row>
    <row r="25" spans="1:3" s="14" customFormat="1" ht="18" customHeight="1">
      <c r="A25" s="14" t="s">
        <v>80</v>
      </c>
      <c r="C25" s="14" t="s">
        <v>81</v>
      </c>
    </row>
    <row r="26" spans="1:3" s="14" customFormat="1" ht="18" customHeight="1">
      <c r="A26" s="14" t="s">
        <v>82</v>
      </c>
      <c r="C26" s="14" t="s">
        <v>83</v>
      </c>
    </row>
    <row r="27" spans="1:3" s="14" customFormat="1" ht="18" customHeight="1">
      <c r="A27" s="16" t="s">
        <v>84</v>
      </c>
      <c r="B27" s="16"/>
      <c r="C27" s="16" t="s">
        <v>85</v>
      </c>
    </row>
    <row r="28" spans="1:3" s="14" customFormat="1" ht="18" customHeight="1">
      <c r="A28" s="14" t="s">
        <v>86</v>
      </c>
      <c r="C28" s="14" t="s">
        <v>87</v>
      </c>
    </row>
    <row r="29" spans="1:3" s="14" customFormat="1" ht="18" customHeight="1">
      <c r="A29" s="14" t="s">
        <v>88</v>
      </c>
      <c r="C29" s="14" t="s">
        <v>89</v>
      </c>
    </row>
    <row r="30" spans="1:3" s="14" customFormat="1" ht="18" customHeight="1">
      <c r="A30" s="14" t="s">
        <v>90</v>
      </c>
      <c r="C30" s="14" t="s">
        <v>91</v>
      </c>
    </row>
    <row r="31" spans="1:3" s="14" customFormat="1" ht="18" customHeight="1">
      <c r="A31" s="16" t="s">
        <v>92</v>
      </c>
      <c r="B31" s="16"/>
      <c r="C31" s="16" t="s">
        <v>93</v>
      </c>
    </row>
    <row r="32" spans="1:3" s="14" customFormat="1" ht="18" customHeight="1">
      <c r="A32" s="14" t="s">
        <v>94</v>
      </c>
      <c r="C32" s="14" t="s">
        <v>95</v>
      </c>
    </row>
    <row r="33" spans="1:3" s="14" customFormat="1" ht="18" customHeight="1">
      <c r="A33" s="14" t="s">
        <v>96</v>
      </c>
      <c r="C33" s="14" t="s">
        <v>97</v>
      </c>
    </row>
    <row r="34" spans="1:3" s="14" customFormat="1" ht="18" customHeight="1">
      <c r="A34" s="14" t="s">
        <v>98</v>
      </c>
      <c r="C34" s="14" t="s">
        <v>99</v>
      </c>
    </row>
    <row r="35" spans="1:3" s="14" customFormat="1" ht="18" customHeight="1">
      <c r="A35" s="16" t="s">
        <v>100</v>
      </c>
      <c r="B35" s="16"/>
      <c r="C35" s="16" t="s">
        <v>101</v>
      </c>
    </row>
    <row r="36" spans="1:3" s="14" customFormat="1" ht="18" customHeight="1">
      <c r="A36" s="14" t="s">
        <v>102</v>
      </c>
      <c r="C36" s="14" t="s">
        <v>103</v>
      </c>
    </row>
    <row r="37" spans="1:3" s="14" customFormat="1" ht="18" customHeight="1">
      <c r="A37" s="14" t="s">
        <v>104</v>
      </c>
      <c r="C37" s="14" t="s">
        <v>105</v>
      </c>
    </row>
    <row r="38" spans="1:3" s="14" customFormat="1" ht="18" customHeight="1">
      <c r="A38" s="14" t="s">
        <v>106</v>
      </c>
      <c r="C38" s="14" t="s">
        <v>107</v>
      </c>
    </row>
    <row r="39" spans="1:3" s="14" customFormat="1" ht="18" customHeight="1">
      <c r="A39" s="14" t="s">
        <v>108</v>
      </c>
      <c r="C39" s="14" t="s">
        <v>109</v>
      </c>
    </row>
    <row r="40" spans="1:3" s="14" customFormat="1" ht="18" customHeight="1">
      <c r="A40" s="14" t="s">
        <v>110</v>
      </c>
      <c r="C40" s="14" t="s">
        <v>111</v>
      </c>
    </row>
    <row r="41" spans="1:3" s="14" customFormat="1" ht="18" customHeight="1">
      <c r="A41" s="14" t="s">
        <v>112</v>
      </c>
      <c r="C41" s="14" t="s">
        <v>113</v>
      </c>
    </row>
    <row r="42" spans="1:3" s="14" customFormat="1" ht="18" customHeight="1">
      <c r="A42" s="14" t="s">
        <v>114</v>
      </c>
      <c r="C42" s="14" t="s">
        <v>115</v>
      </c>
    </row>
    <row r="43" spans="1:3" s="14" customFormat="1" ht="18" customHeight="1">
      <c r="A43" s="16" t="s">
        <v>116</v>
      </c>
      <c r="B43" s="16"/>
      <c r="C43" s="16" t="s">
        <v>117</v>
      </c>
    </row>
    <row r="44" spans="1:3" s="14" customFormat="1" ht="18" customHeight="1">
      <c r="A44" s="14" t="s">
        <v>118</v>
      </c>
      <c r="C44" s="14" t="s">
        <v>119</v>
      </c>
    </row>
    <row r="45" spans="1:3" s="14" customFormat="1" ht="18" customHeight="1">
      <c r="A45" s="14" t="s">
        <v>120</v>
      </c>
      <c r="C45" s="14" t="s">
        <v>121</v>
      </c>
    </row>
    <row r="46" spans="1:3" s="14" customFormat="1" ht="18" customHeight="1">
      <c r="A46" s="14" t="s">
        <v>122</v>
      </c>
      <c r="C46" s="14" t="s">
        <v>123</v>
      </c>
    </row>
    <row r="47" spans="1:3" s="14" customFormat="1" ht="18" customHeight="1">
      <c r="A47" s="14" t="s">
        <v>124</v>
      </c>
      <c r="C47" s="14" t="s">
        <v>125</v>
      </c>
    </row>
    <row r="48" spans="1:3" s="14" customFormat="1" ht="18" customHeight="1">
      <c r="A48" s="14" t="s">
        <v>126</v>
      </c>
      <c r="C48" s="14" t="s">
        <v>127</v>
      </c>
    </row>
    <row r="49" spans="1:3" s="14" customFormat="1" ht="18" customHeight="1">
      <c r="A49" s="14" t="s">
        <v>128</v>
      </c>
      <c r="C49" s="14" t="s">
        <v>129</v>
      </c>
    </row>
    <row r="50" spans="1:3" s="14" customFormat="1" ht="18" customHeight="1">
      <c r="A50" s="14" t="s">
        <v>130</v>
      </c>
      <c r="C50" s="14" t="s">
        <v>131</v>
      </c>
    </row>
    <row r="52" spans="1:3" ht="18" customHeight="1">
      <c r="A52" s="17" t="s">
        <v>132</v>
      </c>
      <c r="B52"/>
    </row>
    <row r="53" spans="1:3" ht="18" customHeight="1">
      <c r="A53"/>
      <c r="B53"/>
    </row>
    <row r="54" spans="1:3" ht="18" customHeight="1">
      <c r="A54" s="18">
        <v>0</v>
      </c>
      <c r="C54" t="s">
        <v>136</v>
      </c>
    </row>
    <row r="55" spans="1:3" ht="18" customHeight="1">
      <c r="A55" s="18" t="s">
        <v>3</v>
      </c>
      <c r="C55" t="s">
        <v>133</v>
      </c>
    </row>
    <row r="56" spans="1:3" ht="18" customHeight="1">
      <c r="A56" s="18" t="s">
        <v>2</v>
      </c>
      <c r="C56" t="s">
        <v>134</v>
      </c>
    </row>
  </sheetData>
  <phoneticPr fontId="7" type="noConversion"/>
  <pageMargins left="0.59055118110236227" right="0.19685039370078741" top="0.59055118110236227" bottom="0.39370078740157483" header="0.11811023622047245" footer="0.11811023622047245"/>
  <pageSetup paperSize="9" scale="77" firstPageNumber="10" orientation="portrait" r:id="rId1"/>
  <headerFooter differentFirst="1">
    <oddFooter>&amp;L&amp;8Statistikamt Nord&amp;C&amp;8&amp;P&amp;R&amp;8Statistischer Bericht A VI 5 - vj 4/12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49"/>
  <sheetViews>
    <sheetView workbookViewId="0">
      <selection activeCell="A24" sqref="A24"/>
    </sheetView>
  </sheetViews>
  <sheetFormatPr baseColWidth="10" defaultRowHeight="12.75"/>
  <sheetData>
    <row r="49" ht="5.25" customHeight="1"/>
  </sheetData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57"/>
  <sheetViews>
    <sheetView showGridLines="0" zoomScaleNormal="100" workbookViewId="0">
      <selection activeCell="A24" sqref="A24"/>
    </sheetView>
  </sheetViews>
  <sheetFormatPr baseColWidth="10" defaultRowHeight="12.75"/>
  <cols>
    <col min="6" max="6" width="13.28515625" customWidth="1"/>
    <col min="7" max="7" width="13.140625" customWidth="1"/>
  </cols>
  <sheetData>
    <row r="57" spans="2:2">
      <c r="B57" s="77"/>
    </row>
  </sheetData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"/>
  <sheetViews>
    <sheetView showGridLines="0" zoomScaleNormal="100" workbookViewId="0">
      <selection activeCell="A24" sqref="A24"/>
    </sheetView>
  </sheetViews>
  <sheetFormatPr baseColWidth="10" defaultRowHeight="12.75"/>
  <sheetData/>
  <pageMargins left="0.59055118110236227" right="0.19685039370078741" top="0.59055118110236227" bottom="0.39370078740157483" header="0.11811023622047245" footer="0.11811023622047245"/>
  <pageSetup paperSize="9" orientation="portrait" r:id="rId1"/>
  <headerFooter differentFirst="1">
    <oddFooter>&amp;L&amp;8Statistikamt Nord&amp;C&amp;8&amp;P&amp;R&amp;8Statistischer Bericht A VI 5 - vj 4/12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16</vt:i4>
      </vt:variant>
    </vt:vector>
  </HeadingPairs>
  <TitlesOfParts>
    <vt:vector size="37" baseType="lpstr">
      <vt:lpstr>A VI 5 - vj 412 HH</vt:lpstr>
      <vt:lpstr>Seite 2 - Impressum</vt:lpstr>
      <vt:lpstr>Inhaltsverzeichnis</vt:lpstr>
      <vt:lpstr>Erläuterungen</vt:lpstr>
      <vt:lpstr>Erläuterungen (2)</vt:lpstr>
      <vt:lpstr>Abkürzungen</vt:lpstr>
      <vt:lpstr>G1</vt:lpstr>
      <vt:lpstr>G2</vt:lpstr>
      <vt:lpstr>G3</vt:lpstr>
      <vt:lpstr>G4</vt:lpstr>
      <vt:lpstr>Tabelle 1.1</vt:lpstr>
      <vt:lpstr>Tabelle 1.2</vt:lpstr>
      <vt:lpstr>Noch Tabelle 1.2</vt:lpstr>
      <vt:lpstr>Tabelle 1.3 </vt:lpstr>
      <vt:lpstr>noch Tabelle 1.3 </vt:lpstr>
      <vt:lpstr>Tabelle 1.5</vt:lpstr>
      <vt:lpstr>noch Tabelle 1.5 </vt:lpstr>
      <vt:lpstr>Tabelle 1.8  </vt:lpstr>
      <vt:lpstr>Tabelle 2.1</vt:lpstr>
      <vt:lpstr>WO_Tabelle 2.2</vt:lpstr>
      <vt:lpstr>WO_Noch Tabelle 2.2</vt:lpstr>
      <vt:lpstr>Erläuterungen!Druckbereich</vt:lpstr>
      <vt:lpstr>'G2'!Druckbereich</vt:lpstr>
      <vt:lpstr>'Noch Tabelle 1.2'!Druckbereich</vt:lpstr>
      <vt:lpstr>'noch Tabelle 1.3 '!Druckbereich</vt:lpstr>
      <vt:lpstr>'noch Tabelle 1.5 '!Druckbereich</vt:lpstr>
      <vt:lpstr>'Tabelle 1.1'!Druckbereich</vt:lpstr>
      <vt:lpstr>'Tabelle 1.2'!Druckbereich</vt:lpstr>
      <vt:lpstr>'Tabelle 1.3 '!Druckbereich</vt:lpstr>
      <vt:lpstr>'Tabelle 1.5'!Druckbereich</vt:lpstr>
      <vt:lpstr>'Tabelle 1.8  '!Druckbereich</vt:lpstr>
      <vt:lpstr>'Tabelle 2.1'!Druckbereich</vt:lpstr>
      <vt:lpstr>'WO_Noch Tabelle 2.2'!Druckbereich</vt:lpstr>
      <vt:lpstr>'WO_Tabelle 2.2'!Druckbereich</vt:lpstr>
      <vt:lpstr>Abkürzungen!Drucktitel</vt:lpstr>
      <vt:lpstr>Inhaltsverzeichnis!Drucktitel</vt:lpstr>
      <vt:lpstr>Erläuterungen!OLE_LINK1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Jähne, Regina</dc:creator>
  <cp:lastModifiedBy>Jähne, Regina</cp:lastModifiedBy>
  <cp:lastPrinted>2013-10-10T09:39:26Z</cp:lastPrinted>
  <dcterms:created xsi:type="dcterms:W3CDTF">2009-06-25T13:24:57Z</dcterms:created>
  <dcterms:modified xsi:type="dcterms:W3CDTF">2013-10-10T09:39:34Z</dcterms:modified>
</cp:coreProperties>
</file>