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80" yWindow="360" windowWidth="15480" windowHeight="11580" tabRatio="667"/>
  </bookViews>
  <sheets>
    <sheet name="A VI 5 - vj 412 SH" sheetId="100" r:id="rId1"/>
    <sheet name="Seite 2 - Impressum" sheetId="101" r:id="rId2"/>
    <sheet name="Inhaltsverzeichnis" sheetId="23" r:id="rId3"/>
    <sheet name="Erläuterungen" sheetId="55" r:id="rId4"/>
    <sheet name="Erläuterungen (2)" sheetId="82" r:id="rId5"/>
    <sheet name="Abkürzungen" sheetId="26" r:id="rId6"/>
    <sheet name="G1" sheetId="97" r:id="rId7"/>
    <sheet name="G2" sheetId="86" r:id="rId8"/>
    <sheet name="G3" sheetId="87" r:id="rId9"/>
    <sheet name="Tabelle 1.1 " sheetId="83" r:id="rId10"/>
    <sheet name="Tabelle 1.2" sheetId="84" r:id="rId11"/>
    <sheet name="Noch Tabelle 1.2" sheetId="85" r:id="rId12"/>
    <sheet name="Tabelle 1.3" sheetId="88" r:id="rId13"/>
    <sheet name="noch Tabelle 1.3" sheetId="89" r:id="rId14"/>
    <sheet name="Tabelle 1.5" sheetId="90" r:id="rId15"/>
    <sheet name="noch Tabelle 1.5 " sheetId="91" r:id="rId16"/>
    <sheet name="Tabelle 1.8" sheetId="92" r:id="rId17"/>
    <sheet name="Noch Tabelle 1.8" sheetId="93" r:id="rId18"/>
    <sheet name="Tabelle 2.1" sheetId="94" r:id="rId19"/>
    <sheet name="WO_Tabelle 2.2" sheetId="95" r:id="rId20"/>
    <sheet name="WO_Noch Tabelle 2.2" sheetId="96" r:id="rId21"/>
    <sheet name="Tabelle 2.5" sheetId="98" r:id="rId22"/>
    <sheet name="Noch Tabelle 2.5" sheetId="99" r:id="rId23"/>
  </sheets>
  <externalReferences>
    <externalReference r:id="rId24"/>
    <externalReference r:id="rId25"/>
    <externalReference r:id="rId26"/>
  </externalReferences>
  <definedNames>
    <definedName name="_xlnm.Print_Area" localSheetId="3">Erläuterungen!$A$1:$H$58</definedName>
    <definedName name="_xlnm.Print_Area" localSheetId="4">'Erläuterungen (2)'!$A$1:$H$57</definedName>
    <definedName name="_xlnm.Print_Area" localSheetId="7">'G2'!$A$1:$G$58</definedName>
    <definedName name="_xlnm.Print_Area" localSheetId="11">'Noch Tabelle 1.2'!$A$1:$H$84</definedName>
    <definedName name="_xlnm.Print_Area" localSheetId="13">'noch Tabelle 1.3'!$A$1:$L$72</definedName>
    <definedName name="_xlnm.Print_Area" localSheetId="15">'noch Tabelle 1.5 '!$A$1:$K$76</definedName>
    <definedName name="_xlnm.Print_Area" localSheetId="17">'Noch Tabelle 1.8'!$A$1:$I$53</definedName>
    <definedName name="_xlnm.Print_Area" localSheetId="9">'Tabelle 1.1 '!$A$1:$L$72</definedName>
    <definedName name="_xlnm.Print_Area" localSheetId="10">'Tabelle 1.2'!$A$1:$H$84</definedName>
    <definedName name="_xlnm.Print_Area" localSheetId="12">'Tabelle 1.3'!$A$1:$L$72</definedName>
    <definedName name="_xlnm.Print_Area" localSheetId="14">'Tabelle 1.5'!$A$1:$L$76</definedName>
    <definedName name="_xlnm.Print_Area" localSheetId="16">'Tabelle 1.8'!$A$1:$I$53</definedName>
    <definedName name="_xlnm.Print_Area" localSheetId="18">'Tabelle 2.1'!$A$1:$L$72</definedName>
    <definedName name="_xlnm.Print_Area" localSheetId="21">'Tabelle 2.5'!$A$1:$I$54</definedName>
    <definedName name="_xlnm.Print_Area" localSheetId="20">'WO_Noch Tabelle 2.2'!$A$1:$H$84</definedName>
    <definedName name="_xlnm.Print_Area" localSheetId="19">'WO_Tabelle 2.2'!$A$1:$H$84</definedName>
    <definedName name="_xlnm.Print_Titles" localSheetId="5">Abkürzungen!$1:$1</definedName>
    <definedName name="_xlnm.Print_Titles" localSheetId="2">Inhaltsverzeichnis!$1:$1</definedName>
    <definedName name="Inhaltsverzeichnis" localSheetId="3">[1]Inhaltsverzeichnis!$A$1</definedName>
    <definedName name="Inhaltsverzeichnis" localSheetId="4">[1]Inhaltsverzeichnis!$A$1</definedName>
    <definedName name="Inhaltsverzeichnis" localSheetId="6">[1]Inhaltsverzeichnis!$A$1</definedName>
    <definedName name="Inhaltsverzeichnis">Inhaltsverzeichnis!$A$1</definedName>
    <definedName name="OLE_LINK1" localSheetId="3">Erläuterungen!$A$1</definedName>
    <definedName name="test">[1]Inhaltsverzeichnis!$A$1</definedName>
  </definedNames>
  <calcPr calcId="145621"/>
</workbook>
</file>

<file path=xl/calcChain.xml><?xml version="1.0" encoding="utf-8"?>
<calcChain xmlns="http://schemas.openxmlformats.org/spreadsheetml/2006/main">
  <c r="C56" i="23" l="1"/>
  <c r="C40" i="23"/>
  <c r="C36" i="23"/>
  <c r="C5" i="23" l="1"/>
  <c r="C9" i="23" s="1"/>
  <c r="C12" i="23" s="1"/>
  <c r="C15" i="23" s="1"/>
  <c r="C23" i="23" l="1"/>
  <c r="C26" i="23" s="1"/>
  <c r="C32" i="23" s="1"/>
  <c r="C47" i="23" l="1"/>
  <c r="C50" i="23" s="1"/>
</calcChain>
</file>

<file path=xl/sharedStrings.xml><?xml version="1.0" encoding="utf-8"?>
<sst xmlns="http://schemas.openxmlformats.org/spreadsheetml/2006/main" count="2896" uniqueCount="618">
  <si>
    <t>A</t>
  </si>
  <si>
    <t>F</t>
  </si>
  <si>
    <t>J</t>
  </si>
  <si>
    <t>K</t>
  </si>
  <si>
    <t>L</t>
  </si>
  <si>
    <t>Land- und Forstwirtschaft, Fischerei</t>
  </si>
  <si>
    <t>D</t>
  </si>
  <si>
    <t>E</t>
  </si>
  <si>
    <t>G</t>
  </si>
  <si>
    <t>H</t>
  </si>
  <si>
    <t>I</t>
  </si>
  <si>
    <t>M</t>
  </si>
  <si>
    <t>N</t>
  </si>
  <si>
    <t>O</t>
  </si>
  <si>
    <t>P</t>
  </si>
  <si>
    <t>Q</t>
  </si>
  <si>
    <t>R</t>
  </si>
  <si>
    <t>S</t>
  </si>
  <si>
    <t>darunter</t>
  </si>
  <si>
    <t>abgeschlossene</t>
  </si>
  <si>
    <t xml:space="preserve"> </t>
  </si>
  <si>
    <t>nach Wirtschaftszweigen und Geschlecht</t>
  </si>
  <si>
    <t>Sozialvers.</t>
  </si>
  <si>
    <t>Erzieh. u. Unterr.</t>
  </si>
  <si>
    <t>Dienstleistungen</t>
  </si>
  <si>
    <t>.</t>
  </si>
  <si>
    <t>-</t>
  </si>
  <si>
    <t>Statistisches Amt für Hamburg und Schleswig-Holstein</t>
  </si>
  <si>
    <t>www.statistik-nord.de</t>
  </si>
  <si>
    <t>Telefon:</t>
  </si>
  <si>
    <t>E-Mail:</t>
  </si>
  <si>
    <t>Sigrid Ziroth</t>
  </si>
  <si>
    <t>vgr-hh@statistik-nord.de</t>
  </si>
  <si>
    <t>Inhaltsverzeichnis</t>
  </si>
  <si>
    <t>Seite</t>
  </si>
  <si>
    <t>Erläuterungen</t>
  </si>
  <si>
    <t>Abkürzungen</t>
  </si>
  <si>
    <t>Grafiken</t>
  </si>
  <si>
    <t>G 1</t>
  </si>
  <si>
    <t>G 2</t>
  </si>
  <si>
    <t>G 3</t>
  </si>
  <si>
    <t>Tabellen</t>
  </si>
  <si>
    <t>Sozialversicherungspflichtig Beschäftigte am Arbeitsort</t>
  </si>
  <si>
    <t>1.1</t>
  </si>
  <si>
    <t>1.2</t>
  </si>
  <si>
    <t xml:space="preserve">Wirtschaftsabteilungen, Vollzeit- und Teilzeitbeschäftigten, </t>
  </si>
  <si>
    <t xml:space="preserve">Auszubildenden, deutschen bzw. ausländischen Beschäftigten </t>
  </si>
  <si>
    <t>und Geschlecht</t>
  </si>
  <si>
    <t>1.3</t>
  </si>
  <si>
    <t>ausländischen Beschäftigten, Altersgruppen und Geschlecht</t>
  </si>
  <si>
    <t>1.5</t>
  </si>
  <si>
    <t>1.8</t>
  </si>
  <si>
    <t>Sozialversicherungspflichtig Beschäftigte am Wohnort</t>
  </si>
  <si>
    <t>2.1</t>
  </si>
  <si>
    <t>2.2</t>
  </si>
  <si>
    <t>abgeschloss.</t>
  </si>
  <si>
    <t>a.n.g.</t>
  </si>
  <si>
    <t>anderweitig nicht genannt</t>
  </si>
  <si>
    <t>Bekleid.</t>
  </si>
  <si>
    <t>Bekleidung</t>
  </si>
  <si>
    <t>BBiG</t>
  </si>
  <si>
    <t>Berufsbildungsgesetz</t>
  </si>
  <si>
    <t>dar.</t>
  </si>
  <si>
    <t>DEÜV</t>
  </si>
  <si>
    <t>Datenerfassungs- und -übermittlungsverordnung</t>
  </si>
  <si>
    <t>Dienstleistg.</t>
  </si>
  <si>
    <t>…dienstleistg.</t>
  </si>
  <si>
    <t>…dienstleistungen</t>
  </si>
  <si>
    <t>DV-Geräte</t>
  </si>
  <si>
    <t>Datenverarbeitungsgeräte</t>
  </si>
  <si>
    <t>einschl.</t>
  </si>
  <si>
    <t>einschließlich</t>
  </si>
  <si>
    <t>elektron.</t>
  </si>
  <si>
    <t>elektronischen</t>
  </si>
  <si>
    <t>Erbrg.</t>
  </si>
  <si>
    <t>Erbringung</t>
  </si>
  <si>
    <t>Erzeugn.</t>
  </si>
  <si>
    <t>Erzeugnissen</t>
  </si>
  <si>
    <t>…erzeugn.</t>
  </si>
  <si>
    <t>…erzeugnissen</t>
  </si>
  <si>
    <t>Erziehung und Unterricht</t>
  </si>
  <si>
    <t>exterr. Org.</t>
  </si>
  <si>
    <t xml:space="preserve">Exterritoriale Organisationen </t>
  </si>
  <si>
    <t>f.</t>
  </si>
  <si>
    <t>für</t>
  </si>
  <si>
    <t>freiberufl.</t>
  </si>
  <si>
    <t>freiberufliche</t>
  </si>
  <si>
    <t>Gesundh.- u. Sozialw.</t>
  </si>
  <si>
    <t>Gesundheits- und Sozialwesen</t>
  </si>
  <si>
    <t xml:space="preserve">Getr.    </t>
  </si>
  <si>
    <t xml:space="preserve">Getränke     </t>
  </si>
  <si>
    <t>Gew.</t>
  </si>
  <si>
    <t>Gewinnung</t>
  </si>
  <si>
    <t>GG</t>
  </si>
  <si>
    <t>Grundgesetz</t>
  </si>
  <si>
    <t>Glasw.</t>
  </si>
  <si>
    <t>Glaswaren</t>
  </si>
  <si>
    <t>H. v.</t>
  </si>
  <si>
    <t>Herstellung von</t>
  </si>
  <si>
    <t>Holzw.</t>
  </si>
  <si>
    <t>Holzwaren</t>
  </si>
  <si>
    <t>Instandh.</t>
  </si>
  <si>
    <t>Instandhaltung</t>
  </si>
  <si>
    <t>Kfz</t>
  </si>
  <si>
    <t>Kraftfahrzeuge</t>
  </si>
  <si>
    <t>künstl.</t>
  </si>
  <si>
    <t>künstlerische</t>
  </si>
  <si>
    <t>Lederw,</t>
  </si>
  <si>
    <t>Lederwaren</t>
  </si>
  <si>
    <t>Nahr.- u. Genussm.</t>
  </si>
  <si>
    <t>Nahrungs- und Genussmittel</t>
  </si>
  <si>
    <t>Öff. / öff.</t>
  </si>
  <si>
    <t>Öffentliche / öffentlichen</t>
  </si>
  <si>
    <t>opt.</t>
  </si>
  <si>
    <t>optischen</t>
  </si>
  <si>
    <t>Priv.</t>
  </si>
  <si>
    <t>Private Haushalte</t>
  </si>
  <si>
    <t>Rep.</t>
  </si>
  <si>
    <t>Reparatur</t>
  </si>
  <si>
    <t>Sonst.</t>
  </si>
  <si>
    <t>Sonstige</t>
  </si>
  <si>
    <t>sonst.</t>
  </si>
  <si>
    <t>sonstigen</t>
  </si>
  <si>
    <t>Sozialversicherung</t>
  </si>
  <si>
    <t>Tabakerzeugn.</t>
  </si>
  <si>
    <t>Tabakerzeugnisse</t>
  </si>
  <si>
    <t>Tätigk.</t>
  </si>
  <si>
    <t>Tätigkeiten</t>
  </si>
  <si>
    <t>techn.</t>
  </si>
  <si>
    <t>technische</t>
  </si>
  <si>
    <t>Textil.</t>
  </si>
  <si>
    <t>Textilien</t>
  </si>
  <si>
    <t>u.</t>
  </si>
  <si>
    <t xml:space="preserve">und </t>
  </si>
  <si>
    <t xml:space="preserve">v. </t>
  </si>
  <si>
    <t>von</t>
  </si>
  <si>
    <t>verb.</t>
  </si>
  <si>
    <t>verbundene</t>
  </si>
  <si>
    <t>wirtschaftl.</t>
  </si>
  <si>
    <t>wirtschaftliche</t>
  </si>
  <si>
    <t>wiss. / wissenschaftl.</t>
  </si>
  <si>
    <t>wissenschaftlich / wissenschaftliche</t>
  </si>
  <si>
    <t>WZ 2003</t>
  </si>
  <si>
    <t>Klassifikation der Wirtschaftszweige, Ausgabe 2003</t>
  </si>
  <si>
    <t>WZ 2008</t>
  </si>
  <si>
    <t>Klassifikation der Wirtschaftszweige, Ausgabe 2008</t>
  </si>
  <si>
    <t>Zeichenerklärung</t>
  </si>
  <si>
    <t>nichts vorhanden (genau Null)</t>
  </si>
  <si>
    <t>Zahlenwert unbekannt oder geheim zu halten</t>
  </si>
  <si>
    <t>Sozialversicherungspflichtig Beschäftigte am Arbeitsort in Schleswig-Holstein</t>
  </si>
  <si>
    <t xml:space="preserve">Sozialversicherungspflichtig Beschäftigte am Arbeitsort in Schleswig-Holstein </t>
  </si>
  <si>
    <t>Sozialversicherungspflichtig Beschäftigte am Wohnort in Schleswig-Holstein</t>
  </si>
  <si>
    <t xml:space="preserve">Sozialversicherungspflichtig Beschäftigte am Arbeitsort </t>
  </si>
  <si>
    <t xml:space="preserve">Ausländische sozialversicherungspflichtig Beschäftigte am Arbeitsort  </t>
  </si>
  <si>
    <t>Altersgruppen, ausgewählten Staatsangehörigkeiten und Geschlecht</t>
  </si>
  <si>
    <t xml:space="preserve">Sozialversicherungspflichtig Beschäftigte am Wohnort </t>
  </si>
  <si>
    <t>Abkürzungen / Zeichenerläuterungen</t>
  </si>
  <si>
    <t>2.5</t>
  </si>
  <si>
    <t>weniger als die Hälfte von 1 in der letzten besetzten Stelle, jedoch mehr als nichts</t>
  </si>
  <si>
    <t>am 31. Dezember 2012 nach Altersgruppen</t>
  </si>
  <si>
    <t>am 31. Dezember 2012 nach Wirtschaftsabschnitten</t>
  </si>
  <si>
    <t>am 31. Dezember 2012 nach Wirtschaftsabschnitten und Geschlecht</t>
  </si>
  <si>
    <t>am 31. Dezember 2012 nach Strukturmerkmalen</t>
  </si>
  <si>
    <t>am 31. Dezember 2012 nach Wirtschaftsabschnitten und ausgewählten</t>
  </si>
  <si>
    <t xml:space="preserve">am  31. Dezember 2012 nach Wirtschaftszweigen, deutschen und </t>
  </si>
  <si>
    <t xml:space="preserve">in Schleswig-Holstein am  31. Dezember 2012 nach Wirtschaftszweigen,  </t>
  </si>
  <si>
    <t>in den Kreisen von Schleswig-Holstein am 31. Dezember 2012</t>
  </si>
  <si>
    <t>Tabelle 1.1                             Sozialversicherungspflichtig Beschäftigte am Arbeitsort in Schleswig-Holstein am 31. Dezember 2012</t>
  </si>
  <si>
    <t xml:space="preserve"> nach Strukturmerkmalen</t>
  </si>
  <si>
    <t>Merkmal</t>
  </si>
  <si>
    <t>Insgesamt</t>
  </si>
  <si>
    <t>Anteil an allen Beschäf-tigten</t>
  </si>
  <si>
    <t>Männlich</t>
  </si>
  <si>
    <t>Weiblich</t>
  </si>
  <si>
    <t>Veränderung gegenüber
 Vorquartal</t>
  </si>
  <si>
    <t>Veränderung gegenüber Vorjahresquartal</t>
  </si>
  <si>
    <t>insge-
samt</t>
  </si>
  <si>
    <t>männ-
lich</t>
  </si>
  <si>
    <t>weib-
lich</t>
  </si>
  <si>
    <t>Anzahl</t>
  </si>
  <si>
    <t>%</t>
  </si>
  <si>
    <t>Beschäftigte insgesamt</t>
  </si>
  <si>
    <t>dar. Auszubildende</t>
  </si>
  <si>
    <t>nach Altersgruppen</t>
  </si>
  <si>
    <t>Alter von… bis unter … Jahren</t>
  </si>
  <si>
    <t xml:space="preserve">   unter 20</t>
  </si>
  <si>
    <t xml:space="preserve">   20 bis 30</t>
  </si>
  <si>
    <t xml:space="preserve">   30 bis 40</t>
  </si>
  <si>
    <t xml:space="preserve">   40 bis 50</t>
  </si>
  <si>
    <t xml:space="preserve">   50 bis 60</t>
  </si>
  <si>
    <t xml:space="preserve">   60 und mehr</t>
  </si>
  <si>
    <t>nach Staatsangehörigkeit</t>
  </si>
  <si>
    <t>Deutsche Beschäftigte</t>
  </si>
  <si>
    <r>
      <t xml:space="preserve">Ausländische Beschäftigte </t>
    </r>
    <r>
      <rPr>
        <vertAlign val="superscript"/>
        <sz val="10"/>
        <rFont val="Arial"/>
        <family val="2"/>
      </rPr>
      <t>1)</t>
    </r>
  </si>
  <si>
    <t xml:space="preserve">   darunter aus EU-Ländern (EU-27)</t>
  </si>
  <si>
    <r>
      <t xml:space="preserve">nach beruflicher Ausbildung </t>
    </r>
    <r>
      <rPr>
        <b/>
        <vertAlign val="superscript"/>
        <sz val="10"/>
        <rFont val="Arial"/>
        <family val="2"/>
      </rPr>
      <t>2)</t>
    </r>
  </si>
  <si>
    <t>Mit abgeschlossener Berufsausbildung
   davon mit Abschluss an einer</t>
  </si>
  <si>
    <t xml:space="preserve"> …</t>
  </si>
  <si>
    <t xml:space="preserve">   Berufsfach-/ Fachschule</t>
  </si>
  <si>
    <t xml:space="preserve">   Fachhochschule</t>
  </si>
  <si>
    <t xml:space="preserve">   wiss. Hochschule, Universität</t>
  </si>
  <si>
    <t>Ohne abgeschloss. Berufsausbildung</t>
  </si>
  <si>
    <r>
      <t xml:space="preserve">nach Berufsbereichen </t>
    </r>
    <r>
      <rPr>
        <b/>
        <vertAlign val="superscript"/>
        <sz val="10"/>
        <rFont val="Arial"/>
        <family val="2"/>
      </rPr>
      <t xml:space="preserve">2) </t>
    </r>
  </si>
  <si>
    <t>Pflanzenbauer, Tierzüchter, Fischerei-</t>
  </si>
  <si>
    <t xml:space="preserve">   berufe</t>
  </si>
  <si>
    <t>Bergleute, Mineralgewinner</t>
  </si>
  <si>
    <t>Fertigungsberufe</t>
  </si>
  <si>
    <t>Technische Berufe</t>
  </si>
  <si>
    <t>Dienstleistungsberufe</t>
  </si>
  <si>
    <t>Sonstige Arbeitskräfte</t>
  </si>
  <si>
    <r>
      <t>nach Vollzeit-/Teilzeitbeschäftigung</t>
    </r>
    <r>
      <rPr>
        <b/>
        <vertAlign val="superscript"/>
        <sz val="10"/>
        <rFont val="Arial"/>
        <family val="2"/>
      </rPr>
      <t xml:space="preserve"> 2)</t>
    </r>
  </si>
  <si>
    <t>Vollzeitbeschäftigte</t>
  </si>
  <si>
    <t>Teilzeitbeschäftigte</t>
  </si>
  <si>
    <t xml:space="preserve">   mit weniger als 18 Wochenstunden</t>
  </si>
  <si>
    <t xml:space="preserve">   mit 18 Wochenstunden und mehr</t>
  </si>
  <si>
    <r>
      <t xml:space="preserve">nach zusammengefassten Wirtschaftsabschnitten </t>
    </r>
    <r>
      <rPr>
        <b/>
        <vertAlign val="superscript"/>
        <sz val="10"/>
        <rFont val="Arial"/>
        <family val="2"/>
      </rPr>
      <t>3) 4)</t>
    </r>
  </si>
  <si>
    <t>Land- u. Forstwirtschaft, Fischerei</t>
  </si>
  <si>
    <t>B-F</t>
  </si>
  <si>
    <t>Produzierendes Gewerbe</t>
  </si>
  <si>
    <t>B-E</t>
  </si>
  <si>
    <t xml:space="preserve">   Produzierendes Gewerbe ohne Baugewerbe</t>
  </si>
  <si>
    <t>C</t>
  </si>
  <si>
    <t xml:space="preserve">      Verarbeitendes Gewerbe</t>
  </si>
  <si>
    <t xml:space="preserve">   Baugewerbe</t>
  </si>
  <si>
    <t>G-U</t>
  </si>
  <si>
    <t>Dienstleistungsbereiche</t>
  </si>
  <si>
    <t>G-I</t>
  </si>
  <si>
    <t xml:space="preserve">   Handel, Verkehr, Gastgewerbe</t>
  </si>
  <si>
    <t xml:space="preserve">   Information und Kommunikation</t>
  </si>
  <si>
    <t xml:space="preserve">   Finanz- u. Versicherungsdienstleistg.</t>
  </si>
  <si>
    <t xml:space="preserve">   Grundstücks- und Wohnungswesen</t>
  </si>
  <si>
    <t>M-N</t>
  </si>
  <si>
    <t xml:space="preserve">   Freiberufl., wissenschaftl., techn. Dienst-
    leistg.; sonst. wirtschaftl. Dienstleistg. </t>
  </si>
  <si>
    <t>O-Q</t>
  </si>
  <si>
    <t xml:space="preserve">   Öff. Verwaltung, Verteidigung, Sozialvers.;
    Erzieh. u. Unterr.; Gesundh.- u. Sozialw.</t>
  </si>
  <si>
    <t>R-U</t>
  </si>
  <si>
    <t xml:space="preserve">   Kunst, Unterhaltung und Erholung; sonst.
    Dienstleistg.; Priv. Haushalte; Exterr. Org. </t>
  </si>
  <si>
    <t>Quelle: Beschäftigungsstatistik der Bundesagentur für Arbeit</t>
  </si>
  <si>
    <t>1) ohne "Staatenlos" bzw. "Personen mit ungeklärter Staatsangehörigkeit" - 2) siehe Erläuterungen Seite 4</t>
  </si>
  <si>
    <t>3) ohne Fälle "ohne Angabe" - 4) Klassifikation der Wirtschaftszweige, Ausgabe 2008 (WZ 2008)</t>
  </si>
  <si>
    <t>Tabelle 1.2                                  Sozialversicherungspflichtig Beschäftigte am Arbeitsort in Schleswig-Holstein am 31. Dezember 2012</t>
  </si>
  <si>
    <t>nach Wirtschaftsabschnitten und ausgewählten Wirtschaftsabteilungen, Vollzeit- und Teilzeit-</t>
  </si>
  <si>
    <t>beschäftigten, Auszubildenden, deutschen bzw. ausländischen Beschäftigten und Geschlecht</t>
  </si>
  <si>
    <r>
      <t xml:space="preserve">Wirtschaftsgliederung </t>
    </r>
    <r>
      <rPr>
        <vertAlign val="superscript"/>
        <sz val="10"/>
        <rFont val="Arial"/>
        <family val="2"/>
      </rPr>
      <t>1)</t>
    </r>
  </si>
  <si>
    <r>
      <t xml:space="preserve">Insgesamt </t>
    </r>
    <r>
      <rPr>
        <vertAlign val="superscript"/>
        <sz val="10"/>
        <rFont val="Arial"/>
        <family val="2"/>
      </rPr>
      <t>2)</t>
    </r>
  </si>
  <si>
    <t>Und zwar</t>
  </si>
  <si>
    <r>
      <t xml:space="preserve">Vollzeit-
beschäftigte </t>
    </r>
    <r>
      <rPr>
        <vertAlign val="superscript"/>
        <sz val="10"/>
        <rFont val="Arial"/>
        <family val="2"/>
      </rPr>
      <t>3)</t>
    </r>
  </si>
  <si>
    <r>
      <t xml:space="preserve">Teilzeit-
beschäftigte </t>
    </r>
    <r>
      <rPr>
        <vertAlign val="superscript"/>
        <sz val="10"/>
        <rFont val="Arial"/>
        <family val="2"/>
      </rPr>
      <t>3)</t>
    </r>
  </si>
  <si>
    <r>
      <t xml:space="preserve">Auszu-
bildende </t>
    </r>
    <r>
      <rPr>
        <vertAlign val="superscript"/>
        <sz val="10"/>
        <rFont val="Arial"/>
        <family val="2"/>
      </rPr>
      <t>3)</t>
    </r>
  </si>
  <si>
    <t>deutsche</t>
  </si>
  <si>
    <r>
      <t xml:space="preserve">auslän-
dische </t>
    </r>
    <r>
      <rPr>
        <vertAlign val="superscript"/>
        <sz val="10"/>
        <rFont val="Arial"/>
        <family val="2"/>
      </rPr>
      <t>4)</t>
    </r>
  </si>
  <si>
    <t>Beschäftigte</t>
  </si>
  <si>
    <t>B</t>
  </si>
  <si>
    <t xml:space="preserve">      Bergbau u. Gew. v. Steinen u. Erden</t>
  </si>
  <si>
    <t>10-12</t>
  </si>
  <si>
    <t xml:space="preserve">         H. v. Nahr.- u. Genussm., Getr. u. Tabakerzeugn.      </t>
  </si>
  <si>
    <t>13-15</t>
  </si>
  <si>
    <t xml:space="preserve">         H. v. Textil., Bekleid., Leder, Lederw. u. Schuhen      </t>
  </si>
  <si>
    <t>16-18</t>
  </si>
  <si>
    <t xml:space="preserve">         H. v. Holzw., Papier, Pappe u. Druckerzeugn.</t>
  </si>
  <si>
    <t xml:space="preserve">         Kokerei und Mineralölverarbeitung</t>
  </si>
  <si>
    <t xml:space="preserve">         H. v. chemischen Erzeugnissen</t>
  </si>
  <si>
    <t xml:space="preserve">         H. v. pharmazeutischen Erzeugnissen</t>
  </si>
  <si>
    <t>22-23</t>
  </si>
  <si>
    <t xml:space="preserve">         H. v. Gummi- u. Kunststoffwaren, Glas u. </t>
  </si>
  <si>
    <t xml:space="preserve">          Glasw., Keramik, Verarb. v. Steinen u. Erden</t>
  </si>
  <si>
    <t>24-25</t>
  </si>
  <si>
    <t xml:space="preserve">         Metallerzeugung u. -bearb., H. v. Metallerzeugn.</t>
  </si>
  <si>
    <t xml:space="preserve">         H. v. DV-Geräten, elektron. u. opt. Erzeugn.</t>
  </si>
  <si>
    <t xml:space="preserve">         H. v. elektrischen Ausrüstungen</t>
  </si>
  <si>
    <t xml:space="preserve">         Maschinenbau</t>
  </si>
  <si>
    <t>29-30</t>
  </si>
  <si>
    <t xml:space="preserve">         Fahrzeugbau      </t>
  </si>
  <si>
    <t>31-33</t>
  </si>
  <si>
    <t xml:space="preserve">         H. v. Möbeln u. sonst. Waren, Rep. u. Installation</t>
  </si>
  <si>
    <t xml:space="preserve">          von Maschinen und Ausrüstungen</t>
  </si>
  <si>
    <t xml:space="preserve">      Energieversorgung</t>
  </si>
  <si>
    <t xml:space="preserve">      Wasserversorg.; Abwasser- und Abfallentsorg. u.</t>
  </si>
  <si>
    <t xml:space="preserve">       Beseitigung v. Umweltverschmutzungen</t>
  </si>
  <si>
    <t>41-42</t>
  </si>
  <si>
    <t xml:space="preserve">      Hoch- und Tiefbau</t>
  </si>
  <si>
    <t xml:space="preserve">      Vorb. Baustellenarbeiten, Bauinstallation</t>
  </si>
  <si>
    <t xml:space="preserve">       und sonstiges Ausbaugewerbe</t>
  </si>
  <si>
    <t xml:space="preserve">      Handel; Instandhaltung und Rep. von Kfz</t>
  </si>
  <si>
    <t xml:space="preserve">         Handel mit Kfz; Instandh. u. Rep. von Kfz</t>
  </si>
  <si>
    <t xml:space="preserve">         Großhandel (ohne Handel mit Kfz)</t>
  </si>
  <si>
    <t xml:space="preserve">         Einzelhandel (ohne Handel mit Kfz)</t>
  </si>
  <si>
    <t xml:space="preserve">      Verkehr und Lagerei</t>
  </si>
  <si>
    <t xml:space="preserve">      Gastgewerbe</t>
  </si>
  <si>
    <t>58-60</t>
  </si>
  <si>
    <t xml:space="preserve">      Verlagswesen, audiovisuelle Medien u. Rundfunk</t>
  </si>
  <si>
    <t xml:space="preserve">      Telekommunikation</t>
  </si>
  <si>
    <t>62-63</t>
  </si>
  <si>
    <t xml:space="preserve">      Informat.technologische u. Informat.dienstleistg.</t>
  </si>
  <si>
    <t xml:space="preserve">   Finanz- und Versicherungsdienstleistg.</t>
  </si>
  <si>
    <t xml:space="preserve">      Erbrg. v. Finanzdienstleistg.</t>
  </si>
  <si>
    <t>65-66</t>
  </si>
  <si>
    <t xml:space="preserve">      Versicherungen u. Pensionskassen; mit Finanz-</t>
  </si>
  <si>
    <t xml:space="preserve">        u. Versicherungsdienstleistg. verb. Tätigk.</t>
  </si>
  <si>
    <t xml:space="preserve">   Freiberufl., wissenschaftl., techn. Dienstleistg.; </t>
  </si>
  <si>
    <t xml:space="preserve">    sonst. wirtschaftl. Dienstleistg. </t>
  </si>
  <si>
    <t xml:space="preserve">      Freiberufl., wissenschaftl. u. techn. Dienstleistg.</t>
  </si>
  <si>
    <t>69-71</t>
  </si>
  <si>
    <t xml:space="preserve">         Erbrg. v. freiberufl. u. techn. Dienstleistg.</t>
  </si>
  <si>
    <t xml:space="preserve">         Forschung und Entwicklung</t>
  </si>
  <si>
    <t>73-75</t>
  </si>
  <si>
    <t xml:space="preserve">         Sonst. freiberufl., wissenschaftl. u. techn. Tätigk.</t>
  </si>
  <si>
    <t xml:space="preserve">      Erbrg. v. sonst. wirtschaftl. Dienstleistg.</t>
  </si>
  <si>
    <t>78.2, 78.3</t>
  </si>
  <si>
    <t xml:space="preserve">         dar. Überlassung von Arbeitskräften</t>
  </si>
  <si>
    <t xml:space="preserve">   Öff. Verwaltung, Verteidigung, Sozialvers.;</t>
  </si>
  <si>
    <t xml:space="preserve">    Erzieh. u. Unterr.; Gesundh.- u. Sozialw.</t>
  </si>
  <si>
    <t xml:space="preserve">      Öff. Verwaltung, Verteidigung, Sozialvers.</t>
  </si>
  <si>
    <t>84.1</t>
  </si>
  <si>
    <t xml:space="preserve">         dar. Öffentliche Verwaltung</t>
  </si>
  <si>
    <t xml:space="preserve">      Erziehung und Unterricht</t>
  </si>
  <si>
    <t xml:space="preserve">      Gesundheits- und Sozialwesen</t>
  </si>
  <si>
    <t xml:space="preserve">         Gesundheitswesen</t>
  </si>
  <si>
    <t>87-88</t>
  </si>
  <si>
    <t xml:space="preserve">         Heime und Sozialwesen</t>
  </si>
  <si>
    <t xml:space="preserve">   Kunst, Unterhaltung und Erholung; sonst. </t>
  </si>
  <si>
    <t xml:space="preserve">     Dienstleistg.; Priv. Haushalte; Exterr. Org.</t>
  </si>
  <si>
    <t xml:space="preserve">      Kunst, Unterhaltung und Erholung</t>
  </si>
  <si>
    <t xml:space="preserve">      Erbrg. v. sonstigen Dienstleistungen</t>
  </si>
  <si>
    <t>T</t>
  </si>
  <si>
    <t xml:space="preserve">      Priv. Haushalte mit Hauspersonal; Dienstleistg. u.</t>
  </si>
  <si>
    <t xml:space="preserve">       H. v. Waren durch priv. Haushalte f. d. Eigenbed. </t>
  </si>
  <si>
    <t>U</t>
  </si>
  <si>
    <t xml:space="preserve">      Exterritoriale Organisationen und Körperschaften</t>
  </si>
  <si>
    <r>
      <t xml:space="preserve">Insgesamt </t>
    </r>
    <r>
      <rPr>
        <b/>
        <vertAlign val="superscript"/>
        <sz val="10"/>
        <rFont val="Arial"/>
        <family val="2"/>
      </rPr>
      <t>5)</t>
    </r>
  </si>
  <si>
    <t>1) Klassifikation der Wirtschaftszweige, Ausgabe 2008 (WZ 2008) - 2) einschließlich Fälle "ohne Angabe" - 3) siehe Erläuterungen Seite 4</t>
  </si>
  <si>
    <t>4) ohne "Staatenlos" bzw. "Personen mit ungeklärter Staatsangehörigkeit" - 5) einschließlich Fälle ohne Angabe zur Wirtschaftsgliederung</t>
  </si>
  <si>
    <t>Noch: Tabelle 1.2                         Sozialversicherungspflichtig Beschäftigte am Arbeitsort in Schleswig-Holstein am 31. Dezember 2012</t>
  </si>
  <si>
    <t xml:space="preserve"> nach Wirtschaftsabschnitten und ausgewählten Wirtschaftsabteilungen, Vollzeit- und Teilzeit- </t>
  </si>
  <si>
    <t xml:space="preserve"> beschäftigten, Auszubildenden, deutschen bzw. ausländischen Beschäftigten und Geschlecht</t>
  </si>
  <si>
    <r>
      <t>Wirtschaftsgliederung</t>
    </r>
    <r>
      <rPr>
        <vertAlign val="superscript"/>
        <sz val="10"/>
        <rFont val="Arial"/>
        <family val="2"/>
      </rPr>
      <t xml:space="preserve"> 1)</t>
    </r>
  </si>
  <si>
    <r>
      <t xml:space="preserve">Insgesamt </t>
    </r>
    <r>
      <rPr>
        <b/>
        <vertAlign val="superscript"/>
        <sz val="10"/>
        <rFont val="Arial"/>
        <family val="2"/>
      </rPr>
      <t>4)</t>
    </r>
  </si>
  <si>
    <t>Tabelle 1.3            Sozialversicherungspflichtig Beschäftigte am Arbeitsort in Schleswig-Holstein am 31. Dezember 2012</t>
  </si>
  <si>
    <t xml:space="preserve">        nach Wirtschaftszweigen, deutschen bzw. ausländischen Beschäftigten, Altersgruppen und Geschlecht</t>
  </si>
  <si>
    <t>Davon im Alter von ... bis unter ... Jahren</t>
  </si>
  <si>
    <t>WZ</t>
  </si>
  <si>
    <r>
      <t>Wirtschaftsgliederung</t>
    </r>
    <r>
      <rPr>
        <vertAlign val="superscript"/>
        <sz val="8"/>
        <rFont val="Arial"/>
        <family val="2"/>
      </rPr>
      <t xml:space="preserve"> 1)</t>
    </r>
  </si>
  <si>
    <t>Ins-</t>
  </si>
  <si>
    <t>08</t>
  </si>
  <si>
    <t>gesamt</t>
  </si>
  <si>
    <t>unter 20</t>
  </si>
  <si>
    <t>20  -  25</t>
  </si>
  <si>
    <t>25  -  30</t>
  </si>
  <si>
    <t>30  -  40</t>
  </si>
  <si>
    <t>40  -   50</t>
  </si>
  <si>
    <t>50  -   55</t>
  </si>
  <si>
    <t>55  -   60</t>
  </si>
  <si>
    <t>60  -   65</t>
  </si>
  <si>
    <t>65 u. mehr</t>
  </si>
  <si>
    <t>Deutsche</t>
  </si>
  <si>
    <t xml:space="preserve">Land- und Forstwirtschaft; Fischerei </t>
  </si>
  <si>
    <t xml:space="preserve">Produzierendes Gewerbe </t>
  </si>
  <si>
    <t>B-C</t>
  </si>
  <si>
    <r>
      <t xml:space="preserve">     Verarbeitendes Gewerbe </t>
    </r>
    <r>
      <rPr>
        <vertAlign val="superscript"/>
        <sz val="8"/>
        <rFont val="Arial"/>
        <family val="2"/>
      </rPr>
      <t>2)</t>
    </r>
  </si>
  <si>
    <t xml:space="preserve">     Baugewerbe </t>
  </si>
  <si>
    <t>Handel, Verkehr, Gastgewerbe</t>
  </si>
  <si>
    <t xml:space="preserve">     Handel, Instandh. und Rep. von Kfz</t>
  </si>
  <si>
    <t xml:space="preserve">     Gastgewerbe</t>
  </si>
  <si>
    <t xml:space="preserve">     Information und Kommunikation</t>
  </si>
  <si>
    <t xml:space="preserve">     Finanz- u. Versicherungsdienstleistg.</t>
  </si>
  <si>
    <t xml:space="preserve">     Grundstücks- und Wohnungswesen</t>
  </si>
  <si>
    <t>Freiberufl., wissenschaftl., techn. Dienst-</t>
  </si>
  <si>
    <t>leist.; sonst. Wirtschaftl. Dienstleistg.</t>
  </si>
  <si>
    <t>Öff. Verwaltung, Verteidigung, Sozialvers.;</t>
  </si>
  <si>
    <t>Erzieh. u. Unterr,; Gesundh.- u. Sozialw.</t>
  </si>
  <si>
    <t>Kunst, Unterhaltung und Erholung; sonst.</t>
  </si>
  <si>
    <t>Dienstleistg.; Priv. Haushalte; Exterr. Org.</t>
  </si>
  <si>
    <t>Zusammen</t>
  </si>
  <si>
    <t>Ausländische Beschäftigte</t>
  </si>
  <si>
    <t xml:space="preserve"> darunter</t>
  </si>
  <si>
    <r>
      <t xml:space="preserve">Insgesamt </t>
    </r>
    <r>
      <rPr>
        <vertAlign val="superscript"/>
        <sz val="8"/>
        <rFont val="Arial"/>
        <family val="2"/>
      </rPr>
      <t>3)</t>
    </r>
  </si>
  <si>
    <t>1) Klassifikation der Wirtschaftszweige, Ausgabe 2008 (WZ 2008)      2) einschließlich Bergbau         3) einschließlich Fälle ohne Angabe zur Wirtschaftsgliederung</t>
  </si>
  <si>
    <t>Noch: Tabelle 1.3        Sozialversicherungspflichtig Beschäftigte am Arbeitsort in Schleswig-Holstein am 31. Dezember 2012</t>
  </si>
  <si>
    <t xml:space="preserve">                nach Wirtschaftszweigen, deutschen bzw. ausländischen Beschäftigten, Altersgruppen und Geschlecht</t>
  </si>
  <si>
    <t>20  -   25</t>
  </si>
  <si>
    <t>25  -   30</t>
  </si>
  <si>
    <t>65 und mehr</t>
  </si>
  <si>
    <t>1) Klassifikation der Wirtschaftszweige, Ausgabe 2008 (WZ 2008)      2) einschließlich Bergbau     3) einschließlich Fälle ohne Angabe zur Wirtschaftsgliederung</t>
  </si>
  <si>
    <t>Tabelle 1.5   Ausländische sozialversicherungspflichtig Beschäftigte am Arbeitsort in Schleswig-Holstein</t>
  </si>
  <si>
    <t xml:space="preserve"> am 31. Dezember 2012 nach Wirtschaftszweigen, Altersgruppen, ausgewählten </t>
  </si>
  <si>
    <t>Staatsangehörigkeiten und Geschlecht</t>
  </si>
  <si>
    <t>Davon mit  folgender Staatsangehörigkeit</t>
  </si>
  <si>
    <r>
      <t xml:space="preserve">Wirtschaftsgliederung </t>
    </r>
    <r>
      <rPr>
        <vertAlign val="superscript"/>
        <sz val="8"/>
        <rFont val="Arial"/>
        <family val="2"/>
      </rPr>
      <t>1)</t>
    </r>
  </si>
  <si>
    <t>EU- Mitgliedsstaaten</t>
  </si>
  <si>
    <t>Altersgruppen</t>
  </si>
  <si>
    <t>davon</t>
  </si>
  <si>
    <t>von….bis</t>
  </si>
  <si>
    <t>zu-</t>
  </si>
  <si>
    <t>Frank-</t>
  </si>
  <si>
    <t>Griechen-</t>
  </si>
  <si>
    <t>Öster-</t>
  </si>
  <si>
    <t xml:space="preserve">übrige EU- </t>
  </si>
  <si>
    <t>unter….Jahren</t>
  </si>
  <si>
    <r>
      <t xml:space="preserve">gesamt </t>
    </r>
    <r>
      <rPr>
        <vertAlign val="superscript"/>
        <sz val="8"/>
        <rFont val="Arial"/>
        <family val="2"/>
      </rPr>
      <t>3)</t>
    </r>
  </si>
  <si>
    <t>sammen</t>
  </si>
  <si>
    <t>reich</t>
  </si>
  <si>
    <t>land</t>
  </si>
  <si>
    <t>Italien</t>
  </si>
  <si>
    <t>Polen</t>
  </si>
  <si>
    <t>Portugal</t>
  </si>
  <si>
    <t>Spanien</t>
  </si>
  <si>
    <t>Mitglieds-</t>
  </si>
  <si>
    <t>länder</t>
  </si>
  <si>
    <t xml:space="preserve"> Insgesamt </t>
  </si>
  <si>
    <r>
      <t>dar. Verarbeitendes Gewerbe</t>
    </r>
    <r>
      <rPr>
        <vertAlign val="superscript"/>
        <sz val="8"/>
        <rFont val="Arial"/>
        <family val="2"/>
      </rPr>
      <t xml:space="preserve"> 2)</t>
    </r>
  </si>
  <si>
    <t xml:space="preserve">         Baugewerbe </t>
  </si>
  <si>
    <t>Handel, Instandh. und Rep. von Kfz</t>
  </si>
  <si>
    <t xml:space="preserve">        Gastgewerbe</t>
  </si>
  <si>
    <t xml:space="preserve">        Information und Kommunikation</t>
  </si>
  <si>
    <t xml:space="preserve">        Finanz- u. Versicherungsdienstleistg.</t>
  </si>
  <si>
    <t xml:space="preserve">        Grundstücks- und Wohnungswesen</t>
  </si>
  <si>
    <t>A-U</t>
  </si>
  <si>
    <t>Alle Wirtschaftsbereiche nach Alter</t>
  </si>
  <si>
    <t>unter 20........................</t>
  </si>
  <si>
    <t>20 bis 25.......................</t>
  </si>
  <si>
    <t>25 bis 30.......................</t>
  </si>
  <si>
    <t>30 bis 35.......................</t>
  </si>
  <si>
    <t>35 bis 40.......................</t>
  </si>
  <si>
    <t>40 bis 45.......................</t>
  </si>
  <si>
    <t>45 bis 50.......................</t>
  </si>
  <si>
    <t>50 bis 55.......................</t>
  </si>
  <si>
    <t>55 bis 60.......................</t>
  </si>
  <si>
    <t>60 bis 65.......................</t>
  </si>
  <si>
    <t>65 und mehr.................</t>
  </si>
  <si>
    <r>
      <t xml:space="preserve">Insgesamt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>.................</t>
    </r>
  </si>
  <si>
    <t xml:space="preserve"> Weiblich</t>
  </si>
  <si>
    <t>1) Klassifikationen der Wirtschaftszweige, Ausgabe 2008 (WZ 2008)    2) einschließlich Bergbau</t>
  </si>
  <si>
    <t>3) Ohne "Staatenlos" bzw. ohne Personen mit ungeklärter Staatsangehörigkeit.    4) einschließlich Fälle ohne Angabe zur Wirtschaftsgliederung</t>
  </si>
  <si>
    <t>Noch: Tabelle 1.5    Ausländische sozialversicherungspflichtig Beschäftigte am Arbeitsort in Schleswig-Holstein</t>
  </si>
  <si>
    <t xml:space="preserve">             am 31. Dezember 2012 nach Wirtschaftszweigen, Altersgruppen, ausgewählten </t>
  </si>
  <si>
    <t xml:space="preserve">         Staatsangehörigkeiten und Geschlecht</t>
  </si>
  <si>
    <t>anderer Staaten</t>
  </si>
  <si>
    <t>Russische</t>
  </si>
  <si>
    <t>son-</t>
  </si>
  <si>
    <t>Vereinigte</t>
  </si>
  <si>
    <t>sonstiges</t>
  </si>
  <si>
    <t>Asien.</t>
  </si>
  <si>
    <t xml:space="preserve">sammen </t>
  </si>
  <si>
    <t>Kroatien</t>
  </si>
  <si>
    <t>Förderation</t>
  </si>
  <si>
    <t>Türkei</t>
  </si>
  <si>
    <t>stiges</t>
  </si>
  <si>
    <t>Afrika</t>
  </si>
  <si>
    <t>Staaten</t>
  </si>
  <si>
    <t>Amerika</t>
  </si>
  <si>
    <t>übrige</t>
  </si>
  <si>
    <t>Europa</t>
  </si>
  <si>
    <t/>
  </si>
  <si>
    <t>Länder</t>
  </si>
  <si>
    <r>
      <t xml:space="preserve">Insgesamt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.................</t>
    </r>
  </si>
  <si>
    <t xml:space="preserve">  Weiblich  </t>
  </si>
  <si>
    <t>1) Klassifikationen der Wirtschaftszweige, Ausgabe 2008 (WZ 2008)      2) einschließlich Bergbau</t>
  </si>
  <si>
    <t>3)  einschließlich Fälle ohne Angabe zur Wirtschaftsgliederung</t>
  </si>
  <si>
    <t>Tabelle 1.8     Sozialversicherungspflichtig Beschäftigte am Arbeitsort in den Kreisen von Schleswig-Holstein</t>
  </si>
  <si>
    <t xml:space="preserve">        am 31. Dezember 2012 nach Wirtschaftszweigen und Geschlecht</t>
  </si>
  <si>
    <r>
      <t xml:space="preserve">Davon im Wirtschaftsabschnitt </t>
    </r>
    <r>
      <rPr>
        <vertAlign val="superscript"/>
        <sz val="8"/>
        <rFont val="Arial"/>
        <family val="2"/>
      </rPr>
      <t>2)</t>
    </r>
  </si>
  <si>
    <t>Schl-</t>
  </si>
  <si>
    <t>Regionale Gliederung</t>
  </si>
  <si>
    <t>Land-</t>
  </si>
  <si>
    <t>Produ-</t>
  </si>
  <si>
    <t>Dienst-</t>
  </si>
  <si>
    <t>Handel,</t>
  </si>
  <si>
    <r>
      <t xml:space="preserve">Nr. </t>
    </r>
    <r>
      <rPr>
        <vertAlign val="superscript"/>
        <sz val="8"/>
        <rFont val="Arial"/>
        <family val="2"/>
      </rPr>
      <t>1)</t>
    </r>
  </si>
  <si>
    <t>und Forst-</t>
  </si>
  <si>
    <t>zierendes</t>
  </si>
  <si>
    <t>Verarbei-</t>
  </si>
  <si>
    <t>Bau-</t>
  </si>
  <si>
    <t>leistungs-</t>
  </si>
  <si>
    <t>Verkehr</t>
  </si>
  <si>
    <t>wirtschaft;</t>
  </si>
  <si>
    <t>Gewerbe</t>
  </si>
  <si>
    <t>tendes</t>
  </si>
  <si>
    <t>gewerbe</t>
  </si>
  <si>
    <t>bereiche</t>
  </si>
  <si>
    <t>und Gast-</t>
  </si>
  <si>
    <t>Fischerei</t>
  </si>
  <si>
    <r>
      <t xml:space="preserve">Gewerbe </t>
    </r>
    <r>
      <rPr>
        <vertAlign val="superscript"/>
        <sz val="8"/>
        <rFont val="Arial"/>
        <family val="2"/>
      </rPr>
      <t>3)</t>
    </r>
  </si>
  <si>
    <t>01 0 01</t>
  </si>
  <si>
    <t>Flensburg, Stadt</t>
  </si>
  <si>
    <t>01 0 02</t>
  </si>
  <si>
    <t>Kiel, Landeshauptstadt</t>
  </si>
  <si>
    <t>01 0 03</t>
  </si>
  <si>
    <t>Lübeck, Hansestadt</t>
  </si>
  <si>
    <t>01 0 04</t>
  </si>
  <si>
    <t>Neumünster, Stadt</t>
  </si>
  <si>
    <t>01 0 51</t>
  </si>
  <si>
    <t>Dithmarschen</t>
  </si>
  <si>
    <t>01 0 53</t>
  </si>
  <si>
    <t>Herzogtum Lauenburg</t>
  </si>
  <si>
    <t>01 0 54</t>
  </si>
  <si>
    <t>Nordfriesland</t>
  </si>
  <si>
    <t>01 0 55</t>
  </si>
  <si>
    <t>Ostholstein</t>
  </si>
  <si>
    <t>01 0 56</t>
  </si>
  <si>
    <t>Pinneberg</t>
  </si>
  <si>
    <t>01 0 57</t>
  </si>
  <si>
    <t>Plön</t>
  </si>
  <si>
    <t>01 0 58</t>
  </si>
  <si>
    <t>Rendsburg-Eckernförde</t>
  </si>
  <si>
    <t>01 0 59</t>
  </si>
  <si>
    <t>Schleswig-Flensburg</t>
  </si>
  <si>
    <t>01 0 60</t>
  </si>
  <si>
    <t>Segeberg</t>
  </si>
  <si>
    <t>01 0 61</t>
  </si>
  <si>
    <t>Steinburg</t>
  </si>
  <si>
    <t>01 0 62</t>
  </si>
  <si>
    <t>Stormarn</t>
  </si>
  <si>
    <t>01</t>
  </si>
  <si>
    <r>
      <t xml:space="preserve">Schleswig-Holstein </t>
    </r>
    <r>
      <rPr>
        <vertAlign val="superscript"/>
        <sz val="8"/>
        <rFont val="Arial"/>
        <family val="2"/>
      </rPr>
      <t>4)</t>
    </r>
  </si>
  <si>
    <t>1) Amtliche Schlüsselnummern und Bevölkerungdaten der Gemeinden und Verwaltungsbezirke in der Bundesrepublik Deutschland.</t>
  </si>
  <si>
    <t xml:space="preserve">2) Klassifikation der Wirtschaftszweige, Ausgabe 2008 (WZ 2008)   3) einschließlich Bergbau, Gewinnung von Steinen und Erden     </t>
  </si>
  <si>
    <t xml:space="preserve"> 4) einschließlich Fälle ohne Angabe zur Wirtschaftsgliederung </t>
  </si>
  <si>
    <t xml:space="preserve">Noch: Tabelle 1.8  Sozialversicherungspflichtig Beschäftigte am Arbeitsort in den Kreisen von Schleswig-Holstein </t>
  </si>
  <si>
    <t>am 31. Dezember 2012 nach Wirtschaftszweigen und Geschlecht</t>
  </si>
  <si>
    <t>Freiberufl. wissen-</t>
  </si>
  <si>
    <t>Öff. Verwaltung,</t>
  </si>
  <si>
    <t>Kunst, Unterh.</t>
  </si>
  <si>
    <t>Schl.-</t>
  </si>
  <si>
    <t>Handel</t>
  </si>
  <si>
    <t>Gast-</t>
  </si>
  <si>
    <t>Information</t>
  </si>
  <si>
    <t>Finanz- u.</t>
  </si>
  <si>
    <t>Grundstücks-</t>
  </si>
  <si>
    <t xml:space="preserve">schaftl. , techn. </t>
  </si>
  <si>
    <t>Verteidigung,</t>
  </si>
  <si>
    <t xml:space="preserve">u. Erholung; </t>
  </si>
  <si>
    <t>und</t>
  </si>
  <si>
    <t>Versicherungs.</t>
  </si>
  <si>
    <t xml:space="preserve">Dienstleist.; sonst. </t>
  </si>
  <si>
    <t>sonst. Dienst-</t>
  </si>
  <si>
    <t>Kommunikation</t>
  </si>
  <si>
    <t>dienstleister</t>
  </si>
  <si>
    <t>Wohnungs-</t>
  </si>
  <si>
    <t xml:space="preserve">Wirtschaftl. </t>
  </si>
  <si>
    <t>leistg.; Priv.</t>
  </si>
  <si>
    <t>wesen</t>
  </si>
  <si>
    <t>Gesundh. u.</t>
  </si>
  <si>
    <t>Haushalte;</t>
  </si>
  <si>
    <t>Sozialwesen</t>
  </si>
  <si>
    <t>Exterr. Org.</t>
  </si>
  <si>
    <t>2) Klassifikation der Wirtschaftszweige, Ausgabe 2008 (WZ 2008)</t>
  </si>
  <si>
    <t>Tabelle 2.1                           Sozialversicherungspflichtig Beschäftigte am Wohnort in Schleswig-Holstein am 31. Dezember 2012</t>
  </si>
  <si>
    <t xml:space="preserve">                nach Strukturmerkmalen</t>
  </si>
  <si>
    <r>
      <t>dar. Auszubildende</t>
    </r>
    <r>
      <rPr>
        <vertAlign val="superscript"/>
        <sz val="10"/>
        <rFont val="Arial"/>
        <family val="2"/>
      </rPr>
      <t xml:space="preserve"> 2)</t>
    </r>
  </si>
  <si>
    <t>1) ohne "Staatenlos" bzw. "Personen mit ungeklärter Staatsangehörigkeit" - 2)siehe Erläuterungen Seite 4</t>
  </si>
  <si>
    <t>Tabelle 2.2                                 Sozialversicherungspflichtig Beschäftigte am Wohnort in Schleswig-Holstein am 31. Dezember 2012</t>
  </si>
  <si>
    <t xml:space="preserve">   nach Wirtschaftsabschnitten und ausgewählten Wirtschaftsabteilungen, Vollzeit- und Teilzeit-</t>
  </si>
  <si>
    <t xml:space="preserve">   beschäftigten, Auszubildenden, deutschen bzw ausländischen Beschäftigten und Geschlecht</t>
  </si>
  <si>
    <t xml:space="preserve">WZ 2008 </t>
  </si>
  <si>
    <r>
      <t>Wirtschaftsgliederung</t>
    </r>
    <r>
      <rPr>
        <vertAlign val="superscript"/>
        <sz val="10"/>
        <rFont val="Arial"/>
        <family val="2"/>
      </rPr>
      <t>1)</t>
    </r>
  </si>
  <si>
    <t>4) ohne "Staatenlos" bzw. "Personen mit ungeklärter Staatsangehörigkeit" - 4) einschließlich Fälle ohne Angabe zur Wirtschaftsgliederung</t>
  </si>
  <si>
    <t>Noch Tabelle 2.2                               Sozialversicherungspflichtig Beschäftigte am Wohnort in Schleswig-Holstein am 31. Dezember 2012</t>
  </si>
  <si>
    <t xml:space="preserve">           nach Wirtschaftsabschnitten und ausgewählten Wirtschaftsabteilungen, Vollzeit- und Teilzeit-</t>
  </si>
  <si>
    <t xml:space="preserve">           beschäftigten, Auszubildenden, deutschen bzw. ausländischen Beschäftigten und Geschlecht</t>
  </si>
  <si>
    <t xml:space="preserve">Tabelle 2.5    Sozialversicherungspflichtig Beschäftigte am Wohnort in den Kreisen von Schleswig-Holstein </t>
  </si>
  <si>
    <t>Verkehr,</t>
  </si>
  <si>
    <t>Noch: Tabelle 2.5  Sozialversicherungspflichtig Beschäftigte am Wohnort in den Kreisen von Schleswig-Holstein</t>
  </si>
  <si>
    <t xml:space="preserve"> am 31. Dezember 2012 nach Wirtschaftszweigen und Geschlecht</t>
  </si>
  <si>
    <t>Versicherungs-</t>
  </si>
  <si>
    <t>R_U</t>
  </si>
  <si>
    <t xml:space="preserve"> .</t>
  </si>
  <si>
    <t xml:space="preserve"> -</t>
  </si>
  <si>
    <t xml:space="preserve">Quelle: Beschäftigungsstatistik der Bundesagentur für Arbeit  </t>
  </si>
  <si>
    <t xml:space="preserve">Quelle: Beschäftigungsstatistik der Bundesagentur für Arbeit   </t>
  </si>
  <si>
    <t xml:space="preserve">Quelle: Beschäftigungsstatistik der Bundesagentur für Arbeit      </t>
  </si>
  <si>
    <t xml:space="preserve">Quelle: Beschäftigungsstatistik der Bundesagentur für Arbeit     </t>
  </si>
  <si>
    <t xml:space="preserve">Quelle: Beschäftigungsstatistik der Bundesagentur für Arbeit       </t>
  </si>
  <si>
    <t>Statistisches Amt</t>
  </si>
  <si>
    <t>für Hamburg und Schleswig-Holstein</t>
  </si>
  <si>
    <t>STATISTISCHE BERICHTE</t>
  </si>
  <si>
    <t>Sozialversicherungspflichtig Beschäftigte</t>
  </si>
  <si>
    <t>– verkürzte Fassung –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</si>
  <si>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</si>
  <si>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</si>
  <si>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</si>
  <si>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</si>
  <si>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</si>
  <si>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</si>
  <si>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</si>
  <si>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040 - 4283 1817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</si>
  <si>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</si>
  <si>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</si>
  <si>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</si>
  <si>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</si>
  <si>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</si>
  <si>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</si>
  <si>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</si>
  <si>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</si>
  <si>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</si>
  <si>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</si>
  <si>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</si>
  <si>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–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</si>
  <si>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</si>
  <si>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</si>
  <si>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</si>
  <si>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</si>
  <si>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</si>
  <si>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</si>
  <si>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</si>
  <si>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</si>
  <si>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</si>
  <si>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</si>
  <si>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</si>
  <si>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</si>
  <si>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</si>
  <si>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</si>
  <si>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</si>
  <si>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</si>
  <si>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</si>
  <si>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</si>
  <si>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Kennziffer: A VI 5 - vj 4/12 SH</t>
  </si>
  <si>
    <t>in Schleswig-Holstein am 31. Dezember 2012</t>
  </si>
  <si>
    <t>Herausgegeben am: 10. 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</si>
</sst>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\ ##0"/>
    <numFmt numFmtId="165" formatCode="#\ ###\ ##0"/>
    <numFmt numFmtId="166" formatCode="0\ \ \ "/>
    <numFmt numFmtId="167" formatCode="?0.0\ \ "/>
    <numFmt numFmtId="168" formatCode="0.0"/>
    <numFmt numFmtId="169" formatCode="\ \ 0.0"/>
  </numFmts>
  <fonts count="3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 Unicode MS"/>
      <family val="2"/>
    </font>
    <font>
      <sz val="8"/>
      <name val="Arial Unicode MS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2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hair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 style="hair">
        <color indexed="64"/>
      </right>
      <top style="thin">
        <color rgb="FF1E4B7D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1E4B7D"/>
      </top>
      <bottom style="hair">
        <color indexed="64"/>
      </bottom>
      <diagonal/>
    </border>
    <border>
      <left style="hair">
        <color indexed="64"/>
      </left>
      <right style="thin">
        <color rgb="FF1E4B7D"/>
      </right>
      <top style="thin">
        <color rgb="FF1E4B7D"/>
      </top>
      <bottom style="hair">
        <color indexed="64"/>
      </bottom>
      <diagonal/>
    </border>
    <border>
      <left/>
      <right style="hair">
        <color indexed="64"/>
      </right>
      <top style="thin">
        <color rgb="FF1E4B7D"/>
      </top>
      <bottom style="hair">
        <color indexed="64"/>
      </bottom>
      <diagonal/>
    </border>
    <border>
      <left style="hair">
        <color indexed="64"/>
      </left>
      <right/>
      <top style="thin">
        <color rgb="FF1E4B7D"/>
      </top>
      <bottom style="hair">
        <color indexed="64"/>
      </bottom>
      <diagonal/>
    </border>
    <border>
      <left style="thin">
        <color rgb="FF1E4B7D"/>
      </left>
      <right style="thin">
        <color rgb="FF1E4B7D"/>
      </right>
      <top/>
      <bottom style="hair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indexed="64"/>
      </bottom>
      <diagonal/>
    </border>
    <border>
      <left/>
      <right style="thin">
        <color rgb="FF1E4B7D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rgb="FF1E4B7D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1E4B7D"/>
      </left>
      <right style="thin">
        <color rgb="FF1E4B7D"/>
      </right>
      <top style="hair">
        <color indexed="64"/>
      </top>
      <bottom style="hair">
        <color indexed="64"/>
      </bottom>
      <diagonal/>
    </border>
    <border>
      <left style="thin">
        <color rgb="FF1E4B7D"/>
      </left>
      <right style="hair">
        <color indexed="64"/>
      </right>
      <top style="hair">
        <color indexed="64"/>
      </top>
      <bottom style="thin">
        <color rgb="FF1E4B7D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1E4B7D"/>
      </bottom>
      <diagonal/>
    </border>
    <border>
      <left style="hair">
        <color indexed="64"/>
      </left>
      <right style="thin">
        <color rgb="FF1E4B7D"/>
      </right>
      <top style="hair">
        <color indexed="64"/>
      </top>
      <bottom style="thin">
        <color rgb="FF1E4B7D"/>
      </bottom>
      <diagonal/>
    </border>
    <border>
      <left/>
      <right style="hair">
        <color indexed="64"/>
      </right>
      <top style="hair">
        <color indexed="64"/>
      </top>
      <bottom style="thin">
        <color rgb="FF1E4B7D"/>
      </bottom>
      <diagonal/>
    </border>
    <border>
      <left style="hair">
        <color indexed="64"/>
      </left>
      <right/>
      <top style="hair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indexed="64"/>
      </right>
      <top style="thin">
        <color rgb="FF1E4B7D"/>
      </top>
      <bottom/>
      <diagonal/>
    </border>
    <border>
      <left style="thin">
        <color indexed="64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hair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 style="thin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hair">
        <color indexed="64"/>
      </right>
      <top/>
      <bottom style="thin">
        <color rgb="FF1E4B7D"/>
      </bottom>
      <diagonal/>
    </border>
    <border>
      <left style="hair">
        <color indexed="64"/>
      </left>
      <right style="thin">
        <color rgb="FF1E4B7D"/>
      </right>
      <top/>
      <bottom style="thin">
        <color rgb="FF1E4B7D"/>
      </bottom>
      <diagonal/>
    </border>
    <border>
      <left style="hair">
        <color indexed="64"/>
      </left>
      <right style="hair">
        <color indexed="64"/>
      </right>
      <top/>
      <bottom style="thin">
        <color rgb="FF1E4B7D"/>
      </bottom>
      <diagonal/>
    </border>
    <border>
      <left style="hair">
        <color indexed="64"/>
      </left>
      <right/>
      <top/>
      <bottom style="thin">
        <color rgb="FF1E4B7D"/>
      </bottom>
      <diagonal/>
    </border>
    <border>
      <left style="thin">
        <color indexed="64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hair">
        <color indexed="6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hair">
        <color indexed="64"/>
      </right>
      <top style="thin">
        <color rgb="FF1E4B7D"/>
      </top>
      <bottom style="thin">
        <color rgb="FF1E4B7D"/>
      </bottom>
      <diagonal/>
    </border>
    <border>
      <left style="hair">
        <color indexed="64"/>
      </left>
      <right style="hair">
        <color indexed="64"/>
      </right>
      <top style="thin">
        <color rgb="FF1E4B7D"/>
      </top>
      <bottom style="thin">
        <color rgb="FF1E4B7D"/>
      </bottom>
      <diagonal/>
    </border>
    <border>
      <left style="hair">
        <color indexed="64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1E4B7D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1E4B7D"/>
      </bottom>
      <diagonal/>
    </border>
    <border>
      <left/>
      <right style="thin">
        <color rgb="FF1E4B7D"/>
      </right>
      <top style="hair">
        <color indexed="64"/>
      </top>
      <bottom style="thin">
        <color rgb="FF1E4B7D"/>
      </bottom>
      <diagonal/>
    </border>
    <border>
      <left style="thin">
        <color indexed="64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indexed="64"/>
      </right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rgb="FF1E4B7D"/>
      </top>
      <bottom/>
      <diagonal/>
    </border>
    <border>
      <left style="thin">
        <color indexed="64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hair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1E4B7D"/>
      </bottom>
      <diagonal/>
    </border>
    <border>
      <left style="thin">
        <color rgb="FF1E4B7D"/>
      </left>
      <right style="hair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2" borderId="3" applyNumberFormat="0" applyFont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0" borderId="0" applyFill="0" applyAlignment="0"/>
    <xf numFmtId="0" fontId="35" fillId="0" borderId="0" applyFill="0" applyBorder="0" applyAlignment="0"/>
    <xf numFmtId="0" fontId="7" fillId="0" borderId="0" applyFill="0" applyBorder="0" applyAlignment="0"/>
    <xf numFmtId="0" fontId="36" fillId="0" borderId="0"/>
  </cellStyleXfs>
  <cellXfs count="327">
    <xf numFmtId="0" fontId="0" fillId="0" borderId="0" xfId="0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0" borderId="0" xfId="2" applyNumberFormat="1" applyAlignment="1" applyProtection="1"/>
    <xf numFmtId="49" fontId="0" fillId="0" borderId="0" xfId="0" applyNumberFormat="1"/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Fill="1" applyAlignment="1"/>
    <xf numFmtId="49" fontId="8" fillId="0" borderId="0" xfId="2" applyNumberFormat="1" applyFont="1" applyAlignment="1" applyProtection="1"/>
    <xf numFmtId="0" fontId="6" fillId="0" borderId="0" xfId="0" applyFont="1" applyFill="1" applyAlignment="1"/>
    <xf numFmtId="0" fontId="5" fillId="0" borderId="0" xfId="0" applyFont="1" applyFill="1"/>
    <xf numFmtId="0" fontId="5" fillId="0" borderId="4" xfId="0" applyFont="1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5" fillId="3" borderId="38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 wrapText="1"/>
    </xf>
    <xf numFmtId="167" fontId="5" fillId="0" borderId="0" xfId="0" applyNumberFormat="1" applyFont="1" applyFill="1" applyAlignment="1">
      <alignment horizontal="right"/>
    </xf>
    <xf numFmtId="0" fontId="13" fillId="0" borderId="0" xfId="0" applyFont="1" applyFill="1"/>
    <xf numFmtId="165" fontId="5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Alignment="1">
      <alignment horizontal="right" wrapText="1" indent="1"/>
    </xf>
    <xf numFmtId="165" fontId="5" fillId="0" borderId="0" xfId="0" applyNumberFormat="1" applyFont="1" applyFill="1" applyAlignment="1">
      <alignment horizontal="right" wrapText="1"/>
    </xf>
    <xf numFmtId="169" fontId="5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/>
    <xf numFmtId="0" fontId="5" fillId="0" borderId="43" xfId="0" applyFont="1" applyFill="1" applyBorder="1"/>
    <xf numFmtId="168" fontId="5" fillId="0" borderId="0" xfId="0" applyNumberFormat="1" applyFont="1" applyFill="1" applyAlignment="1">
      <alignment horizontal="right" vertical="center" wrapText="1" indent="1"/>
    </xf>
    <xf numFmtId="168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37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168" fontId="5" fillId="0" borderId="4" xfId="0" applyNumberFormat="1" applyFont="1" applyFill="1" applyBorder="1" applyAlignment="1">
      <alignment horizontal="right" wrapText="1" indent="1"/>
    </xf>
    <xf numFmtId="167" fontId="5" fillId="0" borderId="4" xfId="0" applyNumberFormat="1" applyFont="1" applyFill="1" applyBorder="1" applyAlignment="1">
      <alignment horizontal="right"/>
    </xf>
    <xf numFmtId="0" fontId="7" fillId="0" borderId="0" xfId="0" applyFont="1" applyFill="1"/>
    <xf numFmtId="165" fontId="5" fillId="0" borderId="0" xfId="0" applyNumberFormat="1" applyFont="1" applyFill="1"/>
    <xf numFmtId="0" fontId="6" fillId="0" borderId="0" xfId="0" applyFont="1" applyFill="1"/>
    <xf numFmtId="0" fontId="5" fillId="0" borderId="4" xfId="0" applyFont="1" applyFill="1" applyBorder="1" applyAlignment="1">
      <alignment horizontal="left" indent="1"/>
    </xf>
    <xf numFmtId="0" fontId="5" fillId="0" borderId="45" xfId="0" applyFont="1" applyFill="1" applyBorder="1" applyAlignment="1">
      <alignment horizontal="left" indent="1"/>
    </xf>
    <xf numFmtId="0" fontId="6" fillId="0" borderId="5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0" fillId="0" borderId="5" xfId="0" applyFill="1" applyBorder="1"/>
    <xf numFmtId="0" fontId="6" fillId="0" borderId="4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Alignment="1">
      <alignment horizontal="left" inden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16" fillId="0" borderId="0" xfId="0" applyFont="1"/>
    <xf numFmtId="0" fontId="17" fillId="0" borderId="0" xfId="0" applyFont="1"/>
    <xf numFmtId="0" fontId="6" fillId="0" borderId="0" xfId="0" applyFont="1" applyAlignment="1"/>
    <xf numFmtId="0" fontId="18" fillId="0" borderId="0" xfId="0" applyFont="1"/>
    <xf numFmtId="0" fontId="16" fillId="0" borderId="4" xfId="0" applyFont="1" applyBorder="1"/>
    <xf numFmtId="0" fontId="18" fillId="3" borderId="0" xfId="0" applyFont="1" applyFill="1" applyBorder="1"/>
    <xf numFmtId="0" fontId="16" fillId="3" borderId="53" xfId="0" applyFont="1" applyFill="1" applyBorder="1"/>
    <xf numFmtId="0" fontId="16" fillId="3" borderId="2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6" fillId="3" borderId="43" xfId="0" applyFont="1" applyFill="1" applyBorder="1" applyAlignment="1">
      <alignment horizontal="center"/>
    </xf>
    <xf numFmtId="0" fontId="16" fillId="3" borderId="55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16" fillId="3" borderId="57" xfId="0" applyFont="1" applyFill="1" applyBorder="1" applyAlignment="1">
      <alignment horizontal="center"/>
    </xf>
    <xf numFmtId="0" fontId="16" fillId="3" borderId="53" xfId="0" applyFont="1" applyFill="1" applyBorder="1" applyAlignment="1">
      <alignment horizontal="center"/>
    </xf>
    <xf numFmtId="49" fontId="18" fillId="3" borderId="4" xfId="0" applyNumberFormat="1" applyFont="1" applyFill="1" applyBorder="1" applyAlignment="1">
      <alignment horizontal="center"/>
    </xf>
    <xf numFmtId="0" fontId="18" fillId="3" borderId="58" xfId="0" applyFont="1" applyFill="1" applyBorder="1"/>
    <xf numFmtId="0" fontId="16" fillId="3" borderId="3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9" xfId="0" applyFont="1" applyFill="1" applyBorder="1" applyAlignment="1">
      <alignment horizontal="center"/>
    </xf>
    <xf numFmtId="0" fontId="16" fillId="3" borderId="60" xfId="0" applyFont="1" applyFill="1" applyBorder="1" applyAlignment="1">
      <alignment horizontal="center"/>
    </xf>
    <xf numFmtId="0" fontId="16" fillId="3" borderId="58" xfId="0" applyFont="1" applyFill="1" applyBorder="1" applyAlignment="1">
      <alignment horizontal="center"/>
    </xf>
    <xf numFmtId="0" fontId="16" fillId="0" borderId="0" xfId="0" applyFont="1" applyBorder="1"/>
    <xf numFmtId="0" fontId="16" fillId="0" borderId="45" xfId="0" applyFont="1" applyBorder="1"/>
    <xf numFmtId="0" fontId="20" fillId="0" borderId="5" xfId="0" applyFont="1" applyBorder="1"/>
    <xf numFmtId="0" fontId="16" fillId="0" borderId="0" xfId="0" applyNumberFormat="1" applyFont="1" applyBorder="1"/>
    <xf numFmtId="0" fontId="16" fillId="0" borderId="5" xfId="0" applyFont="1" applyBorder="1"/>
    <xf numFmtId="164" fontId="16" fillId="4" borderId="0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right"/>
    </xf>
    <xf numFmtId="0" fontId="16" fillId="0" borderId="4" xfId="0" applyNumberFormat="1" applyFont="1" applyBorder="1"/>
    <xf numFmtId="0" fontId="16" fillId="0" borderId="37" xfId="0" applyFont="1" applyBorder="1" applyAlignment="1">
      <alignment horizontal="right"/>
    </xf>
    <xf numFmtId="164" fontId="16" fillId="4" borderId="4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Border="1"/>
    <xf numFmtId="164" fontId="18" fillId="4" borderId="0" xfId="0" applyNumberFormat="1" applyFont="1" applyFill="1" applyBorder="1" applyAlignment="1">
      <alignment vertical="center" wrapText="1"/>
    </xf>
    <xf numFmtId="0" fontId="18" fillId="0" borderId="0" xfId="0" applyFont="1" applyFill="1"/>
    <xf numFmtId="164" fontId="18" fillId="0" borderId="0" xfId="0" applyNumberFormat="1" applyFont="1"/>
    <xf numFmtId="0" fontId="18" fillId="0" borderId="0" xfId="0" applyFont="1" applyFill="1" applyBorder="1" applyAlignment="1">
      <alignment horizontal="left" vertical="center"/>
    </xf>
    <xf numFmtId="0" fontId="5" fillId="0" borderId="4" xfId="0" applyFont="1" applyBorder="1"/>
    <xf numFmtId="0" fontId="18" fillId="3" borderId="45" xfId="0" applyFont="1" applyFill="1" applyBorder="1"/>
    <xf numFmtId="0" fontId="16" fillId="3" borderId="4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9" fontId="18" fillId="3" borderId="37" xfId="0" applyNumberFormat="1" applyFont="1" applyFill="1" applyBorder="1" applyAlignment="1">
      <alignment horizontal="center"/>
    </xf>
    <xf numFmtId="0" fontId="18" fillId="3" borderId="37" xfId="0" applyFont="1" applyFill="1" applyBorder="1"/>
    <xf numFmtId="164" fontId="16" fillId="0" borderId="0" xfId="0" applyNumberFormat="1" applyFont="1" applyFill="1" applyBorder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49" fontId="16" fillId="3" borderId="45" xfId="0" applyNumberFormat="1" applyFont="1" applyFill="1" applyBorder="1"/>
    <xf numFmtId="0" fontId="16" fillId="3" borderId="45" xfId="0" applyFont="1" applyFill="1" applyBorder="1"/>
    <xf numFmtId="0" fontId="16" fillId="3" borderId="28" xfId="0" applyFont="1" applyFill="1" applyBorder="1"/>
    <xf numFmtId="49" fontId="16" fillId="3" borderId="5" xfId="0" applyNumberFormat="1" applyFont="1" applyFill="1" applyBorder="1"/>
    <xf numFmtId="0" fontId="16" fillId="3" borderId="55" xfId="0" applyFont="1" applyFill="1" applyBorder="1"/>
    <xf numFmtId="0" fontId="16" fillId="3" borderId="5" xfId="0" applyFont="1" applyFill="1" applyBorder="1"/>
    <xf numFmtId="49" fontId="16" fillId="3" borderId="37" xfId="0" applyNumberFormat="1" applyFont="1" applyFill="1" applyBorder="1"/>
    <xf numFmtId="0" fontId="16" fillId="3" borderId="37" xfId="0" applyFont="1" applyFill="1" applyBorder="1"/>
    <xf numFmtId="0" fontId="16" fillId="3" borderId="34" xfId="0" applyFont="1" applyFill="1" applyBorder="1"/>
    <xf numFmtId="0" fontId="16" fillId="3" borderId="4" xfId="0" applyFont="1" applyFill="1" applyBorder="1"/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0" fontId="16" fillId="0" borderId="5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6" fillId="3" borderId="61" xfId="0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/>
    </xf>
    <xf numFmtId="0" fontId="18" fillId="0" borderId="5" xfId="0" applyFont="1" applyBorder="1"/>
    <xf numFmtId="0" fontId="20" fillId="0" borderId="0" xfId="0" applyFont="1"/>
    <xf numFmtId="164" fontId="16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Alignment="1">
      <alignment vertical="center"/>
    </xf>
    <xf numFmtId="0" fontId="21" fillId="0" borderId="0" xfId="0" applyFont="1" applyBorder="1" applyAlignment="1">
      <alignment wrapText="1"/>
    </xf>
    <xf numFmtId="164" fontId="16" fillId="4" borderId="5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164" fontId="20" fillId="0" borderId="0" xfId="0" applyNumberFormat="1" applyFont="1"/>
    <xf numFmtId="0" fontId="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right"/>
    </xf>
    <xf numFmtId="164" fontId="16" fillId="5" borderId="0" xfId="0" applyNumberFormat="1" applyFont="1" applyFill="1" applyBorder="1" applyAlignment="1">
      <alignment vertical="center"/>
    </xf>
    <xf numFmtId="164" fontId="16" fillId="4" borderId="4" xfId="0" applyNumberFormat="1" applyFont="1" applyFill="1" applyBorder="1" applyAlignment="1">
      <alignment vertical="center"/>
    </xf>
    <xf numFmtId="49" fontId="16" fillId="0" borderId="4" xfId="0" applyNumberFormat="1" applyFont="1" applyBorder="1" applyAlignment="1">
      <alignment horizontal="right"/>
    </xf>
    <xf numFmtId="0" fontId="12" fillId="0" borderId="0" xfId="0" applyFont="1" applyFill="1"/>
    <xf numFmtId="166" fontId="5" fillId="0" borderId="0" xfId="0" applyNumberFormat="1" applyFont="1" applyFill="1" applyAlignment="1">
      <alignment horizontal="right" vertical="center" indent="1"/>
    </xf>
    <xf numFmtId="165" fontId="6" fillId="0" borderId="0" xfId="0" applyNumberFormat="1" applyFont="1" applyFill="1" applyBorder="1" applyAlignment="1">
      <alignment horizontal="right" wrapText="1"/>
    </xf>
    <xf numFmtId="168" fontId="6" fillId="0" borderId="0" xfId="0" applyNumberFormat="1" applyFont="1" applyFill="1" applyAlignment="1">
      <alignment horizontal="right" wrapText="1" indent="1"/>
    </xf>
    <xf numFmtId="165" fontId="6" fillId="0" borderId="0" xfId="0" applyNumberFormat="1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/>
    </xf>
    <xf numFmtId="0" fontId="6" fillId="0" borderId="0" xfId="3" applyFont="1" applyAlignment="1"/>
    <xf numFmtId="0" fontId="16" fillId="0" borderId="0" xfId="3" applyFont="1"/>
    <xf numFmtId="0" fontId="5" fillId="0" borderId="0" xfId="3" applyFont="1"/>
    <xf numFmtId="0" fontId="16" fillId="0" borderId="0" xfId="3" applyFont="1" applyBorder="1"/>
    <xf numFmtId="0" fontId="16" fillId="0" borderId="4" xfId="3" applyFont="1" applyBorder="1"/>
    <xf numFmtId="0" fontId="16" fillId="0" borderId="5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69" xfId="3" applyFont="1" applyBorder="1" applyAlignment="1">
      <alignment horizontal="center"/>
    </xf>
    <xf numFmtId="0" fontId="16" fillId="0" borderId="64" xfId="3" applyFont="1" applyBorder="1" applyAlignment="1">
      <alignment horizontal="center"/>
    </xf>
    <xf numFmtId="0" fontId="16" fillId="0" borderId="5" xfId="3" applyFont="1" applyBorder="1"/>
    <xf numFmtId="0" fontId="20" fillId="0" borderId="0" xfId="3" applyFont="1"/>
    <xf numFmtId="164" fontId="16" fillId="4" borderId="0" xfId="3" applyNumberFormat="1" applyFont="1" applyFill="1" applyBorder="1" applyAlignment="1">
      <alignment vertical="center"/>
    </xf>
    <xf numFmtId="164" fontId="16" fillId="4" borderId="0" xfId="3" applyNumberFormat="1" applyFont="1" applyFill="1" applyAlignment="1">
      <alignment vertical="center"/>
    </xf>
    <xf numFmtId="0" fontId="22" fillId="0" borderId="0" xfId="3" applyFont="1" applyBorder="1" applyAlignment="1">
      <alignment wrapText="1"/>
    </xf>
    <xf numFmtId="164" fontId="16" fillId="4" borderId="5" xfId="3" applyNumberFormat="1" applyFont="1" applyFill="1" applyBorder="1" applyAlignment="1">
      <alignment vertical="center"/>
    </xf>
    <xf numFmtId="49" fontId="16" fillId="0" borderId="0" xfId="3" applyNumberFormat="1" applyFont="1" applyAlignment="1">
      <alignment horizontal="left"/>
    </xf>
    <xf numFmtId="164" fontId="16" fillId="5" borderId="0" xfId="3" applyNumberFormat="1" applyFont="1" applyFill="1" applyBorder="1" applyAlignment="1">
      <alignment vertical="center"/>
    </xf>
    <xf numFmtId="164" fontId="16" fillId="0" borderId="0" xfId="3" applyNumberFormat="1" applyFont="1"/>
    <xf numFmtId="164" fontId="20" fillId="0" borderId="0" xfId="3" applyNumberFormat="1" applyFont="1"/>
    <xf numFmtId="164" fontId="16" fillId="4" borderId="4" xfId="3" applyNumberFormat="1" applyFont="1" applyFill="1" applyBorder="1" applyAlignment="1">
      <alignment vertical="center"/>
    </xf>
    <xf numFmtId="164" fontId="16" fillId="4" borderId="37" xfId="3" applyNumberFormat="1" applyFont="1" applyFill="1" applyBorder="1" applyAlignment="1">
      <alignment vertical="center"/>
    </xf>
    <xf numFmtId="0" fontId="18" fillId="0" borderId="0" xfId="3" applyFont="1"/>
    <xf numFmtId="0" fontId="6" fillId="0" borderId="0" xfId="3" applyFont="1" applyAlignment="1">
      <alignment horizontal="left"/>
    </xf>
    <xf numFmtId="0" fontId="6" fillId="0" borderId="0" xfId="3" applyFont="1"/>
    <xf numFmtId="0" fontId="16" fillId="0" borderId="0" xfId="3" applyFont="1" applyAlignment="1"/>
    <xf numFmtId="0" fontId="16" fillId="0" borderId="0" xfId="3" applyFont="1" applyAlignment="1">
      <alignment horizontal="center"/>
    </xf>
    <xf numFmtId="0" fontId="5" fillId="0" borderId="4" xfId="3" applyFont="1" applyBorder="1"/>
    <xf numFmtId="0" fontId="20" fillId="0" borderId="0" xfId="3" applyFont="1" applyBorder="1"/>
    <xf numFmtId="0" fontId="16" fillId="0" borderId="0" xfId="3" applyFont="1" applyAlignment="1">
      <alignment horizontal="right"/>
    </xf>
    <xf numFmtId="49" fontId="16" fillId="0" borderId="0" xfId="3" applyNumberFormat="1" applyFont="1" applyAlignment="1">
      <alignment horizontal="right"/>
    </xf>
    <xf numFmtId="49" fontId="16" fillId="0" borderId="4" xfId="3" applyNumberFormat="1" applyFont="1" applyBorder="1" applyAlignment="1">
      <alignment horizontal="right"/>
    </xf>
    <xf numFmtId="164" fontId="20" fillId="4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18" fillId="0" borderId="0" xfId="0" applyNumberFormat="1" applyFont="1" applyFill="1" applyBorder="1" applyAlignment="1">
      <alignment vertical="center"/>
    </xf>
    <xf numFmtId="0" fontId="16" fillId="3" borderId="45" xfId="3" applyFont="1" applyFill="1" applyBorder="1" applyAlignment="1">
      <alignment horizontal="center"/>
    </xf>
    <xf numFmtId="0" fontId="16" fillId="3" borderId="28" xfId="3" applyFont="1" applyFill="1" applyBorder="1"/>
    <xf numFmtId="0" fontId="16" fillId="3" borderId="5" xfId="3" applyFont="1" applyFill="1" applyBorder="1" applyAlignment="1">
      <alignment horizontal="center"/>
    </xf>
    <xf numFmtId="0" fontId="16" fillId="3" borderId="55" xfId="3" applyFont="1" applyFill="1" applyBorder="1" applyAlignment="1">
      <alignment horizontal="center"/>
    </xf>
    <xf numFmtId="0" fontId="16" fillId="3" borderId="28" xfId="3" applyFont="1" applyFill="1" applyBorder="1" applyAlignment="1">
      <alignment horizontal="center"/>
    </xf>
    <xf numFmtId="0" fontId="16" fillId="3" borderId="61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6" fillId="3" borderId="37" xfId="3" applyFont="1" applyFill="1" applyBorder="1" applyAlignment="1">
      <alignment horizontal="center"/>
    </xf>
    <xf numFmtId="0" fontId="16" fillId="3" borderId="34" xfId="3" applyFont="1" applyFill="1" applyBorder="1" applyAlignment="1">
      <alignment horizontal="center"/>
    </xf>
    <xf numFmtId="0" fontId="16" fillId="3" borderId="65" xfId="3" applyFont="1" applyFill="1" applyBorder="1" applyAlignment="1">
      <alignment horizontal="center"/>
    </xf>
    <xf numFmtId="0" fontId="16" fillId="3" borderId="0" xfId="3" applyFont="1" applyFill="1" applyBorder="1"/>
    <xf numFmtId="0" fontId="16" fillId="3" borderId="45" xfId="3" applyFont="1" applyFill="1" applyBorder="1"/>
    <xf numFmtId="0" fontId="16" fillId="3" borderId="5" xfId="3" applyFont="1" applyFill="1" applyBorder="1"/>
    <xf numFmtId="0" fontId="16" fillId="3" borderId="4" xfId="3" applyFont="1" applyFill="1" applyBorder="1"/>
    <xf numFmtId="164" fontId="16" fillId="4" borderId="37" xfId="0" applyNumberFormat="1" applyFont="1" applyFill="1" applyBorder="1" applyAlignment="1">
      <alignment vertical="center"/>
    </xf>
    <xf numFmtId="0" fontId="1" fillId="0" borderId="0" xfId="8"/>
    <xf numFmtId="0" fontId="24" fillId="0" borderId="0" xfId="8" applyFont="1"/>
    <xf numFmtId="0" fontId="25" fillId="0" borderId="0" xfId="8" applyFont="1"/>
    <xf numFmtId="0" fontId="24" fillId="0" borderId="0" xfId="8" applyFont="1" applyAlignment="1">
      <alignment horizontal="right"/>
    </xf>
    <xf numFmtId="0" fontId="3" fillId="0" borderId="0" xfId="8" applyFont="1"/>
    <xf numFmtId="0" fontId="29" fillId="0" borderId="0" xfId="8" applyFont="1" applyAlignment="1">
      <alignment horizontal="center"/>
    </xf>
    <xf numFmtId="0" fontId="1" fillId="0" borderId="0" xfId="8" applyAlignment="1"/>
    <xf numFmtId="0" fontId="1" fillId="0" borderId="0" xfId="8" applyAlignment="1">
      <alignment horizontal="left"/>
    </xf>
    <xf numFmtId="0" fontId="33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0" fontId="1" fillId="0" borderId="0" xfId="8" applyFont="1" applyAlignment="1">
      <alignment horizontal="left" wrapText="1"/>
    </xf>
    <xf numFmtId="0" fontId="1" fillId="0" borderId="0" xfId="8" applyAlignment="1">
      <alignment horizontal="left" wrapText="1"/>
    </xf>
    <xf numFmtId="0" fontId="33" fillId="0" borderId="0" xfId="8" applyFont="1" applyAlignment="1">
      <alignment horizontal="left" wrapText="1"/>
    </xf>
    <xf numFmtId="0" fontId="1" fillId="0" borderId="0" xfId="8" applyFont="1"/>
    <xf numFmtId="0" fontId="3" fillId="0" borderId="0" xfId="8" quotePrefix="1" applyFont="1" applyAlignment="1">
      <alignment horizontal="left"/>
    </xf>
    <xf numFmtId="0" fontId="3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28" fillId="0" borderId="0" xfId="8" applyFont="1" applyAlignment="1">
      <alignment horizontal="right"/>
    </xf>
    <xf numFmtId="0" fontId="27" fillId="0" borderId="0" xfId="8" applyFont="1" applyAlignment="1">
      <alignment horizontal="right"/>
    </xf>
    <xf numFmtId="0" fontId="25" fillId="0" borderId="0" xfId="8" applyFont="1" applyAlignment="1">
      <alignment horizontal="right"/>
    </xf>
    <xf numFmtId="0" fontId="30" fillId="0" borderId="0" xfId="8" applyFont="1" applyAlignment="1">
      <alignment horizontal="center" wrapText="1"/>
    </xf>
    <xf numFmtId="0" fontId="23" fillId="0" borderId="0" xfId="8" applyFont="1"/>
    <xf numFmtId="0" fontId="26" fillId="0" borderId="0" xfId="8" applyFont="1" applyAlignment="1">
      <alignment horizontal="right" vertical="center"/>
    </xf>
    <xf numFmtId="0" fontId="25" fillId="0" borderId="0" xfId="8" applyFont="1" applyAlignment="1">
      <alignment horizontal="right" vertical="center"/>
    </xf>
    <xf numFmtId="0" fontId="27" fillId="0" borderId="0" xfId="8" applyFont="1" applyAlignment="1"/>
    <xf numFmtId="0" fontId="1" fillId="0" borderId="0" xfId="8" applyFont="1" applyAlignment="1">
      <alignment horizontal="left" wrapText="1"/>
    </xf>
    <xf numFmtId="0" fontId="1" fillId="0" borderId="0" xfId="8" applyAlignment="1">
      <alignment horizontal="left" wrapText="1"/>
    </xf>
    <xf numFmtId="0" fontId="33" fillId="0" borderId="0" xfId="8" applyFont="1" applyAlignment="1">
      <alignment horizontal="left"/>
    </xf>
    <xf numFmtId="0" fontId="33" fillId="0" borderId="0" xfId="8" applyFont="1" applyAlignment="1">
      <alignment horizontal="left" wrapText="1"/>
    </xf>
    <xf numFmtId="0" fontId="34" fillId="0" borderId="0" xfId="9" applyAlignment="1">
      <alignment horizontal="left" wrapText="1"/>
    </xf>
    <xf numFmtId="0" fontId="31" fillId="0" borderId="0" xfId="8" applyFont="1" applyAlignment="1">
      <alignment horizontal="left"/>
    </xf>
    <xf numFmtId="0" fontId="32" fillId="0" borderId="0" xfId="8" applyFont="1" applyAlignment="1">
      <alignment horizontal="left"/>
    </xf>
    <xf numFmtId="0" fontId="25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0" fontId="6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5" fillId="3" borderId="22" xfId="0" applyFont="1" applyFill="1" applyBorder="1" applyAlignment="1">
      <alignment wrapText="1"/>
    </xf>
    <xf numFmtId="0" fontId="5" fillId="3" borderId="31" xfId="0" applyFont="1" applyFill="1" applyBorder="1" applyAlignment="1">
      <alignment wrapText="1"/>
    </xf>
    <xf numFmtId="0" fontId="5" fillId="3" borderId="46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3" borderId="54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3" borderId="61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16" fillId="3" borderId="61" xfId="3" applyFont="1" applyFill="1" applyBorder="1" applyAlignment="1">
      <alignment horizontal="center"/>
    </xf>
    <xf numFmtId="0" fontId="16" fillId="3" borderId="54" xfId="3" applyFont="1" applyFill="1" applyBorder="1" applyAlignment="1">
      <alignment horizontal="center"/>
    </xf>
    <xf numFmtId="0" fontId="16" fillId="3" borderId="62" xfId="3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</cellXfs>
  <cellStyles count="14">
    <cellStyle name="Arial, 10pt" xfId="10"/>
    <cellStyle name="Arial, 8pt" xfId="11"/>
    <cellStyle name="Arial, 9pt" xfId="12"/>
    <cellStyle name="Euro" xfId="1"/>
    <cellStyle name="Euro 2" xfId="4"/>
    <cellStyle name="Hyperlink" xfId="2" builtinId="8"/>
    <cellStyle name="Hyperlink 2" xfId="5"/>
    <cellStyle name="Hyperlink 3" xfId="9"/>
    <cellStyle name="Notiz 2" xfId="7"/>
    <cellStyle name="Standard" xfId="0" builtinId="0"/>
    <cellStyle name="Standard 2" xfId="3"/>
    <cellStyle name="Standard 3" xfId="6"/>
    <cellStyle name="Standard 3 2" xfId="13"/>
    <cellStyle name="Standard 4" xfId="8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93858554790538E-2"/>
          <c:y val="0.11286931458221522"/>
          <c:w val="0.794595992743512"/>
          <c:h val="0.71624546356377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0048451260911387E-3"/>
                  <c:y val="-1.498592955018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624553627632765E-3"/>
                  <c:y val="-1.0186334671051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[2]Hilfstab_G1!$A$3:$A$13</c:f>
              <c:strCache>
                <c:ptCount val="11"/>
                <c:pt idx="0">
                  <c:v>unter 20</c:v>
                </c:pt>
                <c:pt idx="1">
                  <c:v>20 bis 25</c:v>
                </c:pt>
                <c:pt idx="2">
                  <c:v>25 bis 30</c:v>
                </c:pt>
                <c:pt idx="3">
                  <c:v>30 bis 35</c:v>
                </c:pt>
                <c:pt idx="4">
                  <c:v>35 bis 40</c:v>
                </c:pt>
                <c:pt idx="5">
                  <c:v>40 bis 45</c:v>
                </c:pt>
                <c:pt idx="6">
                  <c:v>45 bis 50</c:v>
                </c:pt>
                <c:pt idx="7">
                  <c:v>50 bis 55</c:v>
                </c:pt>
                <c:pt idx="8">
                  <c:v>55 bis 60</c:v>
                </c:pt>
                <c:pt idx="9">
                  <c:v>60 bis 65</c:v>
                </c:pt>
                <c:pt idx="10">
                  <c:v>65 und mehr</c:v>
                </c:pt>
              </c:strCache>
            </c:strRef>
          </c:cat>
          <c:val>
            <c:numRef>
              <c:f>[2]Hilfstab_G1!$B$3:$B$13</c:f>
              <c:numCache>
                <c:formatCode>General</c:formatCode>
                <c:ptCount val="11"/>
                <c:pt idx="0">
                  <c:v>28000</c:v>
                </c:pt>
                <c:pt idx="1">
                  <c:v>76000</c:v>
                </c:pt>
                <c:pt idx="2">
                  <c:v>84000</c:v>
                </c:pt>
                <c:pt idx="3">
                  <c:v>89000</c:v>
                </c:pt>
                <c:pt idx="4">
                  <c:v>84000</c:v>
                </c:pt>
                <c:pt idx="5">
                  <c:v>114000</c:v>
                </c:pt>
                <c:pt idx="6">
                  <c:v>137000</c:v>
                </c:pt>
                <c:pt idx="7">
                  <c:v>113000</c:v>
                </c:pt>
                <c:pt idx="8">
                  <c:v>82000</c:v>
                </c:pt>
                <c:pt idx="9">
                  <c:v>46000</c:v>
                </c:pt>
                <c:pt idx="1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0562048"/>
        <c:axId val="80563584"/>
      </c:barChart>
      <c:catAx>
        <c:axId val="805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563584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8056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5620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225269610905144E-2"/>
                <c:y val="8.5443125992144223E-2"/>
              </c:manualLayout>
            </c:layout>
            <c:tx>
              <c:rich>
                <a:bodyPr rot="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&amp;Z- &amp;S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901930221296E-2"/>
          <c:y val="0.12706611570247933"/>
          <c:w val="0.72663264480104439"/>
          <c:h val="0.42561983471074383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 M-N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Kreis'!$C$5:$C$11</c:f>
              <c:numCache>
                <c:formatCode>General</c:formatCode>
                <c:ptCount val="7"/>
                <c:pt idx="0">
                  <c:v>11584</c:v>
                </c:pt>
                <c:pt idx="1">
                  <c:v>215533</c:v>
                </c:pt>
                <c:pt idx="2">
                  <c:v>230384</c:v>
                </c:pt>
                <c:pt idx="3">
                  <c:v>50807</c:v>
                </c:pt>
                <c:pt idx="4">
                  <c:v>97692</c:v>
                </c:pt>
                <c:pt idx="5">
                  <c:v>217300</c:v>
                </c:pt>
                <c:pt idx="6">
                  <c:v>36116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 M-N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Kreis'!$D$5:$D$11</c:f>
              <c:numCache>
                <c:formatCode>General</c:formatCode>
                <c:ptCount val="7"/>
                <c:pt idx="0">
                  <c:v>3229</c:v>
                </c:pt>
                <c:pt idx="1">
                  <c:v>49874</c:v>
                </c:pt>
                <c:pt idx="2">
                  <c:v>104134</c:v>
                </c:pt>
                <c:pt idx="3">
                  <c:v>24769</c:v>
                </c:pt>
                <c:pt idx="4">
                  <c:v>47677</c:v>
                </c:pt>
                <c:pt idx="5">
                  <c:v>157362</c:v>
                </c:pt>
                <c:pt idx="6">
                  <c:v>24957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 M-N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Kreis'!$E$5:$E$11</c:f>
              <c:numCache>
                <c:formatCode>General</c:formatCode>
                <c:ptCount val="7"/>
                <c:pt idx="0">
                  <c:v>8355</c:v>
                </c:pt>
                <c:pt idx="1">
                  <c:v>165659</c:v>
                </c:pt>
                <c:pt idx="2">
                  <c:v>126250</c:v>
                </c:pt>
                <c:pt idx="3">
                  <c:v>26038</c:v>
                </c:pt>
                <c:pt idx="4">
                  <c:v>50015</c:v>
                </c:pt>
                <c:pt idx="5">
                  <c:v>59938</c:v>
                </c:pt>
                <c:pt idx="6">
                  <c:v>11159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83573398185004E-3"/>
          <c:y val="0.64566115702479343"/>
          <c:w val="0.97178297884799869"/>
          <c:h val="0.243801652892561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&amp;Z- &amp;S -</c:oddHeader>
    </c:headerFooter>
    <c:pageMargins b="0.59055118110236227" l="0.39370078740157483" r="0.19685039370078741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81870847225169E-2"/>
          <c:y val="9.2123880084609672E-2"/>
          <c:w val="0.88528679860963322"/>
          <c:h val="0.48382604073225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[3]Hilfstab!$B$5</c:f>
              <c:strCache>
                <c:ptCount val="1"/>
                <c:pt idx="0">
                  <c:v>A   Land- und Forstwirtschaft, Fischerei</c:v>
                </c:pt>
              </c:strCache>
            </c:strRef>
          </c:tx>
          <c:spPr>
            <a:solidFill>
              <a:srgbClr val="0080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[3]Hilfstab!$D$5:$E$5</c:f>
              <c:numCache>
                <c:formatCode>General</c:formatCode>
                <c:ptCount val="2"/>
                <c:pt idx="0">
                  <c:v>3229</c:v>
                </c:pt>
                <c:pt idx="1">
                  <c:v>8355</c:v>
                </c:pt>
              </c:numCache>
            </c:numRef>
          </c:val>
        </c:ser>
        <c:ser>
          <c:idx val="1"/>
          <c:order val="1"/>
          <c:tx>
            <c:strRef>
              <c:f>[3]Hilfstab!$B$6</c:f>
              <c:strCache>
                <c:ptCount val="1"/>
                <c:pt idx="0">
                  <c:v>BC Bergbau Gewinnung von Steinen und Erden, Verarbeitendes Gewerbe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[3]Hilfstab!$D$6:$E$6</c:f>
              <c:numCache>
                <c:formatCode>General</c:formatCode>
                <c:ptCount val="2"/>
                <c:pt idx="0">
                  <c:v>38560</c:v>
                </c:pt>
                <c:pt idx="1">
                  <c:v>101247</c:v>
                </c:pt>
              </c:numCache>
            </c:numRef>
          </c:val>
        </c:ser>
        <c:ser>
          <c:idx val="2"/>
          <c:order val="2"/>
          <c:tx>
            <c:strRef>
              <c:f>[3]Hilfstab!$B$7</c:f>
              <c:strCache>
                <c:ptCount val="1"/>
                <c:pt idx="0">
                  <c:v>D   Energieversorgung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[3]Hilfstab!$D$7:$E$7</c:f>
              <c:numCache>
                <c:formatCode>General</c:formatCode>
                <c:ptCount val="2"/>
                <c:pt idx="0">
                  <c:v>2868</c:v>
                </c:pt>
                <c:pt idx="1">
                  <c:v>7891</c:v>
                </c:pt>
              </c:numCache>
            </c:numRef>
          </c:val>
        </c:ser>
        <c:ser>
          <c:idx val="3"/>
          <c:order val="3"/>
          <c:tx>
            <c:strRef>
              <c:f>[3]Hilfstab!$B$8</c:f>
              <c:strCache>
                <c:ptCount val="1"/>
                <c:pt idx="0">
                  <c:v>E   Wasserversorg.; Abwasser- und Abfallentsorg. u.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[3]Hilfstab!$D$8:$E$8</c:f>
              <c:numCache>
                <c:formatCode>General</c:formatCode>
                <c:ptCount val="2"/>
                <c:pt idx="0">
                  <c:v>1079</c:v>
                </c:pt>
                <c:pt idx="1">
                  <c:v>5793</c:v>
                </c:pt>
              </c:numCache>
            </c:numRef>
          </c:val>
        </c:ser>
        <c:ser>
          <c:idx val="4"/>
          <c:order val="4"/>
          <c:tx>
            <c:strRef>
              <c:f>[3]Hilfstab!$B$9</c:f>
              <c:strCache>
                <c:ptCount val="1"/>
                <c:pt idx="0">
                  <c:v>F   Baugewerbe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[3]Hilfstab!$D$9:$E$9</c:f>
              <c:numCache>
                <c:formatCode>General</c:formatCode>
                <c:ptCount val="2"/>
                <c:pt idx="0">
                  <c:v>7367</c:v>
                </c:pt>
                <c:pt idx="1">
                  <c:v>50728</c:v>
                </c:pt>
              </c:numCache>
            </c:numRef>
          </c:val>
        </c:ser>
        <c:ser>
          <c:idx val="5"/>
          <c:order val="5"/>
          <c:tx>
            <c:strRef>
              <c:f>[3]Hilfstab!$B$10</c:f>
              <c:strCache>
                <c:ptCount val="1"/>
                <c:pt idx="0">
                  <c:v>G  Handel; Instandhaltung und Rep. von Kfz</c:v>
                </c:pt>
              </c:strCache>
            </c:strRef>
          </c:tx>
          <c:spPr>
            <a:solidFill>
              <a:srgbClr val="0000FF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[3]Hilfstab!$D$10:$E$10</c:f>
              <c:numCache>
                <c:formatCode>General</c:formatCode>
                <c:ptCount val="2"/>
                <c:pt idx="0">
                  <c:v>78267</c:v>
                </c:pt>
                <c:pt idx="1">
                  <c:v>77692</c:v>
                </c:pt>
              </c:numCache>
            </c:numRef>
          </c:val>
        </c:ser>
        <c:ser>
          <c:idx val="6"/>
          <c:order val="6"/>
          <c:tx>
            <c:strRef>
              <c:f>[3]Hilfstab!$B$11</c:f>
              <c:strCache>
                <c:ptCount val="1"/>
                <c:pt idx="0">
                  <c:v>H   Verkehr und Lagerei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[3]Hilfstab!$D$11:$E$11</c:f>
              <c:numCache>
                <c:formatCode>General</c:formatCode>
                <c:ptCount val="2"/>
                <c:pt idx="0">
                  <c:v>9194</c:v>
                </c:pt>
                <c:pt idx="1">
                  <c:v>34812</c:v>
                </c:pt>
              </c:numCache>
            </c:numRef>
          </c:val>
        </c:ser>
        <c:ser>
          <c:idx val="7"/>
          <c:order val="7"/>
          <c:tx>
            <c:strRef>
              <c:f>[3]Hilfstab!$B$12</c:f>
              <c:strCache>
                <c:ptCount val="1"/>
                <c:pt idx="0">
                  <c:v>I   Gastgewerbe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84807"/>
              </a:solidFill>
              <a:ln w="12700">
                <a:noFill/>
                <a:prstDash val="solid"/>
              </a:ln>
            </c:spPr>
          </c:dPt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[3]Hilfstab!$D$12:$E$12</c:f>
              <c:numCache>
                <c:formatCode>General</c:formatCode>
                <c:ptCount val="2"/>
                <c:pt idx="0">
                  <c:v>16673</c:v>
                </c:pt>
                <c:pt idx="1">
                  <c:v>13746</c:v>
                </c:pt>
              </c:numCache>
            </c:numRef>
          </c:val>
        </c:ser>
        <c:ser>
          <c:idx val="8"/>
          <c:order val="8"/>
          <c:tx>
            <c:strRef>
              <c:f>[3]Hilfstab!$B$13</c:f>
              <c:strCache>
                <c:ptCount val="1"/>
                <c:pt idx="0">
                  <c:v>J   Information und Kommunikation</c:v>
                </c:pt>
              </c:strCache>
            </c:strRef>
          </c:tx>
          <c:spPr>
            <a:solidFill>
              <a:srgbClr val="CC99FF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[3]Hilfstab!$D$13:$E$13</c:f>
              <c:numCache>
                <c:formatCode>General</c:formatCode>
                <c:ptCount val="2"/>
                <c:pt idx="0">
                  <c:v>6093</c:v>
                </c:pt>
                <c:pt idx="1">
                  <c:v>10906</c:v>
                </c:pt>
              </c:numCache>
            </c:numRef>
          </c:val>
        </c:ser>
        <c:ser>
          <c:idx val="9"/>
          <c:order val="9"/>
          <c:tx>
            <c:strRef>
              <c:f>[3]Hilfstab!$B$14</c:f>
              <c:strCache>
                <c:ptCount val="1"/>
                <c:pt idx="0">
                  <c:v>K   Finanz- und Versicherungsdienstleistg.</c:v>
                </c:pt>
              </c:strCache>
            </c:strRef>
          </c:tx>
          <c:spPr>
            <a:solidFill>
              <a:srgbClr val="80008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[3]Hilfstab!$D$14:$E$14</c:f>
              <c:numCache>
                <c:formatCode>General</c:formatCode>
                <c:ptCount val="2"/>
                <c:pt idx="0">
                  <c:v>14421</c:v>
                </c:pt>
                <c:pt idx="1">
                  <c:v>10883</c:v>
                </c:pt>
              </c:numCache>
            </c:numRef>
          </c:val>
        </c:ser>
        <c:ser>
          <c:idx val="10"/>
          <c:order val="10"/>
          <c:tx>
            <c:strRef>
              <c:f>[3]Hilfstab!$B$15</c:f>
              <c:strCache>
                <c:ptCount val="1"/>
                <c:pt idx="0">
                  <c:v>L   Grundstücks- und Wohnungswesen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[3]Hilfstab!$D$15:$E$15</c:f>
              <c:numCache>
                <c:formatCode>General</c:formatCode>
                <c:ptCount val="2"/>
                <c:pt idx="0">
                  <c:v>4255</c:v>
                </c:pt>
                <c:pt idx="1">
                  <c:v>4249</c:v>
                </c:pt>
              </c:numCache>
            </c:numRef>
          </c:val>
        </c:ser>
        <c:ser>
          <c:idx val="11"/>
          <c:order val="11"/>
          <c:tx>
            <c:strRef>
              <c:f>[3]Hilfstab!$B$16</c:f>
              <c:strCache>
                <c:ptCount val="1"/>
                <c:pt idx="0">
                  <c:v>M   Freiberufl., wissenschaftl. u. techn. Dienstleistg.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[3]Hilfstab!$D$16:$E$16</c:f>
              <c:numCache>
                <c:formatCode>General</c:formatCode>
                <c:ptCount val="2"/>
                <c:pt idx="0">
                  <c:v>24250</c:v>
                </c:pt>
                <c:pt idx="1">
                  <c:v>17084</c:v>
                </c:pt>
              </c:numCache>
            </c:numRef>
          </c:val>
        </c:ser>
        <c:ser>
          <c:idx val="12"/>
          <c:order val="12"/>
          <c:tx>
            <c:strRef>
              <c:f>[3]Hilfstab!$B$17</c:f>
              <c:strCache>
                <c:ptCount val="1"/>
                <c:pt idx="0">
                  <c:v>N   Erbrg. v. sonst. wirtschaftl. Dienstleistg.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[3]Hilfstab!$D$17:$E$17</c:f>
              <c:numCache>
                <c:formatCode>General</c:formatCode>
                <c:ptCount val="2"/>
                <c:pt idx="0">
                  <c:v>23427</c:v>
                </c:pt>
                <c:pt idx="1">
                  <c:v>32931</c:v>
                </c:pt>
              </c:numCache>
            </c:numRef>
          </c:val>
        </c:ser>
        <c:ser>
          <c:idx val="13"/>
          <c:order val="13"/>
          <c:tx>
            <c:strRef>
              <c:f>[3]Hilfstab!$B$18</c:f>
              <c:strCache>
                <c:ptCount val="1"/>
                <c:pt idx="0">
                  <c:v>O   Öff. Verwaltung, Verteidigung, Sozialvers.</c:v>
                </c:pt>
              </c:strCache>
            </c:strRef>
          </c:tx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[3]Hilfstab!$D$18:$E$18</c:f>
              <c:numCache>
                <c:formatCode>General</c:formatCode>
                <c:ptCount val="2"/>
                <c:pt idx="0">
                  <c:v>34207</c:v>
                </c:pt>
                <c:pt idx="1">
                  <c:v>25644</c:v>
                </c:pt>
              </c:numCache>
            </c:numRef>
          </c:val>
        </c:ser>
        <c:ser>
          <c:idx val="14"/>
          <c:order val="14"/>
          <c:tx>
            <c:strRef>
              <c:f>[3]Hilfstab!$B$19</c:f>
              <c:strCache>
                <c:ptCount val="1"/>
                <c:pt idx="0">
                  <c:v>P   Erziehung und Unterricht</c:v>
                </c:pt>
              </c:strCache>
            </c:strRef>
          </c:tx>
          <c:spPr>
            <a:solidFill>
              <a:srgbClr val="FF66CC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[3]Hilfstab!$D$19:$E$19</c:f>
              <c:numCache>
                <c:formatCode>General</c:formatCode>
                <c:ptCount val="2"/>
                <c:pt idx="0">
                  <c:v>20036</c:v>
                </c:pt>
                <c:pt idx="1">
                  <c:v>8346</c:v>
                </c:pt>
              </c:numCache>
            </c:numRef>
          </c:val>
        </c:ser>
        <c:ser>
          <c:idx val="15"/>
          <c:order val="15"/>
          <c:tx>
            <c:strRef>
              <c:f>[3]Hilfstab!$B$20</c:f>
              <c:strCache>
                <c:ptCount val="1"/>
                <c:pt idx="0">
                  <c:v>Q   Gesundheits- und Sozialwesen</c:v>
                </c:pt>
              </c:strCache>
            </c:strRef>
          </c:tx>
          <c:spPr>
            <a:solidFill>
              <a:srgbClr val="CCCC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[3]Hilfstab!$D$20:$E$20</c:f>
              <c:numCache>
                <c:formatCode>General</c:formatCode>
                <c:ptCount val="2"/>
                <c:pt idx="0">
                  <c:v>103119</c:v>
                </c:pt>
                <c:pt idx="1">
                  <c:v>25948</c:v>
                </c:pt>
              </c:numCache>
            </c:numRef>
          </c:val>
        </c:ser>
        <c:ser>
          <c:idx val="16"/>
          <c:order val="16"/>
          <c:tx>
            <c:strRef>
              <c:f>[3]Hilfstab!$B$21</c:f>
              <c:strCache>
                <c:ptCount val="1"/>
                <c:pt idx="0">
                  <c:v>R   Kunst, Unterhaltung und Erholung</c:v>
                </c:pt>
              </c:strCache>
            </c:strRef>
          </c:tx>
          <c:spPr>
            <a:solidFill>
              <a:srgbClr val="6600CC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600CC"/>
              </a:solidFill>
              <a:ln w="12700">
                <a:solidFill>
                  <a:srgbClr val="6600CC"/>
                </a:solidFill>
                <a:prstDash val="solid"/>
              </a:ln>
            </c:spPr>
          </c:dPt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[3]Hilfstab!$D$21:$E$21</c:f>
              <c:numCache>
                <c:formatCode>General</c:formatCode>
                <c:ptCount val="2"/>
                <c:pt idx="0">
                  <c:v>4413</c:v>
                </c:pt>
                <c:pt idx="1">
                  <c:v>3379</c:v>
                </c:pt>
              </c:numCache>
            </c:numRef>
          </c:val>
        </c:ser>
        <c:ser>
          <c:idx val="17"/>
          <c:order val="17"/>
          <c:tx>
            <c:strRef>
              <c:f>[3]Hilfstab!$B$22</c:f>
              <c:strCache>
                <c:ptCount val="1"/>
                <c:pt idx="0">
                  <c:v>S   Erbrg. v. sonstigen Dienstleistungen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[3]Hilfstab!$D$22:$E$22</c:f>
              <c:numCache>
                <c:formatCode>General</c:formatCode>
                <c:ptCount val="2"/>
                <c:pt idx="0">
                  <c:v>19509</c:v>
                </c:pt>
                <c:pt idx="1">
                  <c:v>7575</c:v>
                </c:pt>
              </c:numCache>
            </c:numRef>
          </c:val>
        </c:ser>
        <c:ser>
          <c:idx val="18"/>
          <c:order val="18"/>
          <c:tx>
            <c:strRef>
              <c:f>[3]Hilfstab!$B$23</c:f>
              <c:strCache>
                <c:ptCount val="1"/>
                <c:pt idx="0">
                  <c:v>TU Private Haushalte; Exterritoriale Organisationen</c:v>
                </c:pt>
              </c:strCache>
            </c:strRef>
          </c:tx>
          <c:spPr>
            <a:solidFill>
              <a:srgbClr val="00FFFF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[3]Hilfstab!$D$23:$E$23</c:f>
              <c:numCache>
                <c:formatCode>General</c:formatCode>
                <c:ptCount val="2"/>
                <c:pt idx="0">
                  <c:v>1035</c:v>
                </c:pt>
                <c:pt idx="1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7644032"/>
        <c:axId val="107645952"/>
      </c:barChart>
      <c:catAx>
        <c:axId val="1076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645952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07645952"/>
        <c:scaling>
          <c:orientation val="minMax"/>
          <c:max val="1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6440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441441441441441E-2"/>
                <c:y val="6.7159041828632179E-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480669646023961E-2"/>
          <c:y val="0.58438878764997404"/>
          <c:w val="0.83603736019484054"/>
          <c:h val="0.415611260617739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&amp;Z&amp;9Seite 9</c:oddHeader>
    </c:headerFooter>
    <c:pageMargins b="0.39370078740157483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45243</xdr:rowOff>
    </xdr:from>
    <xdr:to>
      <xdr:col>6</xdr:col>
      <xdr:colOff>900450</xdr:colOff>
      <xdr:row>53</xdr:row>
      <xdr:rowOff>10743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0818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7</xdr:col>
          <xdr:colOff>533400</xdr:colOff>
          <xdr:row>54</xdr:row>
          <xdr:rowOff>38100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28575</xdr:rowOff>
        </xdr:from>
        <xdr:to>
          <xdr:col>7</xdr:col>
          <xdr:colOff>447675</xdr:colOff>
          <xdr:row>55</xdr:row>
          <xdr:rowOff>133350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723900</xdr:colOff>
      <xdr:row>55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0.09492</cdr:x>
      <cdr:y>0.93141</cdr:y>
    </cdr:from>
    <cdr:to>
      <cdr:x>0.4892</cdr:x>
      <cdr:y>0.95144</cdr:y>
    </cdr:to>
    <cdr:sp macro="" textlink="" fLocksText="0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857" y="8422361"/>
          <a:ext cx="2088061" cy="181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von … bis unter … Jahren</a:t>
          </a:r>
        </a:p>
      </cdr:txBody>
    </cdr:sp>
  </cdr:relSizeAnchor>
  <cdr:relSizeAnchor xmlns:cdr="http://schemas.openxmlformats.org/drawingml/2006/chartDrawing">
    <cdr:from>
      <cdr:x>0.60827</cdr:x>
      <cdr:y>0.92201</cdr:y>
    </cdr:from>
    <cdr:to>
      <cdr:x>0.88593</cdr:x>
      <cdr:y>0.98212</cdr:y>
    </cdr:to>
    <cdr:sp macro="" textlink="" fLocksText="0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497" y="8337393"/>
          <a:ext cx="1470483" cy="543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siehe  auch Tabelle 1.4</a:t>
          </a:r>
        </a:p>
        <a:p xmlns:a="http://schemas.openxmlformats.org/drawingml/2006/main">
          <a:pPr algn="l" rtl="0">
            <a:defRPr sz="1000"/>
          </a:pPr>
          <a:endParaRPr lang="de-DE" sz="6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</cdr:txBody>
    </cdr:sp>
  </cdr:relSizeAnchor>
  <cdr:relSizeAnchor xmlns:cdr="http://schemas.openxmlformats.org/drawingml/2006/chartDrawing">
    <cdr:from>
      <cdr:x>0.08289</cdr:x>
      <cdr:y>0.02778</cdr:y>
    </cdr:from>
    <cdr:to>
      <cdr:x>0.91048</cdr:x>
      <cdr:y>0.07132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149" y="254275"/>
          <a:ext cx="4382848" cy="393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 Schleswig-Holstein am 31. Dezember 2012  nach Altersgruppen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6</xdr:col>
      <xdr:colOff>723900</xdr:colOff>
      <xdr:row>57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0.69255</cdr:x>
      <cdr:y>0.93249</cdr:y>
    </cdr:from>
    <cdr:to>
      <cdr:x>0.95411</cdr:x>
      <cdr:y>0.99385</cdr:y>
    </cdr:to>
    <cdr:sp macro="" textlink="" fLocksText="0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0005" y="8609803"/>
          <a:ext cx="1415106" cy="566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 Tabelle 1.2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0.04392</cdr:x>
      <cdr:y>0.01135</cdr:y>
    </cdr:from>
    <cdr:to>
      <cdr:x>0.97008</cdr:x>
      <cdr:y>0.07419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809" y="107890"/>
          <a:ext cx="5010670" cy="580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in Schleswig-Holstein am 31. Dezember 2012 nach Wirtschaftsabschnitten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6</xdr:col>
      <xdr:colOff>723900</xdr:colOff>
      <xdr:row>56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0.71653</cdr:x>
      <cdr:y>0.93437</cdr:y>
    </cdr:from>
    <cdr:to>
      <cdr:x>0.96056</cdr:x>
      <cdr:y>0.99053</cdr:y>
    </cdr:to>
    <cdr:sp macro="" textlink="" fLocksText="0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7868" y="8449193"/>
          <a:ext cx="1292362" cy="507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Tabelle 1.2</a:t>
          </a:r>
        </a:p>
        <a:p xmlns:a="http://schemas.openxmlformats.org/drawingml/2006/main">
          <a:pPr algn="l" rtl="0">
            <a:defRPr sz="1000"/>
          </a:pPr>
          <a:endParaRPr lang="de-DE" sz="6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</cdr:txBody>
    </cdr:sp>
  </cdr:relSizeAnchor>
  <cdr:relSizeAnchor xmlns:cdr="http://schemas.openxmlformats.org/drawingml/2006/chartDrawing">
    <cdr:from>
      <cdr:x>0.0576</cdr:x>
      <cdr:y>0.00537</cdr:y>
    </cdr:from>
    <cdr:to>
      <cdr:x>0.96032</cdr:x>
      <cdr:y>0.06647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95" y="48497"/>
          <a:ext cx="4772117" cy="551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 Schleswig-Holstein am 31. Dezember 2012 nach Wirtschaftsabschnitten und Geschlecht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4/AB-411/Intern/Sg-VGR2/BS/MOLAP/Statistische%20Berichte/SH/WZ_2008/1_0608/SH_Bericht_0608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_SH_AO_Bericht_1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SH_AO_Bericht_1.2_noch%20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um"/>
      <sheetName val="Titel"/>
      <sheetName val="Inhaltsverzeichnis"/>
      <sheetName val="Erläuterungen"/>
      <sheetName val="Erläuterungen (2)"/>
      <sheetName val="G1"/>
      <sheetName val="G2"/>
      <sheetName val="G3"/>
      <sheetName val="Abkürzungen"/>
      <sheetName val="Tabelle 1.1 "/>
      <sheetName val="Tabelle 1.2"/>
      <sheetName val="Noch Tabelle 1.2"/>
      <sheetName val="Tabelle 1.3"/>
      <sheetName val="noch Tabelle 1.3"/>
      <sheetName val="Tabelle 1.4"/>
      <sheetName val="Tabelle 1.5"/>
      <sheetName val="noch Tabelle 1.5 "/>
      <sheetName val="Tabelle 1.6"/>
      <sheetName val="Noch Tabelle 1.6"/>
      <sheetName val="Tabelle 1.7"/>
      <sheetName val="Tabelle 1.8"/>
      <sheetName val="Noch Tabelle 1.8"/>
      <sheetName val="WO_Tabelle 2.1"/>
      <sheetName val="WO_Noch Tabelle 2.1"/>
      <sheetName val="WO_Tabelle 2.2"/>
      <sheetName val="_WO_Noch_Tabelle 2.2 "/>
      <sheetName val="WO_Tabelle 2.3"/>
      <sheetName val="Tabelle 2.4"/>
      <sheetName val="Noch Tabelle 2.4 "/>
      <sheetName val="Hilfstabellen Diagramm"/>
      <sheetName val="Kopf"/>
    </sheetNames>
    <sheetDataSet>
      <sheetData sheetId="0"/>
      <sheetData sheetId="1"/>
      <sheetData sheetId="2">
        <row r="1">
          <cell r="A1" t="str">
            <v>Inhaltsverzeichnis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_WZ08"/>
      <sheetName val="Analysis_Alter"/>
      <sheetName val="Analysis_Staat"/>
      <sheetName val="Hilfstab"/>
      <sheetName val="Tabelle 1.4 "/>
      <sheetName val="G1"/>
      <sheetName val="Hilfstab_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unter 20</v>
          </cell>
          <cell r="B3">
            <v>28000</v>
          </cell>
        </row>
        <row r="4">
          <cell r="A4" t="str">
            <v>20 bis 25</v>
          </cell>
          <cell r="B4">
            <v>76000</v>
          </cell>
        </row>
        <row r="5">
          <cell r="A5" t="str">
            <v>25 bis 30</v>
          </cell>
          <cell r="B5">
            <v>84000</v>
          </cell>
        </row>
        <row r="6">
          <cell r="A6" t="str">
            <v>30 bis 35</v>
          </cell>
          <cell r="B6">
            <v>89000</v>
          </cell>
        </row>
        <row r="7">
          <cell r="A7" t="str">
            <v>35 bis 40</v>
          </cell>
          <cell r="B7">
            <v>84000</v>
          </cell>
        </row>
        <row r="8">
          <cell r="A8" t="str">
            <v>40 bis 45</v>
          </cell>
          <cell r="B8">
            <v>114000</v>
          </cell>
        </row>
        <row r="9">
          <cell r="A9" t="str">
            <v>45 bis 50</v>
          </cell>
          <cell r="B9">
            <v>137000</v>
          </cell>
        </row>
        <row r="10">
          <cell r="A10" t="str">
            <v>50 bis 55</v>
          </cell>
          <cell r="B10">
            <v>113000</v>
          </cell>
        </row>
        <row r="11">
          <cell r="A11" t="str">
            <v>55 bis 60</v>
          </cell>
          <cell r="B11">
            <v>82000</v>
          </cell>
        </row>
        <row r="12">
          <cell r="A12" t="str">
            <v>60 bis 65</v>
          </cell>
          <cell r="B12">
            <v>46000</v>
          </cell>
        </row>
        <row r="13">
          <cell r="A13" t="str">
            <v>65 und mehr</v>
          </cell>
          <cell r="B13">
            <v>7000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zeit"/>
      <sheetName val="Beschäftigungsart"/>
      <sheetName val="Staat"/>
      <sheetName val="MVP 2_4 (AO)_Hilfstab"/>
      <sheetName val="Tabelle 1.2"/>
      <sheetName val="Noch Tabelle 1.2"/>
      <sheetName val="G2"/>
      <sheetName val="G3"/>
      <sheetName val="Hilfstab"/>
      <sheetName val="Hilfstab Kreis"/>
    </sheetNames>
    <sheetDataSet>
      <sheetData sheetId="0"/>
      <sheetData sheetId="1"/>
      <sheetData sheetId="2"/>
      <sheetData sheetId="3">
        <row r="5">
          <cell r="B5">
            <v>11584</v>
          </cell>
        </row>
      </sheetData>
      <sheetData sheetId="4"/>
      <sheetData sheetId="5"/>
      <sheetData sheetId="6"/>
      <sheetData sheetId="7"/>
      <sheetData sheetId="8">
        <row r="4">
          <cell r="D4" t="str">
            <v>weiblich</v>
          </cell>
          <cell r="E4" t="str">
            <v>männlich</v>
          </cell>
        </row>
        <row r="5">
          <cell r="B5" t="str">
            <v>A   Land- und Forstwirtschaft, Fischerei</v>
          </cell>
          <cell r="D5">
            <v>3229</v>
          </cell>
          <cell r="E5">
            <v>8355</v>
          </cell>
        </row>
        <row r="6">
          <cell r="B6" t="str">
            <v>BC Bergbau Gewinnung von Steinen und Erden, Verarbeitendes Gewerbe</v>
          </cell>
          <cell r="D6">
            <v>38560</v>
          </cell>
          <cell r="E6">
            <v>101247</v>
          </cell>
        </row>
        <row r="7">
          <cell r="B7" t="str">
            <v>D   Energieversorgung</v>
          </cell>
          <cell r="D7">
            <v>2868</v>
          </cell>
          <cell r="E7">
            <v>7891</v>
          </cell>
        </row>
        <row r="8">
          <cell r="B8" t="str">
            <v>E   Wasserversorg.; Abwasser- und Abfallentsorg. u.</v>
          </cell>
          <cell r="D8">
            <v>1079</v>
          </cell>
          <cell r="E8">
            <v>5793</v>
          </cell>
        </row>
        <row r="9">
          <cell r="B9" t="str">
            <v>F   Baugewerbe</v>
          </cell>
          <cell r="D9">
            <v>7367</v>
          </cell>
          <cell r="E9">
            <v>50728</v>
          </cell>
        </row>
        <row r="10">
          <cell r="B10" t="str">
            <v>G  Handel; Instandhaltung und Rep. von Kfz</v>
          </cell>
          <cell r="D10">
            <v>78267</v>
          </cell>
          <cell r="E10">
            <v>77692</v>
          </cell>
        </row>
        <row r="11">
          <cell r="B11" t="str">
            <v>H   Verkehr und Lagerei</v>
          </cell>
          <cell r="D11">
            <v>9194</v>
          </cell>
          <cell r="E11">
            <v>34812</v>
          </cell>
        </row>
        <row r="12">
          <cell r="B12" t="str">
            <v>I   Gastgewerbe</v>
          </cell>
          <cell r="D12">
            <v>16673</v>
          </cell>
          <cell r="E12">
            <v>13746</v>
          </cell>
        </row>
        <row r="13">
          <cell r="B13" t="str">
            <v>J   Information und Kommunikation</v>
          </cell>
          <cell r="D13">
            <v>6093</v>
          </cell>
          <cell r="E13">
            <v>10906</v>
          </cell>
        </row>
        <row r="14">
          <cell r="B14" t="str">
            <v>K   Finanz- und Versicherungsdienstleistg.</v>
          </cell>
          <cell r="D14">
            <v>14421</v>
          </cell>
          <cell r="E14">
            <v>10883</v>
          </cell>
        </row>
        <row r="15">
          <cell r="B15" t="str">
            <v>L   Grundstücks- und Wohnungswesen</v>
          </cell>
          <cell r="D15">
            <v>4255</v>
          </cell>
          <cell r="E15">
            <v>4249</v>
          </cell>
        </row>
        <row r="16">
          <cell r="B16" t="str">
            <v>M   Freiberufl., wissenschaftl. u. techn. Dienstleistg.</v>
          </cell>
          <cell r="D16">
            <v>24250</v>
          </cell>
          <cell r="E16">
            <v>17084</v>
          </cell>
        </row>
        <row r="17">
          <cell r="B17" t="str">
            <v>N   Erbrg. v. sonst. wirtschaftl. Dienstleistg.</v>
          </cell>
          <cell r="D17">
            <v>23427</v>
          </cell>
          <cell r="E17">
            <v>32931</v>
          </cell>
        </row>
        <row r="18">
          <cell r="B18" t="str">
            <v>O   Öff. Verwaltung, Verteidigung, Sozialvers.</v>
          </cell>
          <cell r="D18">
            <v>34207</v>
          </cell>
          <cell r="E18">
            <v>25644</v>
          </cell>
        </row>
        <row r="19">
          <cell r="B19" t="str">
            <v>P   Erziehung und Unterricht</v>
          </cell>
          <cell r="D19">
            <v>20036</v>
          </cell>
          <cell r="E19">
            <v>8346</v>
          </cell>
        </row>
        <row r="20">
          <cell r="B20" t="str">
            <v>Q   Gesundheits- und Sozialwesen</v>
          </cell>
          <cell r="D20">
            <v>103119</v>
          </cell>
          <cell r="E20">
            <v>25948</v>
          </cell>
        </row>
        <row r="21">
          <cell r="B21" t="str">
            <v>R   Kunst, Unterhaltung und Erholung</v>
          </cell>
          <cell r="D21">
            <v>4413</v>
          </cell>
          <cell r="E21">
            <v>3379</v>
          </cell>
        </row>
        <row r="22">
          <cell r="B22" t="str">
            <v>S   Erbrg. v. sonstigen Dienstleistungen</v>
          </cell>
          <cell r="D22">
            <v>19509</v>
          </cell>
          <cell r="E22">
            <v>7575</v>
          </cell>
        </row>
        <row r="23">
          <cell r="B23" t="str">
            <v>TU Private Haushalte; Exterritoriale Organisationen</v>
          </cell>
          <cell r="D23">
            <v>1035</v>
          </cell>
          <cell r="E23">
            <v>205</v>
          </cell>
        </row>
      </sheetData>
      <sheetData sheetId="9">
        <row r="5">
          <cell r="B5" t="str">
            <v>A       Land- und Forstwirtschaft, Fischerei</v>
          </cell>
          <cell r="C5">
            <v>11584</v>
          </cell>
          <cell r="D5">
            <v>3229</v>
          </cell>
          <cell r="E5">
            <v>8355</v>
          </cell>
        </row>
        <row r="6">
          <cell r="B6" t="str">
            <v>B-F    Produzierendes Gewerbe</v>
          </cell>
          <cell r="C6">
            <v>215533</v>
          </cell>
          <cell r="D6">
            <v>49874</v>
          </cell>
          <cell r="E6">
            <v>165659</v>
          </cell>
        </row>
        <row r="7">
          <cell r="B7" t="str">
            <v>G-I    Handel, Verkehr, Gastgewerbe</v>
          </cell>
          <cell r="C7">
            <v>230384</v>
          </cell>
          <cell r="D7">
            <v>104134</v>
          </cell>
          <cell r="E7">
            <v>126250</v>
          </cell>
        </row>
        <row r="8">
          <cell r="B8" t="str">
            <v>J-L    Inform. u. Kommunikation; Finanz- u. Versicherungsdienstleistg.; Grundst. und Wohnungsw.</v>
          </cell>
          <cell r="C8">
            <v>50807</v>
          </cell>
          <cell r="D8">
            <v>24769</v>
          </cell>
          <cell r="E8">
            <v>26038</v>
          </cell>
        </row>
        <row r="9">
          <cell r="B9" t="str">
            <v xml:space="preserve"> M-N  Freiberufl., wissenschaftl., techn. Dienstleistg.;  sonst. wirtschaftl. Dienstleistg. </v>
          </cell>
          <cell r="C9">
            <v>97692</v>
          </cell>
          <cell r="D9">
            <v>47677</v>
          </cell>
          <cell r="E9">
            <v>50015</v>
          </cell>
        </row>
        <row r="10">
          <cell r="B10" t="str">
            <v>O-Q   Öff. Verwaltung, Verteidigung, Sozialvers.; Erzieh. u. Unterr.; Gesundh.- u. Sozialw.</v>
          </cell>
          <cell r="C10">
            <v>217300</v>
          </cell>
          <cell r="D10">
            <v>157362</v>
          </cell>
          <cell r="E10">
            <v>59938</v>
          </cell>
        </row>
        <row r="11">
          <cell r="B11" t="str">
            <v>R-U   Kunst, Unterhaltung und Erholung; sonst. Dienstleistg.; Priv. Haushalte; Exterr. Org.</v>
          </cell>
          <cell r="C11">
            <v>36116</v>
          </cell>
          <cell r="D11">
            <v>24957</v>
          </cell>
          <cell r="E11">
            <v>11159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gr-hh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zoomScaleSheetLayoutView="100" workbookViewId="0">
      <selection activeCell="A6" sqref="A6"/>
    </sheetView>
  </sheetViews>
  <sheetFormatPr baseColWidth="10" defaultColWidth="11.28515625" defaultRowHeight="12.75" x14ac:dyDescent="0.2"/>
  <cols>
    <col min="1" max="7" width="13.140625" style="216" customWidth="1"/>
    <col min="8" max="8" width="10.7109375" style="216" customWidth="1"/>
    <col min="9" max="95" width="12.140625" style="216" customWidth="1"/>
    <col min="96" max="16384" width="11.28515625" style="216"/>
  </cols>
  <sheetData>
    <row r="3" spans="1:7" ht="20.25" x14ac:dyDescent="0.3">
      <c r="A3" s="237" t="s">
        <v>572</v>
      </c>
      <c r="B3" s="237"/>
      <c r="C3" s="237"/>
      <c r="D3" s="237"/>
    </row>
    <row r="4" spans="1:7" ht="20.25" x14ac:dyDescent="0.3">
      <c r="A4" s="237" t="s">
        <v>573</v>
      </c>
      <c r="B4" s="237"/>
      <c r="C4" s="237"/>
      <c r="D4" s="237"/>
    </row>
    <row r="11" spans="1:7" ht="15" x14ac:dyDescent="0.2">
      <c r="A11" s="217"/>
      <c r="F11" s="218"/>
      <c r="G11" s="219"/>
    </row>
    <row r="13" spans="1:7" x14ac:dyDescent="0.2">
      <c r="A13" s="220"/>
    </row>
    <row r="15" spans="1:7" ht="23.25" x14ac:dyDescent="0.2">
      <c r="D15" s="238" t="s">
        <v>574</v>
      </c>
      <c r="E15" s="238"/>
      <c r="F15" s="238"/>
      <c r="G15" s="238"/>
    </row>
    <row r="16" spans="1:7" ht="15" x14ac:dyDescent="0.2">
      <c r="D16" s="239" t="s">
        <v>615</v>
      </c>
      <c r="E16" s="239"/>
      <c r="F16" s="239"/>
      <c r="G16" s="239"/>
    </row>
    <row r="18" spans="1:7" ht="30" x14ac:dyDescent="0.4">
      <c r="A18" s="234" t="s">
        <v>575</v>
      </c>
      <c r="B18" s="240"/>
      <c r="C18" s="240"/>
      <c r="D18" s="240"/>
      <c r="E18" s="240"/>
      <c r="F18" s="240"/>
      <c r="G18" s="240"/>
    </row>
    <row r="19" spans="1:7" ht="30" x14ac:dyDescent="0.4">
      <c r="A19" s="234" t="s">
        <v>616</v>
      </c>
      <c r="B19" s="240"/>
      <c r="C19" s="240"/>
      <c r="D19" s="240"/>
      <c r="E19" s="240"/>
      <c r="F19" s="240"/>
      <c r="G19" s="240"/>
    </row>
    <row r="20" spans="1:7" ht="30" x14ac:dyDescent="0.4">
      <c r="A20" s="233" t="s">
        <v>576</v>
      </c>
      <c r="B20" s="234"/>
      <c r="C20" s="234"/>
      <c r="D20" s="234"/>
      <c r="E20" s="234"/>
      <c r="F20" s="234"/>
      <c r="G20" s="234"/>
    </row>
    <row r="21" spans="1:7" ht="16.5" x14ac:dyDescent="0.25">
      <c r="A21" s="221"/>
      <c r="B21" s="222"/>
      <c r="C21" s="222"/>
      <c r="D21" s="222"/>
      <c r="E21" s="222"/>
      <c r="F21" s="222"/>
      <c r="G21" s="222"/>
    </row>
    <row r="22" spans="1:7" ht="15" x14ac:dyDescent="0.2">
      <c r="E22" s="235" t="s">
        <v>617</v>
      </c>
      <c r="F22" s="235"/>
      <c r="G22" s="235"/>
    </row>
    <row r="23" spans="1:7" ht="16.5" x14ac:dyDescent="0.25">
      <c r="A23" s="236"/>
      <c r="B23" s="236"/>
      <c r="C23" s="236"/>
      <c r="D23" s="236"/>
      <c r="E23" s="236"/>
      <c r="F23" s="236"/>
      <c r="G23" s="236"/>
    </row>
  </sheetData>
  <mergeCells count="9">
    <mergeCell ref="A20:G20"/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75"/>
  <sheetViews>
    <sheetView showGridLines="0" zoomScaleNormal="100" workbookViewId="0">
      <selection activeCell="B22" sqref="B22"/>
    </sheetView>
  </sheetViews>
  <sheetFormatPr baseColWidth="10" defaultRowHeight="12.75" x14ac:dyDescent="0.2"/>
  <cols>
    <col min="1" max="1" width="4.7109375" style="22" customWidth="1"/>
    <col min="2" max="2" width="41.85546875" style="22" customWidth="1"/>
    <col min="3" max="3" width="10.42578125" style="22" customWidth="1"/>
    <col min="4" max="4" width="9.28515625" style="22" customWidth="1"/>
    <col min="5" max="6" width="9.7109375" style="22" customWidth="1"/>
    <col min="7" max="12" width="7.42578125" style="22" customWidth="1"/>
    <col min="13" max="13" width="7.5703125" style="22" customWidth="1"/>
    <col min="14" max="16384" width="11.42578125" style="22"/>
  </cols>
  <sheetData>
    <row r="1" spans="1:13" ht="15.75" customHeight="1" x14ac:dyDescent="0.2">
      <c r="A1" s="21" t="s">
        <v>167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5.75" customHeight="1" x14ac:dyDescent="0.2">
      <c r="B2" s="250" t="s">
        <v>168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3" ht="12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12.95" customHeight="1" x14ac:dyDescent="0.2">
      <c r="A4" s="251" t="s">
        <v>169</v>
      </c>
      <c r="B4" s="252"/>
      <c r="C4" s="255" t="s">
        <v>170</v>
      </c>
      <c r="D4" s="259" t="s">
        <v>171</v>
      </c>
      <c r="E4" s="259" t="s">
        <v>172</v>
      </c>
      <c r="F4" s="262" t="s">
        <v>173</v>
      </c>
      <c r="G4" s="265" t="s">
        <v>174</v>
      </c>
      <c r="H4" s="266"/>
      <c r="I4" s="267"/>
      <c r="J4" s="274" t="s">
        <v>175</v>
      </c>
      <c r="K4" s="266"/>
      <c r="L4" s="275"/>
      <c r="M4" s="24"/>
    </row>
    <row r="5" spans="1:13" ht="12.95" customHeight="1" x14ac:dyDescent="0.2">
      <c r="A5" s="251"/>
      <c r="B5" s="252"/>
      <c r="C5" s="256"/>
      <c r="D5" s="260"/>
      <c r="E5" s="260"/>
      <c r="F5" s="263"/>
      <c r="G5" s="268"/>
      <c r="H5" s="269"/>
      <c r="I5" s="270"/>
      <c r="J5" s="276"/>
      <c r="K5" s="269"/>
      <c r="L5" s="277"/>
      <c r="M5" s="24"/>
    </row>
    <row r="6" spans="1:13" ht="12.95" customHeight="1" x14ac:dyDescent="0.2">
      <c r="A6" s="251"/>
      <c r="B6" s="252"/>
      <c r="C6" s="257"/>
      <c r="D6" s="260"/>
      <c r="E6" s="260"/>
      <c r="F6" s="263"/>
      <c r="G6" s="271"/>
      <c r="H6" s="272"/>
      <c r="I6" s="273"/>
      <c r="J6" s="278"/>
      <c r="K6" s="272"/>
      <c r="L6" s="279"/>
      <c r="M6" s="25"/>
    </row>
    <row r="7" spans="1:13" ht="12.95" customHeight="1" x14ac:dyDescent="0.2">
      <c r="A7" s="251"/>
      <c r="B7" s="252"/>
      <c r="C7" s="257"/>
      <c r="D7" s="260"/>
      <c r="E7" s="260"/>
      <c r="F7" s="263"/>
      <c r="G7" s="280" t="s">
        <v>176</v>
      </c>
      <c r="H7" s="259" t="s">
        <v>177</v>
      </c>
      <c r="I7" s="262" t="s">
        <v>178</v>
      </c>
      <c r="J7" s="259" t="s">
        <v>176</v>
      </c>
      <c r="K7" s="282" t="s">
        <v>177</v>
      </c>
      <c r="L7" s="284" t="s">
        <v>178</v>
      </c>
      <c r="M7" s="24"/>
    </row>
    <row r="8" spans="1:13" ht="12.95" customHeight="1" x14ac:dyDescent="0.2">
      <c r="A8" s="251"/>
      <c r="B8" s="252"/>
      <c r="C8" s="258"/>
      <c r="D8" s="261"/>
      <c r="E8" s="261"/>
      <c r="F8" s="264"/>
      <c r="G8" s="281"/>
      <c r="H8" s="261"/>
      <c r="I8" s="264"/>
      <c r="J8" s="261"/>
      <c r="K8" s="283"/>
      <c r="L8" s="285"/>
      <c r="M8" s="24"/>
    </row>
    <row r="9" spans="1:13" ht="12.95" customHeight="1" x14ac:dyDescent="0.2">
      <c r="A9" s="253"/>
      <c r="B9" s="254"/>
      <c r="C9" s="26" t="s">
        <v>179</v>
      </c>
      <c r="D9" s="26" t="s">
        <v>180</v>
      </c>
      <c r="E9" s="286" t="s">
        <v>179</v>
      </c>
      <c r="F9" s="287"/>
      <c r="G9" s="286" t="s">
        <v>180</v>
      </c>
      <c r="H9" s="288"/>
      <c r="I9" s="288"/>
      <c r="J9" s="288"/>
      <c r="K9" s="288"/>
      <c r="L9" s="289"/>
      <c r="M9" s="24"/>
    </row>
    <row r="10" spans="1:13" ht="23.25" customHeight="1" x14ac:dyDescent="0.2">
      <c r="A10" s="24"/>
      <c r="B10" s="27"/>
      <c r="G10" s="28"/>
      <c r="H10" s="28"/>
      <c r="I10" s="28"/>
      <c r="J10" s="28"/>
      <c r="K10" s="28"/>
      <c r="L10" s="28"/>
    </row>
    <row r="11" spans="1:13" ht="12.95" customHeight="1" x14ac:dyDescent="0.2">
      <c r="A11" s="24" t="s">
        <v>181</v>
      </c>
      <c r="B11" s="27"/>
      <c r="C11" s="29">
        <v>859614</v>
      </c>
      <c r="D11" s="30">
        <v>100</v>
      </c>
      <c r="E11" s="31">
        <v>447536</v>
      </c>
      <c r="F11" s="31">
        <v>412078</v>
      </c>
      <c r="G11" s="32">
        <v>-1.6621975330000001</v>
      </c>
      <c r="H11" s="32">
        <v>-2.2618821429999998</v>
      </c>
      <c r="I11" s="32">
        <v>-1.002520114</v>
      </c>
      <c r="J11" s="32">
        <v>1.2228739239999999</v>
      </c>
      <c r="K11" s="32">
        <v>0.75849849300000005</v>
      </c>
      <c r="L11" s="32">
        <v>1.7320805210000001</v>
      </c>
      <c r="M11" s="33"/>
    </row>
    <row r="12" spans="1:13" ht="16.5" customHeight="1" x14ac:dyDescent="0.2">
      <c r="A12" s="24" t="s">
        <v>182</v>
      </c>
      <c r="B12" s="27"/>
      <c r="C12" s="34">
        <v>58626</v>
      </c>
      <c r="D12" s="35">
        <v>6.8200378309334191</v>
      </c>
      <c r="E12" s="36">
        <v>33473</v>
      </c>
      <c r="F12" s="36">
        <v>25153</v>
      </c>
      <c r="G12" s="32">
        <v>-1.1132476469999999</v>
      </c>
      <c r="H12" s="32">
        <v>-1.259587021</v>
      </c>
      <c r="I12" s="32">
        <v>-0.91782872400000004</v>
      </c>
      <c r="J12" s="32">
        <v>-1.286411854</v>
      </c>
      <c r="K12" s="32">
        <v>-0.79722600899999996</v>
      </c>
      <c r="L12" s="32">
        <v>-1.9299750470000001</v>
      </c>
    </row>
    <row r="13" spans="1:13" ht="12.75" customHeight="1" x14ac:dyDescent="0.2">
      <c r="A13" s="24"/>
      <c r="B13" s="27"/>
      <c r="C13" s="29"/>
      <c r="E13" s="31"/>
      <c r="F13" s="31"/>
      <c r="G13" s="37"/>
      <c r="H13" s="37"/>
      <c r="I13" s="37"/>
      <c r="J13" s="37"/>
      <c r="K13" s="37"/>
      <c r="L13" s="24"/>
    </row>
    <row r="14" spans="1:13" ht="12.95" customHeight="1" x14ac:dyDescent="0.2">
      <c r="A14" s="24"/>
      <c r="B14" s="27"/>
      <c r="C14" s="250" t="s">
        <v>183</v>
      </c>
      <c r="D14" s="250"/>
      <c r="E14" s="250"/>
      <c r="F14" s="250"/>
      <c r="G14" s="250"/>
      <c r="H14" s="250"/>
      <c r="I14" s="250"/>
      <c r="J14" s="250"/>
      <c r="K14" s="250"/>
      <c r="L14" s="250"/>
    </row>
    <row r="15" spans="1:13" ht="12.95" customHeight="1" x14ac:dyDescent="0.2">
      <c r="A15" s="24"/>
      <c r="B15" s="27"/>
    </row>
    <row r="16" spans="1:13" ht="12.95" customHeight="1" x14ac:dyDescent="0.2">
      <c r="A16" s="38" t="s">
        <v>184</v>
      </c>
      <c r="B16" s="39"/>
    </row>
    <row r="17" spans="1:16" ht="12.95" customHeight="1" x14ac:dyDescent="0.2">
      <c r="A17" s="24" t="s">
        <v>185</v>
      </c>
      <c r="B17" s="27"/>
      <c r="C17" s="29">
        <v>28101</v>
      </c>
      <c r="D17" s="40">
        <v>3.2690253997724557</v>
      </c>
      <c r="E17" s="31">
        <v>16527</v>
      </c>
      <c r="F17" s="31">
        <v>11574</v>
      </c>
      <c r="G17" s="32">
        <v>-9.1435222609999993</v>
      </c>
      <c r="H17" s="32">
        <v>-9.7230567539999999</v>
      </c>
      <c r="I17" s="32">
        <v>-8.3029630799999996</v>
      </c>
      <c r="J17" s="32">
        <v>-9.5616632339999992</v>
      </c>
      <c r="K17" s="32">
        <v>-6.8429062619999996</v>
      </c>
      <c r="L17" s="32">
        <v>-13.179806470000001</v>
      </c>
    </row>
    <row r="18" spans="1:16" ht="12.95" customHeight="1" x14ac:dyDescent="0.2">
      <c r="A18" s="24" t="s">
        <v>186</v>
      </c>
      <c r="B18" s="27"/>
      <c r="C18" s="29">
        <v>159314</v>
      </c>
      <c r="D18" s="40">
        <v>18.533202111645458</v>
      </c>
      <c r="E18" s="31">
        <v>82799</v>
      </c>
      <c r="F18" s="31">
        <v>76515</v>
      </c>
      <c r="G18" s="32">
        <v>-2.330257794</v>
      </c>
      <c r="H18" s="32">
        <v>-3.1137374210000002</v>
      </c>
      <c r="I18" s="32">
        <v>-1.4680316790000001</v>
      </c>
      <c r="J18" s="32">
        <v>0.33821019400000002</v>
      </c>
      <c r="K18" s="32">
        <v>0.54889674200000005</v>
      </c>
      <c r="L18" s="32">
        <v>0.111212875</v>
      </c>
    </row>
    <row r="19" spans="1:16" ht="12.95" customHeight="1" x14ac:dyDescent="0.2">
      <c r="A19" s="24" t="s">
        <v>187</v>
      </c>
      <c r="B19" s="27"/>
      <c r="C19" s="29">
        <v>172843</v>
      </c>
      <c r="D19" s="40">
        <v>20.107048047146741</v>
      </c>
      <c r="E19" s="31">
        <v>90806</v>
      </c>
      <c r="F19" s="31">
        <v>82037</v>
      </c>
      <c r="G19" s="32">
        <v>-1.2799570490000001</v>
      </c>
      <c r="H19" s="32">
        <v>-2.175060598</v>
      </c>
      <c r="I19" s="32">
        <v>-0.269879284</v>
      </c>
      <c r="J19" s="32">
        <v>1.315959155</v>
      </c>
      <c r="K19" s="32">
        <v>0.33257831100000002</v>
      </c>
      <c r="L19" s="32">
        <v>2.4271784049999998</v>
      </c>
    </row>
    <row r="20" spans="1:16" ht="12.95" customHeight="1" x14ac:dyDescent="0.2">
      <c r="A20" s="24" t="s">
        <v>188</v>
      </c>
      <c r="B20" s="27"/>
      <c r="C20" s="29">
        <v>250785</v>
      </c>
      <c r="D20" s="40">
        <v>29.174140951636435</v>
      </c>
      <c r="E20" s="31">
        <v>128416</v>
      </c>
      <c r="F20" s="31">
        <v>122369</v>
      </c>
      <c r="G20" s="32">
        <v>-2.0237141799999998</v>
      </c>
      <c r="H20" s="32">
        <v>-2.5053903850000001</v>
      </c>
      <c r="I20" s="32">
        <v>-1.513090649</v>
      </c>
      <c r="J20" s="32">
        <v>-1.19689705</v>
      </c>
      <c r="K20" s="32">
        <v>-1.9380851290000001</v>
      </c>
      <c r="L20" s="32">
        <v>-0.40693747000000002</v>
      </c>
    </row>
    <row r="21" spans="1:16" ht="12.95" customHeight="1" x14ac:dyDescent="0.2">
      <c r="A21" s="24" t="s">
        <v>189</v>
      </c>
      <c r="B21" s="27"/>
      <c r="C21" s="29">
        <v>195489</v>
      </c>
      <c r="D21" s="40">
        <v>22.74148629501148</v>
      </c>
      <c r="E21" s="31">
        <v>98506</v>
      </c>
      <c r="F21" s="31">
        <v>96983</v>
      </c>
      <c r="G21" s="32">
        <v>-0.42836041400000002</v>
      </c>
      <c r="H21" s="32">
        <v>-0.61844853200000005</v>
      </c>
      <c r="I21" s="32">
        <v>-0.23454135800000001</v>
      </c>
      <c r="J21" s="32">
        <v>4.8811369649999996</v>
      </c>
      <c r="K21" s="32">
        <v>4.5611353479999996</v>
      </c>
      <c r="L21" s="32">
        <v>5.208175132</v>
      </c>
    </row>
    <row r="22" spans="1:16" ht="12.95" customHeight="1" x14ac:dyDescent="0.2">
      <c r="A22" s="24" t="s">
        <v>190</v>
      </c>
      <c r="B22" s="27"/>
      <c r="C22" s="29">
        <v>53082</v>
      </c>
      <c r="D22" s="40">
        <v>6.175097194787428</v>
      </c>
      <c r="E22" s="31">
        <v>30482</v>
      </c>
      <c r="F22" s="31">
        <v>22600</v>
      </c>
      <c r="G22" s="32">
        <v>0.68473663200000001</v>
      </c>
      <c r="H22" s="32">
        <v>5.2517560999999997E-2</v>
      </c>
      <c r="I22" s="32">
        <v>1.5502134350000001</v>
      </c>
      <c r="J22" s="32">
        <v>9.2941854720000006</v>
      </c>
      <c r="K22" s="32">
        <v>7.2894301500000003</v>
      </c>
      <c r="L22" s="32">
        <v>12.11985911</v>
      </c>
    </row>
    <row r="23" spans="1:16" ht="12.95" customHeight="1" x14ac:dyDescent="0.2">
      <c r="A23" s="24"/>
      <c r="B23" s="27"/>
    </row>
    <row r="24" spans="1:16" ht="12.95" customHeight="1" x14ac:dyDescent="0.2">
      <c r="A24" s="24"/>
      <c r="B24" s="27"/>
      <c r="C24" s="250" t="s">
        <v>191</v>
      </c>
      <c r="D24" s="250"/>
      <c r="E24" s="250"/>
      <c r="F24" s="250"/>
      <c r="G24" s="250"/>
      <c r="H24" s="250"/>
      <c r="I24" s="250"/>
      <c r="J24" s="250"/>
      <c r="K24" s="250"/>
      <c r="L24" s="250"/>
    </row>
    <row r="25" spans="1:16" ht="12.95" customHeight="1" x14ac:dyDescent="0.2">
      <c r="A25" s="24"/>
      <c r="B25" s="27"/>
    </row>
    <row r="26" spans="1:16" ht="12.95" customHeight="1" x14ac:dyDescent="0.2">
      <c r="A26" s="24" t="s">
        <v>192</v>
      </c>
      <c r="B26" s="27"/>
      <c r="C26" s="29">
        <v>823749</v>
      </c>
      <c r="D26" s="40">
        <v>95.827778514542572</v>
      </c>
      <c r="E26" s="31">
        <v>426233</v>
      </c>
      <c r="F26" s="31">
        <v>397516</v>
      </c>
      <c r="G26" s="32">
        <v>-1.493238751</v>
      </c>
      <c r="H26" s="32">
        <v>-2.0262131989999999</v>
      </c>
      <c r="I26" s="32">
        <v>-0.91528161399999997</v>
      </c>
      <c r="J26" s="32">
        <v>0.91413926700000003</v>
      </c>
      <c r="K26" s="32">
        <v>0.40848152799999998</v>
      </c>
      <c r="L26" s="32">
        <v>1.462015171</v>
      </c>
      <c r="M26" s="41"/>
    </row>
    <row r="27" spans="1:16" ht="14.25" x14ac:dyDescent="0.2">
      <c r="A27" s="24" t="s">
        <v>193</v>
      </c>
      <c r="B27" s="27"/>
      <c r="C27" s="34">
        <v>35596</v>
      </c>
      <c r="D27" s="35">
        <v>4.1409283701754509</v>
      </c>
      <c r="E27" s="36">
        <v>21144</v>
      </c>
      <c r="F27" s="36">
        <v>14452</v>
      </c>
      <c r="G27" s="32">
        <v>-5.3046022879999999</v>
      </c>
      <c r="H27" s="32">
        <v>-6.6943206389999999</v>
      </c>
      <c r="I27" s="32">
        <v>-3.1951235850000002</v>
      </c>
      <c r="J27" s="32">
        <v>8.8396269679999993</v>
      </c>
      <c r="K27" s="32">
        <v>8.2309582310000007</v>
      </c>
      <c r="L27" s="32">
        <v>9.7425772649999995</v>
      </c>
      <c r="M27" s="31"/>
      <c r="N27" s="32"/>
      <c r="O27" s="32"/>
      <c r="P27" s="32"/>
    </row>
    <row r="28" spans="1:16" ht="12.95" customHeight="1" x14ac:dyDescent="0.2">
      <c r="A28" s="24" t="s">
        <v>194</v>
      </c>
      <c r="B28" s="27"/>
      <c r="C28" s="29">
        <v>14465</v>
      </c>
      <c r="D28" s="40">
        <v>1.6827320169285283</v>
      </c>
      <c r="E28" s="31">
        <v>7973</v>
      </c>
      <c r="F28" s="31">
        <v>6492</v>
      </c>
      <c r="G28" s="32">
        <v>-9.2363681999999994</v>
      </c>
      <c r="H28" s="32">
        <v>-11.22369447</v>
      </c>
      <c r="I28" s="32">
        <v>-6.6705002880000004</v>
      </c>
      <c r="J28" s="32">
        <v>17.8507414</v>
      </c>
      <c r="K28" s="32">
        <v>21.892676959999999</v>
      </c>
      <c r="L28" s="32">
        <v>13.23914181</v>
      </c>
      <c r="M28" s="31"/>
      <c r="N28" s="32"/>
      <c r="O28" s="32"/>
      <c r="P28" s="32"/>
    </row>
    <row r="29" spans="1:16" ht="12.95" customHeight="1" x14ac:dyDescent="0.2">
      <c r="A29" s="24"/>
      <c r="B29" s="27"/>
    </row>
    <row r="30" spans="1:16" ht="12.95" customHeight="1" x14ac:dyDescent="0.2">
      <c r="A30" s="24"/>
      <c r="B30" s="27"/>
      <c r="C30" s="250" t="s">
        <v>195</v>
      </c>
      <c r="D30" s="250"/>
      <c r="E30" s="250"/>
      <c r="F30" s="250"/>
      <c r="G30" s="250"/>
      <c r="H30" s="250"/>
      <c r="I30" s="250"/>
      <c r="J30" s="250"/>
      <c r="K30" s="250"/>
      <c r="L30" s="250"/>
    </row>
    <row r="31" spans="1:16" ht="12.95" customHeight="1" x14ac:dyDescent="0.2">
      <c r="A31" s="24"/>
      <c r="B31" s="27"/>
    </row>
    <row r="32" spans="1:16" ht="24.75" customHeight="1" x14ac:dyDescent="0.2">
      <c r="A32" s="290" t="s">
        <v>196</v>
      </c>
      <c r="B32" s="291"/>
      <c r="C32" s="42" t="s">
        <v>197</v>
      </c>
      <c r="D32" s="42" t="s">
        <v>197</v>
      </c>
      <c r="E32" s="42" t="s">
        <v>197</v>
      </c>
      <c r="F32" s="42" t="s">
        <v>197</v>
      </c>
      <c r="G32" s="42" t="s">
        <v>197</v>
      </c>
      <c r="H32" s="42" t="s">
        <v>197</v>
      </c>
      <c r="I32" s="42" t="s">
        <v>197</v>
      </c>
      <c r="J32" s="42" t="s">
        <v>197</v>
      </c>
      <c r="K32" s="42" t="s">
        <v>197</v>
      </c>
      <c r="L32" s="42" t="s">
        <v>197</v>
      </c>
    </row>
    <row r="33" spans="1:12" x14ac:dyDescent="0.2">
      <c r="A33" s="24" t="s">
        <v>198</v>
      </c>
      <c r="B33" s="27"/>
      <c r="C33" s="42" t="s">
        <v>197</v>
      </c>
      <c r="D33" s="42" t="s">
        <v>197</v>
      </c>
      <c r="E33" s="42" t="s">
        <v>197</v>
      </c>
      <c r="F33" s="42" t="s">
        <v>197</v>
      </c>
      <c r="G33" s="42" t="s">
        <v>197</v>
      </c>
      <c r="H33" s="42" t="s">
        <v>197</v>
      </c>
      <c r="I33" s="42" t="s">
        <v>197</v>
      </c>
      <c r="J33" s="42" t="s">
        <v>197</v>
      </c>
      <c r="K33" s="42" t="s">
        <v>197</v>
      </c>
      <c r="L33" s="42" t="s">
        <v>197</v>
      </c>
    </row>
    <row r="34" spans="1:12" x14ac:dyDescent="0.2">
      <c r="A34" s="24" t="s">
        <v>199</v>
      </c>
      <c r="B34" s="27"/>
      <c r="C34" s="42" t="s">
        <v>197</v>
      </c>
      <c r="D34" s="42" t="s">
        <v>197</v>
      </c>
      <c r="E34" s="42" t="s">
        <v>197</v>
      </c>
      <c r="F34" s="42" t="s">
        <v>197</v>
      </c>
      <c r="G34" s="42" t="s">
        <v>197</v>
      </c>
      <c r="H34" s="42" t="s">
        <v>197</v>
      </c>
      <c r="I34" s="42" t="s">
        <v>197</v>
      </c>
      <c r="J34" s="42" t="s">
        <v>197</v>
      </c>
      <c r="K34" s="42" t="s">
        <v>197</v>
      </c>
      <c r="L34" s="42" t="s">
        <v>197</v>
      </c>
    </row>
    <row r="35" spans="1:12" x14ac:dyDescent="0.2">
      <c r="A35" s="24" t="s">
        <v>200</v>
      </c>
      <c r="B35" s="27"/>
      <c r="C35" s="42" t="s">
        <v>197</v>
      </c>
      <c r="D35" s="42" t="s">
        <v>197</v>
      </c>
      <c r="E35" s="42" t="s">
        <v>197</v>
      </c>
      <c r="F35" s="42" t="s">
        <v>197</v>
      </c>
      <c r="G35" s="42" t="s">
        <v>197</v>
      </c>
      <c r="H35" s="42" t="s">
        <v>197</v>
      </c>
      <c r="I35" s="42" t="s">
        <v>197</v>
      </c>
      <c r="J35" s="42" t="s">
        <v>197</v>
      </c>
      <c r="K35" s="42" t="s">
        <v>197</v>
      </c>
      <c r="L35" s="42" t="s">
        <v>197</v>
      </c>
    </row>
    <row r="36" spans="1:12" ht="12.95" customHeight="1" x14ac:dyDescent="0.2">
      <c r="A36" s="24" t="s">
        <v>201</v>
      </c>
      <c r="B36" s="27"/>
      <c r="C36" s="42" t="s">
        <v>197</v>
      </c>
      <c r="D36" s="42" t="s">
        <v>197</v>
      </c>
      <c r="E36" s="42" t="s">
        <v>197</v>
      </c>
      <c r="F36" s="42" t="s">
        <v>197</v>
      </c>
      <c r="G36" s="42" t="s">
        <v>197</v>
      </c>
      <c r="H36" s="42" t="s">
        <v>197</v>
      </c>
      <c r="I36" s="42" t="s">
        <v>197</v>
      </c>
      <c r="J36" s="42" t="s">
        <v>197</v>
      </c>
      <c r="K36" s="42" t="s">
        <v>197</v>
      </c>
      <c r="L36" s="42" t="s">
        <v>197</v>
      </c>
    </row>
    <row r="37" spans="1:12" ht="12.95" customHeight="1" x14ac:dyDescent="0.2">
      <c r="A37" s="24"/>
      <c r="B37" s="27"/>
    </row>
    <row r="38" spans="1:12" ht="12.95" customHeight="1" x14ac:dyDescent="0.2">
      <c r="A38" s="24"/>
      <c r="B38" s="27"/>
      <c r="C38" s="250" t="s">
        <v>202</v>
      </c>
      <c r="D38" s="250"/>
      <c r="E38" s="250"/>
      <c r="F38" s="250"/>
      <c r="G38" s="250"/>
      <c r="H38" s="250"/>
      <c r="I38" s="250"/>
      <c r="J38" s="250"/>
      <c r="K38" s="250"/>
      <c r="L38" s="250"/>
    </row>
    <row r="39" spans="1:12" ht="12.95" customHeight="1" x14ac:dyDescent="0.2">
      <c r="A39" s="24"/>
      <c r="B39" s="27"/>
    </row>
    <row r="40" spans="1:12" ht="12.95" customHeight="1" x14ac:dyDescent="0.2">
      <c r="A40" s="24" t="s">
        <v>203</v>
      </c>
      <c r="B40" s="27"/>
    </row>
    <row r="41" spans="1:12" ht="12.95" customHeight="1" x14ac:dyDescent="0.2">
      <c r="A41" s="24" t="s">
        <v>204</v>
      </c>
      <c r="B41" s="27"/>
      <c r="C41" s="43" t="s">
        <v>197</v>
      </c>
      <c r="D41" s="43" t="s">
        <v>197</v>
      </c>
      <c r="E41" s="43" t="s">
        <v>197</v>
      </c>
      <c r="F41" s="43" t="s">
        <v>197</v>
      </c>
      <c r="G41" s="43" t="s">
        <v>197</v>
      </c>
      <c r="H41" s="43" t="s">
        <v>197</v>
      </c>
      <c r="I41" s="43" t="s">
        <v>197</v>
      </c>
      <c r="J41" s="43" t="s">
        <v>197</v>
      </c>
      <c r="K41" s="43" t="s">
        <v>197</v>
      </c>
      <c r="L41" s="43" t="s">
        <v>197</v>
      </c>
    </row>
    <row r="42" spans="1:12" ht="12.95" customHeight="1" x14ac:dyDescent="0.2">
      <c r="A42" s="24" t="s">
        <v>205</v>
      </c>
      <c r="B42" s="27"/>
      <c r="C42" s="43" t="s">
        <v>197</v>
      </c>
      <c r="D42" s="43" t="s">
        <v>197</v>
      </c>
      <c r="E42" s="43" t="s">
        <v>197</v>
      </c>
      <c r="F42" s="43" t="s">
        <v>197</v>
      </c>
      <c r="G42" s="43" t="s">
        <v>197</v>
      </c>
      <c r="H42" s="43" t="s">
        <v>197</v>
      </c>
      <c r="I42" s="43" t="s">
        <v>197</v>
      </c>
      <c r="J42" s="43" t="s">
        <v>197</v>
      </c>
      <c r="K42" s="43" t="s">
        <v>197</v>
      </c>
      <c r="L42" s="43" t="s">
        <v>197</v>
      </c>
    </row>
    <row r="43" spans="1:12" ht="12.95" customHeight="1" x14ac:dyDescent="0.2">
      <c r="A43" s="24" t="s">
        <v>206</v>
      </c>
      <c r="B43" s="27"/>
      <c r="C43" s="43" t="s">
        <v>197</v>
      </c>
      <c r="D43" s="43" t="s">
        <v>197</v>
      </c>
      <c r="E43" s="43" t="s">
        <v>197</v>
      </c>
      <c r="F43" s="43" t="s">
        <v>197</v>
      </c>
      <c r="G43" s="43" t="s">
        <v>197</v>
      </c>
      <c r="H43" s="43" t="s">
        <v>197</v>
      </c>
      <c r="I43" s="43" t="s">
        <v>197</v>
      </c>
      <c r="J43" s="43" t="s">
        <v>197</v>
      </c>
      <c r="K43" s="43" t="s">
        <v>197</v>
      </c>
      <c r="L43" s="43" t="s">
        <v>197</v>
      </c>
    </row>
    <row r="44" spans="1:12" ht="12.95" customHeight="1" x14ac:dyDescent="0.2">
      <c r="A44" s="24" t="s">
        <v>207</v>
      </c>
      <c r="B44" s="27"/>
      <c r="C44" s="43" t="s">
        <v>197</v>
      </c>
      <c r="D44" s="43" t="s">
        <v>197</v>
      </c>
      <c r="E44" s="43" t="s">
        <v>197</v>
      </c>
      <c r="F44" s="43" t="s">
        <v>197</v>
      </c>
      <c r="G44" s="43" t="s">
        <v>197</v>
      </c>
      <c r="H44" s="43" t="s">
        <v>197</v>
      </c>
      <c r="I44" s="43" t="s">
        <v>197</v>
      </c>
      <c r="J44" s="43" t="s">
        <v>197</v>
      </c>
      <c r="K44" s="43" t="s">
        <v>197</v>
      </c>
      <c r="L44" s="43" t="s">
        <v>197</v>
      </c>
    </row>
    <row r="45" spans="1:12" ht="12.95" customHeight="1" x14ac:dyDescent="0.2">
      <c r="A45" s="24" t="s">
        <v>208</v>
      </c>
      <c r="B45" s="27"/>
      <c r="C45" s="43" t="s">
        <v>197</v>
      </c>
      <c r="D45" s="43" t="s">
        <v>197</v>
      </c>
      <c r="E45" s="43" t="s">
        <v>197</v>
      </c>
      <c r="F45" s="43" t="s">
        <v>197</v>
      </c>
      <c r="G45" s="43" t="s">
        <v>197</v>
      </c>
      <c r="H45" s="43" t="s">
        <v>197</v>
      </c>
      <c r="I45" s="43" t="s">
        <v>197</v>
      </c>
      <c r="J45" s="43" t="s">
        <v>197</v>
      </c>
      <c r="K45" s="43" t="s">
        <v>197</v>
      </c>
      <c r="L45" s="43" t="s">
        <v>197</v>
      </c>
    </row>
    <row r="46" spans="1:12" ht="12.95" customHeight="1" x14ac:dyDescent="0.2">
      <c r="A46" s="24" t="s">
        <v>209</v>
      </c>
      <c r="B46" s="27"/>
      <c r="C46" s="43" t="s">
        <v>197</v>
      </c>
      <c r="D46" s="43" t="s">
        <v>197</v>
      </c>
      <c r="E46" s="43" t="s">
        <v>197</v>
      </c>
      <c r="F46" s="43" t="s">
        <v>197</v>
      </c>
      <c r="G46" s="43" t="s">
        <v>197</v>
      </c>
      <c r="H46" s="43" t="s">
        <v>197</v>
      </c>
      <c r="I46" s="43" t="s">
        <v>197</v>
      </c>
      <c r="J46" s="43" t="s">
        <v>197</v>
      </c>
      <c r="K46" s="43" t="s">
        <v>197</v>
      </c>
      <c r="L46" s="43" t="s">
        <v>197</v>
      </c>
    </row>
    <row r="47" spans="1:12" ht="12.95" customHeight="1" x14ac:dyDescent="0.2">
      <c r="A47" s="24"/>
      <c r="B47" s="27"/>
    </row>
    <row r="48" spans="1:12" ht="12.95" customHeight="1" x14ac:dyDescent="0.2">
      <c r="A48" s="24"/>
      <c r="B48" s="27"/>
      <c r="C48" s="250" t="s">
        <v>210</v>
      </c>
      <c r="D48" s="250"/>
      <c r="E48" s="250"/>
      <c r="F48" s="250"/>
      <c r="G48" s="250"/>
      <c r="H48" s="250"/>
      <c r="I48" s="250"/>
      <c r="J48" s="250"/>
      <c r="K48" s="250"/>
      <c r="L48" s="250"/>
    </row>
    <row r="49" spans="1:13" ht="12.95" customHeight="1" x14ac:dyDescent="0.2">
      <c r="A49" s="24"/>
      <c r="B49" s="27"/>
    </row>
    <row r="50" spans="1:13" ht="12.95" customHeight="1" x14ac:dyDescent="0.2">
      <c r="A50" s="24" t="s">
        <v>211</v>
      </c>
      <c r="B50" s="27"/>
      <c r="C50" s="43" t="s">
        <v>197</v>
      </c>
      <c r="D50" s="43" t="s">
        <v>197</v>
      </c>
      <c r="E50" s="43" t="s">
        <v>197</v>
      </c>
      <c r="F50" s="43" t="s">
        <v>197</v>
      </c>
      <c r="G50" s="43" t="s">
        <v>197</v>
      </c>
      <c r="H50" s="43" t="s">
        <v>197</v>
      </c>
      <c r="I50" s="43" t="s">
        <v>197</v>
      </c>
      <c r="J50" s="43" t="s">
        <v>197</v>
      </c>
      <c r="K50" s="43" t="s">
        <v>197</v>
      </c>
      <c r="L50" s="43" t="s">
        <v>197</v>
      </c>
      <c r="M50" s="41"/>
    </row>
    <row r="51" spans="1:13" ht="12.95" customHeight="1" x14ac:dyDescent="0.2">
      <c r="A51" s="24" t="s">
        <v>212</v>
      </c>
      <c r="B51" s="27"/>
      <c r="C51" s="43" t="s">
        <v>197</v>
      </c>
      <c r="D51" s="43" t="s">
        <v>197</v>
      </c>
      <c r="E51" s="43" t="s">
        <v>197</v>
      </c>
      <c r="F51" s="43" t="s">
        <v>197</v>
      </c>
      <c r="G51" s="43" t="s">
        <v>197</v>
      </c>
      <c r="H51" s="43" t="s">
        <v>197</v>
      </c>
      <c r="I51" s="43" t="s">
        <v>197</v>
      </c>
      <c r="J51" s="43" t="s">
        <v>197</v>
      </c>
      <c r="K51" s="43" t="s">
        <v>197</v>
      </c>
      <c r="L51" s="43" t="s">
        <v>197</v>
      </c>
      <c r="M51" s="41"/>
    </row>
    <row r="52" spans="1:13" ht="12.95" customHeight="1" x14ac:dyDescent="0.2">
      <c r="A52" s="24" t="s">
        <v>213</v>
      </c>
      <c r="B52" s="27"/>
      <c r="C52" s="43" t="s">
        <v>197</v>
      </c>
      <c r="D52" s="43" t="s">
        <v>197</v>
      </c>
      <c r="E52" s="43" t="s">
        <v>197</v>
      </c>
      <c r="F52" s="43" t="s">
        <v>197</v>
      </c>
      <c r="G52" s="43" t="s">
        <v>197</v>
      </c>
      <c r="H52" s="43" t="s">
        <v>197</v>
      </c>
      <c r="I52" s="43" t="s">
        <v>197</v>
      </c>
      <c r="J52" s="43" t="s">
        <v>197</v>
      </c>
      <c r="K52" s="43" t="s">
        <v>197</v>
      </c>
      <c r="L52" s="43" t="s">
        <v>197</v>
      </c>
      <c r="M52" s="41"/>
    </row>
    <row r="53" spans="1:13" ht="12.95" customHeight="1" x14ac:dyDescent="0.2">
      <c r="A53" s="24" t="s">
        <v>214</v>
      </c>
      <c r="B53" s="27"/>
      <c r="C53" s="43" t="s">
        <v>197</v>
      </c>
      <c r="D53" s="43" t="s">
        <v>197</v>
      </c>
      <c r="E53" s="43" t="s">
        <v>197</v>
      </c>
      <c r="F53" s="43" t="s">
        <v>197</v>
      </c>
      <c r="G53" s="43" t="s">
        <v>197</v>
      </c>
      <c r="H53" s="43" t="s">
        <v>197</v>
      </c>
      <c r="I53" s="43" t="s">
        <v>197</v>
      </c>
      <c r="J53" s="43" t="s">
        <v>197</v>
      </c>
      <c r="K53" s="43" t="s">
        <v>197</v>
      </c>
      <c r="L53" s="43" t="s">
        <v>197</v>
      </c>
      <c r="M53" s="41"/>
    </row>
    <row r="54" spans="1:13" ht="12.95" customHeight="1" x14ac:dyDescent="0.2">
      <c r="A54" s="24"/>
      <c r="B54" s="27"/>
    </row>
    <row r="55" spans="1:13" ht="12.95" customHeight="1" x14ac:dyDescent="0.2">
      <c r="A55" s="24"/>
      <c r="B55" s="27"/>
      <c r="C55" s="250" t="s">
        <v>215</v>
      </c>
      <c r="D55" s="250"/>
      <c r="E55" s="250"/>
      <c r="F55" s="250"/>
      <c r="G55" s="250"/>
      <c r="H55" s="250"/>
      <c r="I55" s="250"/>
      <c r="J55" s="250"/>
      <c r="K55" s="250"/>
      <c r="L55" s="250"/>
    </row>
    <row r="56" spans="1:13" ht="12.95" customHeight="1" x14ac:dyDescent="0.2">
      <c r="A56" s="24"/>
      <c r="B56" s="27"/>
    </row>
    <row r="57" spans="1:13" ht="12.95" customHeight="1" x14ac:dyDescent="0.2">
      <c r="A57" s="24" t="s">
        <v>0</v>
      </c>
      <c r="B57" s="27" t="s">
        <v>216</v>
      </c>
      <c r="C57" s="29">
        <v>11584</v>
      </c>
      <c r="D57" s="40">
        <v>1.3475815889457361</v>
      </c>
      <c r="E57" s="31">
        <v>8355</v>
      </c>
      <c r="F57" s="31">
        <v>3229</v>
      </c>
      <c r="G57" s="32">
        <v>-9.5212059670000002</v>
      </c>
      <c r="H57" s="32">
        <v>-10.55561503</v>
      </c>
      <c r="I57" s="32">
        <v>-6.7302137489999998</v>
      </c>
      <c r="J57" s="32">
        <v>3.0146731880000002</v>
      </c>
      <c r="K57" s="32">
        <v>2.101918612</v>
      </c>
      <c r="L57" s="32">
        <v>5.453951666</v>
      </c>
      <c r="M57" s="41"/>
    </row>
    <row r="58" spans="1:13" ht="12.95" customHeight="1" x14ac:dyDescent="0.2">
      <c r="A58" s="24" t="s">
        <v>217</v>
      </c>
      <c r="B58" s="27" t="s">
        <v>218</v>
      </c>
      <c r="C58" s="29">
        <v>215533</v>
      </c>
      <c r="D58" s="40">
        <v>25.073230543011167</v>
      </c>
      <c r="E58" s="31">
        <v>165659</v>
      </c>
      <c r="F58" s="31">
        <v>49874</v>
      </c>
      <c r="G58" s="32">
        <v>-1.6361047470000001</v>
      </c>
      <c r="H58" s="32">
        <v>-1.853804773</v>
      </c>
      <c r="I58" s="32">
        <v>-0.90602026599999996</v>
      </c>
      <c r="J58" s="32">
        <v>1.09190685</v>
      </c>
      <c r="K58" s="32">
        <v>0.82469081700000002</v>
      </c>
      <c r="L58" s="32">
        <v>1.989734361</v>
      </c>
      <c r="M58" s="41"/>
    </row>
    <row r="59" spans="1:13" ht="12.95" customHeight="1" x14ac:dyDescent="0.2">
      <c r="A59" s="24" t="s">
        <v>219</v>
      </c>
      <c r="B59" s="27" t="s">
        <v>220</v>
      </c>
      <c r="C59" s="29">
        <v>157438</v>
      </c>
      <c r="D59" s="40">
        <v>18.314964623656664</v>
      </c>
      <c r="E59" s="31">
        <v>114931</v>
      </c>
      <c r="F59" s="31">
        <v>42507</v>
      </c>
      <c r="G59" s="32">
        <v>-0.904484658</v>
      </c>
      <c r="H59" s="32">
        <v>-0.89164834199999998</v>
      </c>
      <c r="I59" s="32">
        <v>-0.93917501699999995</v>
      </c>
      <c r="J59" s="32">
        <v>1.0798941929999999</v>
      </c>
      <c r="K59" s="32">
        <v>0.76628352499999997</v>
      </c>
      <c r="L59" s="32">
        <v>1.937696348</v>
      </c>
      <c r="M59" s="41"/>
    </row>
    <row r="60" spans="1:13" ht="12.95" customHeight="1" x14ac:dyDescent="0.2">
      <c r="A60" s="24" t="s">
        <v>221</v>
      </c>
      <c r="B60" s="27" t="s">
        <v>222</v>
      </c>
      <c r="C60" s="29">
        <v>138985</v>
      </c>
      <c r="D60" s="40">
        <v>16.168303447826581</v>
      </c>
      <c r="E60" s="31">
        <v>100522</v>
      </c>
      <c r="F60" s="31">
        <v>38463</v>
      </c>
      <c r="G60" s="32">
        <v>-1.003604143</v>
      </c>
      <c r="H60" s="32">
        <v>-0.97330312299999999</v>
      </c>
      <c r="I60" s="32">
        <v>-1.0827075399999999</v>
      </c>
      <c r="J60" s="32">
        <v>0.83798882699999999</v>
      </c>
      <c r="K60" s="32">
        <v>0.454695354</v>
      </c>
      <c r="L60" s="32">
        <v>1.853666287</v>
      </c>
      <c r="M60" s="41"/>
    </row>
    <row r="61" spans="1:13" ht="12.95" customHeight="1" x14ac:dyDescent="0.2">
      <c r="A61" s="24" t="s">
        <v>1</v>
      </c>
      <c r="B61" s="27" t="s">
        <v>223</v>
      </c>
      <c r="C61" s="29">
        <v>58095</v>
      </c>
      <c r="D61" s="40">
        <v>6.7582659193545016</v>
      </c>
      <c r="E61" s="31">
        <v>50728</v>
      </c>
      <c r="F61" s="31">
        <v>7367</v>
      </c>
      <c r="G61" s="32">
        <v>-3.565559484</v>
      </c>
      <c r="H61" s="32">
        <v>-3.9660753839999998</v>
      </c>
      <c r="I61" s="32">
        <v>-0.71428571399999996</v>
      </c>
      <c r="J61" s="32">
        <v>1.1244756220000001</v>
      </c>
      <c r="K61" s="32">
        <v>0.95727108100000002</v>
      </c>
      <c r="L61" s="32">
        <v>2.2910302690000002</v>
      </c>
      <c r="M61" s="41"/>
    </row>
    <row r="62" spans="1:13" ht="12.95" customHeight="1" x14ac:dyDescent="0.2">
      <c r="A62" s="24" t="s">
        <v>224</v>
      </c>
      <c r="B62" s="27" t="s">
        <v>225</v>
      </c>
      <c r="C62" s="29">
        <v>632299</v>
      </c>
      <c r="D62" s="40">
        <v>73.556154273895018</v>
      </c>
      <c r="E62" s="31">
        <v>273400</v>
      </c>
      <c r="F62" s="31">
        <v>358899</v>
      </c>
      <c r="G62" s="32">
        <v>-1.5129000699999999</v>
      </c>
      <c r="H62" s="32">
        <v>-2.2300419119999999</v>
      </c>
      <c r="I62" s="32">
        <v>-0.95950062899999999</v>
      </c>
      <c r="J62" s="32">
        <v>1.242192266</v>
      </c>
      <c r="K62" s="32">
        <v>0.68312802699999997</v>
      </c>
      <c r="L62" s="32">
        <v>1.6722569089999999</v>
      </c>
      <c r="M62" s="41"/>
    </row>
    <row r="63" spans="1:13" ht="12.95" customHeight="1" x14ac:dyDescent="0.2">
      <c r="A63" s="24" t="s">
        <v>226</v>
      </c>
      <c r="B63" s="27" t="s">
        <v>227</v>
      </c>
      <c r="C63" s="29">
        <v>230384</v>
      </c>
      <c r="D63" s="40">
        <v>26.800866435400074</v>
      </c>
      <c r="E63" s="31">
        <v>126250</v>
      </c>
      <c r="F63" s="31">
        <v>104134</v>
      </c>
      <c r="G63" s="32">
        <v>-2.7997637329999998</v>
      </c>
      <c r="H63" s="32">
        <v>-2.8285549360000002</v>
      </c>
      <c r="I63" s="32">
        <v>-2.76483496</v>
      </c>
      <c r="J63" s="32">
        <v>1.728713422</v>
      </c>
      <c r="K63" s="32">
        <v>1.523863134</v>
      </c>
      <c r="L63" s="32">
        <v>1.9781812480000001</v>
      </c>
      <c r="M63" s="41"/>
    </row>
    <row r="64" spans="1:13" ht="12.95" customHeight="1" x14ac:dyDescent="0.2">
      <c r="A64" s="24" t="s">
        <v>2</v>
      </c>
      <c r="B64" s="27" t="s">
        <v>228</v>
      </c>
      <c r="C64" s="29">
        <v>16999</v>
      </c>
      <c r="D64" s="40">
        <v>1.9775154895104081</v>
      </c>
      <c r="E64" s="31">
        <v>10906</v>
      </c>
      <c r="F64" s="31">
        <v>6093</v>
      </c>
      <c r="G64" s="32">
        <v>-1.460784882</v>
      </c>
      <c r="H64" s="32">
        <v>-0.59247106000000005</v>
      </c>
      <c r="I64" s="32">
        <v>-2.9777070060000002</v>
      </c>
      <c r="J64" s="32">
        <v>1.5047471189999999</v>
      </c>
      <c r="K64" s="32">
        <v>1.7540585930000001</v>
      </c>
      <c r="L64" s="32">
        <v>1.0615359099999999</v>
      </c>
      <c r="M64" s="41"/>
    </row>
    <row r="65" spans="1:13" ht="12.95" customHeight="1" x14ac:dyDescent="0.2">
      <c r="A65" s="24" t="s">
        <v>3</v>
      </c>
      <c r="B65" s="27" t="s">
        <v>229</v>
      </c>
      <c r="C65" s="29">
        <v>25304</v>
      </c>
      <c r="D65" s="40">
        <v>2.9436467996100575</v>
      </c>
      <c r="E65" s="31">
        <v>10883</v>
      </c>
      <c r="F65" s="31">
        <v>14421</v>
      </c>
      <c r="G65" s="32">
        <v>-0.173583715</v>
      </c>
      <c r="H65" s="32">
        <v>-0.42089852700000002</v>
      </c>
      <c r="I65" s="32">
        <v>1.3870587E-2</v>
      </c>
      <c r="J65" s="32">
        <v>0.82881734100000004</v>
      </c>
      <c r="K65" s="32">
        <v>1.0023201859999999</v>
      </c>
      <c r="L65" s="32">
        <v>0.69827525999999995</v>
      </c>
      <c r="M65" s="41"/>
    </row>
    <row r="66" spans="1:13" ht="12.95" customHeight="1" x14ac:dyDescent="0.2">
      <c r="A66" s="24" t="s">
        <v>4</v>
      </c>
      <c r="B66" s="27" t="s">
        <v>230</v>
      </c>
      <c r="C66" s="29">
        <v>8504</v>
      </c>
      <c r="D66" s="40">
        <v>0.98928123553129654</v>
      </c>
      <c r="E66" s="31">
        <v>4249</v>
      </c>
      <c r="F66" s="31">
        <v>4255</v>
      </c>
      <c r="G66" s="32">
        <v>-1.9485760409999999</v>
      </c>
      <c r="H66" s="32">
        <v>-1.757225434</v>
      </c>
      <c r="I66" s="32">
        <v>-2.138914443</v>
      </c>
      <c r="J66" s="32">
        <v>2.1992548969999999</v>
      </c>
      <c r="K66" s="32">
        <v>2.632850242</v>
      </c>
      <c r="L66" s="32">
        <v>1.769911504</v>
      </c>
      <c r="M66" s="41"/>
    </row>
    <row r="67" spans="1:13" ht="25.5" customHeight="1" x14ac:dyDescent="0.2">
      <c r="A67" s="44" t="s">
        <v>231</v>
      </c>
      <c r="B67" s="45" t="s">
        <v>232</v>
      </c>
      <c r="C67" s="34">
        <v>97692</v>
      </c>
      <c r="D67" s="35">
        <v>11.364635755117995</v>
      </c>
      <c r="E67" s="36">
        <v>50015</v>
      </c>
      <c r="F67" s="36">
        <v>47677</v>
      </c>
      <c r="G67" s="32">
        <v>-1.847665551</v>
      </c>
      <c r="H67" s="32">
        <v>-3.483211115</v>
      </c>
      <c r="I67" s="32">
        <v>-7.1262391999999994E-2</v>
      </c>
      <c r="J67" s="32">
        <v>2.0420527069999999</v>
      </c>
      <c r="K67" s="32">
        <v>0.87533530999999998</v>
      </c>
      <c r="L67" s="32">
        <v>3.2953462170000001</v>
      </c>
      <c r="M67" s="41"/>
    </row>
    <row r="68" spans="1:13" ht="25.5" customHeight="1" x14ac:dyDescent="0.2">
      <c r="A68" s="46" t="s">
        <v>233</v>
      </c>
      <c r="B68" s="45" t="s">
        <v>234</v>
      </c>
      <c r="C68" s="34">
        <v>217300</v>
      </c>
      <c r="D68" s="35">
        <v>25.278787921090164</v>
      </c>
      <c r="E68" s="36">
        <v>59938</v>
      </c>
      <c r="F68" s="36">
        <v>157362</v>
      </c>
      <c r="G68" s="32">
        <v>-6.4385577999999999E-2</v>
      </c>
      <c r="H68" s="32">
        <v>-0.28282425</v>
      </c>
      <c r="I68" s="32">
        <v>1.9067957999999999E-2</v>
      </c>
      <c r="J68" s="32">
        <v>0.501350501</v>
      </c>
      <c r="K68" s="32">
        <v>-1.6619907789999999</v>
      </c>
      <c r="L68" s="32">
        <v>1.3505941450000001</v>
      </c>
      <c r="M68" s="41"/>
    </row>
    <row r="69" spans="1:13" ht="25.5" customHeight="1" x14ac:dyDescent="0.2">
      <c r="A69" s="47" t="s">
        <v>235</v>
      </c>
      <c r="B69" s="48" t="s">
        <v>236</v>
      </c>
      <c r="C69" s="49">
        <v>36116</v>
      </c>
      <c r="D69" s="50">
        <v>4.2014206376350316</v>
      </c>
      <c r="E69" s="49">
        <v>11159</v>
      </c>
      <c r="F69" s="49">
        <v>24957</v>
      </c>
      <c r="G69" s="51">
        <v>-1.7224958500000001</v>
      </c>
      <c r="H69" s="51">
        <v>-3.452154352</v>
      </c>
      <c r="I69" s="51">
        <v>-0.92890318000000005</v>
      </c>
      <c r="J69" s="51">
        <v>0.44778194999999998</v>
      </c>
      <c r="K69" s="51">
        <v>1.215419501</v>
      </c>
      <c r="L69" s="51">
        <v>0.108303249</v>
      </c>
      <c r="M69" s="41"/>
    </row>
    <row r="70" spans="1:13" ht="12" customHeight="1" x14ac:dyDescent="0.2">
      <c r="A70" s="52" t="s">
        <v>237</v>
      </c>
      <c r="B70" s="24"/>
      <c r="C70" s="53"/>
    </row>
    <row r="71" spans="1:13" ht="12" customHeight="1" x14ac:dyDescent="0.2">
      <c r="A71" s="52" t="s">
        <v>238</v>
      </c>
    </row>
    <row r="72" spans="1:13" ht="12" customHeight="1" x14ac:dyDescent="0.2">
      <c r="A72" s="52" t="s">
        <v>239</v>
      </c>
    </row>
    <row r="73" spans="1:13" ht="12.95" customHeight="1" x14ac:dyDescent="0.2"/>
    <row r="74" spans="1:13" ht="12.95" customHeight="1" x14ac:dyDescent="0.2"/>
    <row r="75" spans="1:13" ht="12.95" customHeight="1" x14ac:dyDescent="0.2">
      <c r="F75" s="24"/>
      <c r="G75" s="24"/>
    </row>
  </sheetData>
  <mergeCells count="23">
    <mergeCell ref="C55:L55"/>
    <mergeCell ref="C14:L14"/>
    <mergeCell ref="C24:L24"/>
    <mergeCell ref="C30:L30"/>
    <mergeCell ref="A32:B32"/>
    <mergeCell ref="C38:L38"/>
    <mergeCell ref="C48:L48"/>
    <mergeCell ref="B2:L2"/>
    <mergeCell ref="A4:B9"/>
    <mergeCell ref="C4:C8"/>
    <mergeCell ref="D4:D8"/>
    <mergeCell ref="E4:E8"/>
    <mergeCell ref="F4:F8"/>
    <mergeCell ref="G4:I6"/>
    <mergeCell ref="J4:L6"/>
    <mergeCell ref="G7:G8"/>
    <mergeCell ref="H7:H8"/>
    <mergeCell ref="I7:I8"/>
    <mergeCell ref="J7:J8"/>
    <mergeCell ref="K7:K8"/>
    <mergeCell ref="L7:L8"/>
    <mergeCell ref="E9:F9"/>
    <mergeCell ref="G9:L9"/>
  </mergeCells>
  <conditionalFormatting sqref="A11:L69">
    <cfRule type="expression" dxfId="17" priority="1">
      <formula>MOD(ROW(),2)=1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518"/>
  <sheetViews>
    <sheetView showGridLines="0" zoomScaleNormal="100" workbookViewId="0">
      <selection activeCell="E20" sqref="E20"/>
    </sheetView>
  </sheetViews>
  <sheetFormatPr baseColWidth="10" defaultRowHeight="12.75" x14ac:dyDescent="0.2"/>
  <cols>
    <col min="1" max="1" width="11.28515625" style="22" customWidth="1"/>
    <col min="2" max="2" width="47.140625" style="76" customWidth="1"/>
    <col min="3" max="3" width="11.42578125" style="22" customWidth="1"/>
    <col min="4" max="4" width="13.140625" style="22" customWidth="1"/>
    <col min="5" max="5" width="13.5703125" style="22" customWidth="1"/>
    <col min="6" max="6" width="10.42578125" style="22" customWidth="1"/>
    <col min="7" max="8" width="11.140625" style="22" customWidth="1"/>
    <col min="9" max="16384" width="11.42578125" style="22"/>
  </cols>
  <sheetData>
    <row r="1" spans="1:8" s="54" customFormat="1" x14ac:dyDescent="0.2">
      <c r="A1" s="21" t="s">
        <v>240</v>
      </c>
      <c r="B1" s="21"/>
      <c r="C1" s="21"/>
      <c r="D1" s="21"/>
      <c r="E1" s="21"/>
      <c r="F1" s="21"/>
      <c r="G1" s="21"/>
      <c r="H1" s="21"/>
    </row>
    <row r="2" spans="1:8" s="54" customFormat="1" x14ac:dyDescent="0.2">
      <c r="B2" s="250" t="s">
        <v>241</v>
      </c>
      <c r="C2" s="250"/>
      <c r="D2" s="250"/>
      <c r="E2" s="250"/>
      <c r="F2" s="250"/>
      <c r="G2" s="250"/>
      <c r="H2" s="250"/>
    </row>
    <row r="3" spans="1:8" s="54" customFormat="1" x14ac:dyDescent="0.2">
      <c r="B3" s="250" t="s">
        <v>242</v>
      </c>
      <c r="C3" s="250"/>
      <c r="D3" s="250"/>
      <c r="E3" s="250"/>
      <c r="F3" s="250"/>
      <c r="G3" s="250"/>
      <c r="H3" s="250"/>
    </row>
    <row r="4" spans="1:8" x14ac:dyDescent="0.2">
      <c r="A4" s="23"/>
      <c r="B4" s="55"/>
      <c r="C4" s="23"/>
      <c r="D4" s="23"/>
      <c r="E4" s="23"/>
      <c r="F4" s="23"/>
      <c r="G4" s="23"/>
      <c r="H4" s="23"/>
    </row>
    <row r="5" spans="1:8" x14ac:dyDescent="0.2">
      <c r="A5" s="292" t="s">
        <v>144</v>
      </c>
      <c r="B5" s="295" t="s">
        <v>243</v>
      </c>
      <c r="C5" s="255" t="s">
        <v>244</v>
      </c>
      <c r="D5" s="300" t="s">
        <v>245</v>
      </c>
      <c r="E5" s="301"/>
      <c r="F5" s="301"/>
      <c r="G5" s="301"/>
      <c r="H5" s="302"/>
    </row>
    <row r="6" spans="1:8" x14ac:dyDescent="0.2">
      <c r="A6" s="293"/>
      <c r="B6" s="296"/>
      <c r="C6" s="298"/>
      <c r="D6" s="259" t="s">
        <v>246</v>
      </c>
      <c r="E6" s="259" t="s">
        <v>247</v>
      </c>
      <c r="F6" s="259" t="s">
        <v>248</v>
      </c>
      <c r="G6" s="255" t="s">
        <v>249</v>
      </c>
      <c r="H6" s="303" t="s">
        <v>250</v>
      </c>
    </row>
    <row r="7" spans="1:8" x14ac:dyDescent="0.2">
      <c r="A7" s="293"/>
      <c r="B7" s="296"/>
      <c r="C7" s="298"/>
      <c r="D7" s="260"/>
      <c r="E7" s="260"/>
      <c r="F7" s="260"/>
      <c r="G7" s="258"/>
      <c r="H7" s="304"/>
    </row>
    <row r="8" spans="1:8" x14ac:dyDescent="0.2">
      <c r="A8" s="293"/>
      <c r="B8" s="296"/>
      <c r="C8" s="298"/>
      <c r="D8" s="260"/>
      <c r="E8" s="260"/>
      <c r="F8" s="260"/>
      <c r="G8" s="276" t="s">
        <v>251</v>
      </c>
      <c r="H8" s="277"/>
    </row>
    <row r="9" spans="1:8" x14ac:dyDescent="0.2">
      <c r="A9" s="294"/>
      <c r="B9" s="297"/>
      <c r="C9" s="299"/>
      <c r="D9" s="261"/>
      <c r="E9" s="261"/>
      <c r="F9" s="261"/>
      <c r="G9" s="278"/>
      <c r="H9" s="279"/>
    </row>
    <row r="10" spans="1:8" ht="12" customHeight="1" x14ac:dyDescent="0.2">
      <c r="B10" s="56"/>
    </row>
    <row r="11" spans="1:8" x14ac:dyDescent="0.2">
      <c r="B11" s="57"/>
      <c r="C11" s="250" t="s">
        <v>170</v>
      </c>
      <c r="D11" s="250"/>
      <c r="E11" s="250"/>
      <c r="F11" s="250"/>
      <c r="G11" s="250"/>
      <c r="H11" s="250"/>
    </row>
    <row r="12" spans="1:8" ht="9.75" customHeight="1" x14ac:dyDescent="0.2">
      <c r="A12" s="58"/>
      <c r="B12" s="59"/>
    </row>
    <row r="13" spans="1:8" x14ac:dyDescent="0.2">
      <c r="A13" s="60" t="s">
        <v>0</v>
      </c>
      <c r="B13" s="61" t="s">
        <v>5</v>
      </c>
      <c r="C13" s="62">
        <v>11584</v>
      </c>
      <c r="D13" s="63" t="s">
        <v>197</v>
      </c>
      <c r="E13" s="63" t="s">
        <v>197</v>
      </c>
      <c r="F13" s="63" t="s">
        <v>197</v>
      </c>
      <c r="G13" s="62">
        <v>10276</v>
      </c>
      <c r="H13" s="62">
        <v>1304</v>
      </c>
    </row>
    <row r="14" spans="1:8" x14ac:dyDescent="0.2">
      <c r="A14" s="60" t="s">
        <v>217</v>
      </c>
      <c r="B14" s="61" t="s">
        <v>218</v>
      </c>
      <c r="C14" s="62">
        <v>215533</v>
      </c>
      <c r="D14" s="63" t="s">
        <v>197</v>
      </c>
      <c r="E14" s="63" t="s">
        <v>197</v>
      </c>
      <c r="F14" s="63" t="s">
        <v>197</v>
      </c>
      <c r="G14" s="62">
        <v>206998</v>
      </c>
      <c r="H14" s="62">
        <v>8489</v>
      </c>
    </row>
    <row r="15" spans="1:8" x14ac:dyDescent="0.2">
      <c r="A15" s="60" t="s">
        <v>219</v>
      </c>
      <c r="B15" s="61" t="s">
        <v>220</v>
      </c>
      <c r="C15" s="62">
        <v>157438</v>
      </c>
      <c r="D15" s="63" t="s">
        <v>197</v>
      </c>
      <c r="E15" s="63" t="s">
        <v>197</v>
      </c>
      <c r="F15" s="63" t="s">
        <v>197</v>
      </c>
      <c r="G15" s="62">
        <v>150786</v>
      </c>
      <c r="H15" s="62">
        <v>6626</v>
      </c>
    </row>
    <row r="16" spans="1:8" x14ac:dyDescent="0.2">
      <c r="A16" s="60" t="s">
        <v>252</v>
      </c>
      <c r="B16" s="61" t="s">
        <v>253</v>
      </c>
      <c r="C16" s="62">
        <v>822</v>
      </c>
      <c r="D16" s="63" t="s">
        <v>197</v>
      </c>
      <c r="E16" s="63" t="s">
        <v>197</v>
      </c>
      <c r="F16" s="63" t="s">
        <v>197</v>
      </c>
      <c r="G16" s="62">
        <v>815</v>
      </c>
      <c r="H16" s="62">
        <v>7</v>
      </c>
    </row>
    <row r="17" spans="1:8" x14ac:dyDescent="0.2">
      <c r="A17" s="60" t="s">
        <v>221</v>
      </c>
      <c r="B17" s="61" t="s">
        <v>222</v>
      </c>
      <c r="C17" s="62">
        <v>138985</v>
      </c>
      <c r="D17" s="63" t="s">
        <v>197</v>
      </c>
      <c r="E17" s="63" t="s">
        <v>197</v>
      </c>
      <c r="F17" s="63" t="s">
        <v>197</v>
      </c>
      <c r="G17" s="62">
        <v>132612</v>
      </c>
      <c r="H17" s="62">
        <v>6350</v>
      </c>
    </row>
    <row r="18" spans="1:8" x14ac:dyDescent="0.2">
      <c r="A18" s="64" t="s">
        <v>254</v>
      </c>
      <c r="B18" s="61" t="s">
        <v>255</v>
      </c>
      <c r="C18" s="62">
        <v>22483</v>
      </c>
      <c r="D18" s="63" t="s">
        <v>197</v>
      </c>
      <c r="E18" s="63" t="s">
        <v>197</v>
      </c>
      <c r="F18" s="63" t="s">
        <v>197</v>
      </c>
      <c r="G18" s="62">
        <v>21140</v>
      </c>
      <c r="H18" s="62">
        <v>1339</v>
      </c>
    </row>
    <row r="19" spans="1:8" x14ac:dyDescent="0.2">
      <c r="A19" s="65" t="s">
        <v>256</v>
      </c>
      <c r="B19" s="61" t="s">
        <v>257</v>
      </c>
      <c r="C19" s="62">
        <v>1338</v>
      </c>
      <c r="D19" s="63" t="s">
        <v>197</v>
      </c>
      <c r="E19" s="63" t="s">
        <v>197</v>
      </c>
      <c r="F19" s="63" t="s">
        <v>197</v>
      </c>
      <c r="G19" s="62">
        <v>1262</v>
      </c>
      <c r="H19" s="62">
        <v>75</v>
      </c>
    </row>
    <row r="20" spans="1:8" x14ac:dyDescent="0.2">
      <c r="A20" s="65" t="s">
        <v>258</v>
      </c>
      <c r="B20" s="61" t="s">
        <v>259</v>
      </c>
      <c r="C20" s="62">
        <v>12732</v>
      </c>
      <c r="D20" s="63" t="s">
        <v>197</v>
      </c>
      <c r="E20" s="63" t="s">
        <v>197</v>
      </c>
      <c r="F20" s="63" t="s">
        <v>197</v>
      </c>
      <c r="G20" s="62">
        <v>11877</v>
      </c>
      <c r="H20" s="62">
        <v>854</v>
      </c>
    </row>
    <row r="21" spans="1:8" x14ac:dyDescent="0.2">
      <c r="A21" s="65">
        <v>19</v>
      </c>
      <c r="B21" s="61" t="s">
        <v>260</v>
      </c>
      <c r="C21" s="62">
        <v>861</v>
      </c>
      <c r="D21" s="63" t="s">
        <v>197</v>
      </c>
      <c r="E21" s="63" t="s">
        <v>197</v>
      </c>
      <c r="F21" s="63" t="s">
        <v>197</v>
      </c>
      <c r="G21" s="62">
        <v>852</v>
      </c>
      <c r="H21" s="62">
        <v>9</v>
      </c>
    </row>
    <row r="22" spans="1:8" x14ac:dyDescent="0.2">
      <c r="A22" s="60">
        <v>20</v>
      </c>
      <c r="B22" s="61" t="s">
        <v>261</v>
      </c>
      <c r="C22" s="62">
        <v>6384</v>
      </c>
      <c r="D22" s="63" t="s">
        <v>197</v>
      </c>
      <c r="E22" s="63" t="s">
        <v>197</v>
      </c>
      <c r="F22" s="63" t="s">
        <v>197</v>
      </c>
      <c r="G22" s="62">
        <v>6182</v>
      </c>
      <c r="H22" s="62">
        <v>202</v>
      </c>
    </row>
    <row r="23" spans="1:8" x14ac:dyDescent="0.2">
      <c r="A23" s="60">
        <v>21</v>
      </c>
      <c r="B23" s="61" t="s">
        <v>262</v>
      </c>
      <c r="C23" s="62">
        <v>6713</v>
      </c>
      <c r="D23" s="63" t="s">
        <v>197</v>
      </c>
      <c r="E23" s="63" t="s">
        <v>197</v>
      </c>
      <c r="F23" s="63" t="s">
        <v>197</v>
      </c>
      <c r="G23" s="62">
        <v>6318</v>
      </c>
      <c r="H23" s="62">
        <v>393</v>
      </c>
    </row>
    <row r="24" spans="1:8" x14ac:dyDescent="0.2">
      <c r="A24" s="65" t="s">
        <v>263</v>
      </c>
      <c r="B24" s="61" t="s">
        <v>264</v>
      </c>
      <c r="C24" s="62"/>
      <c r="D24" s="63"/>
      <c r="E24" s="63"/>
      <c r="F24" s="63"/>
      <c r="G24" s="62"/>
      <c r="H24" s="62"/>
    </row>
    <row r="25" spans="1:8" x14ac:dyDescent="0.2">
      <c r="A25" s="65"/>
      <c r="B25" s="61" t="s">
        <v>265</v>
      </c>
      <c r="C25" s="62">
        <v>9774</v>
      </c>
      <c r="D25" s="63" t="s">
        <v>197</v>
      </c>
      <c r="E25" s="63" t="s">
        <v>197</v>
      </c>
      <c r="F25" s="63" t="s">
        <v>197</v>
      </c>
      <c r="G25" s="62">
        <v>9307</v>
      </c>
      <c r="H25" s="62">
        <v>467</v>
      </c>
    </row>
    <row r="26" spans="1:8" x14ac:dyDescent="0.2">
      <c r="A26" s="65" t="s">
        <v>266</v>
      </c>
      <c r="B26" s="61" t="s">
        <v>267</v>
      </c>
      <c r="C26" s="62">
        <v>13836</v>
      </c>
      <c r="D26" s="63" t="s">
        <v>197</v>
      </c>
      <c r="E26" s="63" t="s">
        <v>197</v>
      </c>
      <c r="F26" s="63" t="s">
        <v>197</v>
      </c>
      <c r="G26" s="62">
        <v>13248</v>
      </c>
      <c r="H26" s="62">
        <v>584</v>
      </c>
    </row>
    <row r="27" spans="1:8" x14ac:dyDescent="0.2">
      <c r="A27" s="60">
        <v>26</v>
      </c>
      <c r="B27" s="61" t="s">
        <v>268</v>
      </c>
      <c r="C27" s="62">
        <v>11134</v>
      </c>
      <c r="D27" s="63" t="s">
        <v>197</v>
      </c>
      <c r="E27" s="63" t="s">
        <v>197</v>
      </c>
      <c r="F27" s="63" t="s">
        <v>197</v>
      </c>
      <c r="G27" s="62">
        <v>10810</v>
      </c>
      <c r="H27" s="62">
        <v>324</v>
      </c>
    </row>
    <row r="28" spans="1:8" x14ac:dyDescent="0.2">
      <c r="A28" s="60">
        <v>27</v>
      </c>
      <c r="B28" s="61" t="s">
        <v>269</v>
      </c>
      <c r="C28" s="62">
        <v>2955</v>
      </c>
      <c r="D28" s="63" t="s">
        <v>197</v>
      </c>
      <c r="E28" s="63" t="s">
        <v>197</v>
      </c>
      <c r="F28" s="63" t="s">
        <v>197</v>
      </c>
      <c r="G28" s="62">
        <v>2838</v>
      </c>
      <c r="H28" s="62">
        <v>114</v>
      </c>
    </row>
    <row r="29" spans="1:8" x14ac:dyDescent="0.2">
      <c r="A29" s="60">
        <v>28</v>
      </c>
      <c r="B29" s="61" t="s">
        <v>270</v>
      </c>
      <c r="C29" s="62">
        <v>22672</v>
      </c>
      <c r="D29" s="63" t="s">
        <v>197</v>
      </c>
      <c r="E29" s="63" t="s">
        <v>197</v>
      </c>
      <c r="F29" s="63" t="s">
        <v>197</v>
      </c>
      <c r="G29" s="62">
        <v>21931</v>
      </c>
      <c r="H29" s="62">
        <v>738</v>
      </c>
    </row>
    <row r="30" spans="1:8" x14ac:dyDescent="0.2">
      <c r="A30" s="65" t="s">
        <v>271</v>
      </c>
      <c r="B30" s="61" t="s">
        <v>272</v>
      </c>
      <c r="C30" s="62">
        <v>11910</v>
      </c>
      <c r="D30" s="63" t="s">
        <v>197</v>
      </c>
      <c r="E30" s="63" t="s">
        <v>197</v>
      </c>
      <c r="F30" s="63" t="s">
        <v>197</v>
      </c>
      <c r="G30" s="62">
        <v>11102</v>
      </c>
      <c r="H30" s="62">
        <v>807</v>
      </c>
    </row>
    <row r="31" spans="1:8" x14ac:dyDescent="0.2">
      <c r="A31" s="65" t="s">
        <v>273</v>
      </c>
      <c r="B31" s="61" t="s">
        <v>274</v>
      </c>
      <c r="C31" s="62"/>
      <c r="D31" s="63"/>
      <c r="E31" s="63"/>
      <c r="F31" s="63"/>
      <c r="G31" s="62"/>
      <c r="H31" s="62"/>
    </row>
    <row r="32" spans="1:8" x14ac:dyDescent="0.2">
      <c r="A32" s="65"/>
      <c r="B32" s="61" t="s">
        <v>275</v>
      </c>
      <c r="C32" s="62">
        <v>16193</v>
      </c>
      <c r="D32" s="63" t="s">
        <v>197</v>
      </c>
      <c r="E32" s="63" t="s">
        <v>197</v>
      </c>
      <c r="F32" s="63" t="s">
        <v>197</v>
      </c>
      <c r="G32" s="62">
        <v>15745</v>
      </c>
      <c r="H32" s="62">
        <v>444</v>
      </c>
    </row>
    <row r="33" spans="1:8" x14ac:dyDescent="0.2">
      <c r="A33" s="60" t="s">
        <v>6</v>
      </c>
      <c r="B33" s="61" t="s">
        <v>276</v>
      </c>
      <c r="C33" s="62">
        <v>10759</v>
      </c>
      <c r="D33" s="63" t="s">
        <v>197</v>
      </c>
      <c r="E33" s="63" t="s">
        <v>197</v>
      </c>
      <c r="F33" s="63" t="s">
        <v>197</v>
      </c>
      <c r="G33" s="62">
        <v>10648</v>
      </c>
      <c r="H33" s="62">
        <v>110</v>
      </c>
    </row>
    <row r="34" spans="1:8" x14ac:dyDescent="0.2">
      <c r="A34" s="60" t="s">
        <v>7</v>
      </c>
      <c r="B34" s="66" t="s">
        <v>277</v>
      </c>
      <c r="C34" s="62"/>
      <c r="D34" s="63"/>
      <c r="E34" s="63"/>
      <c r="F34" s="63"/>
      <c r="G34" s="62"/>
      <c r="H34" s="62"/>
    </row>
    <row r="35" spans="1:8" x14ac:dyDescent="0.2">
      <c r="A35" s="60"/>
      <c r="B35" s="61" t="s">
        <v>278</v>
      </c>
      <c r="C35" s="62">
        <v>6872</v>
      </c>
      <c r="D35" s="63" t="s">
        <v>197</v>
      </c>
      <c r="E35" s="63" t="s">
        <v>197</v>
      </c>
      <c r="F35" s="63" t="s">
        <v>197</v>
      </c>
      <c r="G35" s="62">
        <v>6711</v>
      </c>
      <c r="H35" s="62">
        <v>159</v>
      </c>
    </row>
    <row r="36" spans="1:8" x14ac:dyDescent="0.2">
      <c r="A36" s="60" t="s">
        <v>1</v>
      </c>
      <c r="B36" s="61" t="s">
        <v>223</v>
      </c>
      <c r="C36" s="62">
        <v>58095</v>
      </c>
      <c r="D36" s="63" t="s">
        <v>197</v>
      </c>
      <c r="E36" s="63" t="s">
        <v>197</v>
      </c>
      <c r="F36" s="63" t="s">
        <v>197</v>
      </c>
      <c r="G36" s="62">
        <v>56212</v>
      </c>
      <c r="H36" s="62">
        <v>1863</v>
      </c>
    </row>
    <row r="37" spans="1:8" x14ac:dyDescent="0.2">
      <c r="A37" s="65" t="s">
        <v>279</v>
      </c>
      <c r="B37" s="61" t="s">
        <v>280</v>
      </c>
      <c r="C37" s="62">
        <v>14835</v>
      </c>
      <c r="D37" s="63" t="s">
        <v>197</v>
      </c>
      <c r="E37" s="63" t="s">
        <v>197</v>
      </c>
      <c r="F37" s="63" t="s">
        <v>197</v>
      </c>
      <c r="G37" s="62">
        <v>14507</v>
      </c>
      <c r="H37" s="62">
        <v>327</v>
      </c>
    </row>
    <row r="38" spans="1:8" x14ac:dyDescent="0.2">
      <c r="A38" s="60">
        <v>43</v>
      </c>
      <c r="B38" s="61" t="s">
        <v>281</v>
      </c>
      <c r="C38" s="62"/>
      <c r="D38" s="63"/>
      <c r="E38" s="63"/>
      <c r="F38" s="63"/>
      <c r="G38" s="62"/>
      <c r="H38" s="62"/>
    </row>
    <row r="39" spans="1:8" x14ac:dyDescent="0.2">
      <c r="A39" s="60"/>
      <c r="B39" s="61" t="s">
        <v>282</v>
      </c>
      <c r="C39" s="62">
        <v>43260</v>
      </c>
      <c r="D39" s="63" t="s">
        <v>197</v>
      </c>
      <c r="E39" s="63" t="s">
        <v>197</v>
      </c>
      <c r="F39" s="63" t="s">
        <v>197</v>
      </c>
      <c r="G39" s="62">
        <v>41705</v>
      </c>
      <c r="H39" s="62">
        <v>1536</v>
      </c>
    </row>
    <row r="40" spans="1:8" x14ac:dyDescent="0.2">
      <c r="A40" s="60" t="s">
        <v>224</v>
      </c>
      <c r="B40" s="61" t="s">
        <v>225</v>
      </c>
      <c r="C40" s="62">
        <v>632299</v>
      </c>
      <c r="D40" s="63" t="s">
        <v>197</v>
      </c>
      <c r="E40" s="63" t="s">
        <v>197</v>
      </c>
      <c r="F40" s="63" t="s">
        <v>197</v>
      </c>
      <c r="G40" s="62">
        <v>606282</v>
      </c>
      <c r="H40" s="62">
        <v>25798</v>
      </c>
    </row>
    <row r="41" spans="1:8" x14ac:dyDescent="0.2">
      <c r="A41" s="60" t="s">
        <v>226</v>
      </c>
      <c r="B41" s="61" t="s">
        <v>227</v>
      </c>
      <c r="C41" s="62">
        <v>230384</v>
      </c>
      <c r="D41" s="63" t="s">
        <v>197</v>
      </c>
      <c r="E41" s="63" t="s">
        <v>197</v>
      </c>
      <c r="F41" s="63" t="s">
        <v>197</v>
      </c>
      <c r="G41" s="62">
        <v>218773</v>
      </c>
      <c r="H41" s="62">
        <v>11527</v>
      </c>
    </row>
    <row r="42" spans="1:8" x14ac:dyDescent="0.2">
      <c r="A42" s="60" t="s">
        <v>8</v>
      </c>
      <c r="B42" s="61" t="s">
        <v>283</v>
      </c>
      <c r="C42" s="62">
        <v>155959</v>
      </c>
      <c r="D42" s="63" t="s">
        <v>197</v>
      </c>
      <c r="E42" s="63" t="s">
        <v>197</v>
      </c>
      <c r="F42" s="63" t="s">
        <v>197</v>
      </c>
      <c r="G42" s="62">
        <v>151289</v>
      </c>
      <c r="H42" s="62">
        <v>4645</v>
      </c>
    </row>
    <row r="43" spans="1:8" x14ac:dyDescent="0.2">
      <c r="A43" s="60">
        <v>45</v>
      </c>
      <c r="B43" s="61" t="s">
        <v>284</v>
      </c>
      <c r="C43" s="62">
        <v>21699</v>
      </c>
      <c r="D43" s="63" t="s">
        <v>197</v>
      </c>
      <c r="E43" s="63" t="s">
        <v>197</v>
      </c>
      <c r="F43" s="63" t="s">
        <v>197</v>
      </c>
      <c r="G43" s="62">
        <v>21092</v>
      </c>
      <c r="H43" s="62">
        <v>599</v>
      </c>
    </row>
    <row r="44" spans="1:8" x14ac:dyDescent="0.2">
      <c r="A44" s="60">
        <v>46</v>
      </c>
      <c r="B44" s="61" t="s">
        <v>285</v>
      </c>
      <c r="C44" s="62">
        <v>50238</v>
      </c>
      <c r="D44" s="63" t="s">
        <v>197</v>
      </c>
      <c r="E44" s="63" t="s">
        <v>197</v>
      </c>
      <c r="F44" s="63" t="s">
        <v>197</v>
      </c>
      <c r="G44" s="62">
        <v>48434</v>
      </c>
      <c r="H44" s="62">
        <v>1798</v>
      </c>
    </row>
    <row r="45" spans="1:8" ht="12.75" customHeight="1" x14ac:dyDescent="0.2">
      <c r="A45" s="60">
        <v>47</v>
      </c>
      <c r="B45" s="61" t="s">
        <v>286</v>
      </c>
      <c r="C45" s="62">
        <v>84022</v>
      </c>
      <c r="D45" s="63" t="s">
        <v>197</v>
      </c>
      <c r="E45" s="63" t="s">
        <v>197</v>
      </c>
      <c r="F45" s="63" t="s">
        <v>197</v>
      </c>
      <c r="G45" s="62">
        <v>81763</v>
      </c>
      <c r="H45" s="62">
        <v>2248</v>
      </c>
    </row>
    <row r="46" spans="1:8" ht="12.75" customHeight="1" x14ac:dyDescent="0.2">
      <c r="A46" s="60" t="s">
        <v>9</v>
      </c>
      <c r="B46" s="61" t="s">
        <v>287</v>
      </c>
      <c r="C46" s="62">
        <v>44006</v>
      </c>
      <c r="D46" s="63" t="s">
        <v>197</v>
      </c>
      <c r="E46" s="63" t="s">
        <v>197</v>
      </c>
      <c r="F46" s="63" t="s">
        <v>197</v>
      </c>
      <c r="G46" s="62">
        <v>41616</v>
      </c>
      <c r="H46" s="62">
        <v>2368</v>
      </c>
    </row>
    <row r="47" spans="1:8" x14ac:dyDescent="0.2">
      <c r="A47" s="60" t="s">
        <v>10</v>
      </c>
      <c r="B47" s="61" t="s">
        <v>288</v>
      </c>
      <c r="C47" s="62">
        <v>30419</v>
      </c>
      <c r="D47" s="63" t="s">
        <v>197</v>
      </c>
      <c r="E47" s="63" t="s">
        <v>197</v>
      </c>
      <c r="F47" s="63" t="s">
        <v>197</v>
      </c>
      <c r="G47" s="62">
        <v>25868</v>
      </c>
      <c r="H47" s="62">
        <v>4514</v>
      </c>
    </row>
    <row r="48" spans="1:8" ht="12.75" customHeight="1" x14ac:dyDescent="0.2">
      <c r="A48" s="60" t="s">
        <v>2</v>
      </c>
      <c r="B48" s="61" t="s">
        <v>228</v>
      </c>
      <c r="C48" s="62">
        <v>16999</v>
      </c>
      <c r="D48" s="63" t="s">
        <v>197</v>
      </c>
      <c r="E48" s="63" t="s">
        <v>197</v>
      </c>
      <c r="F48" s="63" t="s">
        <v>197</v>
      </c>
      <c r="G48" s="62">
        <v>16608</v>
      </c>
      <c r="H48" s="62">
        <v>390</v>
      </c>
    </row>
    <row r="49" spans="1:8" x14ac:dyDescent="0.2">
      <c r="A49" s="65" t="s">
        <v>289</v>
      </c>
      <c r="B49" s="61" t="s">
        <v>290</v>
      </c>
      <c r="C49" s="62">
        <v>4054</v>
      </c>
      <c r="D49" s="63" t="s">
        <v>197</v>
      </c>
      <c r="E49" s="63" t="s">
        <v>197</v>
      </c>
      <c r="F49" s="63" t="s">
        <v>197</v>
      </c>
      <c r="G49" s="62">
        <v>3983</v>
      </c>
      <c r="H49" s="62">
        <v>71</v>
      </c>
    </row>
    <row r="50" spans="1:8" x14ac:dyDescent="0.2">
      <c r="A50" s="60">
        <v>61</v>
      </c>
      <c r="B50" s="61" t="s">
        <v>291</v>
      </c>
      <c r="C50" s="62">
        <v>2764</v>
      </c>
      <c r="D50" s="63" t="s">
        <v>197</v>
      </c>
      <c r="E50" s="63" t="s">
        <v>197</v>
      </c>
      <c r="F50" s="63" t="s">
        <v>197</v>
      </c>
      <c r="G50" s="62">
        <v>2720</v>
      </c>
      <c r="H50" s="62">
        <v>44</v>
      </c>
    </row>
    <row r="51" spans="1:8" x14ac:dyDescent="0.2">
      <c r="A51" s="65" t="s">
        <v>292</v>
      </c>
      <c r="B51" s="61" t="s">
        <v>293</v>
      </c>
      <c r="C51" s="62">
        <v>10181</v>
      </c>
      <c r="D51" s="63" t="s">
        <v>197</v>
      </c>
      <c r="E51" s="63" t="s">
        <v>197</v>
      </c>
      <c r="F51" s="63" t="s">
        <v>197</v>
      </c>
      <c r="G51" s="62">
        <v>9905</v>
      </c>
      <c r="H51" s="62">
        <v>275</v>
      </c>
    </row>
    <row r="52" spans="1:8" x14ac:dyDescent="0.2">
      <c r="A52" s="60" t="s">
        <v>3</v>
      </c>
      <c r="B52" s="61" t="s">
        <v>294</v>
      </c>
      <c r="C52" s="62">
        <v>25304</v>
      </c>
      <c r="D52" s="63" t="s">
        <v>197</v>
      </c>
      <c r="E52" s="63" t="s">
        <v>197</v>
      </c>
      <c r="F52" s="63" t="s">
        <v>197</v>
      </c>
      <c r="G52" s="62">
        <v>25058</v>
      </c>
      <c r="H52" s="62">
        <v>245</v>
      </c>
    </row>
    <row r="53" spans="1:8" ht="12.75" customHeight="1" x14ac:dyDescent="0.2">
      <c r="A53" s="65">
        <v>64</v>
      </c>
      <c r="B53" s="61" t="s">
        <v>295</v>
      </c>
      <c r="C53" s="62">
        <v>18728</v>
      </c>
      <c r="D53" s="63" t="s">
        <v>197</v>
      </c>
      <c r="E53" s="63" t="s">
        <v>197</v>
      </c>
      <c r="F53" s="63" t="s">
        <v>197</v>
      </c>
      <c r="G53" s="62">
        <v>18563</v>
      </c>
      <c r="H53" s="62">
        <v>164</v>
      </c>
    </row>
    <row r="54" spans="1:8" ht="12.75" customHeight="1" x14ac:dyDescent="0.2">
      <c r="A54" s="65" t="s">
        <v>296</v>
      </c>
      <c r="B54" s="61" t="s">
        <v>297</v>
      </c>
      <c r="C54" s="62"/>
      <c r="D54" s="63"/>
      <c r="E54" s="63"/>
      <c r="F54" s="63"/>
      <c r="G54" s="62"/>
      <c r="H54" s="62"/>
    </row>
    <row r="55" spans="1:8" ht="12.75" customHeight="1" x14ac:dyDescent="0.2">
      <c r="A55" s="65"/>
      <c r="B55" s="61" t="s">
        <v>298</v>
      </c>
      <c r="C55" s="62">
        <v>6576</v>
      </c>
      <c r="D55" s="63" t="s">
        <v>197</v>
      </c>
      <c r="E55" s="63" t="s">
        <v>197</v>
      </c>
      <c r="F55" s="63" t="s">
        <v>197</v>
      </c>
      <c r="G55" s="62">
        <v>6495</v>
      </c>
      <c r="H55" s="62">
        <v>81</v>
      </c>
    </row>
    <row r="56" spans="1:8" x14ac:dyDescent="0.2">
      <c r="A56" s="60" t="s">
        <v>4</v>
      </c>
      <c r="B56" s="61" t="s">
        <v>230</v>
      </c>
      <c r="C56" s="62">
        <v>8504</v>
      </c>
      <c r="D56" s="63" t="s">
        <v>197</v>
      </c>
      <c r="E56" s="63" t="s">
        <v>197</v>
      </c>
      <c r="F56" s="63" t="s">
        <v>197</v>
      </c>
      <c r="G56" s="62">
        <v>8325</v>
      </c>
      <c r="H56" s="62">
        <v>178</v>
      </c>
    </row>
    <row r="57" spans="1:8" x14ac:dyDescent="0.2">
      <c r="A57" s="60" t="s">
        <v>231</v>
      </c>
      <c r="B57" s="67" t="s">
        <v>299</v>
      </c>
      <c r="C57" s="62"/>
      <c r="D57" s="63"/>
      <c r="E57" s="63"/>
      <c r="F57" s="63"/>
      <c r="G57" s="62"/>
      <c r="H57" s="62"/>
    </row>
    <row r="58" spans="1:8" x14ac:dyDescent="0.2">
      <c r="A58" s="60"/>
      <c r="B58" s="67" t="s">
        <v>300</v>
      </c>
      <c r="C58" s="62">
        <v>97692</v>
      </c>
      <c r="D58" s="63" t="s">
        <v>197</v>
      </c>
      <c r="E58" s="63" t="s">
        <v>197</v>
      </c>
      <c r="F58" s="63" t="s">
        <v>197</v>
      </c>
      <c r="G58" s="62">
        <v>90606</v>
      </c>
      <c r="H58" s="62">
        <v>7019</v>
      </c>
    </row>
    <row r="59" spans="1:8" x14ac:dyDescent="0.2">
      <c r="A59" s="60" t="s">
        <v>11</v>
      </c>
      <c r="B59" s="61" t="s">
        <v>301</v>
      </c>
      <c r="C59" s="62">
        <v>41334</v>
      </c>
      <c r="D59" s="63" t="s">
        <v>197</v>
      </c>
      <c r="E59" s="63" t="s">
        <v>197</v>
      </c>
      <c r="F59" s="63" t="s">
        <v>197</v>
      </c>
      <c r="G59" s="62">
        <v>40312</v>
      </c>
      <c r="H59" s="62">
        <v>1019</v>
      </c>
    </row>
    <row r="60" spans="1:8" ht="12.75" customHeight="1" x14ac:dyDescent="0.2">
      <c r="A60" s="65" t="s">
        <v>302</v>
      </c>
      <c r="B60" s="61" t="s">
        <v>303</v>
      </c>
      <c r="C60" s="62">
        <v>33629</v>
      </c>
      <c r="D60" s="63" t="s">
        <v>197</v>
      </c>
      <c r="E60" s="63" t="s">
        <v>197</v>
      </c>
      <c r="F60" s="63" t="s">
        <v>197</v>
      </c>
      <c r="G60" s="62">
        <v>32976</v>
      </c>
      <c r="H60" s="62">
        <v>650</v>
      </c>
    </row>
    <row r="61" spans="1:8" x14ac:dyDescent="0.2">
      <c r="A61" s="60">
        <v>72</v>
      </c>
      <c r="B61" s="61" t="s">
        <v>304</v>
      </c>
      <c r="C61" s="62">
        <v>3140</v>
      </c>
      <c r="D61" s="63" t="s">
        <v>197</v>
      </c>
      <c r="E61" s="63" t="s">
        <v>197</v>
      </c>
      <c r="F61" s="63" t="s">
        <v>197</v>
      </c>
      <c r="G61" s="62">
        <v>2914</v>
      </c>
      <c r="H61" s="62">
        <v>226</v>
      </c>
    </row>
    <row r="62" spans="1:8" ht="12.75" customHeight="1" x14ac:dyDescent="0.2">
      <c r="A62" s="65" t="s">
        <v>305</v>
      </c>
      <c r="B62" s="61" t="s">
        <v>306</v>
      </c>
      <c r="C62" s="62">
        <v>4565</v>
      </c>
      <c r="D62" s="63" t="s">
        <v>197</v>
      </c>
      <c r="E62" s="63" t="s">
        <v>197</v>
      </c>
      <c r="F62" s="63" t="s">
        <v>197</v>
      </c>
      <c r="G62" s="62">
        <v>4422</v>
      </c>
      <c r="H62" s="62">
        <v>143</v>
      </c>
    </row>
    <row r="63" spans="1:8" x14ac:dyDescent="0.2">
      <c r="A63" s="60" t="s">
        <v>12</v>
      </c>
      <c r="B63" s="61" t="s">
        <v>307</v>
      </c>
      <c r="C63" s="62">
        <v>56358</v>
      </c>
      <c r="D63" s="63" t="s">
        <v>197</v>
      </c>
      <c r="E63" s="63" t="s">
        <v>197</v>
      </c>
      <c r="F63" s="63" t="s">
        <v>197</v>
      </c>
      <c r="G63" s="62">
        <v>50294</v>
      </c>
      <c r="H63" s="62">
        <v>6000</v>
      </c>
    </row>
    <row r="64" spans="1:8" x14ac:dyDescent="0.2">
      <c r="A64" s="60" t="s">
        <v>308</v>
      </c>
      <c r="B64" s="61" t="s">
        <v>309</v>
      </c>
      <c r="C64" s="62">
        <v>14689</v>
      </c>
      <c r="D64" s="63" t="s">
        <v>197</v>
      </c>
      <c r="E64" s="63" t="s">
        <v>197</v>
      </c>
      <c r="F64" s="63" t="s">
        <v>197</v>
      </c>
      <c r="G64" s="62">
        <v>13454</v>
      </c>
      <c r="H64" s="62">
        <v>1209</v>
      </c>
    </row>
    <row r="65" spans="1:8" x14ac:dyDescent="0.2">
      <c r="A65" s="60" t="s">
        <v>233</v>
      </c>
      <c r="B65" s="61" t="s">
        <v>310</v>
      </c>
      <c r="C65" s="62"/>
      <c r="D65" s="63"/>
      <c r="E65" s="63"/>
      <c r="F65" s="63"/>
      <c r="G65" s="62"/>
      <c r="H65" s="62"/>
    </row>
    <row r="66" spans="1:8" x14ac:dyDescent="0.2">
      <c r="A66" s="60"/>
      <c r="B66" s="61" t="s">
        <v>311</v>
      </c>
      <c r="C66" s="62">
        <v>217300</v>
      </c>
      <c r="D66" s="63" t="s">
        <v>197</v>
      </c>
      <c r="E66" s="63" t="s">
        <v>197</v>
      </c>
      <c r="F66" s="63" t="s">
        <v>197</v>
      </c>
      <c r="G66" s="62">
        <v>212367</v>
      </c>
      <c r="H66" s="62">
        <v>4883</v>
      </c>
    </row>
    <row r="67" spans="1:8" ht="12.75" customHeight="1" x14ac:dyDescent="0.2">
      <c r="A67" s="60" t="s">
        <v>13</v>
      </c>
      <c r="B67" s="61" t="s">
        <v>312</v>
      </c>
      <c r="C67" s="62">
        <v>59851</v>
      </c>
      <c r="D67" s="63" t="s">
        <v>197</v>
      </c>
      <c r="E67" s="63" t="s">
        <v>197</v>
      </c>
      <c r="F67" s="63" t="s">
        <v>197</v>
      </c>
      <c r="G67" s="62">
        <v>59208</v>
      </c>
      <c r="H67" s="62">
        <v>641</v>
      </c>
    </row>
    <row r="68" spans="1:8" ht="12.75" customHeight="1" x14ac:dyDescent="0.2">
      <c r="A68" s="60" t="s">
        <v>313</v>
      </c>
      <c r="B68" s="61" t="s">
        <v>314</v>
      </c>
      <c r="C68" s="62">
        <v>41944</v>
      </c>
      <c r="D68" s="63" t="s">
        <v>197</v>
      </c>
      <c r="E68" s="63" t="s">
        <v>197</v>
      </c>
      <c r="F68" s="63" t="s">
        <v>197</v>
      </c>
      <c r="G68" s="62">
        <v>41396</v>
      </c>
      <c r="H68" s="62">
        <v>546</v>
      </c>
    </row>
    <row r="69" spans="1:8" x14ac:dyDescent="0.2">
      <c r="A69" s="60" t="s">
        <v>14</v>
      </c>
      <c r="B69" s="61" t="s">
        <v>315</v>
      </c>
      <c r="C69" s="62">
        <v>28382</v>
      </c>
      <c r="D69" s="63" t="s">
        <v>197</v>
      </c>
      <c r="E69" s="63" t="s">
        <v>197</v>
      </c>
      <c r="F69" s="63" t="s">
        <v>197</v>
      </c>
      <c r="G69" s="62">
        <v>27291</v>
      </c>
      <c r="H69" s="62">
        <v>1080</v>
      </c>
    </row>
    <row r="70" spans="1:8" x14ac:dyDescent="0.2">
      <c r="A70" s="60" t="s">
        <v>15</v>
      </c>
      <c r="B70" s="61" t="s">
        <v>316</v>
      </c>
      <c r="C70" s="62">
        <v>129067</v>
      </c>
      <c r="D70" s="63" t="s">
        <v>197</v>
      </c>
      <c r="E70" s="63" t="s">
        <v>197</v>
      </c>
      <c r="F70" s="63" t="s">
        <v>197</v>
      </c>
      <c r="G70" s="62">
        <v>125868</v>
      </c>
      <c r="H70" s="62">
        <v>3162</v>
      </c>
    </row>
    <row r="71" spans="1:8" x14ac:dyDescent="0.2">
      <c r="A71" s="60">
        <v>86</v>
      </c>
      <c r="B71" s="61" t="s">
        <v>317</v>
      </c>
      <c r="C71" s="62">
        <v>67548</v>
      </c>
      <c r="D71" s="63" t="s">
        <v>197</v>
      </c>
      <c r="E71" s="63" t="s">
        <v>197</v>
      </c>
      <c r="F71" s="63" t="s">
        <v>197</v>
      </c>
      <c r="G71" s="62">
        <v>66110</v>
      </c>
      <c r="H71" s="62">
        <v>1421</v>
      </c>
    </row>
    <row r="72" spans="1:8" ht="12.75" customHeight="1" x14ac:dyDescent="0.2">
      <c r="A72" s="65" t="s">
        <v>318</v>
      </c>
      <c r="B72" s="61" t="s">
        <v>319</v>
      </c>
      <c r="C72" s="62">
        <v>61519</v>
      </c>
      <c r="D72" s="63" t="s">
        <v>197</v>
      </c>
      <c r="E72" s="63" t="s">
        <v>197</v>
      </c>
      <c r="F72" s="63" t="s">
        <v>197</v>
      </c>
      <c r="G72" s="62">
        <v>59758</v>
      </c>
      <c r="H72" s="62">
        <v>1741</v>
      </c>
    </row>
    <row r="73" spans="1:8" x14ac:dyDescent="0.2">
      <c r="A73" s="60" t="s">
        <v>235</v>
      </c>
      <c r="B73" s="67" t="s">
        <v>320</v>
      </c>
      <c r="C73" s="62"/>
      <c r="D73" s="63"/>
      <c r="E73" s="63"/>
      <c r="F73" s="63"/>
      <c r="G73" s="62"/>
      <c r="H73" s="62"/>
    </row>
    <row r="74" spans="1:8" x14ac:dyDescent="0.2">
      <c r="A74" s="60"/>
      <c r="B74" s="67" t="s">
        <v>321</v>
      </c>
      <c r="C74" s="62">
        <v>36116</v>
      </c>
      <c r="D74" s="63" t="s">
        <v>197</v>
      </c>
      <c r="E74" s="63" t="s">
        <v>197</v>
      </c>
      <c r="F74" s="63" t="s">
        <v>197</v>
      </c>
      <c r="G74" s="62">
        <v>34545</v>
      </c>
      <c r="H74" s="62">
        <v>1556</v>
      </c>
    </row>
    <row r="75" spans="1:8" x14ac:dyDescent="0.2">
      <c r="A75" s="60" t="s">
        <v>16</v>
      </c>
      <c r="B75" s="61" t="s">
        <v>322</v>
      </c>
      <c r="C75" s="62">
        <v>7792</v>
      </c>
      <c r="D75" s="63" t="s">
        <v>197</v>
      </c>
      <c r="E75" s="63" t="s">
        <v>197</v>
      </c>
      <c r="F75" s="63" t="s">
        <v>197</v>
      </c>
      <c r="G75" s="62">
        <v>7321</v>
      </c>
      <c r="H75" s="62">
        <v>467</v>
      </c>
    </row>
    <row r="76" spans="1:8" x14ac:dyDescent="0.2">
      <c r="A76" s="60" t="s">
        <v>17</v>
      </c>
      <c r="B76" s="61" t="s">
        <v>323</v>
      </c>
      <c r="C76" s="62">
        <v>27084</v>
      </c>
      <c r="D76" s="63" t="s">
        <v>197</v>
      </c>
      <c r="E76" s="63" t="s">
        <v>197</v>
      </c>
      <c r="F76" s="63" t="s">
        <v>197</v>
      </c>
      <c r="G76" s="62">
        <v>26166</v>
      </c>
      <c r="H76" s="62">
        <v>909</v>
      </c>
    </row>
    <row r="77" spans="1:8" ht="12.75" customHeight="1" x14ac:dyDescent="0.2">
      <c r="A77" s="60" t="s">
        <v>324</v>
      </c>
      <c r="B77" s="61" t="s">
        <v>325</v>
      </c>
      <c r="C77" s="62"/>
      <c r="D77" s="63"/>
      <c r="E77" s="63"/>
      <c r="F77" s="63"/>
      <c r="G77" s="62"/>
      <c r="H77" s="62"/>
    </row>
    <row r="78" spans="1:8" ht="12.75" customHeight="1" x14ac:dyDescent="0.2">
      <c r="A78" s="60"/>
      <c r="B78" s="61" t="s">
        <v>326</v>
      </c>
      <c r="C78" s="62">
        <v>1207</v>
      </c>
      <c r="D78" s="63" t="s">
        <v>197</v>
      </c>
      <c r="E78" s="63" t="s">
        <v>197</v>
      </c>
      <c r="F78" s="63" t="s">
        <v>197</v>
      </c>
      <c r="G78" s="62">
        <v>1041</v>
      </c>
      <c r="H78" s="62">
        <v>164</v>
      </c>
    </row>
    <row r="79" spans="1:8" ht="12.75" customHeight="1" x14ac:dyDescent="0.2">
      <c r="A79" s="60" t="s">
        <v>327</v>
      </c>
      <c r="B79" s="61" t="s">
        <v>328</v>
      </c>
      <c r="C79" s="62">
        <v>33</v>
      </c>
      <c r="D79" s="63" t="s">
        <v>197</v>
      </c>
      <c r="E79" s="63" t="s">
        <v>197</v>
      </c>
      <c r="F79" s="63" t="s">
        <v>197</v>
      </c>
      <c r="G79" s="62">
        <v>17</v>
      </c>
      <c r="H79" s="62">
        <v>16</v>
      </c>
    </row>
    <row r="80" spans="1:8" ht="12.75" customHeight="1" x14ac:dyDescent="0.2">
      <c r="A80" s="60"/>
      <c r="B80" s="61"/>
      <c r="C80" s="62"/>
      <c r="D80" s="63"/>
      <c r="E80" s="63"/>
      <c r="F80" s="63"/>
      <c r="G80" s="62"/>
      <c r="H80" s="62"/>
    </row>
    <row r="81" spans="1:8" s="54" customFormat="1" ht="14.25" x14ac:dyDescent="0.2">
      <c r="A81" s="68"/>
      <c r="B81" s="69" t="s">
        <v>329</v>
      </c>
      <c r="C81" s="70">
        <v>859614</v>
      </c>
      <c r="D81" s="70" t="s">
        <v>197</v>
      </c>
      <c r="E81" s="70" t="s">
        <v>197</v>
      </c>
      <c r="F81" s="70" t="s">
        <v>197</v>
      </c>
      <c r="G81" s="70">
        <v>823749</v>
      </c>
      <c r="H81" s="70">
        <v>35596</v>
      </c>
    </row>
    <row r="82" spans="1:8" ht="12.75" customHeight="1" x14ac:dyDescent="0.2">
      <c r="A82" s="19" t="s">
        <v>237</v>
      </c>
      <c r="B82" s="19"/>
      <c r="C82" s="19"/>
      <c r="D82" s="19"/>
      <c r="E82" s="19"/>
      <c r="F82" s="19"/>
      <c r="G82" s="19"/>
      <c r="H82" s="71"/>
    </row>
    <row r="83" spans="1:8" ht="12.75" customHeight="1" x14ac:dyDescent="0.2">
      <c r="A83" s="19" t="s">
        <v>330</v>
      </c>
      <c r="B83" s="19"/>
      <c r="C83" s="19"/>
      <c r="D83" s="19"/>
      <c r="E83" s="19"/>
      <c r="F83" s="19"/>
      <c r="G83" s="19"/>
      <c r="H83" s="19"/>
    </row>
    <row r="84" spans="1:8" ht="12.75" customHeight="1" x14ac:dyDescent="0.2">
      <c r="A84" s="52" t="s">
        <v>331</v>
      </c>
      <c r="B84" s="72"/>
      <c r="C84" s="73"/>
      <c r="D84" s="73"/>
      <c r="E84" s="73"/>
      <c r="F84" s="73"/>
      <c r="G84" s="73"/>
      <c r="H84" s="73"/>
    </row>
    <row r="85" spans="1:8" x14ac:dyDescent="0.2">
      <c r="B85" s="72"/>
      <c r="C85" s="62"/>
      <c r="D85" s="62"/>
      <c r="E85" s="62"/>
      <c r="F85" s="62"/>
      <c r="G85" s="62"/>
      <c r="H85" s="62"/>
    </row>
    <row r="86" spans="1:8" x14ac:dyDescent="0.2">
      <c r="B86" s="72"/>
      <c r="C86" s="62"/>
      <c r="D86" s="62"/>
      <c r="E86" s="62"/>
      <c r="F86" s="62"/>
      <c r="G86" s="62"/>
      <c r="H86" s="62"/>
    </row>
    <row r="87" spans="1:8" x14ac:dyDescent="0.2">
      <c r="B87" s="72"/>
      <c r="C87" s="62"/>
      <c r="D87" s="62"/>
      <c r="E87" s="62"/>
      <c r="F87" s="62"/>
      <c r="G87" s="62"/>
      <c r="H87" s="62"/>
    </row>
    <row r="88" spans="1:8" ht="8.1" customHeight="1" x14ac:dyDescent="0.2">
      <c r="B88" s="72"/>
      <c r="C88" s="62"/>
      <c r="D88" s="62"/>
      <c r="E88" s="62"/>
      <c r="F88" s="62"/>
      <c r="G88" s="62"/>
      <c r="H88" s="62"/>
    </row>
    <row r="89" spans="1:8" x14ac:dyDescent="0.2">
      <c r="B89" s="72"/>
      <c r="C89" s="43"/>
      <c r="D89" s="43"/>
      <c r="E89" s="63"/>
      <c r="F89" s="63"/>
      <c r="G89" s="43"/>
      <c r="H89" s="63"/>
    </row>
    <row r="90" spans="1:8" ht="8.1" customHeight="1" x14ac:dyDescent="0.2">
      <c r="B90" s="72"/>
      <c r="C90" s="62"/>
      <c r="D90" s="62"/>
      <c r="E90" s="62"/>
      <c r="F90" s="62"/>
      <c r="G90" s="62"/>
      <c r="H90" s="62"/>
    </row>
    <row r="91" spans="1:8" x14ac:dyDescent="0.2">
      <c r="B91" s="72"/>
      <c r="C91" s="62"/>
      <c r="D91" s="62"/>
      <c r="E91" s="62"/>
      <c r="F91" s="62"/>
      <c r="G91" s="62"/>
      <c r="H91" s="62"/>
    </row>
    <row r="92" spans="1:8" x14ac:dyDescent="0.2">
      <c r="B92" s="72"/>
      <c r="C92" s="62"/>
      <c r="D92" s="62"/>
      <c r="E92" s="62"/>
      <c r="F92" s="62"/>
      <c r="G92" s="62"/>
      <c r="H92" s="62"/>
    </row>
    <row r="93" spans="1:8" ht="8.1" customHeight="1" x14ac:dyDescent="0.2">
      <c r="B93" s="72"/>
      <c r="C93" s="305"/>
      <c r="D93" s="305"/>
      <c r="E93" s="305"/>
      <c r="F93" s="305"/>
      <c r="G93" s="305"/>
      <c r="H93" s="305"/>
    </row>
    <row r="94" spans="1:8" x14ac:dyDescent="0.2">
      <c r="B94" s="72"/>
      <c r="C94" s="73"/>
      <c r="D94" s="73"/>
      <c r="E94" s="73"/>
      <c r="F94" s="73"/>
      <c r="G94" s="73"/>
      <c r="H94" s="73"/>
    </row>
    <row r="95" spans="1:8" x14ac:dyDescent="0.2">
      <c r="B95" s="72"/>
      <c r="C95" s="62"/>
      <c r="D95" s="62"/>
      <c r="E95" s="62"/>
      <c r="F95" s="62"/>
      <c r="G95" s="62"/>
      <c r="H95" s="62"/>
    </row>
    <row r="96" spans="1:8" x14ac:dyDescent="0.2">
      <c r="B96" s="72"/>
      <c r="C96" s="24"/>
      <c r="D96" s="24"/>
      <c r="E96" s="24"/>
      <c r="F96" s="24"/>
      <c r="G96" s="24"/>
      <c r="H96" s="24"/>
    </row>
    <row r="97" spans="2:8" ht="8.1" customHeight="1" x14ac:dyDescent="0.2">
      <c r="B97" s="72"/>
      <c r="C97" s="62"/>
      <c r="D97" s="62"/>
      <c r="E97" s="62"/>
      <c r="F97" s="62"/>
      <c r="G97" s="62"/>
      <c r="H97" s="62"/>
    </row>
    <row r="98" spans="2:8" x14ac:dyDescent="0.2">
      <c r="B98" s="72"/>
      <c r="C98" s="62"/>
      <c r="D98" s="62"/>
      <c r="E98" s="62"/>
      <c r="F98" s="62"/>
      <c r="G98" s="62"/>
      <c r="H98" s="62"/>
    </row>
    <row r="99" spans="2:8" x14ac:dyDescent="0.2">
      <c r="B99" s="72"/>
      <c r="C99" s="43"/>
      <c r="D99" s="43"/>
      <c r="E99" s="63"/>
      <c r="F99" s="63"/>
      <c r="G99" s="43"/>
      <c r="H99" s="63"/>
    </row>
    <row r="100" spans="2:8" ht="8.1" customHeight="1" x14ac:dyDescent="0.2">
      <c r="B100" s="72"/>
      <c r="C100" s="62"/>
      <c r="D100" s="62"/>
      <c r="E100" s="62"/>
      <c r="F100" s="62"/>
      <c r="G100" s="62"/>
      <c r="H100" s="62"/>
    </row>
    <row r="101" spans="2:8" x14ac:dyDescent="0.2">
      <c r="B101" s="72"/>
      <c r="C101" s="62"/>
      <c r="D101" s="62"/>
      <c r="E101" s="62"/>
      <c r="F101" s="62"/>
      <c r="G101" s="62"/>
      <c r="H101" s="62"/>
    </row>
    <row r="102" spans="2:8" ht="8.1" customHeight="1" x14ac:dyDescent="0.2">
      <c r="B102" s="72"/>
      <c r="C102" s="62"/>
      <c r="D102" s="62"/>
      <c r="E102" s="62"/>
      <c r="F102" s="62"/>
      <c r="G102" s="62"/>
      <c r="H102" s="62"/>
    </row>
    <row r="103" spans="2:8" x14ac:dyDescent="0.2">
      <c r="B103" s="72"/>
      <c r="C103" s="62"/>
      <c r="D103" s="62"/>
      <c r="E103" s="62"/>
      <c r="F103" s="62"/>
      <c r="G103" s="62"/>
      <c r="H103" s="62"/>
    </row>
    <row r="104" spans="2:8" x14ac:dyDescent="0.2">
      <c r="B104" s="72"/>
      <c r="C104" s="73"/>
      <c r="D104" s="73"/>
      <c r="E104" s="73"/>
      <c r="F104" s="73"/>
      <c r="G104" s="73"/>
      <c r="H104" s="73"/>
    </row>
    <row r="105" spans="2:8" x14ac:dyDescent="0.2">
      <c r="B105" s="72"/>
      <c r="C105" s="62"/>
      <c r="D105" s="62"/>
      <c r="E105" s="62"/>
      <c r="F105" s="62"/>
      <c r="G105" s="62"/>
      <c r="H105" s="62"/>
    </row>
    <row r="106" spans="2:8" x14ac:dyDescent="0.2">
      <c r="B106" s="72"/>
      <c r="C106" s="62"/>
      <c r="D106" s="62"/>
      <c r="E106" s="62"/>
      <c r="F106" s="62"/>
      <c r="G106" s="62"/>
      <c r="H106" s="62"/>
    </row>
    <row r="107" spans="2:8" x14ac:dyDescent="0.2">
      <c r="B107" s="72"/>
      <c r="C107" s="62"/>
      <c r="D107" s="62"/>
      <c r="E107" s="62"/>
      <c r="F107" s="62"/>
      <c r="G107" s="62"/>
      <c r="H107" s="62"/>
    </row>
    <row r="108" spans="2:8" x14ac:dyDescent="0.2">
      <c r="B108" s="72"/>
      <c r="C108" s="62"/>
      <c r="D108" s="62"/>
      <c r="E108" s="62"/>
      <c r="F108" s="62"/>
      <c r="G108" s="62"/>
      <c r="H108" s="62"/>
    </row>
    <row r="109" spans="2:8" x14ac:dyDescent="0.2">
      <c r="B109" s="72"/>
      <c r="C109" s="43"/>
      <c r="D109" s="43"/>
      <c r="E109" s="63"/>
      <c r="F109" s="63"/>
      <c r="G109" s="43"/>
      <c r="H109" s="63"/>
    </row>
    <row r="110" spans="2:8" x14ac:dyDescent="0.2">
      <c r="B110" s="72"/>
      <c r="C110" s="62"/>
      <c r="D110" s="62"/>
      <c r="E110" s="62"/>
      <c r="F110" s="62"/>
      <c r="G110" s="62"/>
      <c r="H110" s="62"/>
    </row>
    <row r="111" spans="2:8" x14ac:dyDescent="0.2">
      <c r="B111" s="72"/>
      <c r="C111" s="62"/>
      <c r="D111" s="62"/>
      <c r="E111" s="62"/>
      <c r="F111" s="62"/>
      <c r="G111" s="62"/>
      <c r="H111" s="62"/>
    </row>
    <row r="112" spans="2:8" x14ac:dyDescent="0.2">
      <c r="B112" s="72"/>
      <c r="C112" s="62"/>
      <c r="D112" s="62"/>
      <c r="E112" s="62"/>
      <c r="F112" s="62"/>
      <c r="G112" s="62"/>
      <c r="H112" s="62"/>
    </row>
    <row r="113" spans="2:8" x14ac:dyDescent="0.2">
      <c r="B113" s="72"/>
      <c r="C113" s="305"/>
      <c r="D113" s="305"/>
      <c r="E113" s="305"/>
      <c r="F113" s="305"/>
      <c r="G113" s="305"/>
      <c r="H113" s="305"/>
    </row>
    <row r="114" spans="2:8" x14ac:dyDescent="0.2">
      <c r="B114" s="72"/>
      <c r="C114" s="73"/>
      <c r="D114" s="73"/>
      <c r="E114" s="73"/>
      <c r="F114" s="73"/>
      <c r="G114" s="73"/>
      <c r="H114" s="73"/>
    </row>
    <row r="115" spans="2:8" x14ac:dyDescent="0.2">
      <c r="B115" s="72"/>
      <c r="C115" s="62"/>
      <c r="D115" s="62"/>
      <c r="E115" s="62"/>
      <c r="F115" s="62"/>
      <c r="G115" s="62"/>
      <c r="H115" s="62"/>
    </row>
    <row r="116" spans="2:8" x14ac:dyDescent="0.2">
      <c r="B116" s="72"/>
      <c r="C116" s="62"/>
      <c r="D116" s="62"/>
      <c r="E116" s="62"/>
      <c r="F116" s="62"/>
      <c r="G116" s="62"/>
      <c r="H116" s="62"/>
    </row>
    <row r="117" spans="2:8" x14ac:dyDescent="0.2">
      <c r="B117" s="72"/>
      <c r="C117" s="62"/>
      <c r="D117" s="62"/>
      <c r="E117" s="62"/>
      <c r="F117" s="62"/>
      <c r="G117" s="62"/>
      <c r="H117" s="62"/>
    </row>
    <row r="118" spans="2:8" x14ac:dyDescent="0.2">
      <c r="B118" s="72"/>
      <c r="C118" s="62"/>
      <c r="D118" s="62"/>
      <c r="E118" s="62"/>
      <c r="F118" s="62"/>
      <c r="G118" s="62"/>
      <c r="H118" s="62"/>
    </row>
    <row r="119" spans="2:8" x14ac:dyDescent="0.2">
      <c r="B119" s="72"/>
      <c r="C119" s="43"/>
      <c r="D119" s="43"/>
      <c r="E119" s="43"/>
      <c r="F119" s="63"/>
      <c r="G119" s="43"/>
      <c r="H119" s="63"/>
    </row>
    <row r="120" spans="2:8" x14ac:dyDescent="0.2">
      <c r="B120" s="72"/>
      <c r="C120" s="29"/>
      <c r="D120" s="29"/>
      <c r="E120" s="29"/>
      <c r="F120" s="29"/>
      <c r="G120" s="24"/>
      <c r="H120" s="24"/>
    </row>
    <row r="121" spans="2:8" x14ac:dyDescent="0.2">
      <c r="B121" s="72"/>
      <c r="C121" s="29"/>
      <c r="D121" s="29"/>
      <c r="E121" s="29"/>
      <c r="F121" s="29"/>
      <c r="G121" s="24"/>
      <c r="H121" s="24"/>
    </row>
    <row r="122" spans="2:8" x14ac:dyDescent="0.2">
      <c r="B122" s="72"/>
      <c r="C122" s="29"/>
      <c r="D122" s="29"/>
      <c r="E122" s="29"/>
      <c r="F122" s="29"/>
      <c r="G122" s="24"/>
      <c r="H122" s="24"/>
    </row>
    <row r="123" spans="2:8" x14ac:dyDescent="0.2">
      <c r="B123" s="72"/>
      <c r="C123" s="24"/>
      <c r="D123" s="24"/>
      <c r="E123" s="24"/>
      <c r="F123" s="24"/>
      <c r="G123" s="24"/>
      <c r="H123" s="24"/>
    </row>
    <row r="124" spans="2:8" x14ac:dyDescent="0.2">
      <c r="B124" s="72"/>
      <c r="C124" s="24"/>
      <c r="D124" s="24"/>
      <c r="E124" s="24"/>
      <c r="F124" s="24"/>
      <c r="G124" s="24"/>
      <c r="H124" s="24"/>
    </row>
    <row r="125" spans="2:8" x14ac:dyDescent="0.2">
      <c r="B125" s="72"/>
      <c r="C125" s="24"/>
      <c r="D125" s="24"/>
      <c r="E125" s="24"/>
      <c r="F125" s="24"/>
      <c r="G125" s="24"/>
      <c r="H125" s="24"/>
    </row>
    <row r="126" spans="2:8" x14ac:dyDescent="0.2">
      <c r="B126" s="72"/>
      <c r="C126" s="24"/>
      <c r="D126" s="24"/>
      <c r="E126" s="24"/>
      <c r="F126" s="24"/>
      <c r="G126" s="24"/>
      <c r="H126" s="24"/>
    </row>
    <row r="127" spans="2:8" x14ac:dyDescent="0.2">
      <c r="B127" s="72"/>
      <c r="C127" s="24"/>
      <c r="D127" s="24"/>
      <c r="E127" s="24"/>
      <c r="F127" s="24"/>
      <c r="G127" s="24"/>
      <c r="H127" s="24"/>
    </row>
    <row r="128" spans="2:8" x14ac:dyDescent="0.2">
      <c r="B128" s="72"/>
      <c r="C128" s="24"/>
      <c r="D128" s="24"/>
      <c r="E128" s="24"/>
      <c r="F128" s="24"/>
      <c r="G128" s="24"/>
      <c r="H128" s="24"/>
    </row>
    <row r="129" spans="2:8" x14ac:dyDescent="0.2">
      <c r="B129" s="72"/>
      <c r="C129" s="24"/>
      <c r="D129" s="24"/>
      <c r="E129" s="24"/>
      <c r="F129" s="24"/>
      <c r="G129" s="24"/>
      <c r="H129" s="24"/>
    </row>
    <row r="130" spans="2:8" x14ac:dyDescent="0.2">
      <c r="B130" s="72"/>
      <c r="C130" s="24"/>
      <c r="D130" s="24"/>
      <c r="E130" s="24"/>
      <c r="F130" s="24"/>
      <c r="G130" s="24"/>
      <c r="H130" s="24"/>
    </row>
    <row r="131" spans="2:8" x14ac:dyDescent="0.2">
      <c r="B131" s="72"/>
      <c r="C131" s="24"/>
      <c r="D131" s="24"/>
      <c r="E131" s="24"/>
      <c r="F131" s="24"/>
      <c r="G131" s="24"/>
      <c r="H131" s="24"/>
    </row>
    <row r="132" spans="2:8" x14ac:dyDescent="0.2">
      <c r="B132" s="72"/>
      <c r="C132" s="24"/>
      <c r="D132" s="24"/>
      <c r="E132" s="24"/>
      <c r="F132" s="24"/>
      <c r="G132" s="24"/>
      <c r="H132" s="24"/>
    </row>
    <row r="133" spans="2:8" x14ac:dyDescent="0.2">
      <c r="B133" s="72"/>
      <c r="C133" s="24"/>
      <c r="D133" s="24"/>
      <c r="E133" s="24"/>
      <c r="F133" s="24"/>
      <c r="G133" s="24"/>
      <c r="H133" s="24"/>
    </row>
    <row r="134" spans="2:8" x14ac:dyDescent="0.2">
      <c r="B134" s="72"/>
      <c r="C134" s="24"/>
      <c r="D134" s="24"/>
      <c r="E134" s="24"/>
      <c r="F134" s="24"/>
      <c r="G134" s="24"/>
      <c r="H134" s="24"/>
    </row>
    <row r="135" spans="2:8" x14ac:dyDescent="0.2">
      <c r="B135" s="72"/>
      <c r="C135" s="24"/>
      <c r="D135" s="24"/>
      <c r="E135" s="24"/>
      <c r="F135" s="24"/>
      <c r="G135" s="24"/>
      <c r="H135" s="24"/>
    </row>
    <row r="136" spans="2:8" x14ac:dyDescent="0.2">
      <c r="B136" s="72"/>
      <c r="C136" s="24"/>
      <c r="D136" s="24"/>
      <c r="E136" s="24"/>
      <c r="F136" s="24"/>
      <c r="G136" s="24"/>
      <c r="H136" s="24"/>
    </row>
    <row r="137" spans="2:8" x14ac:dyDescent="0.2">
      <c r="B137" s="72"/>
      <c r="C137" s="24"/>
      <c r="D137" s="24"/>
      <c r="E137" s="24"/>
      <c r="F137" s="24"/>
      <c r="G137" s="24"/>
      <c r="H137" s="24"/>
    </row>
    <row r="138" spans="2:8" x14ac:dyDescent="0.2">
      <c r="B138" s="72"/>
      <c r="C138" s="24"/>
      <c r="D138" s="24"/>
      <c r="E138" s="24"/>
      <c r="F138" s="24"/>
      <c r="G138" s="24"/>
      <c r="H138" s="24"/>
    </row>
    <row r="139" spans="2:8" x14ac:dyDescent="0.2">
      <c r="B139" s="72"/>
      <c r="C139" s="24"/>
      <c r="D139" s="24"/>
      <c r="E139" s="24"/>
      <c r="F139" s="24"/>
      <c r="G139" s="24"/>
      <c r="H139" s="24"/>
    </row>
    <row r="140" spans="2:8" x14ac:dyDescent="0.2">
      <c r="B140" s="72"/>
      <c r="C140" s="24"/>
      <c r="D140" s="24"/>
      <c r="E140" s="24"/>
      <c r="F140" s="24"/>
      <c r="G140" s="24"/>
      <c r="H140" s="24"/>
    </row>
    <row r="141" spans="2:8" x14ac:dyDescent="0.2">
      <c r="B141" s="72"/>
      <c r="C141" s="24"/>
      <c r="D141" s="24"/>
      <c r="E141" s="24"/>
      <c r="F141" s="24"/>
      <c r="G141" s="24"/>
      <c r="H141" s="24"/>
    </row>
    <row r="142" spans="2:8" x14ac:dyDescent="0.2">
      <c r="B142" s="72"/>
      <c r="C142" s="24"/>
      <c r="D142" s="24"/>
      <c r="E142" s="24"/>
      <c r="F142" s="24"/>
      <c r="G142" s="24"/>
      <c r="H142" s="24"/>
    </row>
    <row r="143" spans="2:8" x14ac:dyDescent="0.2">
      <c r="B143" s="72"/>
      <c r="C143" s="24"/>
      <c r="D143" s="24"/>
      <c r="E143" s="24"/>
      <c r="F143" s="24"/>
      <c r="G143" s="24"/>
      <c r="H143" s="24"/>
    </row>
    <row r="144" spans="2:8" x14ac:dyDescent="0.2">
      <c r="B144" s="72"/>
      <c r="C144" s="24"/>
      <c r="D144" s="24"/>
      <c r="E144" s="24"/>
      <c r="F144" s="24"/>
      <c r="G144" s="24"/>
      <c r="H144" s="24"/>
    </row>
    <row r="145" spans="2:8" x14ac:dyDescent="0.2">
      <c r="B145" s="72"/>
      <c r="C145" s="24"/>
      <c r="D145" s="24"/>
      <c r="E145" s="24"/>
      <c r="F145" s="24"/>
      <c r="G145" s="24"/>
      <c r="H145" s="24"/>
    </row>
    <row r="146" spans="2:8" x14ac:dyDescent="0.2">
      <c r="B146" s="72"/>
      <c r="C146" s="24"/>
      <c r="D146" s="24"/>
      <c r="E146" s="24"/>
      <c r="F146" s="24"/>
      <c r="G146" s="24"/>
      <c r="H146" s="24"/>
    </row>
    <row r="147" spans="2:8" x14ac:dyDescent="0.2">
      <c r="B147" s="72"/>
      <c r="C147" s="24"/>
      <c r="D147" s="24"/>
      <c r="E147" s="24"/>
      <c r="F147" s="24"/>
      <c r="G147" s="24"/>
      <c r="H147" s="24"/>
    </row>
    <row r="148" spans="2:8" x14ac:dyDescent="0.2">
      <c r="B148" s="72"/>
      <c r="C148" s="24"/>
      <c r="D148" s="24"/>
      <c r="E148" s="24"/>
      <c r="F148" s="24"/>
      <c r="G148" s="24"/>
      <c r="H148" s="24"/>
    </row>
    <row r="149" spans="2:8" x14ac:dyDescent="0.2">
      <c r="B149" s="72"/>
      <c r="C149" s="24"/>
      <c r="D149" s="24"/>
      <c r="E149" s="24"/>
      <c r="F149" s="24"/>
      <c r="G149" s="24"/>
      <c r="H149" s="24"/>
    </row>
    <row r="150" spans="2:8" x14ac:dyDescent="0.2">
      <c r="B150" s="72"/>
      <c r="C150" s="24"/>
      <c r="D150" s="24"/>
      <c r="E150" s="24"/>
      <c r="F150" s="24"/>
      <c r="G150" s="24"/>
      <c r="H150" s="24"/>
    </row>
    <row r="151" spans="2:8" x14ac:dyDescent="0.2">
      <c r="B151" s="72"/>
      <c r="C151" s="24"/>
      <c r="D151" s="24"/>
      <c r="E151" s="24"/>
      <c r="F151" s="24"/>
      <c r="G151" s="24"/>
      <c r="H151" s="24"/>
    </row>
    <row r="152" spans="2:8" x14ac:dyDescent="0.2">
      <c r="B152" s="72"/>
      <c r="C152" s="24"/>
      <c r="D152" s="24"/>
      <c r="E152" s="24"/>
      <c r="F152" s="24"/>
      <c r="G152" s="24"/>
      <c r="H152" s="24"/>
    </row>
    <row r="153" spans="2:8" x14ac:dyDescent="0.2">
      <c r="B153" s="72"/>
      <c r="C153" s="24"/>
      <c r="D153" s="24"/>
      <c r="E153" s="24"/>
      <c r="F153" s="24"/>
      <c r="G153" s="24"/>
      <c r="H153" s="24"/>
    </row>
    <row r="154" spans="2:8" x14ac:dyDescent="0.2">
      <c r="B154" s="72"/>
      <c r="C154" s="24"/>
      <c r="D154" s="24"/>
      <c r="E154" s="24"/>
      <c r="F154" s="24"/>
      <c r="G154" s="24"/>
      <c r="H154" s="24"/>
    </row>
    <row r="155" spans="2:8" x14ac:dyDescent="0.2">
      <c r="B155" s="72"/>
      <c r="C155" s="24"/>
      <c r="D155" s="24"/>
      <c r="E155" s="24"/>
      <c r="F155" s="24"/>
      <c r="G155" s="24"/>
      <c r="H155" s="24"/>
    </row>
    <row r="156" spans="2:8" x14ac:dyDescent="0.2">
      <c r="B156" s="72"/>
      <c r="C156" s="24"/>
      <c r="D156" s="24"/>
      <c r="E156" s="24"/>
      <c r="F156" s="24"/>
      <c r="G156" s="24"/>
      <c r="H156" s="24"/>
    </row>
    <row r="157" spans="2:8" x14ac:dyDescent="0.2">
      <c r="B157" s="72"/>
      <c r="C157" s="24"/>
      <c r="D157" s="24"/>
      <c r="E157" s="24"/>
      <c r="F157" s="24"/>
      <c r="G157" s="24"/>
      <c r="H157" s="24"/>
    </row>
    <row r="158" spans="2:8" x14ac:dyDescent="0.2">
      <c r="B158" s="72"/>
      <c r="C158" s="24"/>
      <c r="D158" s="24"/>
      <c r="E158" s="24"/>
      <c r="F158" s="24"/>
      <c r="G158" s="75"/>
      <c r="H158" s="75"/>
    </row>
    <row r="159" spans="2:8" x14ac:dyDescent="0.2">
      <c r="B159" s="72"/>
      <c r="C159" s="24"/>
      <c r="D159" s="24"/>
      <c r="E159" s="24"/>
      <c r="F159" s="24"/>
      <c r="G159" s="24"/>
      <c r="H159" s="24"/>
    </row>
    <row r="160" spans="2:8" x14ac:dyDescent="0.2">
      <c r="B160" s="72"/>
      <c r="C160" s="24"/>
      <c r="D160" s="24"/>
      <c r="E160" s="24"/>
      <c r="F160" s="24"/>
      <c r="G160" s="24"/>
      <c r="H160" s="24"/>
    </row>
    <row r="161" spans="2:8" x14ac:dyDescent="0.2">
      <c r="B161" s="72"/>
      <c r="C161" s="24"/>
      <c r="D161" s="24"/>
      <c r="E161" s="24"/>
      <c r="F161" s="24"/>
      <c r="G161" s="24"/>
      <c r="H161" s="24"/>
    </row>
    <row r="162" spans="2:8" x14ac:dyDescent="0.2">
      <c r="B162" s="72"/>
      <c r="C162" s="24"/>
      <c r="D162" s="24"/>
      <c r="E162" s="24"/>
      <c r="F162" s="24"/>
      <c r="G162" s="24"/>
      <c r="H162" s="24"/>
    </row>
    <row r="163" spans="2:8" x14ac:dyDescent="0.2">
      <c r="B163" s="72"/>
      <c r="C163" s="24"/>
      <c r="D163" s="24"/>
      <c r="E163" s="24"/>
      <c r="F163" s="24"/>
      <c r="G163" s="24"/>
      <c r="H163" s="24"/>
    </row>
    <row r="164" spans="2:8" x14ac:dyDescent="0.2">
      <c r="B164" s="72"/>
      <c r="C164" s="24"/>
      <c r="D164" s="24"/>
      <c r="E164" s="24"/>
      <c r="F164" s="24"/>
      <c r="G164" s="24"/>
      <c r="H164" s="24"/>
    </row>
    <row r="165" spans="2:8" x14ac:dyDescent="0.2">
      <c r="B165" s="72"/>
      <c r="C165" s="24"/>
      <c r="D165" s="24"/>
      <c r="E165" s="24"/>
      <c r="F165" s="24"/>
      <c r="G165" s="24"/>
      <c r="H165" s="24"/>
    </row>
    <row r="166" spans="2:8" x14ac:dyDescent="0.2">
      <c r="B166" s="72"/>
      <c r="C166" s="24"/>
      <c r="D166" s="24"/>
      <c r="E166" s="24"/>
      <c r="F166" s="24"/>
      <c r="G166" s="24"/>
      <c r="H166" s="24"/>
    </row>
    <row r="167" spans="2:8" x14ac:dyDescent="0.2">
      <c r="B167" s="72"/>
      <c r="C167" s="24"/>
      <c r="D167" s="24"/>
      <c r="E167" s="24"/>
      <c r="F167" s="24"/>
      <c r="G167" s="24"/>
      <c r="H167" s="24"/>
    </row>
    <row r="168" spans="2:8" x14ac:dyDescent="0.2">
      <c r="B168" s="72"/>
      <c r="C168" s="24"/>
      <c r="D168" s="24"/>
      <c r="E168" s="24"/>
      <c r="F168" s="24"/>
      <c r="G168" s="24"/>
      <c r="H168" s="24"/>
    </row>
    <row r="169" spans="2:8" x14ac:dyDescent="0.2">
      <c r="B169" s="72"/>
      <c r="C169" s="24"/>
      <c r="D169" s="24"/>
      <c r="E169" s="24"/>
      <c r="F169" s="24"/>
      <c r="G169" s="24"/>
      <c r="H169" s="24"/>
    </row>
    <row r="170" spans="2:8" x14ac:dyDescent="0.2">
      <c r="B170" s="72"/>
      <c r="C170" s="24"/>
      <c r="D170" s="24"/>
      <c r="E170" s="24"/>
      <c r="F170" s="24"/>
      <c r="G170" s="24"/>
      <c r="H170" s="24"/>
    </row>
    <row r="171" spans="2:8" x14ac:dyDescent="0.2">
      <c r="B171" s="72"/>
      <c r="C171" s="24"/>
      <c r="D171" s="24"/>
      <c r="E171" s="24"/>
      <c r="F171" s="24"/>
      <c r="G171" s="24"/>
      <c r="H171" s="24"/>
    </row>
    <row r="172" spans="2:8" x14ac:dyDescent="0.2">
      <c r="B172" s="72"/>
      <c r="C172" s="24"/>
      <c r="D172" s="24"/>
      <c r="E172" s="24"/>
      <c r="F172" s="24"/>
      <c r="G172" s="24"/>
      <c r="H172" s="24"/>
    </row>
    <row r="173" spans="2:8" x14ac:dyDescent="0.2">
      <c r="B173" s="72"/>
      <c r="C173" s="24"/>
      <c r="D173" s="24"/>
      <c r="E173" s="24"/>
      <c r="F173" s="24"/>
      <c r="G173" s="24"/>
      <c r="H173" s="24"/>
    </row>
    <row r="174" spans="2:8" x14ac:dyDescent="0.2">
      <c r="B174" s="72"/>
      <c r="C174" s="24"/>
      <c r="D174" s="24"/>
      <c r="E174" s="24"/>
      <c r="F174" s="24"/>
      <c r="G174" s="24"/>
      <c r="H174" s="24"/>
    </row>
    <row r="175" spans="2:8" x14ac:dyDescent="0.2">
      <c r="B175" s="72"/>
      <c r="C175" s="24"/>
      <c r="D175" s="24"/>
      <c r="E175" s="24"/>
      <c r="F175" s="24"/>
      <c r="G175" s="24"/>
      <c r="H175" s="24"/>
    </row>
    <row r="176" spans="2:8" x14ac:dyDescent="0.2">
      <c r="B176" s="72"/>
      <c r="C176" s="24"/>
      <c r="D176" s="24"/>
      <c r="E176" s="24"/>
      <c r="F176" s="24"/>
      <c r="G176" s="24"/>
      <c r="H176" s="24"/>
    </row>
    <row r="177" spans="2:8" x14ac:dyDescent="0.2">
      <c r="B177" s="72"/>
      <c r="C177" s="24"/>
      <c r="D177" s="24"/>
      <c r="E177" s="24"/>
      <c r="F177" s="24"/>
      <c r="G177" s="24"/>
      <c r="H177" s="24"/>
    </row>
    <row r="178" spans="2:8" x14ac:dyDescent="0.2">
      <c r="B178" s="72"/>
      <c r="C178" s="24"/>
      <c r="D178" s="24"/>
      <c r="E178" s="24"/>
      <c r="F178" s="24"/>
      <c r="G178" s="24"/>
      <c r="H178" s="24"/>
    </row>
    <row r="179" spans="2:8" x14ac:dyDescent="0.2">
      <c r="B179" s="72"/>
      <c r="C179" s="24"/>
      <c r="D179" s="24"/>
      <c r="E179" s="24"/>
      <c r="F179" s="24"/>
      <c r="G179" s="24"/>
      <c r="H179" s="24"/>
    </row>
    <row r="180" spans="2:8" x14ac:dyDescent="0.2">
      <c r="B180" s="72"/>
      <c r="C180" s="24"/>
      <c r="D180" s="24"/>
      <c r="E180" s="24"/>
      <c r="F180" s="24"/>
      <c r="G180" s="24"/>
      <c r="H180" s="24"/>
    </row>
    <row r="181" spans="2:8" x14ac:dyDescent="0.2">
      <c r="B181" s="72"/>
      <c r="C181" s="24"/>
      <c r="D181" s="24"/>
      <c r="E181" s="24"/>
      <c r="F181" s="24"/>
      <c r="G181" s="24"/>
      <c r="H181" s="24"/>
    </row>
    <row r="182" spans="2:8" x14ac:dyDescent="0.2">
      <c r="B182" s="72"/>
      <c r="C182" s="24"/>
      <c r="D182" s="24"/>
      <c r="E182" s="24"/>
      <c r="F182" s="24"/>
      <c r="G182" s="24"/>
      <c r="H182" s="24"/>
    </row>
    <row r="183" spans="2:8" x14ac:dyDescent="0.2">
      <c r="B183" s="72"/>
      <c r="C183" s="24"/>
      <c r="D183" s="24"/>
      <c r="E183" s="24"/>
      <c r="F183" s="24"/>
      <c r="G183" s="24"/>
      <c r="H183" s="24"/>
    </row>
    <row r="184" spans="2:8" x14ac:dyDescent="0.2">
      <c r="B184" s="72"/>
      <c r="C184" s="24"/>
      <c r="D184" s="24"/>
      <c r="E184" s="24"/>
      <c r="F184" s="24"/>
      <c r="G184" s="24"/>
      <c r="H184" s="24"/>
    </row>
    <row r="185" spans="2:8" x14ac:dyDescent="0.2">
      <c r="B185" s="72"/>
      <c r="C185" s="24"/>
      <c r="D185" s="24"/>
      <c r="E185" s="24"/>
      <c r="F185" s="24"/>
      <c r="G185" s="24"/>
      <c r="H185" s="24"/>
    </row>
    <row r="186" spans="2:8" x14ac:dyDescent="0.2">
      <c r="B186" s="72"/>
      <c r="C186" s="24"/>
      <c r="D186" s="24"/>
      <c r="E186" s="24"/>
      <c r="F186" s="24"/>
      <c r="G186" s="24"/>
      <c r="H186" s="24"/>
    </row>
    <row r="187" spans="2:8" x14ac:dyDescent="0.2">
      <c r="B187" s="72"/>
      <c r="C187" s="24"/>
      <c r="D187" s="24"/>
      <c r="E187" s="24"/>
      <c r="F187" s="24"/>
      <c r="G187" s="24"/>
      <c r="H187" s="24"/>
    </row>
    <row r="188" spans="2:8" x14ac:dyDescent="0.2">
      <c r="B188" s="72"/>
      <c r="C188" s="24"/>
      <c r="D188" s="24"/>
      <c r="E188" s="24"/>
      <c r="F188" s="24"/>
      <c r="G188" s="24"/>
      <c r="H188" s="24"/>
    </row>
    <row r="189" spans="2:8" x14ac:dyDescent="0.2">
      <c r="B189" s="72"/>
      <c r="C189" s="24"/>
      <c r="D189" s="24"/>
      <c r="E189" s="24"/>
      <c r="F189" s="24"/>
      <c r="G189" s="24"/>
      <c r="H189" s="24"/>
    </row>
    <row r="190" spans="2:8" x14ac:dyDescent="0.2">
      <c r="B190" s="72"/>
      <c r="C190" s="24"/>
      <c r="D190" s="24"/>
      <c r="E190" s="24"/>
      <c r="F190" s="24"/>
      <c r="G190" s="24"/>
      <c r="H190" s="24"/>
    </row>
    <row r="191" spans="2:8" x14ac:dyDescent="0.2">
      <c r="B191" s="72"/>
      <c r="C191" s="24"/>
      <c r="D191" s="24"/>
      <c r="E191" s="24"/>
      <c r="F191" s="24"/>
      <c r="G191" s="24"/>
      <c r="H191" s="24"/>
    </row>
    <row r="192" spans="2:8" x14ac:dyDescent="0.2">
      <c r="B192" s="72"/>
      <c r="C192" s="24"/>
      <c r="D192" s="24"/>
      <c r="E192" s="24"/>
      <c r="F192" s="24"/>
      <c r="G192" s="24"/>
      <c r="H192" s="24"/>
    </row>
    <row r="193" spans="2:8" x14ac:dyDescent="0.2">
      <c r="B193" s="72"/>
      <c r="C193" s="24"/>
      <c r="D193" s="24"/>
      <c r="E193" s="24"/>
      <c r="F193" s="24"/>
      <c r="G193" s="24"/>
      <c r="H193" s="24"/>
    </row>
    <row r="194" spans="2:8" x14ac:dyDescent="0.2">
      <c r="B194" s="72"/>
      <c r="C194" s="24"/>
      <c r="D194" s="24"/>
      <c r="E194" s="24"/>
      <c r="F194" s="24"/>
      <c r="G194" s="24"/>
      <c r="H194" s="24"/>
    </row>
    <row r="195" spans="2:8" x14ac:dyDescent="0.2">
      <c r="B195" s="72"/>
      <c r="C195" s="24"/>
      <c r="D195" s="24"/>
      <c r="E195" s="24"/>
      <c r="F195" s="24"/>
      <c r="G195" s="24"/>
      <c r="H195" s="24"/>
    </row>
    <row r="196" spans="2:8" x14ac:dyDescent="0.2">
      <c r="B196" s="72"/>
      <c r="C196" s="24"/>
      <c r="D196" s="24"/>
      <c r="E196" s="24"/>
      <c r="F196" s="24"/>
      <c r="G196" s="24"/>
      <c r="H196" s="24"/>
    </row>
    <row r="197" spans="2:8" x14ac:dyDescent="0.2">
      <c r="B197" s="72"/>
      <c r="C197" s="24"/>
      <c r="D197" s="24"/>
      <c r="E197" s="24"/>
      <c r="F197" s="24"/>
      <c r="G197" s="24"/>
      <c r="H197" s="24"/>
    </row>
    <row r="198" spans="2:8" x14ac:dyDescent="0.2">
      <c r="B198" s="72"/>
      <c r="C198" s="24"/>
      <c r="D198" s="24"/>
      <c r="E198" s="24"/>
      <c r="F198" s="24"/>
      <c r="G198" s="24"/>
      <c r="H198" s="24"/>
    </row>
    <row r="199" spans="2:8" x14ac:dyDescent="0.2">
      <c r="B199" s="72"/>
      <c r="C199" s="24"/>
      <c r="D199" s="24"/>
      <c r="E199" s="24"/>
      <c r="F199" s="24"/>
      <c r="G199" s="24"/>
      <c r="H199" s="24"/>
    </row>
    <row r="200" spans="2:8" x14ac:dyDescent="0.2">
      <c r="B200" s="72"/>
      <c r="C200" s="24"/>
      <c r="D200" s="24"/>
      <c r="E200" s="24"/>
      <c r="F200" s="24"/>
      <c r="G200" s="24"/>
      <c r="H200" s="24"/>
    </row>
    <row r="201" spans="2:8" x14ac:dyDescent="0.2">
      <c r="B201" s="72"/>
      <c r="C201" s="24"/>
      <c r="D201" s="24"/>
      <c r="E201" s="24"/>
      <c r="F201" s="24"/>
      <c r="G201" s="24"/>
      <c r="H201" s="24"/>
    </row>
    <row r="202" spans="2:8" x14ac:dyDescent="0.2">
      <c r="B202" s="72"/>
      <c r="C202" s="24"/>
      <c r="D202" s="24"/>
      <c r="E202" s="24"/>
      <c r="F202" s="24"/>
      <c r="G202" s="24"/>
      <c r="H202" s="24"/>
    </row>
    <row r="203" spans="2:8" x14ac:dyDescent="0.2">
      <c r="B203" s="72"/>
      <c r="C203" s="24"/>
      <c r="D203" s="24"/>
      <c r="E203" s="24"/>
      <c r="F203" s="24"/>
      <c r="G203" s="24"/>
      <c r="H203" s="24"/>
    </row>
    <row r="204" spans="2:8" x14ac:dyDescent="0.2">
      <c r="B204" s="72"/>
      <c r="C204" s="24"/>
      <c r="D204" s="24"/>
      <c r="E204" s="24"/>
      <c r="F204" s="24"/>
      <c r="G204" s="24"/>
      <c r="H204" s="24"/>
    </row>
    <row r="205" spans="2:8" x14ac:dyDescent="0.2">
      <c r="B205" s="72"/>
      <c r="C205" s="24"/>
      <c r="D205" s="24"/>
      <c r="E205" s="24"/>
      <c r="F205" s="24"/>
      <c r="G205" s="24"/>
      <c r="H205" s="24"/>
    </row>
    <row r="206" spans="2:8" x14ac:dyDescent="0.2">
      <c r="B206" s="72"/>
      <c r="C206" s="24"/>
      <c r="D206" s="24"/>
      <c r="E206" s="24"/>
      <c r="F206" s="24"/>
      <c r="G206" s="24"/>
      <c r="H206" s="24"/>
    </row>
    <row r="207" spans="2:8" x14ac:dyDescent="0.2">
      <c r="B207" s="72"/>
      <c r="C207" s="24"/>
      <c r="D207" s="24"/>
      <c r="E207" s="24"/>
      <c r="F207" s="24"/>
      <c r="G207" s="24"/>
      <c r="H207" s="24"/>
    </row>
    <row r="208" spans="2:8" x14ac:dyDescent="0.2">
      <c r="B208" s="72"/>
      <c r="C208" s="24"/>
      <c r="D208" s="24"/>
      <c r="E208" s="24"/>
      <c r="F208" s="24"/>
      <c r="G208" s="24"/>
      <c r="H208" s="24"/>
    </row>
    <row r="209" spans="2:8" x14ac:dyDescent="0.2">
      <c r="B209" s="72"/>
      <c r="C209" s="24"/>
      <c r="D209" s="24"/>
      <c r="E209" s="24"/>
      <c r="F209" s="24"/>
      <c r="G209" s="24"/>
      <c r="H209" s="24"/>
    </row>
    <row r="210" spans="2:8" x14ac:dyDescent="0.2">
      <c r="B210" s="72"/>
      <c r="C210" s="24"/>
      <c r="D210" s="24"/>
      <c r="E210" s="24"/>
      <c r="F210" s="24"/>
      <c r="G210" s="24"/>
      <c r="H210" s="24"/>
    </row>
    <row r="211" spans="2:8" x14ac:dyDescent="0.2">
      <c r="B211" s="72"/>
      <c r="C211" s="24"/>
      <c r="D211" s="24"/>
      <c r="E211" s="24"/>
      <c r="F211" s="24"/>
      <c r="G211" s="24"/>
      <c r="H211" s="24"/>
    </row>
    <row r="212" spans="2:8" x14ac:dyDescent="0.2">
      <c r="B212" s="72"/>
      <c r="C212" s="24"/>
      <c r="D212" s="24"/>
      <c r="E212" s="24"/>
      <c r="F212" s="24"/>
      <c r="G212" s="24"/>
      <c r="H212" s="24"/>
    </row>
    <row r="213" spans="2:8" x14ac:dyDescent="0.2">
      <c r="B213" s="72"/>
      <c r="C213" s="24"/>
      <c r="D213" s="24"/>
      <c r="E213" s="24"/>
      <c r="F213" s="24"/>
      <c r="G213" s="24"/>
      <c r="H213" s="24"/>
    </row>
    <row r="214" spans="2:8" x14ac:dyDescent="0.2">
      <c r="B214" s="72"/>
      <c r="C214" s="24"/>
      <c r="D214" s="24"/>
      <c r="E214" s="24"/>
      <c r="F214" s="24"/>
      <c r="G214" s="24"/>
      <c r="H214" s="24"/>
    </row>
    <row r="215" spans="2:8" x14ac:dyDescent="0.2">
      <c r="B215" s="72"/>
      <c r="C215" s="24"/>
      <c r="D215" s="24"/>
      <c r="E215" s="24"/>
      <c r="F215" s="24"/>
      <c r="G215" s="24"/>
      <c r="H215" s="24"/>
    </row>
    <row r="216" spans="2:8" x14ac:dyDescent="0.2">
      <c r="B216" s="72"/>
      <c r="C216" s="24"/>
      <c r="D216" s="24"/>
      <c r="E216" s="24"/>
      <c r="F216" s="24"/>
      <c r="G216" s="24"/>
      <c r="H216" s="24"/>
    </row>
    <row r="217" spans="2:8" x14ac:dyDescent="0.2">
      <c r="B217" s="72"/>
      <c r="C217" s="24"/>
      <c r="D217" s="24"/>
      <c r="E217" s="24"/>
      <c r="F217" s="24"/>
      <c r="G217" s="24"/>
      <c r="H217" s="24"/>
    </row>
    <row r="218" spans="2:8" x14ac:dyDescent="0.2">
      <c r="B218" s="72"/>
      <c r="C218" s="24"/>
      <c r="D218" s="24"/>
      <c r="E218" s="24"/>
      <c r="F218" s="24"/>
      <c r="G218" s="24"/>
      <c r="H218" s="24"/>
    </row>
    <row r="219" spans="2:8" x14ac:dyDescent="0.2">
      <c r="B219" s="72"/>
      <c r="C219" s="24"/>
      <c r="D219" s="24"/>
      <c r="E219" s="24"/>
      <c r="F219" s="24"/>
      <c r="G219" s="24"/>
      <c r="H219" s="24"/>
    </row>
    <row r="220" spans="2:8" x14ac:dyDescent="0.2">
      <c r="B220" s="72"/>
      <c r="C220" s="24"/>
      <c r="D220" s="24"/>
      <c r="E220" s="24"/>
      <c r="F220" s="24"/>
      <c r="G220" s="24"/>
      <c r="H220" s="24"/>
    </row>
    <row r="221" spans="2:8" x14ac:dyDescent="0.2">
      <c r="B221" s="72"/>
      <c r="C221" s="24"/>
      <c r="D221" s="24"/>
      <c r="E221" s="24"/>
      <c r="F221" s="24"/>
      <c r="G221" s="24"/>
      <c r="H221" s="24"/>
    </row>
    <row r="222" spans="2:8" x14ac:dyDescent="0.2">
      <c r="B222" s="72"/>
      <c r="C222" s="24"/>
      <c r="D222" s="24"/>
      <c r="E222" s="24"/>
      <c r="F222" s="24"/>
      <c r="G222" s="24"/>
      <c r="H222" s="24"/>
    </row>
    <row r="223" spans="2:8" x14ac:dyDescent="0.2">
      <c r="B223" s="72"/>
      <c r="C223" s="24"/>
      <c r="D223" s="24"/>
      <c r="E223" s="24"/>
      <c r="F223" s="24"/>
      <c r="G223" s="24"/>
      <c r="H223" s="24"/>
    </row>
    <row r="224" spans="2:8" x14ac:dyDescent="0.2">
      <c r="B224" s="72"/>
      <c r="C224" s="24"/>
      <c r="D224" s="24"/>
      <c r="E224" s="24"/>
      <c r="F224" s="24"/>
      <c r="G224" s="24"/>
      <c r="H224" s="24"/>
    </row>
    <row r="225" spans="2:8" x14ac:dyDescent="0.2">
      <c r="B225" s="72"/>
      <c r="C225" s="24"/>
      <c r="D225" s="24"/>
      <c r="E225" s="24"/>
      <c r="F225" s="24"/>
      <c r="G225" s="24"/>
      <c r="H225" s="24"/>
    </row>
    <row r="226" spans="2:8" x14ac:dyDescent="0.2">
      <c r="B226" s="72"/>
      <c r="C226" s="24"/>
      <c r="D226" s="24"/>
      <c r="E226" s="24"/>
      <c r="F226" s="24"/>
      <c r="G226" s="24"/>
      <c r="H226" s="24"/>
    </row>
    <row r="227" spans="2:8" x14ac:dyDescent="0.2">
      <c r="B227" s="72"/>
      <c r="C227" s="24"/>
      <c r="D227" s="24"/>
      <c r="E227" s="24"/>
      <c r="F227" s="24"/>
      <c r="G227" s="24"/>
      <c r="H227" s="24"/>
    </row>
    <row r="228" spans="2:8" x14ac:dyDescent="0.2">
      <c r="B228" s="72"/>
      <c r="C228" s="24"/>
      <c r="D228" s="24"/>
      <c r="E228" s="24"/>
      <c r="F228" s="24"/>
      <c r="G228" s="24"/>
      <c r="H228" s="24"/>
    </row>
    <row r="229" spans="2:8" x14ac:dyDescent="0.2">
      <c r="B229" s="72"/>
      <c r="C229" s="24"/>
      <c r="D229" s="24"/>
      <c r="E229" s="24"/>
      <c r="F229" s="24"/>
      <c r="G229" s="24"/>
      <c r="H229" s="24"/>
    </row>
    <row r="230" spans="2:8" x14ac:dyDescent="0.2">
      <c r="B230" s="72"/>
      <c r="C230" s="24"/>
      <c r="D230" s="24"/>
      <c r="E230" s="24"/>
      <c r="F230" s="24"/>
      <c r="G230" s="24"/>
      <c r="H230" s="24"/>
    </row>
    <row r="231" spans="2:8" x14ac:dyDescent="0.2">
      <c r="B231" s="72"/>
      <c r="C231" s="24"/>
      <c r="D231" s="24"/>
      <c r="E231" s="24"/>
      <c r="F231" s="24"/>
      <c r="G231" s="24"/>
      <c r="H231" s="24"/>
    </row>
    <row r="232" spans="2:8" x14ac:dyDescent="0.2">
      <c r="B232" s="72"/>
      <c r="C232" s="24"/>
      <c r="D232" s="24"/>
      <c r="E232" s="24"/>
      <c r="F232" s="24"/>
      <c r="G232" s="24"/>
      <c r="H232" s="24"/>
    </row>
    <row r="233" spans="2:8" x14ac:dyDescent="0.2">
      <c r="B233" s="72"/>
      <c r="C233" s="24"/>
      <c r="D233" s="24"/>
      <c r="E233" s="24"/>
      <c r="F233" s="24"/>
      <c r="G233" s="24"/>
      <c r="H233" s="24"/>
    </row>
    <row r="234" spans="2:8" x14ac:dyDescent="0.2">
      <c r="B234" s="72"/>
      <c r="C234" s="24"/>
      <c r="D234" s="24"/>
      <c r="E234" s="24"/>
      <c r="F234" s="24"/>
      <c r="G234" s="24"/>
      <c r="H234" s="24"/>
    </row>
    <row r="235" spans="2:8" x14ac:dyDescent="0.2">
      <c r="B235" s="72"/>
      <c r="C235" s="24"/>
      <c r="D235" s="24"/>
      <c r="E235" s="24"/>
      <c r="F235" s="24"/>
      <c r="G235" s="24"/>
      <c r="H235" s="24"/>
    </row>
    <row r="236" spans="2:8" x14ac:dyDescent="0.2">
      <c r="B236" s="72"/>
      <c r="C236" s="24"/>
      <c r="D236" s="24"/>
      <c r="E236" s="24"/>
      <c r="F236" s="24"/>
      <c r="G236" s="24"/>
      <c r="H236" s="24"/>
    </row>
    <row r="237" spans="2:8" x14ac:dyDescent="0.2">
      <c r="B237" s="72"/>
      <c r="C237" s="24"/>
      <c r="D237" s="24"/>
      <c r="E237" s="24"/>
      <c r="F237" s="24"/>
      <c r="G237" s="24"/>
      <c r="H237" s="24"/>
    </row>
    <row r="238" spans="2:8" x14ac:dyDescent="0.2">
      <c r="B238" s="72"/>
      <c r="C238" s="24"/>
      <c r="D238" s="24"/>
      <c r="E238" s="24"/>
      <c r="F238" s="24"/>
      <c r="G238" s="24"/>
      <c r="H238" s="24"/>
    </row>
    <row r="239" spans="2:8" x14ac:dyDescent="0.2">
      <c r="B239" s="72"/>
      <c r="C239" s="24"/>
      <c r="D239" s="24"/>
      <c r="E239" s="24"/>
      <c r="F239" s="24"/>
      <c r="G239" s="24"/>
      <c r="H239" s="24"/>
    </row>
    <row r="240" spans="2:8" x14ac:dyDescent="0.2">
      <c r="B240" s="72"/>
      <c r="C240" s="24"/>
      <c r="D240" s="24"/>
      <c r="E240" s="24"/>
      <c r="F240" s="24"/>
      <c r="G240" s="24"/>
      <c r="H240" s="24"/>
    </row>
    <row r="241" spans="2:8" x14ac:dyDescent="0.2">
      <c r="B241" s="72"/>
      <c r="C241" s="24"/>
      <c r="D241" s="24"/>
      <c r="E241" s="24"/>
      <c r="F241" s="24"/>
      <c r="G241" s="24"/>
      <c r="H241" s="24"/>
    </row>
    <row r="242" spans="2:8" x14ac:dyDescent="0.2">
      <c r="B242" s="72"/>
      <c r="C242" s="24"/>
      <c r="D242" s="24"/>
      <c r="E242" s="24"/>
      <c r="F242" s="24"/>
      <c r="G242" s="24"/>
      <c r="H242" s="24"/>
    </row>
    <row r="243" spans="2:8" x14ac:dyDescent="0.2">
      <c r="B243" s="72"/>
      <c r="C243" s="24"/>
      <c r="D243" s="24"/>
      <c r="E243" s="24"/>
      <c r="F243" s="24"/>
      <c r="G243" s="24"/>
      <c r="H243" s="24"/>
    </row>
    <row r="244" spans="2:8" x14ac:dyDescent="0.2">
      <c r="B244" s="72"/>
      <c r="C244" s="24"/>
      <c r="D244" s="24"/>
      <c r="E244" s="24"/>
      <c r="F244" s="24"/>
      <c r="G244" s="24"/>
      <c r="H244" s="24"/>
    </row>
    <row r="245" spans="2:8" x14ac:dyDescent="0.2">
      <c r="B245" s="72"/>
      <c r="C245" s="24"/>
      <c r="D245" s="24"/>
      <c r="E245" s="24"/>
      <c r="F245" s="24"/>
      <c r="G245" s="24"/>
      <c r="H245" s="24"/>
    </row>
    <row r="246" spans="2:8" x14ac:dyDescent="0.2">
      <c r="B246" s="72"/>
      <c r="C246" s="24"/>
      <c r="D246" s="24"/>
      <c r="E246" s="24"/>
      <c r="F246" s="24"/>
      <c r="G246" s="24"/>
      <c r="H246" s="24"/>
    </row>
    <row r="247" spans="2:8" x14ac:dyDescent="0.2">
      <c r="B247" s="72"/>
      <c r="C247" s="24"/>
      <c r="D247" s="24"/>
      <c r="E247" s="24"/>
      <c r="F247" s="24"/>
      <c r="G247" s="24"/>
      <c r="H247" s="24"/>
    </row>
    <row r="248" spans="2:8" x14ac:dyDescent="0.2">
      <c r="B248" s="72"/>
      <c r="C248" s="24"/>
      <c r="D248" s="24"/>
      <c r="E248" s="24"/>
      <c r="F248" s="24"/>
      <c r="G248" s="24"/>
      <c r="H248" s="24"/>
    </row>
    <row r="249" spans="2:8" x14ac:dyDescent="0.2">
      <c r="B249" s="72"/>
      <c r="C249" s="24"/>
      <c r="D249" s="24"/>
      <c r="E249" s="24"/>
      <c r="F249" s="24"/>
      <c r="G249" s="24"/>
      <c r="H249" s="24"/>
    </row>
    <row r="250" spans="2:8" x14ac:dyDescent="0.2">
      <c r="B250" s="72"/>
      <c r="C250" s="24"/>
      <c r="D250" s="24"/>
      <c r="E250" s="24"/>
      <c r="F250" s="24"/>
      <c r="G250" s="24"/>
      <c r="H250" s="24"/>
    </row>
    <row r="251" spans="2:8" x14ac:dyDescent="0.2">
      <c r="B251" s="72"/>
      <c r="C251" s="24"/>
      <c r="D251" s="24"/>
      <c r="E251" s="24"/>
      <c r="F251" s="24"/>
      <c r="G251" s="24"/>
      <c r="H251" s="24"/>
    </row>
    <row r="252" spans="2:8" x14ac:dyDescent="0.2">
      <c r="B252" s="72"/>
      <c r="C252" s="24"/>
      <c r="D252" s="24"/>
      <c r="E252" s="24"/>
      <c r="F252" s="24"/>
      <c r="G252" s="24"/>
      <c r="H252" s="24"/>
    </row>
    <row r="253" spans="2:8" x14ac:dyDescent="0.2">
      <c r="B253" s="72"/>
      <c r="C253" s="24"/>
      <c r="D253" s="24"/>
      <c r="E253" s="24"/>
      <c r="F253" s="24"/>
      <c r="G253" s="24"/>
      <c r="H253" s="24"/>
    </row>
    <row r="254" spans="2:8" x14ac:dyDescent="0.2">
      <c r="B254" s="72"/>
      <c r="C254" s="24"/>
      <c r="D254" s="24"/>
      <c r="E254" s="24"/>
      <c r="F254" s="24"/>
      <c r="G254" s="24"/>
      <c r="H254" s="24"/>
    </row>
    <row r="255" spans="2:8" x14ac:dyDescent="0.2">
      <c r="B255" s="72"/>
      <c r="C255" s="24"/>
      <c r="D255" s="24"/>
      <c r="E255" s="24"/>
      <c r="F255" s="24"/>
      <c r="G255" s="24"/>
      <c r="H255" s="24"/>
    </row>
    <row r="256" spans="2:8" x14ac:dyDescent="0.2">
      <c r="B256" s="72"/>
      <c r="C256" s="24"/>
      <c r="D256" s="24"/>
      <c r="E256" s="24"/>
      <c r="F256" s="24"/>
      <c r="G256" s="24"/>
      <c r="H256" s="24"/>
    </row>
    <row r="257" spans="2:8" x14ac:dyDescent="0.2">
      <c r="B257" s="72"/>
      <c r="C257" s="24"/>
      <c r="D257" s="24"/>
      <c r="E257" s="24"/>
      <c r="F257" s="24"/>
      <c r="G257" s="24"/>
      <c r="H257" s="24"/>
    </row>
    <row r="258" spans="2:8" x14ac:dyDescent="0.2">
      <c r="B258" s="72"/>
      <c r="C258" s="24"/>
      <c r="D258" s="24"/>
      <c r="E258" s="24"/>
      <c r="F258" s="24"/>
      <c r="G258" s="24"/>
      <c r="H258" s="24"/>
    </row>
    <row r="259" spans="2:8" x14ac:dyDescent="0.2">
      <c r="B259" s="72"/>
      <c r="C259" s="24"/>
      <c r="D259" s="24"/>
      <c r="E259" s="24"/>
      <c r="F259" s="24"/>
      <c r="G259" s="24"/>
      <c r="H259" s="24"/>
    </row>
    <row r="260" spans="2:8" x14ac:dyDescent="0.2">
      <c r="B260" s="72"/>
      <c r="C260" s="24"/>
      <c r="D260" s="24"/>
      <c r="E260" s="24"/>
      <c r="F260" s="24"/>
      <c r="G260" s="24"/>
      <c r="H260" s="24"/>
    </row>
    <row r="261" spans="2:8" x14ac:dyDescent="0.2">
      <c r="B261" s="72"/>
      <c r="C261" s="24"/>
      <c r="D261" s="24"/>
      <c r="E261" s="24"/>
      <c r="F261" s="24"/>
      <c r="G261" s="24"/>
      <c r="H261" s="24"/>
    </row>
    <row r="262" spans="2:8" x14ac:dyDescent="0.2">
      <c r="B262" s="72"/>
      <c r="C262" s="24"/>
      <c r="D262" s="24"/>
      <c r="E262" s="24"/>
      <c r="F262" s="24"/>
      <c r="G262" s="24"/>
      <c r="H262" s="24"/>
    </row>
    <row r="263" spans="2:8" x14ac:dyDescent="0.2">
      <c r="B263" s="72"/>
      <c r="C263" s="24"/>
      <c r="D263" s="24"/>
      <c r="E263" s="24"/>
      <c r="F263" s="24"/>
      <c r="G263" s="24"/>
      <c r="H263" s="24"/>
    </row>
    <row r="264" spans="2:8" x14ac:dyDescent="0.2">
      <c r="B264" s="72"/>
      <c r="C264" s="24"/>
      <c r="D264" s="24"/>
      <c r="E264" s="24"/>
      <c r="F264" s="24"/>
      <c r="G264" s="24"/>
      <c r="H264" s="24"/>
    </row>
    <row r="265" spans="2:8" x14ac:dyDescent="0.2">
      <c r="B265" s="72"/>
      <c r="C265" s="24"/>
      <c r="D265" s="24"/>
      <c r="E265" s="24"/>
      <c r="F265" s="24"/>
      <c r="G265" s="24"/>
      <c r="H265" s="24"/>
    </row>
    <row r="266" spans="2:8" x14ac:dyDescent="0.2">
      <c r="B266" s="72"/>
      <c r="C266" s="24"/>
      <c r="D266" s="24"/>
      <c r="E266" s="24"/>
      <c r="F266" s="24"/>
      <c r="G266" s="24"/>
      <c r="H266" s="24"/>
    </row>
    <row r="267" spans="2:8" x14ac:dyDescent="0.2">
      <c r="B267" s="72"/>
      <c r="C267" s="24"/>
      <c r="D267" s="24"/>
      <c r="E267" s="24"/>
      <c r="F267" s="24"/>
      <c r="G267" s="24"/>
      <c r="H267" s="24"/>
    </row>
    <row r="268" spans="2:8" x14ac:dyDescent="0.2">
      <c r="B268" s="72"/>
      <c r="C268" s="24"/>
      <c r="D268" s="24"/>
      <c r="E268" s="24"/>
      <c r="F268" s="24"/>
      <c r="G268" s="24"/>
      <c r="H268" s="24"/>
    </row>
    <row r="269" spans="2:8" x14ac:dyDescent="0.2">
      <c r="B269" s="72"/>
      <c r="C269" s="24"/>
      <c r="D269" s="24"/>
      <c r="E269" s="24"/>
      <c r="F269" s="24"/>
      <c r="G269" s="24"/>
      <c r="H269" s="24"/>
    </row>
    <row r="270" spans="2:8" x14ac:dyDescent="0.2">
      <c r="B270" s="72"/>
      <c r="C270" s="24"/>
      <c r="D270" s="24"/>
      <c r="E270" s="24"/>
      <c r="F270" s="24"/>
      <c r="G270" s="24"/>
      <c r="H270" s="24"/>
    </row>
    <row r="271" spans="2:8" x14ac:dyDescent="0.2">
      <c r="B271" s="72"/>
      <c r="C271" s="24"/>
      <c r="D271" s="24"/>
      <c r="E271" s="24"/>
      <c r="F271" s="24"/>
      <c r="G271" s="24"/>
      <c r="H271" s="24"/>
    </row>
    <row r="272" spans="2:8" x14ac:dyDescent="0.2">
      <c r="B272" s="72"/>
      <c r="C272" s="24"/>
      <c r="D272" s="24"/>
      <c r="E272" s="24"/>
      <c r="F272" s="24"/>
      <c r="G272" s="24"/>
      <c r="H272" s="24"/>
    </row>
    <row r="273" spans="2:8" x14ac:dyDescent="0.2">
      <c r="B273" s="72"/>
      <c r="C273" s="24"/>
      <c r="D273" s="24"/>
      <c r="E273" s="24"/>
      <c r="F273" s="24"/>
      <c r="G273" s="24"/>
      <c r="H273" s="24"/>
    </row>
    <row r="274" spans="2:8" x14ac:dyDescent="0.2">
      <c r="B274" s="72"/>
      <c r="C274" s="24"/>
      <c r="D274" s="24"/>
      <c r="E274" s="24"/>
      <c r="F274" s="24"/>
      <c r="G274" s="24"/>
      <c r="H274" s="24"/>
    </row>
    <row r="275" spans="2:8" x14ac:dyDescent="0.2">
      <c r="B275" s="72"/>
      <c r="C275" s="24"/>
      <c r="D275" s="24"/>
      <c r="E275" s="24"/>
      <c r="F275" s="24"/>
      <c r="G275" s="24"/>
      <c r="H275" s="24"/>
    </row>
    <row r="276" spans="2:8" x14ac:dyDescent="0.2">
      <c r="B276" s="72"/>
      <c r="C276" s="24"/>
      <c r="D276" s="24"/>
      <c r="E276" s="24"/>
      <c r="F276" s="24"/>
      <c r="G276" s="24"/>
      <c r="H276" s="24"/>
    </row>
    <row r="277" spans="2:8" x14ac:dyDescent="0.2">
      <c r="B277" s="72"/>
      <c r="C277" s="24"/>
      <c r="D277" s="24"/>
      <c r="E277" s="24"/>
      <c r="F277" s="24"/>
      <c r="G277" s="24"/>
      <c r="H277" s="24"/>
    </row>
    <row r="278" spans="2:8" x14ac:dyDescent="0.2">
      <c r="B278" s="72"/>
      <c r="C278" s="24"/>
      <c r="D278" s="24"/>
      <c r="E278" s="24"/>
      <c r="F278" s="24"/>
      <c r="G278" s="24"/>
      <c r="H278" s="24"/>
    </row>
    <row r="279" spans="2:8" x14ac:dyDescent="0.2">
      <c r="B279" s="72"/>
      <c r="C279" s="24"/>
      <c r="D279" s="24"/>
      <c r="E279" s="24"/>
      <c r="F279" s="24"/>
      <c r="G279" s="24"/>
      <c r="H279" s="24"/>
    </row>
    <row r="280" spans="2:8" x14ac:dyDescent="0.2">
      <c r="B280" s="72"/>
      <c r="C280" s="24"/>
      <c r="D280" s="24"/>
      <c r="E280" s="24"/>
      <c r="F280" s="24"/>
      <c r="G280" s="24"/>
      <c r="H280" s="24"/>
    </row>
    <row r="281" spans="2:8" x14ac:dyDescent="0.2">
      <c r="B281" s="72"/>
      <c r="C281" s="24"/>
      <c r="D281" s="24"/>
      <c r="E281" s="24"/>
      <c r="F281" s="24"/>
      <c r="G281" s="24"/>
      <c r="H281" s="24"/>
    </row>
    <row r="282" spans="2:8" x14ac:dyDescent="0.2">
      <c r="B282" s="72"/>
      <c r="C282" s="24"/>
      <c r="D282" s="24"/>
      <c r="E282" s="24"/>
      <c r="F282" s="24"/>
      <c r="G282" s="24"/>
      <c r="H282" s="24"/>
    </row>
    <row r="283" spans="2:8" x14ac:dyDescent="0.2">
      <c r="B283" s="72"/>
      <c r="C283" s="24"/>
      <c r="D283" s="24"/>
      <c r="E283" s="24"/>
      <c r="F283" s="24"/>
      <c r="G283" s="24"/>
      <c r="H283" s="24"/>
    </row>
    <row r="284" spans="2:8" x14ac:dyDescent="0.2">
      <c r="B284" s="72"/>
      <c r="C284" s="24"/>
      <c r="D284" s="24"/>
      <c r="E284" s="24"/>
      <c r="F284" s="24"/>
      <c r="G284" s="24"/>
      <c r="H284" s="24"/>
    </row>
    <row r="285" spans="2:8" x14ac:dyDescent="0.2">
      <c r="B285" s="72"/>
      <c r="C285" s="24"/>
      <c r="D285" s="24"/>
      <c r="E285" s="24"/>
      <c r="F285" s="24"/>
      <c r="G285" s="24"/>
      <c r="H285" s="24"/>
    </row>
    <row r="286" spans="2:8" x14ac:dyDescent="0.2">
      <c r="B286" s="72"/>
      <c r="C286" s="24"/>
      <c r="D286" s="24"/>
      <c r="E286" s="24"/>
      <c r="F286" s="24"/>
      <c r="G286" s="24"/>
      <c r="H286" s="24"/>
    </row>
    <row r="287" spans="2:8" x14ac:dyDescent="0.2">
      <c r="B287" s="72"/>
      <c r="C287" s="24"/>
      <c r="D287" s="24"/>
      <c r="E287" s="24"/>
      <c r="F287" s="24"/>
      <c r="G287" s="24"/>
      <c r="H287" s="24"/>
    </row>
    <row r="288" spans="2:8" x14ac:dyDescent="0.2">
      <c r="B288" s="72"/>
      <c r="C288" s="24"/>
      <c r="D288" s="24"/>
      <c r="E288" s="24"/>
      <c r="F288" s="24"/>
      <c r="G288" s="24"/>
      <c r="H288" s="24"/>
    </row>
    <row r="289" spans="2:8" x14ac:dyDescent="0.2">
      <c r="B289" s="72"/>
      <c r="C289" s="24"/>
      <c r="D289" s="24"/>
      <c r="E289" s="24"/>
      <c r="F289" s="24"/>
      <c r="G289" s="24"/>
      <c r="H289" s="24"/>
    </row>
    <row r="290" spans="2:8" x14ac:dyDescent="0.2">
      <c r="B290" s="72"/>
      <c r="C290" s="24"/>
      <c r="D290" s="24"/>
      <c r="E290" s="24"/>
      <c r="F290" s="24"/>
      <c r="G290" s="24"/>
      <c r="H290" s="24"/>
    </row>
    <row r="291" spans="2:8" x14ac:dyDescent="0.2">
      <c r="B291" s="72"/>
      <c r="C291" s="24"/>
      <c r="D291" s="24"/>
      <c r="E291" s="24"/>
      <c r="F291" s="24"/>
      <c r="G291" s="24"/>
      <c r="H291" s="24"/>
    </row>
    <row r="292" spans="2:8" x14ac:dyDescent="0.2">
      <c r="B292" s="72"/>
      <c r="C292" s="24"/>
      <c r="D292" s="24"/>
      <c r="E292" s="24"/>
      <c r="F292" s="24"/>
      <c r="G292" s="24"/>
      <c r="H292" s="24"/>
    </row>
    <row r="293" spans="2:8" x14ac:dyDescent="0.2">
      <c r="B293" s="72"/>
      <c r="C293" s="24"/>
      <c r="D293" s="24"/>
      <c r="E293" s="24"/>
      <c r="F293" s="24"/>
      <c r="G293" s="24"/>
      <c r="H293" s="24"/>
    </row>
    <row r="294" spans="2:8" x14ac:dyDescent="0.2">
      <c r="B294" s="72"/>
      <c r="C294" s="24"/>
      <c r="D294" s="24"/>
      <c r="E294" s="24"/>
      <c r="F294" s="24"/>
      <c r="G294" s="24"/>
      <c r="H294" s="24"/>
    </row>
    <row r="295" spans="2:8" x14ac:dyDescent="0.2">
      <c r="B295" s="72"/>
      <c r="C295" s="24"/>
      <c r="D295" s="24"/>
      <c r="E295" s="24"/>
      <c r="F295" s="24"/>
      <c r="G295" s="24"/>
      <c r="H295" s="24"/>
    </row>
    <row r="296" spans="2:8" x14ac:dyDescent="0.2">
      <c r="B296" s="72"/>
      <c r="C296" s="24"/>
      <c r="D296" s="24"/>
      <c r="E296" s="24"/>
      <c r="F296" s="24"/>
      <c r="G296" s="24"/>
      <c r="H296" s="24"/>
    </row>
    <row r="297" spans="2:8" x14ac:dyDescent="0.2">
      <c r="B297" s="72"/>
      <c r="C297" s="24"/>
      <c r="D297" s="24"/>
      <c r="E297" s="24"/>
      <c r="F297" s="24"/>
      <c r="G297" s="24"/>
      <c r="H297" s="24"/>
    </row>
    <row r="298" spans="2:8" x14ac:dyDescent="0.2">
      <c r="B298" s="72"/>
      <c r="C298" s="24"/>
      <c r="D298" s="24"/>
      <c r="E298" s="24"/>
      <c r="F298" s="24"/>
      <c r="G298" s="24"/>
      <c r="H298" s="24"/>
    </row>
    <row r="299" spans="2:8" x14ac:dyDescent="0.2">
      <c r="B299" s="72"/>
      <c r="C299" s="24"/>
      <c r="D299" s="24"/>
      <c r="E299" s="24"/>
      <c r="F299" s="24"/>
      <c r="G299" s="24"/>
      <c r="H299" s="24"/>
    </row>
    <row r="300" spans="2:8" x14ac:dyDescent="0.2">
      <c r="B300" s="72"/>
      <c r="C300" s="24"/>
      <c r="D300" s="24"/>
      <c r="E300" s="24"/>
      <c r="F300" s="24"/>
      <c r="G300" s="24"/>
      <c r="H300" s="24"/>
    </row>
    <row r="301" spans="2:8" x14ac:dyDescent="0.2">
      <c r="B301" s="72"/>
      <c r="C301" s="24"/>
      <c r="D301" s="24"/>
      <c r="E301" s="24"/>
      <c r="F301" s="24"/>
      <c r="G301" s="24"/>
      <c r="H301" s="24"/>
    </row>
    <row r="302" spans="2:8" x14ac:dyDescent="0.2">
      <c r="B302" s="72"/>
      <c r="C302" s="24"/>
      <c r="D302" s="24"/>
      <c r="E302" s="24"/>
      <c r="F302" s="24"/>
      <c r="G302" s="24"/>
      <c r="H302" s="24"/>
    </row>
    <row r="303" spans="2:8" x14ac:dyDescent="0.2">
      <c r="B303" s="72"/>
      <c r="C303" s="24"/>
      <c r="D303" s="24"/>
      <c r="E303" s="24"/>
      <c r="F303" s="24"/>
      <c r="G303" s="24"/>
      <c r="H303" s="24"/>
    </row>
    <row r="304" spans="2:8" x14ac:dyDescent="0.2">
      <c r="B304" s="72"/>
      <c r="C304" s="24"/>
      <c r="D304" s="24"/>
      <c r="E304" s="24"/>
      <c r="F304" s="24"/>
      <c r="G304" s="24"/>
      <c r="H304" s="24"/>
    </row>
    <row r="305" spans="2:8" x14ac:dyDescent="0.2">
      <c r="B305" s="72"/>
      <c r="C305" s="24"/>
      <c r="D305" s="24"/>
      <c r="E305" s="24"/>
      <c r="F305" s="24"/>
      <c r="G305" s="24"/>
      <c r="H305" s="24"/>
    </row>
    <row r="306" spans="2:8" x14ac:dyDescent="0.2">
      <c r="B306" s="72"/>
      <c r="C306" s="24"/>
      <c r="D306" s="24"/>
      <c r="E306" s="24"/>
      <c r="F306" s="24"/>
      <c r="G306" s="24"/>
      <c r="H306" s="24"/>
    </row>
    <row r="307" spans="2:8" x14ac:dyDescent="0.2">
      <c r="B307" s="72"/>
      <c r="C307" s="24"/>
      <c r="D307" s="24"/>
      <c r="E307" s="24"/>
      <c r="F307" s="24"/>
      <c r="G307" s="24"/>
      <c r="H307" s="24"/>
    </row>
    <row r="308" spans="2:8" x14ac:dyDescent="0.2">
      <c r="B308" s="72"/>
      <c r="C308" s="24"/>
      <c r="D308" s="24"/>
      <c r="E308" s="24"/>
      <c r="F308" s="24"/>
      <c r="G308" s="24"/>
      <c r="H308" s="24"/>
    </row>
    <row r="309" spans="2:8" x14ac:dyDescent="0.2">
      <c r="B309" s="72"/>
      <c r="C309" s="24"/>
      <c r="D309" s="24"/>
      <c r="E309" s="24"/>
      <c r="F309" s="24"/>
      <c r="G309" s="24"/>
      <c r="H309" s="24"/>
    </row>
    <row r="310" spans="2:8" x14ac:dyDescent="0.2">
      <c r="B310" s="72"/>
      <c r="C310" s="24"/>
      <c r="D310" s="24"/>
      <c r="E310" s="24"/>
      <c r="F310" s="24"/>
      <c r="G310" s="24"/>
      <c r="H310" s="24"/>
    </row>
    <row r="311" spans="2:8" x14ac:dyDescent="0.2">
      <c r="B311" s="72"/>
      <c r="C311" s="24"/>
      <c r="D311" s="24"/>
      <c r="E311" s="24"/>
      <c r="F311" s="24"/>
      <c r="G311" s="24"/>
      <c r="H311" s="24"/>
    </row>
    <row r="312" spans="2:8" x14ac:dyDescent="0.2">
      <c r="B312" s="72"/>
      <c r="C312" s="24"/>
      <c r="D312" s="24"/>
      <c r="E312" s="24"/>
      <c r="F312" s="24"/>
      <c r="G312" s="24"/>
      <c r="H312" s="24"/>
    </row>
    <row r="313" spans="2:8" x14ac:dyDescent="0.2">
      <c r="B313" s="72"/>
      <c r="C313" s="24"/>
      <c r="D313" s="24"/>
      <c r="E313" s="24"/>
      <c r="F313" s="24"/>
      <c r="G313" s="24"/>
      <c r="H313" s="24"/>
    </row>
    <row r="314" spans="2:8" x14ac:dyDescent="0.2">
      <c r="B314" s="72"/>
      <c r="C314" s="24"/>
      <c r="D314" s="24"/>
      <c r="E314" s="24"/>
      <c r="F314" s="24"/>
      <c r="G314" s="24"/>
      <c r="H314" s="24"/>
    </row>
    <row r="315" spans="2:8" x14ac:dyDescent="0.2">
      <c r="B315" s="72"/>
      <c r="C315" s="24"/>
      <c r="D315" s="24"/>
      <c r="E315" s="24"/>
      <c r="F315" s="24"/>
      <c r="G315" s="24"/>
      <c r="H315" s="24"/>
    </row>
    <row r="316" spans="2:8" x14ac:dyDescent="0.2">
      <c r="B316" s="72"/>
      <c r="C316" s="24"/>
      <c r="D316" s="24"/>
      <c r="E316" s="24"/>
      <c r="F316" s="24"/>
      <c r="G316" s="24"/>
      <c r="H316" s="24"/>
    </row>
    <row r="317" spans="2:8" x14ac:dyDescent="0.2">
      <c r="B317" s="72"/>
      <c r="C317" s="24"/>
      <c r="D317" s="24"/>
      <c r="E317" s="24"/>
      <c r="F317" s="24"/>
      <c r="G317" s="24"/>
      <c r="H317" s="24"/>
    </row>
    <row r="318" spans="2:8" x14ac:dyDescent="0.2">
      <c r="B318" s="72"/>
      <c r="C318" s="24"/>
      <c r="D318" s="24"/>
      <c r="E318" s="24"/>
      <c r="F318" s="24"/>
      <c r="G318" s="24"/>
      <c r="H318" s="24"/>
    </row>
    <row r="319" spans="2:8" x14ac:dyDescent="0.2">
      <c r="B319" s="72"/>
      <c r="C319" s="24"/>
      <c r="D319" s="24"/>
      <c r="E319" s="24"/>
      <c r="F319" s="24"/>
      <c r="G319" s="24"/>
      <c r="H319" s="24"/>
    </row>
    <row r="320" spans="2:8" x14ac:dyDescent="0.2">
      <c r="B320" s="72"/>
      <c r="C320" s="24"/>
      <c r="D320" s="24"/>
      <c r="E320" s="24"/>
      <c r="F320" s="24"/>
      <c r="G320" s="24"/>
      <c r="H320" s="24"/>
    </row>
    <row r="321" spans="2:8" x14ac:dyDescent="0.2">
      <c r="B321" s="72"/>
      <c r="C321" s="24"/>
      <c r="D321" s="24"/>
      <c r="E321" s="24"/>
      <c r="F321" s="24"/>
      <c r="G321" s="24"/>
      <c r="H321" s="24"/>
    </row>
    <row r="322" spans="2:8" x14ac:dyDescent="0.2">
      <c r="B322" s="72"/>
      <c r="C322" s="24"/>
      <c r="D322" s="24"/>
      <c r="E322" s="24"/>
      <c r="F322" s="24"/>
      <c r="G322" s="24"/>
      <c r="H322" s="24"/>
    </row>
    <row r="323" spans="2:8" x14ac:dyDescent="0.2">
      <c r="B323" s="72"/>
      <c r="C323" s="24"/>
      <c r="D323" s="24"/>
      <c r="E323" s="24"/>
      <c r="F323" s="24"/>
      <c r="G323" s="24"/>
      <c r="H323" s="24"/>
    </row>
    <row r="324" spans="2:8" x14ac:dyDescent="0.2">
      <c r="B324" s="72"/>
      <c r="C324" s="24"/>
      <c r="D324" s="24"/>
      <c r="E324" s="24"/>
      <c r="F324" s="24"/>
      <c r="G324" s="24"/>
      <c r="H324" s="24"/>
    </row>
    <row r="325" spans="2:8" x14ac:dyDescent="0.2">
      <c r="B325" s="72"/>
      <c r="C325" s="24"/>
      <c r="D325" s="24"/>
      <c r="E325" s="24"/>
      <c r="F325" s="24"/>
      <c r="G325" s="24"/>
      <c r="H325" s="24"/>
    </row>
    <row r="326" spans="2:8" x14ac:dyDescent="0.2">
      <c r="B326" s="72"/>
      <c r="C326" s="24"/>
      <c r="D326" s="24"/>
      <c r="E326" s="24"/>
      <c r="F326" s="24"/>
      <c r="G326" s="24"/>
      <c r="H326" s="24"/>
    </row>
    <row r="327" spans="2:8" x14ac:dyDescent="0.2">
      <c r="B327" s="72"/>
      <c r="C327" s="24"/>
      <c r="D327" s="24"/>
      <c r="E327" s="24"/>
      <c r="F327" s="24"/>
      <c r="G327" s="24"/>
      <c r="H327" s="24"/>
    </row>
    <row r="328" spans="2:8" x14ac:dyDescent="0.2">
      <c r="B328" s="72"/>
      <c r="C328" s="24"/>
      <c r="D328" s="24"/>
      <c r="E328" s="24"/>
      <c r="F328" s="24"/>
      <c r="G328" s="24"/>
      <c r="H328" s="24"/>
    </row>
    <row r="329" spans="2:8" x14ac:dyDescent="0.2">
      <c r="B329" s="72"/>
      <c r="C329" s="24"/>
      <c r="D329" s="24"/>
      <c r="E329" s="24"/>
      <c r="F329" s="24"/>
      <c r="G329" s="24"/>
      <c r="H329" s="24"/>
    </row>
    <row r="330" spans="2:8" x14ac:dyDescent="0.2">
      <c r="B330" s="72"/>
      <c r="C330" s="24"/>
      <c r="D330" s="24"/>
      <c r="E330" s="24"/>
      <c r="F330" s="24"/>
      <c r="G330" s="24"/>
      <c r="H330" s="24"/>
    </row>
    <row r="331" spans="2:8" x14ac:dyDescent="0.2">
      <c r="B331" s="72"/>
      <c r="C331" s="24"/>
      <c r="D331" s="24"/>
      <c r="E331" s="24"/>
      <c r="F331" s="24"/>
      <c r="G331" s="24"/>
      <c r="H331" s="24"/>
    </row>
    <row r="332" spans="2:8" x14ac:dyDescent="0.2">
      <c r="B332" s="72"/>
      <c r="C332" s="24"/>
      <c r="D332" s="24"/>
      <c r="E332" s="24"/>
      <c r="F332" s="24"/>
      <c r="G332" s="24"/>
      <c r="H332" s="24"/>
    </row>
    <row r="333" spans="2:8" x14ac:dyDescent="0.2">
      <c r="B333" s="72"/>
      <c r="C333" s="24"/>
      <c r="D333" s="24"/>
      <c r="E333" s="24"/>
      <c r="F333" s="24"/>
      <c r="G333" s="24"/>
      <c r="H333" s="24"/>
    </row>
    <row r="334" spans="2:8" x14ac:dyDescent="0.2">
      <c r="B334" s="72"/>
      <c r="C334" s="24"/>
      <c r="D334" s="24"/>
      <c r="E334" s="24"/>
      <c r="F334" s="24"/>
      <c r="G334" s="24"/>
      <c r="H334" s="24"/>
    </row>
    <row r="335" spans="2:8" x14ac:dyDescent="0.2">
      <c r="B335" s="72"/>
      <c r="C335" s="24"/>
      <c r="D335" s="24"/>
      <c r="E335" s="24"/>
      <c r="F335" s="24"/>
      <c r="G335" s="24"/>
      <c r="H335" s="24"/>
    </row>
    <row r="336" spans="2:8" x14ac:dyDescent="0.2">
      <c r="B336" s="72"/>
      <c r="C336" s="24"/>
      <c r="D336" s="24"/>
      <c r="E336" s="24"/>
      <c r="F336" s="24"/>
      <c r="G336" s="24"/>
      <c r="H336" s="24"/>
    </row>
    <row r="337" spans="2:8" x14ac:dyDescent="0.2">
      <c r="B337" s="72"/>
      <c r="C337" s="24"/>
      <c r="D337" s="24"/>
      <c r="E337" s="24"/>
      <c r="F337" s="24"/>
      <c r="G337" s="24"/>
      <c r="H337" s="24"/>
    </row>
    <row r="338" spans="2:8" x14ac:dyDescent="0.2">
      <c r="B338" s="72"/>
      <c r="C338" s="24"/>
      <c r="D338" s="24"/>
      <c r="E338" s="24"/>
      <c r="F338" s="24"/>
      <c r="G338" s="24"/>
      <c r="H338" s="24"/>
    </row>
    <row r="339" spans="2:8" x14ac:dyDescent="0.2">
      <c r="B339" s="72"/>
      <c r="C339" s="24"/>
      <c r="D339" s="24"/>
      <c r="E339" s="24"/>
      <c r="F339" s="24"/>
      <c r="G339" s="24"/>
      <c r="H339" s="24"/>
    </row>
    <row r="340" spans="2:8" x14ac:dyDescent="0.2">
      <c r="B340" s="72"/>
      <c r="C340" s="24"/>
      <c r="D340" s="24"/>
      <c r="E340" s="24"/>
      <c r="F340" s="24"/>
      <c r="G340" s="24"/>
      <c r="H340" s="24"/>
    </row>
    <row r="341" spans="2:8" x14ac:dyDescent="0.2">
      <c r="B341" s="72"/>
      <c r="C341" s="24"/>
      <c r="D341" s="24"/>
      <c r="E341" s="24"/>
      <c r="F341" s="24"/>
      <c r="G341" s="24"/>
      <c r="H341" s="24"/>
    </row>
    <row r="342" spans="2:8" x14ac:dyDescent="0.2">
      <c r="B342" s="72"/>
      <c r="C342" s="24"/>
      <c r="D342" s="24"/>
      <c r="E342" s="24"/>
      <c r="F342" s="24"/>
      <c r="G342" s="24"/>
      <c r="H342" s="24"/>
    </row>
    <row r="343" spans="2:8" x14ac:dyDescent="0.2">
      <c r="B343" s="72"/>
      <c r="C343" s="24"/>
      <c r="D343" s="24"/>
      <c r="E343" s="24"/>
      <c r="F343" s="24"/>
      <c r="G343" s="24"/>
      <c r="H343" s="24"/>
    </row>
    <row r="344" spans="2:8" x14ac:dyDescent="0.2">
      <c r="B344" s="72"/>
      <c r="C344" s="24"/>
      <c r="D344" s="24"/>
      <c r="E344" s="24"/>
      <c r="F344" s="24"/>
      <c r="G344" s="24"/>
      <c r="H344" s="24"/>
    </row>
    <row r="345" spans="2:8" x14ac:dyDescent="0.2">
      <c r="B345" s="72"/>
      <c r="C345" s="24"/>
      <c r="D345" s="24"/>
      <c r="E345" s="24"/>
      <c r="F345" s="24"/>
      <c r="G345" s="24"/>
      <c r="H345" s="24"/>
    </row>
    <row r="346" spans="2:8" x14ac:dyDescent="0.2">
      <c r="B346" s="72"/>
      <c r="C346" s="24"/>
      <c r="D346" s="24"/>
      <c r="E346" s="24"/>
      <c r="F346" s="24"/>
      <c r="G346" s="24"/>
      <c r="H346" s="24"/>
    </row>
    <row r="347" spans="2:8" x14ac:dyDescent="0.2">
      <c r="B347" s="72"/>
      <c r="C347" s="24"/>
      <c r="D347" s="24"/>
      <c r="E347" s="24"/>
      <c r="F347" s="24"/>
      <c r="G347" s="24"/>
      <c r="H347" s="24"/>
    </row>
    <row r="348" spans="2:8" x14ac:dyDescent="0.2">
      <c r="B348" s="72"/>
      <c r="C348" s="24"/>
      <c r="D348" s="24"/>
      <c r="E348" s="24"/>
      <c r="F348" s="24"/>
      <c r="G348" s="24"/>
      <c r="H348" s="24"/>
    </row>
    <row r="349" spans="2:8" x14ac:dyDescent="0.2">
      <c r="B349" s="72"/>
      <c r="C349" s="24"/>
      <c r="D349" s="24"/>
      <c r="E349" s="24"/>
      <c r="F349" s="24"/>
      <c r="G349" s="24"/>
      <c r="H349" s="24"/>
    </row>
    <row r="350" spans="2:8" x14ac:dyDescent="0.2">
      <c r="B350" s="72"/>
      <c r="C350" s="24"/>
      <c r="D350" s="24"/>
      <c r="E350" s="24"/>
      <c r="F350" s="24"/>
      <c r="G350" s="24"/>
      <c r="H350" s="24"/>
    </row>
    <row r="351" spans="2:8" x14ac:dyDescent="0.2">
      <c r="B351" s="72"/>
      <c r="C351" s="24"/>
      <c r="D351" s="24"/>
      <c r="E351" s="24"/>
      <c r="F351" s="24"/>
      <c r="G351" s="24"/>
      <c r="H351" s="24"/>
    </row>
    <row r="352" spans="2:8" x14ac:dyDescent="0.2">
      <c r="B352" s="72"/>
      <c r="C352" s="24"/>
      <c r="D352" s="24"/>
      <c r="E352" s="24"/>
      <c r="F352" s="24"/>
      <c r="G352" s="24"/>
      <c r="H352" s="24"/>
    </row>
    <row r="353" spans="2:8" x14ac:dyDescent="0.2">
      <c r="B353" s="72"/>
      <c r="C353" s="24"/>
      <c r="D353" s="24"/>
      <c r="E353" s="24"/>
      <c r="F353" s="24"/>
      <c r="G353" s="24"/>
      <c r="H353" s="24"/>
    </row>
    <row r="354" spans="2:8" x14ac:dyDescent="0.2">
      <c r="B354" s="72"/>
      <c r="C354" s="24"/>
      <c r="D354" s="24"/>
      <c r="E354" s="24"/>
      <c r="F354" s="24"/>
      <c r="G354" s="24"/>
      <c r="H354" s="24"/>
    </row>
    <row r="355" spans="2:8" x14ac:dyDescent="0.2">
      <c r="B355" s="72"/>
      <c r="C355" s="24"/>
      <c r="D355" s="24"/>
      <c r="E355" s="24"/>
      <c r="F355" s="24"/>
      <c r="G355" s="24"/>
      <c r="H355" s="24"/>
    </row>
    <row r="356" spans="2:8" x14ac:dyDescent="0.2">
      <c r="B356" s="72"/>
      <c r="C356" s="24"/>
      <c r="D356" s="24"/>
      <c r="E356" s="24"/>
      <c r="F356" s="24"/>
      <c r="G356" s="24"/>
      <c r="H356" s="24"/>
    </row>
    <row r="357" spans="2:8" x14ac:dyDescent="0.2">
      <c r="B357" s="72"/>
      <c r="C357" s="24"/>
      <c r="D357" s="24"/>
      <c r="E357" s="24"/>
      <c r="F357" s="24"/>
      <c r="G357" s="24"/>
      <c r="H357" s="24"/>
    </row>
    <row r="358" spans="2:8" x14ac:dyDescent="0.2">
      <c r="B358" s="72"/>
      <c r="C358" s="24"/>
      <c r="D358" s="24"/>
      <c r="E358" s="24"/>
      <c r="F358" s="24"/>
      <c r="G358" s="24"/>
      <c r="H358" s="24"/>
    </row>
    <row r="359" spans="2:8" x14ac:dyDescent="0.2">
      <c r="B359" s="72"/>
      <c r="C359" s="24"/>
      <c r="D359" s="24"/>
      <c r="E359" s="24"/>
      <c r="F359" s="24"/>
      <c r="G359" s="24"/>
      <c r="H359" s="24"/>
    </row>
    <row r="360" spans="2:8" x14ac:dyDescent="0.2">
      <c r="B360" s="72"/>
      <c r="C360" s="24"/>
      <c r="D360" s="24"/>
      <c r="E360" s="24"/>
      <c r="F360" s="24"/>
      <c r="G360" s="24"/>
      <c r="H360" s="24"/>
    </row>
    <row r="361" spans="2:8" x14ac:dyDescent="0.2">
      <c r="B361" s="72"/>
      <c r="C361" s="24"/>
      <c r="D361" s="24"/>
      <c r="E361" s="24"/>
      <c r="F361" s="24"/>
      <c r="G361" s="24"/>
      <c r="H361" s="24"/>
    </row>
    <row r="362" spans="2:8" x14ac:dyDescent="0.2">
      <c r="B362" s="72"/>
      <c r="C362" s="24"/>
      <c r="D362" s="24"/>
      <c r="E362" s="24"/>
      <c r="F362" s="24"/>
      <c r="G362" s="24"/>
      <c r="H362" s="24"/>
    </row>
    <row r="363" spans="2:8" x14ac:dyDescent="0.2">
      <c r="B363" s="72"/>
      <c r="C363" s="24"/>
      <c r="D363" s="24"/>
      <c r="E363" s="24"/>
      <c r="F363" s="24"/>
      <c r="G363" s="24"/>
      <c r="H363" s="24"/>
    </row>
    <row r="364" spans="2:8" x14ac:dyDescent="0.2">
      <c r="B364" s="72"/>
      <c r="C364" s="24"/>
      <c r="D364" s="24"/>
      <c r="E364" s="24"/>
      <c r="F364" s="24"/>
      <c r="G364" s="24"/>
      <c r="H364" s="24"/>
    </row>
    <row r="365" spans="2:8" x14ac:dyDescent="0.2">
      <c r="B365" s="72"/>
      <c r="C365" s="24"/>
      <c r="D365" s="24"/>
      <c r="E365" s="24"/>
      <c r="F365" s="24"/>
      <c r="G365" s="24"/>
      <c r="H365" s="24"/>
    </row>
    <row r="366" spans="2:8" x14ac:dyDescent="0.2">
      <c r="B366" s="72"/>
      <c r="C366" s="24"/>
      <c r="D366" s="24"/>
      <c r="E366" s="24"/>
      <c r="F366" s="24"/>
      <c r="G366" s="24"/>
      <c r="H366" s="24"/>
    </row>
    <row r="367" spans="2:8" x14ac:dyDescent="0.2">
      <c r="B367" s="72"/>
      <c r="C367" s="24"/>
      <c r="D367" s="24"/>
      <c r="E367" s="24"/>
      <c r="F367" s="24"/>
      <c r="G367" s="24"/>
      <c r="H367" s="24"/>
    </row>
    <row r="368" spans="2:8" x14ac:dyDescent="0.2">
      <c r="B368" s="72"/>
      <c r="C368" s="24"/>
      <c r="D368" s="24"/>
      <c r="E368" s="24"/>
      <c r="F368" s="24"/>
      <c r="G368" s="24"/>
      <c r="H368" s="24"/>
    </row>
    <row r="369" spans="2:8" x14ac:dyDescent="0.2">
      <c r="B369" s="72"/>
      <c r="C369" s="24"/>
      <c r="D369" s="24"/>
      <c r="E369" s="24"/>
      <c r="F369" s="24"/>
      <c r="G369" s="24"/>
      <c r="H369" s="24"/>
    </row>
    <row r="370" spans="2:8" x14ac:dyDescent="0.2">
      <c r="B370" s="72"/>
      <c r="C370" s="24"/>
      <c r="D370" s="24"/>
      <c r="E370" s="24"/>
      <c r="F370" s="24"/>
      <c r="G370" s="24"/>
      <c r="H370" s="24"/>
    </row>
    <row r="371" spans="2:8" x14ac:dyDescent="0.2">
      <c r="B371" s="72"/>
      <c r="C371" s="24"/>
      <c r="D371" s="24"/>
      <c r="E371" s="24"/>
      <c r="F371" s="24"/>
      <c r="G371" s="24"/>
      <c r="H371" s="24"/>
    </row>
    <row r="372" spans="2:8" x14ac:dyDescent="0.2">
      <c r="B372" s="72"/>
      <c r="C372" s="24"/>
      <c r="D372" s="24"/>
      <c r="E372" s="24"/>
      <c r="F372" s="24"/>
      <c r="G372" s="24"/>
      <c r="H372" s="24"/>
    </row>
    <row r="373" spans="2:8" x14ac:dyDescent="0.2">
      <c r="B373" s="72"/>
      <c r="C373" s="24"/>
      <c r="D373" s="24"/>
      <c r="E373" s="24"/>
      <c r="F373" s="24"/>
      <c r="G373" s="24"/>
      <c r="H373" s="24"/>
    </row>
    <row r="374" spans="2:8" x14ac:dyDescent="0.2">
      <c r="B374" s="72"/>
      <c r="C374" s="24"/>
      <c r="D374" s="24"/>
      <c r="E374" s="24"/>
      <c r="F374" s="24"/>
      <c r="G374" s="24"/>
      <c r="H374" s="24"/>
    </row>
    <row r="375" spans="2:8" x14ac:dyDescent="0.2">
      <c r="B375" s="72"/>
      <c r="C375" s="24"/>
      <c r="D375" s="24"/>
      <c r="E375" s="24"/>
      <c r="F375" s="24"/>
      <c r="G375" s="24"/>
      <c r="H375" s="24"/>
    </row>
    <row r="376" spans="2:8" x14ac:dyDescent="0.2">
      <c r="B376" s="72"/>
      <c r="C376" s="24"/>
      <c r="D376" s="24"/>
      <c r="E376" s="24"/>
      <c r="F376" s="24"/>
      <c r="G376" s="24"/>
      <c r="H376" s="24"/>
    </row>
    <row r="377" spans="2:8" x14ac:dyDescent="0.2">
      <c r="B377" s="72"/>
      <c r="C377" s="24"/>
      <c r="D377" s="24"/>
      <c r="E377" s="24"/>
      <c r="F377" s="24"/>
      <c r="G377" s="24"/>
      <c r="H377" s="24"/>
    </row>
    <row r="378" spans="2:8" x14ac:dyDescent="0.2">
      <c r="B378" s="72"/>
      <c r="C378" s="24"/>
      <c r="D378" s="24"/>
      <c r="E378" s="24"/>
      <c r="F378" s="24"/>
      <c r="G378" s="24"/>
      <c r="H378" s="24"/>
    </row>
    <row r="379" spans="2:8" x14ac:dyDescent="0.2">
      <c r="B379" s="72"/>
      <c r="C379" s="24"/>
      <c r="D379" s="24"/>
      <c r="E379" s="24"/>
      <c r="F379" s="24"/>
      <c r="G379" s="24"/>
      <c r="H379" s="24"/>
    </row>
    <row r="380" spans="2:8" x14ac:dyDescent="0.2">
      <c r="B380" s="72"/>
      <c r="C380" s="24"/>
      <c r="D380" s="24"/>
      <c r="E380" s="24"/>
      <c r="F380" s="24"/>
      <c r="G380" s="24"/>
      <c r="H380" s="24"/>
    </row>
    <row r="381" spans="2:8" x14ac:dyDescent="0.2">
      <c r="B381" s="72"/>
      <c r="C381" s="24"/>
      <c r="D381" s="24"/>
      <c r="E381" s="24"/>
      <c r="F381" s="24"/>
      <c r="G381" s="24"/>
      <c r="H381" s="24"/>
    </row>
    <row r="382" spans="2:8" x14ac:dyDescent="0.2">
      <c r="B382" s="72"/>
      <c r="C382" s="24"/>
      <c r="D382" s="24"/>
      <c r="E382" s="24"/>
      <c r="F382" s="24"/>
      <c r="G382" s="24"/>
      <c r="H382" s="24"/>
    </row>
    <row r="383" spans="2:8" x14ac:dyDescent="0.2">
      <c r="B383" s="72"/>
      <c r="C383" s="24"/>
      <c r="D383" s="24"/>
      <c r="E383" s="24"/>
      <c r="F383" s="24"/>
      <c r="G383" s="24"/>
      <c r="H383" s="24"/>
    </row>
    <row r="384" spans="2:8" x14ac:dyDescent="0.2">
      <c r="B384" s="72"/>
      <c r="C384" s="24"/>
      <c r="D384" s="24"/>
      <c r="E384" s="24"/>
      <c r="F384" s="24"/>
      <c r="G384" s="24"/>
      <c r="H384" s="24"/>
    </row>
    <row r="385" spans="2:8" x14ac:dyDescent="0.2">
      <c r="B385" s="72"/>
      <c r="C385" s="24"/>
      <c r="D385" s="24"/>
      <c r="E385" s="24"/>
      <c r="F385" s="24"/>
      <c r="G385" s="24"/>
      <c r="H385" s="24"/>
    </row>
    <row r="386" spans="2:8" x14ac:dyDescent="0.2">
      <c r="B386" s="72"/>
      <c r="C386" s="24"/>
      <c r="D386" s="24"/>
      <c r="E386" s="24"/>
      <c r="F386" s="24"/>
      <c r="G386" s="24"/>
      <c r="H386" s="24"/>
    </row>
    <row r="387" spans="2:8" x14ac:dyDescent="0.2">
      <c r="B387" s="72"/>
      <c r="C387" s="24"/>
      <c r="D387" s="24"/>
      <c r="E387" s="24"/>
      <c r="F387" s="24"/>
      <c r="G387" s="24"/>
      <c r="H387" s="24"/>
    </row>
    <row r="388" spans="2:8" x14ac:dyDescent="0.2">
      <c r="B388" s="72"/>
      <c r="C388" s="24"/>
      <c r="D388" s="24"/>
      <c r="E388" s="24"/>
      <c r="F388" s="24"/>
      <c r="G388" s="24"/>
      <c r="H388" s="24"/>
    </row>
    <row r="389" spans="2:8" x14ac:dyDescent="0.2">
      <c r="B389" s="72"/>
      <c r="C389" s="24"/>
      <c r="D389" s="24"/>
      <c r="E389" s="24"/>
      <c r="F389" s="24"/>
      <c r="G389" s="24"/>
      <c r="H389" s="24"/>
    </row>
    <row r="390" spans="2:8" x14ac:dyDescent="0.2">
      <c r="B390" s="72"/>
      <c r="C390" s="24"/>
      <c r="D390" s="24"/>
      <c r="E390" s="24"/>
      <c r="F390" s="24"/>
      <c r="G390" s="24"/>
      <c r="H390" s="24"/>
    </row>
    <row r="391" spans="2:8" x14ac:dyDescent="0.2">
      <c r="B391" s="72"/>
      <c r="C391" s="24"/>
      <c r="D391" s="24"/>
      <c r="E391" s="24"/>
      <c r="F391" s="24"/>
      <c r="G391" s="24"/>
      <c r="H391" s="24"/>
    </row>
    <row r="392" spans="2:8" x14ac:dyDescent="0.2">
      <c r="B392" s="72"/>
      <c r="C392" s="24"/>
      <c r="D392" s="24"/>
      <c r="E392" s="24"/>
      <c r="F392" s="24"/>
      <c r="G392" s="24"/>
      <c r="H392" s="24"/>
    </row>
    <row r="393" spans="2:8" x14ac:dyDescent="0.2">
      <c r="B393" s="72"/>
      <c r="C393" s="24"/>
      <c r="D393" s="24"/>
      <c r="E393" s="24"/>
      <c r="F393" s="24"/>
      <c r="G393" s="24"/>
      <c r="H393" s="24"/>
    </row>
    <row r="394" spans="2:8" x14ac:dyDescent="0.2">
      <c r="B394" s="72"/>
      <c r="C394" s="24"/>
      <c r="D394" s="24"/>
      <c r="E394" s="24"/>
      <c r="F394" s="24"/>
      <c r="G394" s="24"/>
      <c r="H394" s="24"/>
    </row>
    <row r="395" spans="2:8" x14ac:dyDescent="0.2">
      <c r="B395" s="72"/>
      <c r="C395" s="24"/>
      <c r="D395" s="24"/>
      <c r="E395" s="24"/>
      <c r="F395" s="24"/>
      <c r="G395" s="24"/>
      <c r="H395" s="24"/>
    </row>
    <row r="396" spans="2:8" x14ac:dyDescent="0.2">
      <c r="B396" s="72"/>
      <c r="C396" s="24"/>
      <c r="D396" s="24"/>
      <c r="E396" s="24"/>
      <c r="F396" s="24"/>
      <c r="G396" s="24"/>
      <c r="H396" s="24"/>
    </row>
    <row r="397" spans="2:8" x14ac:dyDescent="0.2">
      <c r="B397" s="72"/>
      <c r="C397" s="24"/>
      <c r="D397" s="24"/>
      <c r="E397" s="24"/>
      <c r="F397" s="24"/>
      <c r="G397" s="24"/>
      <c r="H397" s="24"/>
    </row>
    <row r="398" spans="2:8" x14ac:dyDescent="0.2">
      <c r="B398" s="72"/>
      <c r="C398" s="24"/>
      <c r="D398" s="24"/>
      <c r="E398" s="24"/>
      <c r="F398" s="24"/>
      <c r="G398" s="24"/>
      <c r="H398" s="24"/>
    </row>
    <row r="399" spans="2:8" x14ac:dyDescent="0.2">
      <c r="B399" s="72"/>
      <c r="C399" s="24"/>
      <c r="D399" s="24"/>
      <c r="E399" s="24"/>
      <c r="F399" s="24"/>
      <c r="G399" s="24"/>
      <c r="H399" s="24"/>
    </row>
    <row r="400" spans="2:8" x14ac:dyDescent="0.2">
      <c r="B400" s="72"/>
      <c r="C400" s="24"/>
      <c r="D400" s="24"/>
      <c r="E400" s="24"/>
      <c r="F400" s="24"/>
      <c r="G400" s="24"/>
      <c r="H400" s="24"/>
    </row>
    <row r="401" spans="2:8" x14ac:dyDescent="0.2">
      <c r="B401" s="72"/>
      <c r="C401" s="24"/>
      <c r="D401" s="24"/>
      <c r="E401" s="24"/>
      <c r="F401" s="24"/>
      <c r="G401" s="24"/>
      <c r="H401" s="24"/>
    </row>
    <row r="402" spans="2:8" x14ac:dyDescent="0.2">
      <c r="B402" s="72"/>
      <c r="C402" s="24"/>
      <c r="D402" s="24"/>
      <c r="E402" s="24"/>
      <c r="F402" s="24"/>
      <c r="G402" s="24"/>
      <c r="H402" s="24"/>
    </row>
    <row r="403" spans="2:8" x14ac:dyDescent="0.2">
      <c r="B403" s="72"/>
      <c r="C403" s="24"/>
      <c r="D403" s="24"/>
      <c r="E403" s="24"/>
      <c r="F403" s="24"/>
      <c r="G403" s="24"/>
      <c r="H403" s="24"/>
    </row>
    <row r="404" spans="2:8" x14ac:dyDescent="0.2">
      <c r="B404" s="72"/>
      <c r="C404" s="24"/>
      <c r="D404" s="24"/>
      <c r="E404" s="24"/>
      <c r="F404" s="24"/>
      <c r="G404" s="24"/>
      <c r="H404" s="24"/>
    </row>
    <row r="405" spans="2:8" x14ac:dyDescent="0.2">
      <c r="B405" s="72"/>
      <c r="C405" s="24"/>
      <c r="D405" s="24"/>
      <c r="E405" s="24"/>
      <c r="F405" s="24"/>
      <c r="G405" s="24"/>
      <c r="H405" s="24"/>
    </row>
    <row r="406" spans="2:8" x14ac:dyDescent="0.2">
      <c r="B406" s="72"/>
      <c r="C406" s="24"/>
      <c r="D406" s="24"/>
      <c r="E406" s="24"/>
      <c r="F406" s="24"/>
      <c r="G406" s="24"/>
      <c r="H406" s="24"/>
    </row>
    <row r="407" spans="2:8" x14ac:dyDescent="0.2">
      <c r="B407" s="72"/>
      <c r="C407" s="24"/>
      <c r="D407" s="24"/>
      <c r="E407" s="24"/>
      <c r="F407" s="24"/>
      <c r="G407" s="24"/>
      <c r="H407" s="24"/>
    </row>
    <row r="408" spans="2:8" x14ac:dyDescent="0.2">
      <c r="B408" s="72"/>
      <c r="C408" s="24"/>
      <c r="D408" s="24"/>
      <c r="E408" s="24"/>
      <c r="F408" s="24"/>
      <c r="G408" s="24"/>
      <c r="H408" s="24"/>
    </row>
    <row r="409" spans="2:8" x14ac:dyDescent="0.2">
      <c r="B409" s="72"/>
      <c r="C409" s="24"/>
      <c r="D409" s="24"/>
      <c r="E409" s="24"/>
      <c r="F409" s="24"/>
      <c r="G409" s="24"/>
      <c r="H409" s="24"/>
    </row>
    <row r="410" spans="2:8" x14ac:dyDescent="0.2">
      <c r="B410" s="72"/>
      <c r="C410" s="24"/>
      <c r="D410" s="24"/>
      <c r="E410" s="24"/>
      <c r="F410" s="24"/>
      <c r="G410" s="24"/>
      <c r="H410" s="24"/>
    </row>
    <row r="411" spans="2:8" x14ac:dyDescent="0.2">
      <c r="B411" s="72"/>
      <c r="C411" s="24"/>
      <c r="D411" s="24"/>
      <c r="E411" s="24"/>
      <c r="F411" s="24"/>
      <c r="G411" s="24"/>
      <c r="H411" s="24"/>
    </row>
    <row r="412" spans="2:8" x14ac:dyDescent="0.2">
      <c r="B412" s="72"/>
      <c r="C412" s="24"/>
      <c r="D412" s="24"/>
      <c r="E412" s="24"/>
      <c r="F412" s="24"/>
      <c r="G412" s="24"/>
      <c r="H412" s="24"/>
    </row>
    <row r="413" spans="2:8" x14ac:dyDescent="0.2">
      <c r="B413" s="72"/>
      <c r="C413" s="24"/>
      <c r="D413" s="24"/>
      <c r="E413" s="24"/>
      <c r="F413" s="24"/>
      <c r="G413" s="24"/>
      <c r="H413" s="24"/>
    </row>
    <row r="414" spans="2:8" x14ac:dyDescent="0.2">
      <c r="B414" s="72"/>
      <c r="C414" s="24"/>
      <c r="D414" s="24"/>
      <c r="E414" s="24"/>
      <c r="F414" s="24"/>
      <c r="G414" s="24"/>
      <c r="H414" s="24"/>
    </row>
    <row r="415" spans="2:8" x14ac:dyDescent="0.2">
      <c r="B415" s="72"/>
      <c r="C415" s="24"/>
      <c r="D415" s="24"/>
      <c r="E415" s="24"/>
      <c r="F415" s="24"/>
      <c r="G415" s="24"/>
      <c r="H415" s="24"/>
    </row>
    <row r="416" spans="2:8" x14ac:dyDescent="0.2">
      <c r="B416" s="72"/>
      <c r="C416" s="24"/>
      <c r="D416" s="24"/>
      <c r="E416" s="24"/>
      <c r="F416" s="24"/>
      <c r="G416" s="24"/>
      <c r="H416" s="24"/>
    </row>
    <row r="417" spans="2:8" x14ac:dyDescent="0.2">
      <c r="B417" s="72"/>
      <c r="C417" s="24"/>
      <c r="D417" s="24"/>
      <c r="E417" s="24"/>
      <c r="F417" s="24"/>
      <c r="G417" s="24"/>
      <c r="H417" s="24"/>
    </row>
    <row r="418" spans="2:8" x14ac:dyDescent="0.2">
      <c r="B418" s="72"/>
      <c r="C418" s="24"/>
      <c r="D418" s="24"/>
      <c r="E418" s="24"/>
      <c r="F418" s="24"/>
      <c r="G418" s="24"/>
      <c r="H418" s="24"/>
    </row>
    <row r="419" spans="2:8" x14ac:dyDescent="0.2">
      <c r="B419" s="72"/>
      <c r="C419" s="24"/>
      <c r="D419" s="24"/>
      <c r="E419" s="24"/>
      <c r="F419" s="24"/>
      <c r="G419" s="24"/>
      <c r="H419" s="24"/>
    </row>
    <row r="420" spans="2:8" x14ac:dyDescent="0.2">
      <c r="B420" s="72"/>
      <c r="C420" s="24"/>
      <c r="D420" s="24"/>
      <c r="E420" s="24"/>
      <c r="F420" s="24"/>
      <c r="G420" s="24"/>
      <c r="H420" s="24"/>
    </row>
    <row r="421" spans="2:8" x14ac:dyDescent="0.2">
      <c r="B421" s="72"/>
      <c r="C421" s="24"/>
      <c r="D421" s="24"/>
      <c r="E421" s="24"/>
      <c r="F421" s="24"/>
      <c r="G421" s="24"/>
      <c r="H421" s="24"/>
    </row>
    <row r="422" spans="2:8" x14ac:dyDescent="0.2">
      <c r="B422" s="72"/>
      <c r="C422" s="24"/>
      <c r="D422" s="24"/>
      <c r="E422" s="24"/>
      <c r="F422" s="24"/>
      <c r="G422" s="24"/>
      <c r="H422" s="24"/>
    </row>
    <row r="423" spans="2:8" x14ac:dyDescent="0.2">
      <c r="B423" s="72"/>
      <c r="C423" s="24"/>
      <c r="D423" s="24"/>
      <c r="E423" s="24"/>
      <c r="F423" s="24"/>
      <c r="G423" s="24"/>
      <c r="H423" s="24"/>
    </row>
    <row r="424" spans="2:8" x14ac:dyDescent="0.2">
      <c r="B424" s="72"/>
      <c r="C424" s="24"/>
      <c r="D424" s="24"/>
      <c r="E424" s="24"/>
      <c r="F424" s="24"/>
      <c r="G424" s="24"/>
      <c r="H424" s="24"/>
    </row>
    <row r="425" spans="2:8" x14ac:dyDescent="0.2">
      <c r="B425" s="72"/>
      <c r="C425" s="24"/>
      <c r="D425" s="24"/>
      <c r="E425" s="24"/>
      <c r="F425" s="24"/>
      <c r="G425" s="24"/>
      <c r="H425" s="24"/>
    </row>
    <row r="426" spans="2:8" x14ac:dyDescent="0.2">
      <c r="B426" s="72"/>
      <c r="C426" s="24"/>
      <c r="D426" s="24"/>
      <c r="E426" s="24"/>
      <c r="F426" s="24"/>
      <c r="G426" s="24"/>
      <c r="H426" s="24"/>
    </row>
    <row r="427" spans="2:8" x14ac:dyDescent="0.2">
      <c r="B427" s="72"/>
      <c r="C427" s="24"/>
      <c r="D427" s="24"/>
      <c r="E427" s="24"/>
      <c r="F427" s="24"/>
      <c r="G427" s="24"/>
      <c r="H427" s="24"/>
    </row>
    <row r="428" spans="2:8" x14ac:dyDescent="0.2">
      <c r="B428" s="72"/>
      <c r="C428" s="24"/>
      <c r="D428" s="24"/>
      <c r="E428" s="24"/>
      <c r="F428" s="24"/>
      <c r="G428" s="24"/>
      <c r="H428" s="24"/>
    </row>
    <row r="429" spans="2:8" x14ac:dyDescent="0.2">
      <c r="B429" s="72"/>
      <c r="C429" s="24"/>
      <c r="D429" s="24"/>
      <c r="E429" s="24"/>
      <c r="F429" s="24"/>
      <c r="G429" s="24"/>
      <c r="H429" s="24"/>
    </row>
    <row r="430" spans="2:8" x14ac:dyDescent="0.2">
      <c r="B430" s="72"/>
      <c r="C430" s="24"/>
      <c r="D430" s="24"/>
      <c r="E430" s="24"/>
      <c r="F430" s="24"/>
      <c r="G430" s="24"/>
      <c r="H430" s="24"/>
    </row>
    <row r="431" spans="2:8" x14ac:dyDescent="0.2">
      <c r="B431" s="72"/>
      <c r="C431" s="24"/>
      <c r="D431" s="24"/>
      <c r="E431" s="24"/>
      <c r="F431" s="24"/>
      <c r="G431" s="24"/>
      <c r="H431" s="24"/>
    </row>
    <row r="432" spans="2:8" x14ac:dyDescent="0.2">
      <c r="B432" s="72"/>
      <c r="C432" s="24"/>
      <c r="D432" s="24"/>
      <c r="E432" s="24"/>
      <c r="F432" s="24"/>
      <c r="G432" s="24"/>
      <c r="H432" s="24"/>
    </row>
    <row r="433" spans="2:8" x14ac:dyDescent="0.2">
      <c r="B433" s="72"/>
      <c r="C433" s="24"/>
      <c r="D433" s="24"/>
      <c r="E433" s="24"/>
      <c r="F433" s="24"/>
      <c r="G433" s="24"/>
      <c r="H433" s="24"/>
    </row>
    <row r="434" spans="2:8" x14ac:dyDescent="0.2">
      <c r="B434" s="72"/>
      <c r="C434" s="24"/>
      <c r="D434" s="24"/>
      <c r="E434" s="24"/>
      <c r="F434" s="24"/>
      <c r="G434" s="24"/>
      <c r="H434" s="24"/>
    </row>
    <row r="435" spans="2:8" x14ac:dyDescent="0.2">
      <c r="B435" s="72"/>
      <c r="C435" s="24"/>
      <c r="D435" s="24"/>
      <c r="E435" s="24"/>
      <c r="F435" s="24"/>
      <c r="G435" s="24"/>
      <c r="H435" s="24"/>
    </row>
    <row r="436" spans="2:8" x14ac:dyDescent="0.2">
      <c r="B436" s="72"/>
      <c r="C436" s="24"/>
      <c r="D436" s="24"/>
      <c r="E436" s="24"/>
      <c r="F436" s="24"/>
      <c r="G436" s="24"/>
      <c r="H436" s="24"/>
    </row>
    <row r="437" spans="2:8" x14ac:dyDescent="0.2">
      <c r="B437" s="72"/>
      <c r="C437" s="24"/>
      <c r="D437" s="24"/>
      <c r="E437" s="24"/>
      <c r="F437" s="24"/>
      <c r="G437" s="24"/>
      <c r="H437" s="24"/>
    </row>
    <row r="438" spans="2:8" x14ac:dyDescent="0.2">
      <c r="B438" s="72"/>
      <c r="C438" s="24"/>
      <c r="D438" s="24"/>
      <c r="E438" s="24"/>
      <c r="F438" s="24"/>
      <c r="G438" s="24"/>
      <c r="H438" s="24"/>
    </row>
    <row r="439" spans="2:8" x14ac:dyDescent="0.2">
      <c r="B439" s="72"/>
      <c r="C439" s="24"/>
      <c r="D439" s="24"/>
      <c r="E439" s="24"/>
      <c r="F439" s="24"/>
      <c r="G439" s="24"/>
      <c r="H439" s="24"/>
    </row>
    <row r="440" spans="2:8" x14ac:dyDescent="0.2">
      <c r="B440" s="72"/>
      <c r="C440" s="24"/>
      <c r="D440" s="24"/>
      <c r="E440" s="24"/>
      <c r="F440" s="24"/>
      <c r="G440" s="24"/>
      <c r="H440" s="24"/>
    </row>
    <row r="441" spans="2:8" x14ac:dyDescent="0.2">
      <c r="B441" s="72"/>
      <c r="C441" s="24"/>
      <c r="D441" s="24"/>
      <c r="E441" s="24"/>
      <c r="F441" s="24"/>
      <c r="G441" s="24"/>
      <c r="H441" s="24"/>
    </row>
    <row r="442" spans="2:8" x14ac:dyDescent="0.2">
      <c r="B442" s="72"/>
      <c r="C442" s="24"/>
      <c r="D442" s="24"/>
      <c r="E442" s="24"/>
      <c r="F442" s="24"/>
      <c r="G442" s="24"/>
      <c r="H442" s="24"/>
    </row>
    <row r="443" spans="2:8" x14ac:dyDescent="0.2">
      <c r="B443" s="72"/>
      <c r="C443" s="24"/>
      <c r="D443" s="24"/>
      <c r="E443" s="24"/>
      <c r="F443" s="24"/>
      <c r="G443" s="24"/>
      <c r="H443" s="24"/>
    </row>
    <row r="444" spans="2:8" x14ac:dyDescent="0.2">
      <c r="B444" s="72"/>
      <c r="C444" s="24"/>
      <c r="D444" s="24"/>
      <c r="E444" s="24"/>
      <c r="F444" s="24"/>
      <c r="G444" s="24"/>
      <c r="H444" s="24"/>
    </row>
    <row r="445" spans="2:8" x14ac:dyDescent="0.2">
      <c r="B445" s="72"/>
      <c r="C445" s="24"/>
      <c r="D445" s="24"/>
      <c r="E445" s="24"/>
      <c r="F445" s="24"/>
      <c r="G445" s="24"/>
      <c r="H445" s="24"/>
    </row>
    <row r="446" spans="2:8" x14ac:dyDescent="0.2">
      <c r="B446" s="72"/>
      <c r="C446" s="24"/>
      <c r="D446" s="24"/>
      <c r="E446" s="24"/>
      <c r="F446" s="24"/>
      <c r="G446" s="24"/>
      <c r="H446" s="24"/>
    </row>
    <row r="447" spans="2:8" x14ac:dyDescent="0.2">
      <c r="B447" s="72"/>
      <c r="C447" s="24"/>
      <c r="D447" s="24"/>
      <c r="E447" s="24"/>
      <c r="F447" s="24"/>
      <c r="G447" s="24"/>
      <c r="H447" s="24"/>
    </row>
    <row r="448" spans="2:8" x14ac:dyDescent="0.2">
      <c r="B448" s="72"/>
      <c r="C448" s="24"/>
      <c r="D448" s="24"/>
      <c r="E448" s="24"/>
      <c r="F448" s="24"/>
      <c r="G448" s="24"/>
      <c r="H448" s="24"/>
    </row>
    <row r="449" spans="2:8" x14ac:dyDescent="0.2">
      <c r="B449" s="72"/>
      <c r="C449" s="24"/>
      <c r="D449" s="24"/>
      <c r="E449" s="24"/>
      <c r="F449" s="24"/>
      <c r="G449" s="24"/>
      <c r="H449" s="24"/>
    </row>
    <row r="450" spans="2:8" x14ac:dyDescent="0.2">
      <c r="B450" s="72"/>
      <c r="C450" s="24"/>
      <c r="D450" s="24"/>
      <c r="E450" s="24"/>
      <c r="F450" s="24"/>
      <c r="G450" s="24"/>
      <c r="H450" s="24"/>
    </row>
    <row r="451" spans="2:8" x14ac:dyDescent="0.2">
      <c r="B451" s="72"/>
      <c r="C451" s="24"/>
      <c r="D451" s="24"/>
      <c r="E451" s="24"/>
      <c r="F451" s="24"/>
      <c r="G451" s="24"/>
      <c r="H451" s="24"/>
    </row>
    <row r="452" spans="2:8" x14ac:dyDescent="0.2">
      <c r="B452" s="72"/>
      <c r="C452" s="24"/>
      <c r="D452" s="24"/>
      <c r="E452" s="24"/>
      <c r="F452" s="24"/>
      <c r="G452" s="24"/>
      <c r="H452" s="24"/>
    </row>
    <row r="453" spans="2:8" x14ac:dyDescent="0.2">
      <c r="B453" s="72"/>
      <c r="C453" s="24"/>
      <c r="D453" s="24"/>
      <c r="E453" s="24"/>
      <c r="F453" s="24"/>
      <c r="G453" s="24"/>
      <c r="H453" s="24"/>
    </row>
    <row r="454" spans="2:8" x14ac:dyDescent="0.2">
      <c r="B454" s="72"/>
      <c r="C454" s="24"/>
      <c r="D454" s="24"/>
      <c r="E454" s="24"/>
      <c r="F454" s="24"/>
      <c r="G454" s="24"/>
      <c r="H454" s="24"/>
    </row>
    <row r="455" spans="2:8" x14ac:dyDescent="0.2">
      <c r="B455" s="72"/>
      <c r="C455" s="24"/>
      <c r="D455" s="24"/>
      <c r="E455" s="24"/>
      <c r="F455" s="24"/>
      <c r="G455" s="24"/>
      <c r="H455" s="24"/>
    </row>
    <row r="456" spans="2:8" x14ac:dyDescent="0.2">
      <c r="B456" s="72"/>
      <c r="C456" s="24"/>
      <c r="D456" s="24"/>
      <c r="E456" s="24"/>
      <c r="F456" s="24"/>
      <c r="G456" s="24"/>
      <c r="H456" s="24"/>
    </row>
    <row r="457" spans="2:8" x14ac:dyDescent="0.2">
      <c r="B457" s="72"/>
      <c r="C457" s="24"/>
      <c r="D457" s="24"/>
      <c r="E457" s="24"/>
      <c r="F457" s="24"/>
      <c r="G457" s="24"/>
      <c r="H457" s="24"/>
    </row>
    <row r="458" spans="2:8" x14ac:dyDescent="0.2">
      <c r="B458" s="72"/>
      <c r="C458" s="24"/>
      <c r="D458" s="24"/>
      <c r="E458" s="24"/>
      <c r="F458" s="24"/>
      <c r="G458" s="24"/>
      <c r="H458" s="24"/>
    </row>
    <row r="459" spans="2:8" x14ac:dyDescent="0.2">
      <c r="B459" s="72"/>
      <c r="C459" s="24"/>
      <c r="D459" s="24"/>
      <c r="E459" s="24"/>
      <c r="F459" s="24"/>
      <c r="G459" s="24"/>
      <c r="H459" s="24"/>
    </row>
    <row r="460" spans="2:8" x14ac:dyDescent="0.2">
      <c r="B460" s="72"/>
      <c r="C460" s="24"/>
      <c r="D460" s="24"/>
      <c r="E460" s="24"/>
      <c r="F460" s="24"/>
      <c r="G460" s="24"/>
      <c r="H460" s="24"/>
    </row>
    <row r="461" spans="2:8" x14ac:dyDescent="0.2">
      <c r="B461" s="72"/>
      <c r="C461" s="24"/>
      <c r="D461" s="24"/>
      <c r="E461" s="24"/>
      <c r="F461" s="24"/>
      <c r="G461" s="24"/>
      <c r="H461" s="24"/>
    </row>
    <row r="462" spans="2:8" x14ac:dyDescent="0.2">
      <c r="B462" s="72"/>
      <c r="C462" s="24"/>
      <c r="D462" s="24"/>
      <c r="E462" s="24"/>
      <c r="F462" s="24"/>
      <c r="G462" s="24"/>
      <c r="H462" s="24"/>
    </row>
    <row r="463" spans="2:8" x14ac:dyDescent="0.2">
      <c r="B463" s="72"/>
      <c r="C463" s="24"/>
      <c r="D463" s="24"/>
      <c r="E463" s="24"/>
      <c r="F463" s="24"/>
      <c r="G463" s="24"/>
      <c r="H463" s="24"/>
    </row>
    <row r="464" spans="2:8" x14ac:dyDescent="0.2">
      <c r="B464" s="72"/>
      <c r="C464" s="24"/>
      <c r="D464" s="24"/>
      <c r="E464" s="24"/>
      <c r="F464" s="24"/>
      <c r="G464" s="24"/>
      <c r="H464" s="24"/>
    </row>
    <row r="465" spans="2:8" x14ac:dyDescent="0.2">
      <c r="B465" s="72"/>
      <c r="C465" s="24"/>
      <c r="D465" s="24"/>
      <c r="E465" s="24"/>
      <c r="F465" s="24"/>
      <c r="G465" s="24"/>
      <c r="H465" s="24"/>
    </row>
    <row r="466" spans="2:8" x14ac:dyDescent="0.2">
      <c r="B466" s="72"/>
      <c r="C466" s="24"/>
      <c r="D466" s="24"/>
      <c r="E466" s="24"/>
      <c r="F466" s="24"/>
      <c r="G466" s="24"/>
      <c r="H466" s="24"/>
    </row>
    <row r="467" spans="2:8" x14ac:dyDescent="0.2">
      <c r="B467" s="72"/>
      <c r="C467" s="24"/>
      <c r="D467" s="24"/>
      <c r="E467" s="24"/>
      <c r="F467" s="24"/>
      <c r="G467" s="24"/>
      <c r="H467" s="24"/>
    </row>
    <row r="468" spans="2:8" x14ac:dyDescent="0.2">
      <c r="B468" s="72"/>
      <c r="C468" s="24"/>
      <c r="D468" s="24"/>
      <c r="E468" s="24"/>
      <c r="F468" s="24"/>
      <c r="G468" s="24"/>
      <c r="H468" s="24"/>
    </row>
    <row r="469" spans="2:8" x14ac:dyDescent="0.2">
      <c r="B469" s="72"/>
      <c r="C469" s="24"/>
      <c r="D469" s="24"/>
      <c r="E469" s="24"/>
      <c r="F469" s="24"/>
      <c r="G469" s="24"/>
      <c r="H469" s="24"/>
    </row>
    <row r="470" spans="2:8" x14ac:dyDescent="0.2">
      <c r="B470" s="72"/>
      <c r="C470" s="24"/>
      <c r="D470" s="24"/>
      <c r="E470" s="24"/>
      <c r="F470" s="24"/>
      <c r="G470" s="24"/>
      <c r="H470" s="24"/>
    </row>
    <row r="471" spans="2:8" x14ac:dyDescent="0.2">
      <c r="B471" s="72"/>
      <c r="C471" s="24"/>
      <c r="D471" s="24"/>
      <c r="E471" s="24"/>
      <c r="F471" s="24"/>
      <c r="G471" s="24"/>
      <c r="H471" s="24"/>
    </row>
    <row r="472" spans="2:8" x14ac:dyDescent="0.2">
      <c r="B472" s="72"/>
      <c r="C472" s="24"/>
      <c r="D472" s="24"/>
      <c r="E472" s="24"/>
      <c r="F472" s="24"/>
      <c r="G472" s="24"/>
      <c r="H472" s="24"/>
    </row>
    <row r="473" spans="2:8" x14ac:dyDescent="0.2">
      <c r="B473" s="72"/>
      <c r="C473" s="24"/>
      <c r="D473" s="24"/>
      <c r="E473" s="24"/>
      <c r="F473" s="24"/>
      <c r="G473" s="24"/>
      <c r="H473" s="24"/>
    </row>
    <row r="474" spans="2:8" x14ac:dyDescent="0.2">
      <c r="B474" s="72"/>
      <c r="C474" s="24"/>
      <c r="D474" s="24"/>
      <c r="E474" s="24"/>
      <c r="F474" s="24"/>
      <c r="G474" s="24"/>
      <c r="H474" s="24"/>
    </row>
    <row r="475" spans="2:8" x14ac:dyDescent="0.2">
      <c r="B475" s="72"/>
      <c r="C475" s="24"/>
      <c r="D475" s="24"/>
      <c r="E475" s="24"/>
      <c r="F475" s="24"/>
      <c r="G475" s="24"/>
      <c r="H475" s="24"/>
    </row>
    <row r="476" spans="2:8" x14ac:dyDescent="0.2">
      <c r="B476" s="72"/>
      <c r="C476" s="24"/>
      <c r="D476" s="24"/>
      <c r="E476" s="24"/>
      <c r="F476" s="24"/>
      <c r="G476" s="24"/>
      <c r="H476" s="24"/>
    </row>
    <row r="477" spans="2:8" x14ac:dyDescent="0.2">
      <c r="B477" s="72"/>
      <c r="C477" s="24"/>
      <c r="D477" s="24"/>
      <c r="E477" s="24"/>
      <c r="F477" s="24"/>
      <c r="G477" s="24"/>
      <c r="H477" s="24"/>
    </row>
    <row r="478" spans="2:8" x14ac:dyDescent="0.2">
      <c r="B478" s="72"/>
      <c r="C478" s="24"/>
      <c r="D478" s="24"/>
      <c r="E478" s="24"/>
      <c r="F478" s="24"/>
      <c r="G478" s="24"/>
      <c r="H478" s="24"/>
    </row>
    <row r="479" spans="2:8" x14ac:dyDescent="0.2">
      <c r="B479" s="72"/>
      <c r="C479" s="24"/>
      <c r="D479" s="24"/>
      <c r="E479" s="24"/>
      <c r="F479" s="24"/>
      <c r="G479" s="24"/>
      <c r="H479" s="24"/>
    </row>
    <row r="480" spans="2:8" x14ac:dyDescent="0.2">
      <c r="B480" s="72"/>
      <c r="C480" s="24"/>
      <c r="D480" s="24"/>
      <c r="E480" s="24"/>
      <c r="F480" s="24"/>
      <c r="G480" s="24"/>
      <c r="H480" s="24"/>
    </row>
    <row r="481" spans="2:8" x14ac:dyDescent="0.2">
      <c r="B481" s="72"/>
      <c r="C481" s="24"/>
      <c r="D481" s="24"/>
      <c r="E481" s="24"/>
      <c r="F481" s="24"/>
      <c r="G481" s="24"/>
      <c r="H481" s="24"/>
    </row>
    <row r="482" spans="2:8" x14ac:dyDescent="0.2">
      <c r="B482" s="72"/>
      <c r="C482" s="24"/>
      <c r="D482" s="24"/>
      <c r="E482" s="24"/>
      <c r="F482" s="24"/>
      <c r="G482" s="24"/>
      <c r="H482" s="24"/>
    </row>
    <row r="483" spans="2:8" x14ac:dyDescent="0.2">
      <c r="B483" s="72"/>
      <c r="C483" s="24"/>
      <c r="D483" s="24"/>
      <c r="E483" s="24"/>
      <c r="F483" s="24"/>
      <c r="G483" s="24"/>
      <c r="H483" s="24"/>
    </row>
    <row r="484" spans="2:8" x14ac:dyDescent="0.2">
      <c r="B484" s="72"/>
      <c r="C484" s="24"/>
      <c r="D484" s="24"/>
      <c r="E484" s="24"/>
      <c r="F484" s="24"/>
      <c r="G484" s="24"/>
      <c r="H484" s="24"/>
    </row>
    <row r="485" spans="2:8" x14ac:dyDescent="0.2">
      <c r="B485" s="72"/>
      <c r="C485" s="24"/>
      <c r="D485" s="24"/>
      <c r="E485" s="24"/>
      <c r="F485" s="24"/>
      <c r="G485" s="24"/>
      <c r="H485" s="24"/>
    </row>
    <row r="486" spans="2:8" x14ac:dyDescent="0.2">
      <c r="B486" s="72"/>
      <c r="C486" s="24"/>
      <c r="D486" s="24"/>
      <c r="E486" s="24"/>
      <c r="F486" s="24"/>
      <c r="G486" s="24"/>
      <c r="H486" s="24"/>
    </row>
    <row r="487" spans="2:8" x14ac:dyDescent="0.2">
      <c r="B487" s="72"/>
      <c r="C487" s="24"/>
      <c r="D487" s="24"/>
      <c r="E487" s="24"/>
      <c r="F487" s="24"/>
      <c r="G487" s="24"/>
      <c r="H487" s="24"/>
    </row>
    <row r="488" spans="2:8" x14ac:dyDescent="0.2">
      <c r="B488" s="72"/>
      <c r="C488" s="24"/>
      <c r="D488" s="24"/>
      <c r="E488" s="24"/>
      <c r="F488" s="24"/>
      <c r="G488" s="24"/>
      <c r="H488" s="24"/>
    </row>
    <row r="489" spans="2:8" x14ac:dyDescent="0.2">
      <c r="B489" s="72"/>
      <c r="C489" s="24"/>
      <c r="D489" s="24"/>
      <c r="E489" s="24"/>
      <c r="F489" s="24"/>
      <c r="G489" s="24"/>
      <c r="H489" s="24"/>
    </row>
    <row r="490" spans="2:8" x14ac:dyDescent="0.2">
      <c r="B490" s="72"/>
      <c r="C490" s="24"/>
      <c r="D490" s="24"/>
      <c r="E490" s="24"/>
      <c r="F490" s="24"/>
      <c r="G490" s="24"/>
      <c r="H490" s="24"/>
    </row>
    <row r="491" spans="2:8" x14ac:dyDescent="0.2">
      <c r="B491" s="72"/>
      <c r="C491" s="24"/>
      <c r="D491" s="24"/>
      <c r="E491" s="24"/>
      <c r="F491" s="24"/>
      <c r="G491" s="24"/>
      <c r="H491" s="24"/>
    </row>
    <row r="492" spans="2:8" x14ac:dyDescent="0.2">
      <c r="B492" s="72"/>
      <c r="C492" s="24"/>
      <c r="D492" s="24"/>
      <c r="E492" s="24"/>
      <c r="F492" s="24"/>
      <c r="G492" s="24"/>
      <c r="H492" s="24"/>
    </row>
    <row r="493" spans="2:8" x14ac:dyDescent="0.2">
      <c r="B493" s="72"/>
      <c r="C493" s="24"/>
      <c r="D493" s="24"/>
      <c r="E493" s="24"/>
      <c r="F493" s="24"/>
      <c r="G493" s="24"/>
      <c r="H493" s="24"/>
    </row>
    <row r="494" spans="2:8" x14ac:dyDescent="0.2">
      <c r="B494" s="72"/>
      <c r="C494" s="24"/>
      <c r="D494" s="24"/>
      <c r="E494" s="24"/>
      <c r="F494" s="24"/>
      <c r="G494" s="24"/>
      <c r="H494" s="24"/>
    </row>
    <row r="495" spans="2:8" x14ac:dyDescent="0.2">
      <c r="B495" s="72"/>
      <c r="C495" s="24"/>
      <c r="D495" s="24"/>
      <c r="E495" s="24"/>
      <c r="F495" s="24"/>
      <c r="G495" s="24"/>
      <c r="H495" s="24"/>
    </row>
    <row r="496" spans="2:8" x14ac:dyDescent="0.2">
      <c r="B496" s="72"/>
      <c r="C496" s="24"/>
      <c r="D496" s="24"/>
      <c r="E496" s="24"/>
      <c r="F496" s="24"/>
      <c r="G496" s="24"/>
      <c r="H496" s="24"/>
    </row>
    <row r="497" spans="2:8" x14ac:dyDescent="0.2">
      <c r="B497" s="72"/>
      <c r="C497" s="24"/>
      <c r="D497" s="24"/>
      <c r="E497" s="24"/>
      <c r="F497" s="24"/>
      <c r="G497" s="24"/>
      <c r="H497" s="24"/>
    </row>
    <row r="498" spans="2:8" x14ac:dyDescent="0.2">
      <c r="B498" s="72"/>
      <c r="C498" s="24"/>
      <c r="D498" s="24"/>
      <c r="E498" s="24"/>
      <c r="F498" s="24"/>
      <c r="G498" s="24"/>
      <c r="H498" s="24"/>
    </row>
    <row r="499" spans="2:8" x14ac:dyDescent="0.2">
      <c r="B499" s="72"/>
      <c r="C499" s="24"/>
      <c r="D499" s="24"/>
      <c r="E499" s="24"/>
      <c r="F499" s="24"/>
      <c r="G499" s="24"/>
      <c r="H499" s="24"/>
    </row>
    <row r="500" spans="2:8" x14ac:dyDescent="0.2">
      <c r="B500" s="72"/>
      <c r="C500" s="24"/>
      <c r="D500" s="24"/>
      <c r="E500" s="24"/>
      <c r="F500" s="24"/>
      <c r="G500" s="24"/>
      <c r="H500" s="24"/>
    </row>
    <row r="501" spans="2:8" x14ac:dyDescent="0.2">
      <c r="B501" s="72"/>
      <c r="C501" s="24"/>
      <c r="D501" s="24"/>
      <c r="E501" s="24"/>
      <c r="F501" s="24"/>
      <c r="G501" s="24"/>
      <c r="H501" s="24"/>
    </row>
    <row r="502" spans="2:8" x14ac:dyDescent="0.2">
      <c r="B502" s="72"/>
      <c r="C502" s="24"/>
      <c r="D502" s="24"/>
      <c r="E502" s="24"/>
      <c r="F502" s="24"/>
      <c r="G502" s="24"/>
      <c r="H502" s="24"/>
    </row>
    <row r="503" spans="2:8" x14ac:dyDescent="0.2">
      <c r="B503" s="72"/>
      <c r="C503" s="24"/>
      <c r="D503" s="24"/>
      <c r="E503" s="24"/>
      <c r="F503" s="24"/>
      <c r="G503" s="24"/>
      <c r="H503" s="24"/>
    </row>
    <row r="504" spans="2:8" x14ac:dyDescent="0.2">
      <c r="B504" s="72"/>
      <c r="C504" s="24"/>
      <c r="D504" s="24"/>
      <c r="E504" s="24"/>
      <c r="F504" s="24"/>
      <c r="G504" s="24"/>
      <c r="H504" s="24"/>
    </row>
    <row r="505" spans="2:8" x14ac:dyDescent="0.2">
      <c r="B505" s="72"/>
      <c r="C505" s="24"/>
      <c r="D505" s="24"/>
      <c r="E505" s="24"/>
      <c r="F505" s="24"/>
      <c r="G505" s="24"/>
      <c r="H505" s="24"/>
    </row>
    <row r="506" spans="2:8" x14ac:dyDescent="0.2">
      <c r="B506" s="72"/>
      <c r="C506" s="24"/>
      <c r="D506" s="24"/>
      <c r="E506" s="24"/>
      <c r="F506" s="24"/>
      <c r="G506" s="24"/>
      <c r="H506" s="24"/>
    </row>
    <row r="507" spans="2:8" x14ac:dyDescent="0.2">
      <c r="B507" s="72"/>
      <c r="C507" s="24"/>
      <c r="D507" s="24"/>
      <c r="E507" s="24"/>
      <c r="F507" s="24"/>
      <c r="G507" s="24"/>
      <c r="H507" s="24"/>
    </row>
    <row r="508" spans="2:8" x14ac:dyDescent="0.2">
      <c r="B508" s="72"/>
      <c r="C508" s="24"/>
      <c r="D508" s="24"/>
      <c r="E508" s="24"/>
      <c r="F508" s="24"/>
      <c r="G508" s="24"/>
      <c r="H508" s="24"/>
    </row>
    <row r="509" spans="2:8" x14ac:dyDescent="0.2">
      <c r="B509" s="72"/>
      <c r="C509" s="24"/>
      <c r="D509" s="24"/>
      <c r="E509" s="24"/>
      <c r="F509" s="24"/>
      <c r="G509" s="24"/>
      <c r="H509" s="24"/>
    </row>
    <row r="510" spans="2:8" x14ac:dyDescent="0.2">
      <c r="B510" s="72"/>
      <c r="C510" s="24"/>
      <c r="D510" s="24"/>
      <c r="E510" s="24"/>
      <c r="F510" s="24"/>
      <c r="G510" s="24"/>
      <c r="H510" s="24"/>
    </row>
    <row r="511" spans="2:8" x14ac:dyDescent="0.2">
      <c r="B511" s="72"/>
      <c r="C511" s="24"/>
      <c r="D511" s="24"/>
      <c r="E511" s="24"/>
      <c r="F511" s="24"/>
      <c r="G511" s="24"/>
      <c r="H511" s="24"/>
    </row>
    <row r="512" spans="2:8" x14ac:dyDescent="0.2">
      <c r="B512" s="72"/>
      <c r="C512" s="24"/>
      <c r="D512" s="24"/>
      <c r="E512" s="24"/>
      <c r="F512" s="24"/>
      <c r="G512" s="24"/>
      <c r="H512" s="24"/>
    </row>
    <row r="513" spans="2:8" x14ac:dyDescent="0.2">
      <c r="B513" s="72"/>
      <c r="C513" s="24"/>
      <c r="D513" s="24"/>
      <c r="E513" s="24"/>
      <c r="F513" s="24"/>
      <c r="G513" s="24"/>
      <c r="H513" s="24"/>
    </row>
    <row r="514" spans="2:8" x14ac:dyDescent="0.2">
      <c r="B514" s="72"/>
      <c r="C514" s="24"/>
      <c r="D514" s="24"/>
      <c r="E514" s="24"/>
      <c r="F514" s="24"/>
      <c r="G514" s="24"/>
      <c r="H514" s="24"/>
    </row>
    <row r="515" spans="2:8" x14ac:dyDescent="0.2">
      <c r="B515" s="72"/>
      <c r="C515" s="24"/>
      <c r="D515" s="24"/>
      <c r="E515" s="24"/>
      <c r="F515" s="24"/>
      <c r="G515" s="24"/>
      <c r="H515" s="24"/>
    </row>
    <row r="516" spans="2:8" x14ac:dyDescent="0.2">
      <c r="B516" s="72"/>
      <c r="C516" s="24"/>
      <c r="D516" s="24"/>
      <c r="E516" s="24"/>
      <c r="F516" s="24"/>
      <c r="G516" s="24"/>
      <c r="H516" s="24"/>
    </row>
    <row r="517" spans="2:8" x14ac:dyDescent="0.2">
      <c r="B517" s="72"/>
      <c r="C517" s="24"/>
      <c r="D517" s="24"/>
      <c r="E517" s="24"/>
      <c r="F517" s="24"/>
      <c r="G517" s="24"/>
      <c r="H517" s="24"/>
    </row>
    <row r="518" spans="2:8" x14ac:dyDescent="0.2">
      <c r="B518" s="72"/>
      <c r="C518" s="24"/>
      <c r="D518" s="24"/>
      <c r="E518" s="24"/>
      <c r="F518" s="24"/>
      <c r="G518" s="24"/>
      <c r="H518" s="24"/>
    </row>
  </sheetData>
  <mergeCells count="15">
    <mergeCell ref="C11:H11"/>
    <mergeCell ref="C93:H93"/>
    <mergeCell ref="C113:H113"/>
    <mergeCell ref="B2:H2"/>
    <mergeCell ref="B3:H3"/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</mergeCells>
  <conditionalFormatting sqref="A11:H81">
    <cfRule type="expression" dxfId="16" priority="1">
      <formula>MOD(ROW(),2)=1</formula>
    </cfRule>
  </conditionalFormatting>
  <pageMargins left="0.55118110236220474" right="0.19685039370078741" top="0.59055118110236227" bottom="0.15748031496062992" header="0.11811023622047245" footer="0.19685039370078741"/>
  <pageSetup paperSize="9" scale="75" firstPageNumber="19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518"/>
  <sheetViews>
    <sheetView showGridLines="0" zoomScaleNormal="100" workbookViewId="0">
      <selection activeCell="G19" sqref="G19"/>
    </sheetView>
  </sheetViews>
  <sheetFormatPr baseColWidth="10" defaultRowHeight="12.75" x14ac:dyDescent="0.2"/>
  <cols>
    <col min="1" max="1" width="10.85546875" style="22" customWidth="1"/>
    <col min="2" max="2" width="48.42578125" style="76" customWidth="1"/>
    <col min="3" max="3" width="11.42578125" style="22" customWidth="1"/>
    <col min="4" max="4" width="13" style="22" customWidth="1"/>
    <col min="5" max="5" width="12.85546875" style="22" customWidth="1"/>
    <col min="6" max="6" width="10.5703125" style="22" customWidth="1"/>
    <col min="7" max="7" width="11.42578125" style="22" customWidth="1"/>
    <col min="8" max="8" width="11.85546875" style="22" customWidth="1"/>
    <col min="9" max="16384" width="11.42578125" style="22"/>
  </cols>
  <sheetData>
    <row r="1" spans="1:8" s="54" customFormat="1" x14ac:dyDescent="0.2">
      <c r="A1" s="21" t="s">
        <v>332</v>
      </c>
      <c r="B1" s="21"/>
      <c r="C1" s="21"/>
      <c r="D1" s="21"/>
      <c r="E1" s="21"/>
      <c r="F1" s="21"/>
      <c r="G1" s="21"/>
      <c r="H1" s="21"/>
    </row>
    <row r="2" spans="1:8" s="54" customFormat="1" x14ac:dyDescent="0.2">
      <c r="B2" s="250" t="s">
        <v>333</v>
      </c>
      <c r="C2" s="250"/>
      <c r="D2" s="250"/>
      <c r="E2" s="250"/>
      <c r="F2" s="250"/>
      <c r="G2" s="250"/>
      <c r="H2" s="250"/>
    </row>
    <row r="3" spans="1:8" s="54" customFormat="1" x14ac:dyDescent="0.2">
      <c r="B3" s="250" t="s">
        <v>334</v>
      </c>
      <c r="C3" s="250"/>
      <c r="D3" s="250"/>
      <c r="E3" s="250"/>
      <c r="F3" s="250"/>
      <c r="G3" s="250"/>
      <c r="H3" s="250"/>
    </row>
    <row r="4" spans="1:8" x14ac:dyDescent="0.2">
      <c r="A4" s="77"/>
      <c r="B4" s="78"/>
      <c r="C4" s="77"/>
      <c r="D4" s="77"/>
      <c r="E4" s="77"/>
      <c r="F4" s="77"/>
      <c r="G4" s="77"/>
      <c r="H4" s="77"/>
    </row>
    <row r="5" spans="1:8" ht="12.75" customHeight="1" x14ac:dyDescent="0.2">
      <c r="A5" s="292" t="s">
        <v>144</v>
      </c>
      <c r="B5" s="295" t="s">
        <v>335</v>
      </c>
      <c r="C5" s="255" t="s">
        <v>244</v>
      </c>
      <c r="D5" s="300" t="s">
        <v>245</v>
      </c>
      <c r="E5" s="301"/>
      <c r="F5" s="301"/>
      <c r="G5" s="301"/>
      <c r="H5" s="302"/>
    </row>
    <row r="6" spans="1:8" ht="12.75" customHeight="1" x14ac:dyDescent="0.2">
      <c r="A6" s="293"/>
      <c r="B6" s="296"/>
      <c r="C6" s="298"/>
      <c r="D6" s="259" t="s">
        <v>246</v>
      </c>
      <c r="E6" s="259" t="s">
        <v>247</v>
      </c>
      <c r="F6" s="259" t="s">
        <v>248</v>
      </c>
      <c r="G6" s="255" t="s">
        <v>249</v>
      </c>
      <c r="H6" s="303" t="s">
        <v>250</v>
      </c>
    </row>
    <row r="7" spans="1:8" x14ac:dyDescent="0.2">
      <c r="A7" s="293"/>
      <c r="B7" s="296"/>
      <c r="C7" s="298"/>
      <c r="D7" s="260"/>
      <c r="E7" s="260"/>
      <c r="F7" s="260"/>
      <c r="G7" s="258"/>
      <c r="H7" s="304"/>
    </row>
    <row r="8" spans="1:8" x14ac:dyDescent="0.2">
      <c r="A8" s="293"/>
      <c r="B8" s="296"/>
      <c r="C8" s="298"/>
      <c r="D8" s="260"/>
      <c r="E8" s="260"/>
      <c r="F8" s="260"/>
      <c r="G8" s="276" t="s">
        <v>251</v>
      </c>
      <c r="H8" s="277"/>
    </row>
    <row r="9" spans="1:8" x14ac:dyDescent="0.2">
      <c r="A9" s="294"/>
      <c r="B9" s="297"/>
      <c r="C9" s="299"/>
      <c r="D9" s="261"/>
      <c r="E9" s="261"/>
      <c r="F9" s="261"/>
      <c r="G9" s="278"/>
      <c r="H9" s="279"/>
    </row>
    <row r="10" spans="1:8" ht="12" customHeight="1" x14ac:dyDescent="0.2">
      <c r="B10" s="56"/>
    </row>
    <row r="11" spans="1:8" x14ac:dyDescent="0.2">
      <c r="B11" s="57"/>
      <c r="C11" s="250" t="s">
        <v>173</v>
      </c>
      <c r="D11" s="250"/>
      <c r="E11" s="250"/>
      <c r="F11" s="250"/>
      <c r="G11" s="250"/>
      <c r="H11" s="250"/>
    </row>
    <row r="12" spans="1:8" ht="9.75" customHeight="1" x14ac:dyDescent="0.2">
      <c r="A12" s="58"/>
      <c r="B12" s="59"/>
    </row>
    <row r="13" spans="1:8" x14ac:dyDescent="0.2">
      <c r="A13" s="60" t="s">
        <v>0</v>
      </c>
      <c r="B13" s="61" t="s">
        <v>5</v>
      </c>
      <c r="C13" s="62">
        <v>3229</v>
      </c>
      <c r="D13" s="63" t="s">
        <v>197</v>
      </c>
      <c r="E13" s="63" t="s">
        <v>197</v>
      </c>
      <c r="F13" s="63" t="s">
        <v>197</v>
      </c>
      <c r="G13" s="62">
        <v>2952</v>
      </c>
      <c r="H13" s="62">
        <v>275</v>
      </c>
    </row>
    <row r="14" spans="1:8" x14ac:dyDescent="0.2">
      <c r="A14" s="60" t="s">
        <v>217</v>
      </c>
      <c r="B14" s="61" t="s">
        <v>218</v>
      </c>
      <c r="C14" s="62">
        <v>49874</v>
      </c>
      <c r="D14" s="63" t="s">
        <v>197</v>
      </c>
      <c r="E14" s="63" t="s">
        <v>197</v>
      </c>
      <c r="F14" s="63" t="s">
        <v>197</v>
      </c>
      <c r="G14" s="62">
        <v>47963</v>
      </c>
      <c r="H14" s="62">
        <v>1904</v>
      </c>
    </row>
    <row r="15" spans="1:8" x14ac:dyDescent="0.2">
      <c r="A15" s="60" t="s">
        <v>219</v>
      </c>
      <c r="B15" s="61" t="s">
        <v>220</v>
      </c>
      <c r="C15" s="62">
        <v>42507</v>
      </c>
      <c r="D15" s="63" t="s">
        <v>197</v>
      </c>
      <c r="E15" s="63" t="s">
        <v>197</v>
      </c>
      <c r="F15" s="63" t="s">
        <v>197</v>
      </c>
      <c r="G15" s="62">
        <v>40766</v>
      </c>
      <c r="H15" s="62">
        <v>1736</v>
      </c>
    </row>
    <row r="16" spans="1:8" x14ac:dyDescent="0.2">
      <c r="A16" s="60" t="s">
        <v>252</v>
      </c>
      <c r="B16" s="61" t="s">
        <v>253</v>
      </c>
      <c r="C16" s="62">
        <v>97</v>
      </c>
      <c r="D16" s="63" t="s">
        <v>197</v>
      </c>
      <c r="E16" s="63" t="s">
        <v>197</v>
      </c>
      <c r="F16" s="63" t="s">
        <v>197</v>
      </c>
      <c r="G16" s="62">
        <v>95</v>
      </c>
      <c r="H16" s="63" t="s">
        <v>565</v>
      </c>
    </row>
    <row r="17" spans="1:8" x14ac:dyDescent="0.2">
      <c r="A17" s="60" t="s">
        <v>221</v>
      </c>
      <c r="B17" s="61" t="s">
        <v>222</v>
      </c>
      <c r="C17" s="62">
        <v>38463</v>
      </c>
      <c r="D17" s="63" t="s">
        <v>197</v>
      </c>
      <c r="E17" s="63" t="s">
        <v>197</v>
      </c>
      <c r="F17" s="63" t="s">
        <v>197</v>
      </c>
      <c r="G17" s="62">
        <v>36775</v>
      </c>
      <c r="H17" s="62">
        <v>1683</v>
      </c>
    </row>
    <row r="18" spans="1:8" x14ac:dyDescent="0.2">
      <c r="A18" s="64" t="s">
        <v>254</v>
      </c>
      <c r="B18" s="61" t="s">
        <v>255</v>
      </c>
      <c r="C18" s="62">
        <v>10429</v>
      </c>
      <c r="D18" s="63" t="s">
        <v>197</v>
      </c>
      <c r="E18" s="63" t="s">
        <v>197</v>
      </c>
      <c r="F18" s="63" t="s">
        <v>197</v>
      </c>
      <c r="G18" s="62">
        <v>9848</v>
      </c>
      <c r="H18" s="62">
        <v>579</v>
      </c>
    </row>
    <row r="19" spans="1:8" x14ac:dyDescent="0.2">
      <c r="A19" s="65" t="s">
        <v>256</v>
      </c>
      <c r="B19" s="61" t="s">
        <v>257</v>
      </c>
      <c r="C19" s="62">
        <v>703</v>
      </c>
      <c r="D19" s="63" t="s">
        <v>197</v>
      </c>
      <c r="E19" s="63" t="s">
        <v>197</v>
      </c>
      <c r="F19" s="63" t="s">
        <v>197</v>
      </c>
      <c r="G19" s="62">
        <v>672</v>
      </c>
      <c r="H19" s="62">
        <v>31</v>
      </c>
    </row>
    <row r="20" spans="1:8" x14ac:dyDescent="0.2">
      <c r="A20" s="65" t="s">
        <v>258</v>
      </c>
      <c r="B20" s="61" t="s">
        <v>259</v>
      </c>
      <c r="C20" s="62">
        <v>2807</v>
      </c>
      <c r="D20" s="63" t="s">
        <v>197</v>
      </c>
      <c r="E20" s="63" t="s">
        <v>197</v>
      </c>
      <c r="F20" s="63" t="s">
        <v>197</v>
      </c>
      <c r="G20" s="62">
        <v>2686</v>
      </c>
      <c r="H20" s="62">
        <v>121</v>
      </c>
    </row>
    <row r="21" spans="1:8" x14ac:dyDescent="0.2">
      <c r="A21" s="65">
        <v>19</v>
      </c>
      <c r="B21" s="61" t="s">
        <v>260</v>
      </c>
      <c r="C21" s="62">
        <v>129</v>
      </c>
      <c r="D21" s="63" t="s">
        <v>197</v>
      </c>
      <c r="E21" s="63" t="s">
        <v>197</v>
      </c>
      <c r="F21" s="63" t="s">
        <v>197</v>
      </c>
      <c r="G21" s="62">
        <v>128</v>
      </c>
      <c r="H21" s="63" t="s">
        <v>565</v>
      </c>
    </row>
    <row r="22" spans="1:8" x14ac:dyDescent="0.2">
      <c r="A22" s="60">
        <v>20</v>
      </c>
      <c r="B22" s="61" t="s">
        <v>261</v>
      </c>
      <c r="C22" s="62">
        <v>1732</v>
      </c>
      <c r="D22" s="63" t="s">
        <v>197</v>
      </c>
      <c r="E22" s="63" t="s">
        <v>197</v>
      </c>
      <c r="F22" s="63" t="s">
        <v>197</v>
      </c>
      <c r="G22" s="62">
        <v>1678</v>
      </c>
      <c r="H22" s="62">
        <v>54</v>
      </c>
    </row>
    <row r="23" spans="1:8" x14ac:dyDescent="0.2">
      <c r="A23" s="60">
        <v>21</v>
      </c>
      <c r="B23" s="61" t="s">
        <v>262</v>
      </c>
      <c r="C23" s="62">
        <v>3565</v>
      </c>
      <c r="D23" s="63" t="s">
        <v>197</v>
      </c>
      <c r="E23" s="63" t="s">
        <v>197</v>
      </c>
      <c r="F23" s="63" t="s">
        <v>197</v>
      </c>
      <c r="G23" s="62">
        <v>3346</v>
      </c>
      <c r="H23" s="62">
        <v>218</v>
      </c>
    </row>
    <row r="24" spans="1:8" x14ac:dyDescent="0.2">
      <c r="A24" s="65" t="s">
        <v>263</v>
      </c>
      <c r="B24" s="61" t="s">
        <v>264</v>
      </c>
      <c r="C24" s="62"/>
      <c r="D24" s="63"/>
      <c r="E24" s="63"/>
      <c r="F24" s="63"/>
      <c r="G24" s="62"/>
      <c r="H24" s="62"/>
    </row>
    <row r="25" spans="1:8" x14ac:dyDescent="0.2">
      <c r="A25" s="65"/>
      <c r="B25" s="61" t="s">
        <v>265</v>
      </c>
      <c r="C25" s="62">
        <v>2426</v>
      </c>
      <c r="D25" s="63" t="s">
        <v>197</v>
      </c>
      <c r="E25" s="63" t="s">
        <v>197</v>
      </c>
      <c r="F25" s="63" t="s">
        <v>197</v>
      </c>
      <c r="G25" s="62">
        <v>2336</v>
      </c>
      <c r="H25" s="62">
        <v>90</v>
      </c>
    </row>
    <row r="26" spans="1:8" x14ac:dyDescent="0.2">
      <c r="A26" s="65" t="s">
        <v>266</v>
      </c>
      <c r="B26" s="61" t="s">
        <v>267</v>
      </c>
      <c r="C26" s="62">
        <v>2157</v>
      </c>
      <c r="D26" s="63" t="s">
        <v>197</v>
      </c>
      <c r="E26" s="63" t="s">
        <v>197</v>
      </c>
      <c r="F26" s="63" t="s">
        <v>197</v>
      </c>
      <c r="G26" s="62">
        <v>2086</v>
      </c>
      <c r="H26" s="62">
        <v>71</v>
      </c>
    </row>
    <row r="27" spans="1:8" x14ac:dyDescent="0.2">
      <c r="A27" s="60">
        <v>26</v>
      </c>
      <c r="B27" s="61" t="s">
        <v>268</v>
      </c>
      <c r="C27" s="62">
        <v>2957</v>
      </c>
      <c r="D27" s="63" t="s">
        <v>197</v>
      </c>
      <c r="E27" s="63" t="s">
        <v>197</v>
      </c>
      <c r="F27" s="63" t="s">
        <v>197</v>
      </c>
      <c r="G27" s="62">
        <v>2832</v>
      </c>
      <c r="H27" s="62">
        <v>125</v>
      </c>
    </row>
    <row r="28" spans="1:8" x14ac:dyDescent="0.2">
      <c r="A28" s="60">
        <v>27</v>
      </c>
      <c r="B28" s="61" t="s">
        <v>269</v>
      </c>
      <c r="C28" s="62">
        <v>714</v>
      </c>
      <c r="D28" s="63" t="s">
        <v>197</v>
      </c>
      <c r="E28" s="63" t="s">
        <v>197</v>
      </c>
      <c r="F28" s="63" t="s">
        <v>197</v>
      </c>
      <c r="G28" s="62">
        <v>701</v>
      </c>
      <c r="H28" s="63" t="s">
        <v>565</v>
      </c>
    </row>
    <row r="29" spans="1:8" x14ac:dyDescent="0.2">
      <c r="A29" s="60">
        <v>28</v>
      </c>
      <c r="B29" s="61" t="s">
        <v>270</v>
      </c>
      <c r="C29" s="62">
        <v>3937</v>
      </c>
      <c r="D29" s="63" t="s">
        <v>197</v>
      </c>
      <c r="E29" s="63" t="s">
        <v>197</v>
      </c>
      <c r="F29" s="63" t="s">
        <v>197</v>
      </c>
      <c r="G29" s="62">
        <v>3817</v>
      </c>
      <c r="H29" s="62">
        <v>120</v>
      </c>
    </row>
    <row r="30" spans="1:8" x14ac:dyDescent="0.2">
      <c r="A30" s="65" t="s">
        <v>271</v>
      </c>
      <c r="B30" s="61" t="s">
        <v>272</v>
      </c>
      <c r="C30" s="62">
        <v>1744</v>
      </c>
      <c r="D30" s="63" t="s">
        <v>197</v>
      </c>
      <c r="E30" s="63" t="s">
        <v>197</v>
      </c>
      <c r="F30" s="63" t="s">
        <v>197</v>
      </c>
      <c r="G30" s="62">
        <v>1631</v>
      </c>
      <c r="H30" s="62">
        <v>113</v>
      </c>
    </row>
    <row r="31" spans="1:8" x14ac:dyDescent="0.2">
      <c r="A31" s="65" t="s">
        <v>273</v>
      </c>
      <c r="B31" s="61" t="s">
        <v>274</v>
      </c>
      <c r="C31" s="62"/>
      <c r="D31" s="63"/>
      <c r="E31" s="63"/>
      <c r="F31" s="63"/>
      <c r="G31" s="62"/>
      <c r="H31" s="62"/>
    </row>
    <row r="32" spans="1:8" x14ac:dyDescent="0.2">
      <c r="A32" s="65"/>
      <c r="B32" s="61" t="s">
        <v>275</v>
      </c>
      <c r="C32" s="62">
        <v>5163</v>
      </c>
      <c r="D32" s="63" t="s">
        <v>197</v>
      </c>
      <c r="E32" s="63" t="s">
        <v>197</v>
      </c>
      <c r="F32" s="63" t="s">
        <v>197</v>
      </c>
      <c r="G32" s="62">
        <v>5014</v>
      </c>
      <c r="H32" s="62">
        <v>147</v>
      </c>
    </row>
    <row r="33" spans="1:8" x14ac:dyDescent="0.2">
      <c r="A33" s="60" t="s">
        <v>6</v>
      </c>
      <c r="B33" s="61" t="s">
        <v>276</v>
      </c>
      <c r="C33" s="62">
        <v>2868</v>
      </c>
      <c r="D33" s="63" t="s">
        <v>197</v>
      </c>
      <c r="E33" s="63" t="s">
        <v>197</v>
      </c>
      <c r="F33" s="63" t="s">
        <v>197</v>
      </c>
      <c r="G33" s="62">
        <v>2830</v>
      </c>
      <c r="H33" s="63" t="s">
        <v>565</v>
      </c>
    </row>
    <row r="34" spans="1:8" x14ac:dyDescent="0.2">
      <c r="A34" s="60" t="s">
        <v>7</v>
      </c>
      <c r="B34" s="66" t="s">
        <v>277</v>
      </c>
      <c r="C34" s="62"/>
      <c r="D34" s="63"/>
      <c r="E34" s="63"/>
      <c r="F34" s="63"/>
      <c r="G34" s="62"/>
      <c r="H34" s="62"/>
    </row>
    <row r="35" spans="1:8" x14ac:dyDescent="0.2">
      <c r="A35" s="60"/>
      <c r="B35" s="61" t="s">
        <v>278</v>
      </c>
      <c r="C35" s="62">
        <v>1079</v>
      </c>
      <c r="D35" s="63" t="s">
        <v>197</v>
      </c>
      <c r="E35" s="63" t="s">
        <v>197</v>
      </c>
      <c r="F35" s="63" t="s">
        <v>197</v>
      </c>
      <c r="G35" s="62">
        <v>1066</v>
      </c>
      <c r="H35" s="62">
        <v>13</v>
      </c>
    </row>
    <row r="36" spans="1:8" x14ac:dyDescent="0.2">
      <c r="A36" s="60" t="s">
        <v>1</v>
      </c>
      <c r="B36" s="61" t="s">
        <v>223</v>
      </c>
      <c r="C36" s="62">
        <v>7367</v>
      </c>
      <c r="D36" s="63" t="s">
        <v>197</v>
      </c>
      <c r="E36" s="63" t="s">
        <v>197</v>
      </c>
      <c r="F36" s="63" t="s">
        <v>197</v>
      </c>
      <c r="G36" s="62">
        <v>7197</v>
      </c>
      <c r="H36" s="62">
        <v>168</v>
      </c>
    </row>
    <row r="37" spans="1:8" x14ac:dyDescent="0.2">
      <c r="A37" s="65" t="s">
        <v>279</v>
      </c>
      <c r="B37" s="61" t="s">
        <v>280</v>
      </c>
      <c r="C37" s="62">
        <v>1604</v>
      </c>
      <c r="D37" s="63" t="s">
        <v>197</v>
      </c>
      <c r="E37" s="63" t="s">
        <v>197</v>
      </c>
      <c r="F37" s="63" t="s">
        <v>197</v>
      </c>
      <c r="G37" s="62">
        <v>1575</v>
      </c>
      <c r="H37" s="62">
        <v>29</v>
      </c>
    </row>
    <row r="38" spans="1:8" x14ac:dyDescent="0.2">
      <c r="A38" s="60">
        <v>43</v>
      </c>
      <c r="B38" s="61" t="s">
        <v>281</v>
      </c>
      <c r="C38" s="62"/>
      <c r="D38" s="63"/>
      <c r="E38" s="63"/>
      <c r="F38" s="63"/>
      <c r="G38" s="62"/>
      <c r="H38" s="62"/>
    </row>
    <row r="39" spans="1:8" x14ac:dyDescent="0.2">
      <c r="A39" s="60"/>
      <c r="B39" s="61" t="s">
        <v>282</v>
      </c>
      <c r="C39" s="62">
        <v>5763</v>
      </c>
      <c r="D39" s="63" t="s">
        <v>197</v>
      </c>
      <c r="E39" s="63" t="s">
        <v>197</v>
      </c>
      <c r="F39" s="63" t="s">
        <v>197</v>
      </c>
      <c r="G39" s="62">
        <v>5622</v>
      </c>
      <c r="H39" s="62">
        <v>139</v>
      </c>
    </row>
    <row r="40" spans="1:8" x14ac:dyDescent="0.2">
      <c r="A40" s="60" t="s">
        <v>224</v>
      </c>
      <c r="B40" s="61" t="s">
        <v>225</v>
      </c>
      <c r="C40" s="62">
        <v>358899</v>
      </c>
      <c r="D40" s="63" t="s">
        <v>197</v>
      </c>
      <c r="E40" s="63" t="s">
        <v>197</v>
      </c>
      <c r="F40" s="63" t="s">
        <v>197</v>
      </c>
      <c r="G40" s="62">
        <v>346527</v>
      </c>
      <c r="H40" s="62">
        <v>12271</v>
      </c>
    </row>
    <row r="41" spans="1:8" x14ac:dyDescent="0.2">
      <c r="A41" s="60" t="s">
        <v>226</v>
      </c>
      <c r="B41" s="61" t="s">
        <v>227</v>
      </c>
      <c r="C41" s="62">
        <v>104134</v>
      </c>
      <c r="D41" s="63" t="s">
        <v>197</v>
      </c>
      <c r="E41" s="63" t="s">
        <v>197</v>
      </c>
      <c r="F41" s="63" t="s">
        <v>197</v>
      </c>
      <c r="G41" s="62">
        <v>100045</v>
      </c>
      <c r="H41" s="62">
        <v>4061</v>
      </c>
    </row>
    <row r="42" spans="1:8" x14ac:dyDescent="0.2">
      <c r="A42" s="60" t="s">
        <v>8</v>
      </c>
      <c r="B42" s="61" t="s">
        <v>283</v>
      </c>
      <c r="C42" s="62">
        <v>78267</v>
      </c>
      <c r="D42" s="63" t="s">
        <v>197</v>
      </c>
      <c r="E42" s="63" t="s">
        <v>197</v>
      </c>
      <c r="F42" s="63" t="s">
        <v>197</v>
      </c>
      <c r="G42" s="62">
        <v>76260</v>
      </c>
      <c r="H42" s="62">
        <v>1997</v>
      </c>
    </row>
    <row r="43" spans="1:8" x14ac:dyDescent="0.2">
      <c r="A43" s="60">
        <v>45</v>
      </c>
      <c r="B43" s="61" t="s">
        <v>284</v>
      </c>
      <c r="C43" s="62">
        <v>4048</v>
      </c>
      <c r="D43" s="63" t="s">
        <v>197</v>
      </c>
      <c r="E43" s="63" t="s">
        <v>197</v>
      </c>
      <c r="F43" s="63" t="s">
        <v>197</v>
      </c>
      <c r="G43" s="62">
        <v>3948</v>
      </c>
      <c r="H43" s="62">
        <v>100</v>
      </c>
    </row>
    <row r="44" spans="1:8" x14ac:dyDescent="0.2">
      <c r="A44" s="60">
        <v>46</v>
      </c>
      <c r="B44" s="61" t="s">
        <v>285</v>
      </c>
      <c r="C44" s="62">
        <v>17619</v>
      </c>
      <c r="D44" s="63" t="s">
        <v>197</v>
      </c>
      <c r="E44" s="63" t="s">
        <v>197</v>
      </c>
      <c r="F44" s="63" t="s">
        <v>197</v>
      </c>
      <c r="G44" s="62">
        <v>17006</v>
      </c>
      <c r="H44" s="62">
        <v>609</v>
      </c>
    </row>
    <row r="45" spans="1:8" ht="12.75" customHeight="1" x14ac:dyDescent="0.2">
      <c r="A45" s="60">
        <v>47</v>
      </c>
      <c r="B45" s="61" t="s">
        <v>286</v>
      </c>
      <c r="C45" s="62">
        <v>56600</v>
      </c>
      <c r="D45" s="63" t="s">
        <v>197</v>
      </c>
      <c r="E45" s="63" t="s">
        <v>197</v>
      </c>
      <c r="F45" s="63" t="s">
        <v>197</v>
      </c>
      <c r="G45" s="62">
        <v>55306</v>
      </c>
      <c r="H45" s="62">
        <v>1288</v>
      </c>
    </row>
    <row r="46" spans="1:8" ht="12.75" customHeight="1" x14ac:dyDescent="0.2">
      <c r="A46" s="60" t="s">
        <v>9</v>
      </c>
      <c r="B46" s="61" t="s">
        <v>287</v>
      </c>
      <c r="C46" s="62">
        <v>9194</v>
      </c>
      <c r="D46" s="63" t="s">
        <v>197</v>
      </c>
      <c r="E46" s="63" t="s">
        <v>197</v>
      </c>
      <c r="F46" s="63" t="s">
        <v>197</v>
      </c>
      <c r="G46" s="62">
        <v>8803</v>
      </c>
      <c r="H46" s="62">
        <v>390</v>
      </c>
    </row>
    <row r="47" spans="1:8" x14ac:dyDescent="0.2">
      <c r="A47" s="60" t="s">
        <v>10</v>
      </c>
      <c r="B47" s="61" t="s">
        <v>288</v>
      </c>
      <c r="C47" s="62">
        <v>16673</v>
      </c>
      <c r="D47" s="63" t="s">
        <v>197</v>
      </c>
      <c r="E47" s="63" t="s">
        <v>197</v>
      </c>
      <c r="F47" s="63" t="s">
        <v>197</v>
      </c>
      <c r="G47" s="62">
        <v>14982</v>
      </c>
      <c r="H47" s="62">
        <v>1674</v>
      </c>
    </row>
    <row r="48" spans="1:8" ht="12.75" customHeight="1" x14ac:dyDescent="0.2">
      <c r="A48" s="60" t="s">
        <v>2</v>
      </c>
      <c r="B48" s="61" t="s">
        <v>228</v>
      </c>
      <c r="C48" s="62">
        <v>6093</v>
      </c>
      <c r="D48" s="63" t="s">
        <v>197</v>
      </c>
      <c r="E48" s="63" t="s">
        <v>197</v>
      </c>
      <c r="F48" s="63" t="s">
        <v>197</v>
      </c>
      <c r="G48" s="62">
        <v>5938</v>
      </c>
      <c r="H48" s="62">
        <v>154</v>
      </c>
    </row>
    <row r="49" spans="1:8" x14ac:dyDescent="0.2">
      <c r="A49" s="65" t="s">
        <v>289</v>
      </c>
      <c r="B49" s="61" t="s">
        <v>290</v>
      </c>
      <c r="C49" s="62">
        <v>2076</v>
      </c>
      <c r="D49" s="63" t="s">
        <v>197</v>
      </c>
      <c r="E49" s="63" t="s">
        <v>197</v>
      </c>
      <c r="F49" s="63" t="s">
        <v>197</v>
      </c>
      <c r="G49" s="62">
        <v>2045</v>
      </c>
      <c r="H49" s="62">
        <v>31</v>
      </c>
    </row>
    <row r="50" spans="1:8" x14ac:dyDescent="0.2">
      <c r="A50" s="60">
        <v>61</v>
      </c>
      <c r="B50" s="61" t="s">
        <v>291</v>
      </c>
      <c r="C50" s="62">
        <v>760</v>
      </c>
      <c r="D50" s="63" t="s">
        <v>197</v>
      </c>
      <c r="E50" s="63" t="s">
        <v>197</v>
      </c>
      <c r="F50" s="63" t="s">
        <v>197</v>
      </c>
      <c r="G50" s="62">
        <v>742</v>
      </c>
      <c r="H50" s="62">
        <v>18</v>
      </c>
    </row>
    <row r="51" spans="1:8" x14ac:dyDescent="0.2">
      <c r="A51" s="65" t="s">
        <v>292</v>
      </c>
      <c r="B51" s="61" t="s">
        <v>293</v>
      </c>
      <c r="C51" s="62">
        <v>3257</v>
      </c>
      <c r="D51" s="63" t="s">
        <v>197</v>
      </c>
      <c r="E51" s="63" t="s">
        <v>197</v>
      </c>
      <c r="F51" s="63" t="s">
        <v>197</v>
      </c>
      <c r="G51" s="62">
        <v>3151</v>
      </c>
      <c r="H51" s="62">
        <v>105</v>
      </c>
    </row>
    <row r="52" spans="1:8" x14ac:dyDescent="0.2">
      <c r="A52" s="60" t="s">
        <v>3</v>
      </c>
      <c r="B52" s="61" t="s">
        <v>294</v>
      </c>
      <c r="C52" s="62">
        <v>14421</v>
      </c>
      <c r="D52" s="63" t="s">
        <v>197</v>
      </c>
      <c r="E52" s="63" t="s">
        <v>197</v>
      </c>
      <c r="F52" s="63" t="s">
        <v>197</v>
      </c>
      <c r="G52" s="62">
        <v>14273</v>
      </c>
      <c r="H52" s="62">
        <v>147</v>
      </c>
    </row>
    <row r="53" spans="1:8" ht="12.75" customHeight="1" x14ac:dyDescent="0.2">
      <c r="A53" s="65">
        <v>64</v>
      </c>
      <c r="B53" s="61" t="s">
        <v>295</v>
      </c>
      <c r="C53" s="62">
        <v>10623</v>
      </c>
      <c r="D53" s="63" t="s">
        <v>197</v>
      </c>
      <c r="E53" s="63" t="s">
        <v>197</v>
      </c>
      <c r="F53" s="63" t="s">
        <v>197</v>
      </c>
      <c r="G53" s="62">
        <v>10523</v>
      </c>
      <c r="H53" s="62">
        <v>99</v>
      </c>
    </row>
    <row r="54" spans="1:8" ht="12.75" customHeight="1" x14ac:dyDescent="0.2">
      <c r="A54" s="65" t="s">
        <v>296</v>
      </c>
      <c r="B54" s="61" t="s">
        <v>297</v>
      </c>
      <c r="C54" s="62"/>
      <c r="D54" s="63"/>
      <c r="E54" s="63"/>
      <c r="F54" s="63"/>
      <c r="G54" s="62"/>
      <c r="H54" s="62"/>
    </row>
    <row r="55" spans="1:8" ht="12.75" customHeight="1" x14ac:dyDescent="0.2">
      <c r="A55" s="65"/>
      <c r="B55" s="61" t="s">
        <v>298</v>
      </c>
      <c r="C55" s="62">
        <v>3798</v>
      </c>
      <c r="D55" s="63" t="s">
        <v>197</v>
      </c>
      <c r="E55" s="63" t="s">
        <v>197</v>
      </c>
      <c r="F55" s="63" t="s">
        <v>197</v>
      </c>
      <c r="G55" s="62">
        <v>3750</v>
      </c>
      <c r="H55" s="62">
        <v>48</v>
      </c>
    </row>
    <row r="56" spans="1:8" x14ac:dyDescent="0.2">
      <c r="A56" s="60" t="s">
        <v>4</v>
      </c>
      <c r="B56" s="61" t="s">
        <v>230</v>
      </c>
      <c r="C56" s="62">
        <v>4255</v>
      </c>
      <c r="D56" s="63" t="s">
        <v>197</v>
      </c>
      <c r="E56" s="63" t="s">
        <v>197</v>
      </c>
      <c r="F56" s="63" t="s">
        <v>197</v>
      </c>
      <c r="G56" s="62">
        <v>4170</v>
      </c>
      <c r="H56" s="62">
        <v>84</v>
      </c>
    </row>
    <row r="57" spans="1:8" x14ac:dyDescent="0.2">
      <c r="A57" s="60" t="s">
        <v>231</v>
      </c>
      <c r="B57" s="67" t="s">
        <v>299</v>
      </c>
      <c r="C57" s="62"/>
      <c r="D57" s="63"/>
      <c r="E57" s="63"/>
      <c r="F57" s="63"/>
      <c r="G57" s="62"/>
      <c r="H57" s="62"/>
    </row>
    <row r="58" spans="1:8" x14ac:dyDescent="0.2">
      <c r="A58" s="60"/>
      <c r="B58" s="67" t="s">
        <v>300</v>
      </c>
      <c r="C58" s="62">
        <v>47677</v>
      </c>
      <c r="D58" s="63" t="s">
        <v>197</v>
      </c>
      <c r="E58" s="63" t="s">
        <v>197</v>
      </c>
      <c r="F58" s="63" t="s">
        <v>197</v>
      </c>
      <c r="G58" s="62">
        <v>44490</v>
      </c>
      <c r="H58" s="62">
        <v>3165</v>
      </c>
    </row>
    <row r="59" spans="1:8" x14ac:dyDescent="0.2">
      <c r="A59" s="60" t="s">
        <v>11</v>
      </c>
      <c r="B59" s="61" t="s">
        <v>301</v>
      </c>
      <c r="C59" s="62">
        <v>24250</v>
      </c>
      <c r="D59" s="63" t="s">
        <v>197</v>
      </c>
      <c r="E59" s="63" t="s">
        <v>197</v>
      </c>
      <c r="F59" s="63" t="s">
        <v>197</v>
      </c>
      <c r="G59" s="62">
        <v>23713</v>
      </c>
      <c r="H59" s="62">
        <v>537</v>
      </c>
    </row>
    <row r="60" spans="1:8" ht="12.75" customHeight="1" x14ac:dyDescent="0.2">
      <c r="A60" s="65" t="s">
        <v>302</v>
      </c>
      <c r="B60" s="61" t="s">
        <v>303</v>
      </c>
      <c r="C60" s="62">
        <v>19779</v>
      </c>
      <c r="D60" s="63" t="s">
        <v>197</v>
      </c>
      <c r="E60" s="63" t="s">
        <v>197</v>
      </c>
      <c r="F60" s="63" t="s">
        <v>197</v>
      </c>
      <c r="G60" s="62">
        <v>19422</v>
      </c>
      <c r="H60" s="62">
        <v>357</v>
      </c>
    </row>
    <row r="61" spans="1:8" x14ac:dyDescent="0.2">
      <c r="A61" s="60">
        <v>72</v>
      </c>
      <c r="B61" s="61" t="s">
        <v>304</v>
      </c>
      <c r="C61" s="62">
        <v>1498</v>
      </c>
      <c r="D61" s="63" t="s">
        <v>197</v>
      </c>
      <c r="E61" s="63" t="s">
        <v>197</v>
      </c>
      <c r="F61" s="63" t="s">
        <v>197</v>
      </c>
      <c r="G61" s="62">
        <v>1400</v>
      </c>
      <c r="H61" s="62">
        <v>98</v>
      </c>
    </row>
    <row r="62" spans="1:8" ht="12.75" customHeight="1" x14ac:dyDescent="0.2">
      <c r="A62" s="65" t="s">
        <v>305</v>
      </c>
      <c r="B62" s="61" t="s">
        <v>306</v>
      </c>
      <c r="C62" s="62">
        <v>2973</v>
      </c>
      <c r="D62" s="63" t="s">
        <v>197</v>
      </c>
      <c r="E62" s="63" t="s">
        <v>197</v>
      </c>
      <c r="F62" s="63" t="s">
        <v>197</v>
      </c>
      <c r="G62" s="62">
        <v>2891</v>
      </c>
      <c r="H62" s="62">
        <v>82</v>
      </c>
    </row>
    <row r="63" spans="1:8" x14ac:dyDescent="0.2">
      <c r="A63" s="60" t="s">
        <v>12</v>
      </c>
      <c r="B63" s="61" t="s">
        <v>307</v>
      </c>
      <c r="C63" s="62">
        <v>23427</v>
      </c>
      <c r="D63" s="63" t="s">
        <v>197</v>
      </c>
      <c r="E63" s="63" t="s">
        <v>197</v>
      </c>
      <c r="F63" s="63" t="s">
        <v>197</v>
      </c>
      <c r="G63" s="62">
        <v>20777</v>
      </c>
      <c r="H63" s="62">
        <v>2628</v>
      </c>
    </row>
    <row r="64" spans="1:8" x14ac:dyDescent="0.2">
      <c r="A64" s="60" t="s">
        <v>308</v>
      </c>
      <c r="B64" s="61" t="s">
        <v>309</v>
      </c>
      <c r="C64" s="62">
        <v>4150</v>
      </c>
      <c r="D64" s="63" t="s">
        <v>197</v>
      </c>
      <c r="E64" s="63" t="s">
        <v>197</v>
      </c>
      <c r="F64" s="63" t="s">
        <v>197</v>
      </c>
      <c r="G64" s="62">
        <v>3828</v>
      </c>
      <c r="H64" s="62">
        <v>315</v>
      </c>
    </row>
    <row r="65" spans="1:8" x14ac:dyDescent="0.2">
      <c r="A65" s="60" t="s">
        <v>233</v>
      </c>
      <c r="B65" s="61" t="s">
        <v>310</v>
      </c>
      <c r="C65" s="62"/>
      <c r="D65" s="63"/>
      <c r="E65" s="63"/>
      <c r="F65" s="63"/>
      <c r="G65" s="62"/>
      <c r="H65" s="62"/>
    </row>
    <row r="66" spans="1:8" x14ac:dyDescent="0.2">
      <c r="A66" s="60"/>
      <c r="B66" s="61" t="s">
        <v>311</v>
      </c>
      <c r="C66" s="62">
        <v>157362</v>
      </c>
      <c r="D66" s="63" t="s">
        <v>197</v>
      </c>
      <c r="E66" s="63" t="s">
        <v>197</v>
      </c>
      <c r="F66" s="63" t="s">
        <v>197</v>
      </c>
      <c r="G66" s="62">
        <v>153595</v>
      </c>
      <c r="H66" s="62">
        <v>3732</v>
      </c>
    </row>
    <row r="67" spans="1:8" ht="12.75" customHeight="1" x14ac:dyDescent="0.2">
      <c r="A67" s="60" t="s">
        <v>13</v>
      </c>
      <c r="B67" s="61" t="s">
        <v>312</v>
      </c>
      <c r="C67" s="62">
        <v>34207</v>
      </c>
      <c r="D67" s="63" t="s">
        <v>197</v>
      </c>
      <c r="E67" s="63" t="s">
        <v>197</v>
      </c>
      <c r="F67" s="63" t="s">
        <v>197</v>
      </c>
      <c r="G67" s="62">
        <v>33763</v>
      </c>
      <c r="H67" s="62">
        <v>442</v>
      </c>
    </row>
    <row r="68" spans="1:8" ht="12.75" customHeight="1" x14ac:dyDescent="0.2">
      <c r="A68" s="60" t="s">
        <v>313</v>
      </c>
      <c r="B68" s="61" t="s">
        <v>314</v>
      </c>
      <c r="C68" s="62">
        <v>24379</v>
      </c>
      <c r="D68" s="63" t="s">
        <v>197</v>
      </c>
      <c r="E68" s="63" t="s">
        <v>197</v>
      </c>
      <c r="F68" s="63" t="s">
        <v>197</v>
      </c>
      <c r="G68" s="62">
        <v>23994</v>
      </c>
      <c r="H68" s="62">
        <v>383</v>
      </c>
    </row>
    <row r="69" spans="1:8" x14ac:dyDescent="0.2">
      <c r="A69" s="60" t="s">
        <v>14</v>
      </c>
      <c r="B69" s="61" t="s">
        <v>315</v>
      </c>
      <c r="C69" s="62">
        <v>20036</v>
      </c>
      <c r="D69" s="63" t="s">
        <v>197</v>
      </c>
      <c r="E69" s="63" t="s">
        <v>197</v>
      </c>
      <c r="F69" s="63" t="s">
        <v>197</v>
      </c>
      <c r="G69" s="62">
        <v>19307</v>
      </c>
      <c r="H69" s="62">
        <v>724</v>
      </c>
    </row>
    <row r="70" spans="1:8" x14ac:dyDescent="0.2">
      <c r="A70" s="60" t="s">
        <v>15</v>
      </c>
      <c r="B70" s="61" t="s">
        <v>316</v>
      </c>
      <c r="C70" s="62">
        <v>103119</v>
      </c>
      <c r="D70" s="63" t="s">
        <v>197</v>
      </c>
      <c r="E70" s="63" t="s">
        <v>197</v>
      </c>
      <c r="F70" s="63" t="s">
        <v>197</v>
      </c>
      <c r="G70" s="62">
        <v>100525</v>
      </c>
      <c r="H70" s="62">
        <v>2566</v>
      </c>
    </row>
    <row r="71" spans="1:8" x14ac:dyDescent="0.2">
      <c r="A71" s="60">
        <v>86</v>
      </c>
      <c r="B71" s="61" t="s">
        <v>317</v>
      </c>
      <c r="C71" s="62">
        <v>54723</v>
      </c>
      <c r="D71" s="63" t="s">
        <v>197</v>
      </c>
      <c r="E71" s="63" t="s">
        <v>197</v>
      </c>
      <c r="F71" s="63" t="s">
        <v>197</v>
      </c>
      <c r="G71" s="62">
        <v>53602</v>
      </c>
      <c r="H71" s="62">
        <v>1109</v>
      </c>
    </row>
    <row r="72" spans="1:8" ht="12.75" customHeight="1" x14ac:dyDescent="0.2">
      <c r="A72" s="65" t="s">
        <v>318</v>
      </c>
      <c r="B72" s="61" t="s">
        <v>319</v>
      </c>
      <c r="C72" s="62">
        <v>48396</v>
      </c>
      <c r="D72" s="63" t="s">
        <v>197</v>
      </c>
      <c r="E72" s="63" t="s">
        <v>197</v>
      </c>
      <c r="F72" s="63" t="s">
        <v>197</v>
      </c>
      <c r="G72" s="62">
        <v>46923</v>
      </c>
      <c r="H72" s="62">
        <v>1457</v>
      </c>
    </row>
    <row r="73" spans="1:8" x14ac:dyDescent="0.2">
      <c r="A73" s="60" t="s">
        <v>235</v>
      </c>
      <c r="B73" s="67" t="s">
        <v>320</v>
      </c>
      <c r="C73" s="62"/>
      <c r="D73" s="63"/>
      <c r="E73" s="63"/>
      <c r="F73" s="63"/>
      <c r="G73" s="62"/>
      <c r="H73" s="62"/>
    </row>
    <row r="74" spans="1:8" x14ac:dyDescent="0.2">
      <c r="A74" s="60"/>
      <c r="B74" s="67" t="s">
        <v>321</v>
      </c>
      <c r="C74" s="62">
        <v>24957</v>
      </c>
      <c r="D74" s="63" t="s">
        <v>197</v>
      </c>
      <c r="E74" s="63" t="s">
        <v>197</v>
      </c>
      <c r="F74" s="63" t="s">
        <v>197</v>
      </c>
      <c r="G74" s="62">
        <v>24016</v>
      </c>
      <c r="H74" s="62">
        <v>928</v>
      </c>
    </row>
    <row r="75" spans="1:8" x14ac:dyDescent="0.2">
      <c r="A75" s="60" t="s">
        <v>16</v>
      </c>
      <c r="B75" s="61" t="s">
        <v>322</v>
      </c>
      <c r="C75" s="62">
        <v>4413</v>
      </c>
      <c r="D75" s="63" t="s">
        <v>197</v>
      </c>
      <c r="E75" s="63" t="s">
        <v>197</v>
      </c>
      <c r="F75" s="63" t="s">
        <v>197</v>
      </c>
      <c r="G75" s="62">
        <v>4196</v>
      </c>
      <c r="H75" s="62">
        <v>214</v>
      </c>
    </row>
    <row r="76" spans="1:8" x14ac:dyDescent="0.2">
      <c r="A76" s="60" t="s">
        <v>17</v>
      </c>
      <c r="B76" s="61" t="s">
        <v>323</v>
      </c>
      <c r="C76" s="62">
        <v>19509</v>
      </c>
      <c r="D76" s="63" t="s">
        <v>197</v>
      </c>
      <c r="E76" s="63" t="s">
        <v>197</v>
      </c>
      <c r="F76" s="63" t="s">
        <v>197</v>
      </c>
      <c r="G76" s="62">
        <v>18923</v>
      </c>
      <c r="H76" s="62">
        <v>577</v>
      </c>
    </row>
    <row r="77" spans="1:8" ht="12.75" customHeight="1" x14ac:dyDescent="0.2">
      <c r="A77" s="60" t="s">
        <v>324</v>
      </c>
      <c r="B77" s="61" t="s">
        <v>325</v>
      </c>
      <c r="C77" s="62"/>
      <c r="D77" s="63"/>
      <c r="E77" s="63"/>
      <c r="F77" s="63"/>
      <c r="G77" s="62"/>
      <c r="H77" s="62"/>
    </row>
    <row r="78" spans="1:8" ht="12.75" customHeight="1" x14ac:dyDescent="0.2">
      <c r="A78" s="60"/>
      <c r="B78" s="61" t="s">
        <v>326</v>
      </c>
      <c r="C78" s="62">
        <v>1024</v>
      </c>
      <c r="D78" s="63" t="s">
        <v>197</v>
      </c>
      <c r="E78" s="63" t="s">
        <v>197</v>
      </c>
      <c r="F78" s="63" t="s">
        <v>197</v>
      </c>
      <c r="G78" s="62">
        <v>890</v>
      </c>
      <c r="H78" s="62">
        <v>133</v>
      </c>
    </row>
    <row r="79" spans="1:8" ht="12.75" customHeight="1" x14ac:dyDescent="0.2">
      <c r="A79" s="60" t="s">
        <v>327</v>
      </c>
      <c r="B79" s="61" t="s">
        <v>328</v>
      </c>
      <c r="C79" s="62">
        <v>11</v>
      </c>
      <c r="D79" s="63" t="s">
        <v>197</v>
      </c>
      <c r="E79" s="63" t="s">
        <v>197</v>
      </c>
      <c r="F79" s="63" t="s">
        <v>197</v>
      </c>
      <c r="G79" s="62">
        <v>7</v>
      </c>
      <c r="H79" s="62">
        <v>4</v>
      </c>
    </row>
    <row r="80" spans="1:8" ht="12.75" customHeight="1" x14ac:dyDescent="0.2">
      <c r="A80" s="60"/>
      <c r="B80" s="61"/>
      <c r="C80" s="62"/>
      <c r="D80" s="63"/>
      <c r="E80" s="63"/>
      <c r="F80" s="63"/>
      <c r="G80" s="62"/>
      <c r="H80" s="62"/>
    </row>
    <row r="81" spans="1:8" s="54" customFormat="1" ht="14.25" x14ac:dyDescent="0.2">
      <c r="A81" s="68"/>
      <c r="B81" s="69" t="s">
        <v>336</v>
      </c>
      <c r="C81" s="70">
        <v>412078</v>
      </c>
      <c r="D81" s="70" t="s">
        <v>197</v>
      </c>
      <c r="E81" s="70" t="s">
        <v>197</v>
      </c>
      <c r="F81" s="70" t="s">
        <v>197</v>
      </c>
      <c r="G81" s="70">
        <v>397516</v>
      </c>
      <c r="H81" s="70">
        <v>14452</v>
      </c>
    </row>
    <row r="82" spans="1:8" ht="12.75" customHeight="1" x14ac:dyDescent="0.2">
      <c r="A82" s="19" t="s">
        <v>237</v>
      </c>
      <c r="B82" s="19"/>
      <c r="C82" s="19"/>
      <c r="D82" s="19"/>
      <c r="E82" s="19"/>
      <c r="F82" s="19"/>
      <c r="G82" s="19"/>
      <c r="H82" s="19"/>
    </row>
    <row r="83" spans="1:8" ht="12.75" customHeight="1" x14ac:dyDescent="0.2">
      <c r="A83" s="19" t="s">
        <v>330</v>
      </c>
      <c r="B83" s="19"/>
      <c r="C83" s="19"/>
      <c r="D83" s="19"/>
      <c r="E83" s="19"/>
      <c r="F83" s="19"/>
      <c r="G83" s="19"/>
      <c r="H83" s="19"/>
    </row>
    <row r="84" spans="1:8" ht="12.75" customHeight="1" x14ac:dyDescent="0.2">
      <c r="A84" s="52" t="s">
        <v>331</v>
      </c>
      <c r="B84" s="72"/>
      <c r="C84" s="73"/>
      <c r="D84" s="73"/>
      <c r="E84" s="73"/>
      <c r="F84" s="73"/>
      <c r="G84" s="73"/>
      <c r="H84" s="73"/>
    </row>
    <row r="85" spans="1:8" x14ac:dyDescent="0.2">
      <c r="B85" s="72"/>
      <c r="C85" s="62"/>
      <c r="D85" s="62"/>
      <c r="E85" s="62"/>
      <c r="F85" s="62"/>
      <c r="G85" s="62"/>
      <c r="H85" s="62"/>
    </row>
    <row r="86" spans="1:8" x14ac:dyDescent="0.2">
      <c r="B86" s="72"/>
      <c r="C86" s="62"/>
      <c r="D86" s="62"/>
      <c r="E86" s="62"/>
      <c r="F86" s="62"/>
      <c r="G86" s="62"/>
      <c r="H86" s="62"/>
    </row>
    <row r="87" spans="1:8" x14ac:dyDescent="0.2">
      <c r="B87" s="72"/>
      <c r="C87" s="62"/>
      <c r="D87" s="62"/>
      <c r="E87" s="62"/>
      <c r="F87" s="62"/>
      <c r="G87" s="62"/>
      <c r="H87" s="62"/>
    </row>
    <row r="88" spans="1:8" ht="8.1" customHeight="1" x14ac:dyDescent="0.2">
      <c r="B88" s="72"/>
      <c r="C88" s="62"/>
      <c r="D88" s="62"/>
      <c r="E88" s="62"/>
      <c r="F88" s="62"/>
      <c r="G88" s="62"/>
      <c r="H88" s="62"/>
    </row>
    <row r="89" spans="1:8" x14ac:dyDescent="0.2">
      <c r="B89" s="72"/>
      <c r="C89" s="43"/>
      <c r="D89" s="43"/>
      <c r="E89" s="63"/>
      <c r="F89" s="63"/>
      <c r="G89" s="43"/>
      <c r="H89" s="63"/>
    </row>
    <row r="90" spans="1:8" ht="8.1" customHeight="1" x14ac:dyDescent="0.2">
      <c r="B90" s="72"/>
      <c r="C90" s="62"/>
      <c r="D90" s="62"/>
      <c r="E90" s="62"/>
      <c r="F90" s="62"/>
      <c r="G90" s="62"/>
      <c r="H90" s="62"/>
    </row>
    <row r="91" spans="1:8" x14ac:dyDescent="0.2">
      <c r="B91" s="72"/>
      <c r="C91" s="62"/>
      <c r="D91" s="62"/>
      <c r="E91" s="62"/>
      <c r="F91" s="62"/>
      <c r="G91" s="62"/>
      <c r="H91" s="62"/>
    </row>
    <row r="92" spans="1:8" x14ac:dyDescent="0.2">
      <c r="B92" s="72"/>
      <c r="C92" s="62"/>
      <c r="D92" s="62"/>
      <c r="E92" s="62"/>
      <c r="F92" s="62"/>
      <c r="G92" s="62"/>
      <c r="H92" s="62"/>
    </row>
    <row r="93" spans="1:8" ht="8.1" customHeight="1" x14ac:dyDescent="0.2">
      <c r="B93" s="72"/>
      <c r="C93" s="305"/>
      <c r="D93" s="305"/>
      <c r="E93" s="305"/>
      <c r="F93" s="305"/>
      <c r="G93" s="305"/>
      <c r="H93" s="305"/>
    </row>
    <row r="94" spans="1:8" x14ac:dyDescent="0.2">
      <c r="B94" s="72"/>
      <c r="C94" s="73"/>
      <c r="D94" s="73"/>
      <c r="E94" s="73"/>
      <c r="F94" s="73"/>
      <c r="G94" s="73"/>
      <c r="H94" s="73"/>
    </row>
    <row r="95" spans="1:8" x14ac:dyDescent="0.2">
      <c r="B95" s="72"/>
      <c r="C95" s="62"/>
      <c r="D95" s="62"/>
      <c r="E95" s="62"/>
      <c r="F95" s="62"/>
      <c r="G95" s="62"/>
      <c r="H95" s="62"/>
    </row>
    <row r="96" spans="1:8" x14ac:dyDescent="0.2">
      <c r="B96" s="72"/>
      <c r="C96" s="24"/>
      <c r="D96" s="24"/>
      <c r="E96" s="24"/>
      <c r="F96" s="24"/>
      <c r="G96" s="24"/>
      <c r="H96" s="24"/>
    </row>
    <row r="97" spans="2:8" ht="8.1" customHeight="1" x14ac:dyDescent="0.2">
      <c r="B97" s="72"/>
      <c r="C97" s="62"/>
      <c r="D97" s="62"/>
      <c r="E97" s="62"/>
      <c r="F97" s="62"/>
      <c r="G97" s="62"/>
      <c r="H97" s="62"/>
    </row>
    <row r="98" spans="2:8" x14ac:dyDescent="0.2">
      <c r="B98" s="72"/>
      <c r="C98" s="62"/>
      <c r="D98" s="62"/>
      <c r="E98" s="62"/>
      <c r="F98" s="62"/>
      <c r="G98" s="62"/>
      <c r="H98" s="62"/>
    </row>
    <row r="99" spans="2:8" x14ac:dyDescent="0.2">
      <c r="B99" s="72"/>
      <c r="C99" s="43"/>
      <c r="D99" s="43"/>
      <c r="E99" s="63"/>
      <c r="F99" s="63"/>
      <c r="G99" s="43"/>
      <c r="H99" s="63"/>
    </row>
    <row r="100" spans="2:8" ht="8.1" customHeight="1" x14ac:dyDescent="0.2">
      <c r="B100" s="72"/>
      <c r="C100" s="62"/>
      <c r="D100" s="62"/>
      <c r="E100" s="62"/>
      <c r="F100" s="62"/>
      <c r="G100" s="62"/>
      <c r="H100" s="62"/>
    </row>
    <row r="101" spans="2:8" x14ac:dyDescent="0.2">
      <c r="B101" s="72"/>
      <c r="C101" s="62"/>
      <c r="D101" s="62"/>
      <c r="E101" s="62"/>
      <c r="F101" s="62"/>
      <c r="G101" s="62"/>
      <c r="H101" s="62"/>
    </row>
    <row r="102" spans="2:8" ht="8.1" customHeight="1" x14ac:dyDescent="0.2">
      <c r="B102" s="72"/>
      <c r="C102" s="62"/>
      <c r="D102" s="62"/>
      <c r="E102" s="62"/>
      <c r="F102" s="62"/>
      <c r="G102" s="62"/>
      <c r="H102" s="62"/>
    </row>
    <row r="103" spans="2:8" x14ac:dyDescent="0.2">
      <c r="B103" s="72"/>
      <c r="C103" s="62"/>
      <c r="D103" s="62"/>
      <c r="E103" s="62"/>
      <c r="F103" s="62"/>
      <c r="G103" s="62"/>
      <c r="H103" s="62"/>
    </row>
    <row r="104" spans="2:8" x14ac:dyDescent="0.2">
      <c r="B104" s="72"/>
      <c r="C104" s="73"/>
      <c r="D104" s="73"/>
      <c r="E104" s="73"/>
      <c r="F104" s="73"/>
      <c r="G104" s="73"/>
      <c r="H104" s="73"/>
    </row>
    <row r="105" spans="2:8" x14ac:dyDescent="0.2">
      <c r="B105" s="72"/>
      <c r="C105" s="62"/>
      <c r="D105" s="62"/>
      <c r="E105" s="62"/>
      <c r="F105" s="62"/>
      <c r="G105" s="62"/>
      <c r="H105" s="62"/>
    </row>
    <row r="106" spans="2:8" x14ac:dyDescent="0.2">
      <c r="B106" s="72"/>
      <c r="C106" s="62"/>
      <c r="D106" s="62"/>
      <c r="E106" s="62"/>
      <c r="F106" s="62"/>
      <c r="G106" s="62"/>
      <c r="H106" s="62"/>
    </row>
    <row r="107" spans="2:8" x14ac:dyDescent="0.2">
      <c r="B107" s="72"/>
      <c r="C107" s="62"/>
      <c r="D107" s="62"/>
      <c r="E107" s="62"/>
      <c r="F107" s="62"/>
      <c r="G107" s="62"/>
      <c r="H107" s="62"/>
    </row>
    <row r="108" spans="2:8" x14ac:dyDescent="0.2">
      <c r="B108" s="72"/>
      <c r="C108" s="62"/>
      <c r="D108" s="62"/>
      <c r="E108" s="62"/>
      <c r="F108" s="62"/>
      <c r="G108" s="62"/>
      <c r="H108" s="62"/>
    </row>
    <row r="109" spans="2:8" x14ac:dyDescent="0.2">
      <c r="B109" s="72"/>
      <c r="C109" s="43"/>
      <c r="D109" s="43"/>
      <c r="E109" s="63"/>
      <c r="F109" s="63"/>
      <c r="G109" s="43"/>
      <c r="H109" s="63"/>
    </row>
    <row r="110" spans="2:8" x14ac:dyDescent="0.2">
      <c r="B110" s="72"/>
      <c r="C110" s="62"/>
      <c r="D110" s="62"/>
      <c r="E110" s="62"/>
      <c r="F110" s="62"/>
      <c r="G110" s="62"/>
      <c r="H110" s="62"/>
    </row>
    <row r="111" spans="2:8" x14ac:dyDescent="0.2">
      <c r="B111" s="72"/>
      <c r="C111" s="62"/>
      <c r="D111" s="62"/>
      <c r="E111" s="62"/>
      <c r="F111" s="62"/>
      <c r="G111" s="62"/>
      <c r="H111" s="62"/>
    </row>
    <row r="112" spans="2:8" x14ac:dyDescent="0.2">
      <c r="B112" s="72"/>
      <c r="C112" s="62"/>
      <c r="D112" s="62"/>
      <c r="E112" s="62"/>
      <c r="F112" s="62"/>
      <c r="G112" s="62"/>
      <c r="H112" s="62"/>
    </row>
    <row r="113" spans="2:8" x14ac:dyDescent="0.2">
      <c r="B113" s="72"/>
      <c r="C113" s="305"/>
      <c r="D113" s="305"/>
      <c r="E113" s="305"/>
      <c r="F113" s="305"/>
      <c r="G113" s="305"/>
      <c r="H113" s="305"/>
    </row>
    <row r="114" spans="2:8" x14ac:dyDescent="0.2">
      <c r="B114" s="72"/>
      <c r="C114" s="73"/>
      <c r="D114" s="73"/>
      <c r="E114" s="73"/>
      <c r="F114" s="73"/>
      <c r="G114" s="73"/>
      <c r="H114" s="73"/>
    </row>
    <row r="115" spans="2:8" x14ac:dyDescent="0.2">
      <c r="B115" s="72"/>
      <c r="C115" s="62"/>
      <c r="D115" s="62"/>
      <c r="E115" s="62"/>
      <c r="F115" s="62"/>
      <c r="G115" s="62"/>
      <c r="H115" s="62"/>
    </row>
    <row r="116" spans="2:8" x14ac:dyDescent="0.2">
      <c r="B116" s="72"/>
      <c r="C116" s="62"/>
      <c r="D116" s="62"/>
      <c r="E116" s="62"/>
      <c r="F116" s="62"/>
      <c r="G116" s="62"/>
      <c r="H116" s="62"/>
    </row>
    <row r="117" spans="2:8" x14ac:dyDescent="0.2">
      <c r="B117" s="72"/>
      <c r="C117" s="62"/>
      <c r="D117" s="62"/>
      <c r="E117" s="62"/>
      <c r="F117" s="62"/>
      <c r="G117" s="62"/>
      <c r="H117" s="62"/>
    </row>
    <row r="118" spans="2:8" x14ac:dyDescent="0.2">
      <c r="B118" s="72"/>
      <c r="C118" s="62"/>
      <c r="D118" s="62"/>
      <c r="E118" s="62"/>
      <c r="F118" s="62"/>
      <c r="G118" s="62"/>
      <c r="H118" s="62"/>
    </row>
    <row r="119" spans="2:8" x14ac:dyDescent="0.2">
      <c r="B119" s="72"/>
      <c r="C119" s="43"/>
      <c r="D119" s="43"/>
      <c r="E119" s="43"/>
      <c r="F119" s="63"/>
      <c r="G119" s="43"/>
      <c r="H119" s="63"/>
    </row>
    <row r="120" spans="2:8" x14ac:dyDescent="0.2">
      <c r="B120" s="72"/>
      <c r="C120" s="29"/>
      <c r="D120" s="29"/>
      <c r="E120" s="29"/>
      <c r="F120" s="29"/>
      <c r="G120" s="24"/>
      <c r="H120" s="24"/>
    </row>
    <row r="121" spans="2:8" x14ac:dyDescent="0.2">
      <c r="B121" s="72"/>
      <c r="C121" s="29"/>
      <c r="D121" s="29"/>
      <c r="E121" s="29"/>
      <c r="F121" s="29"/>
      <c r="G121" s="24"/>
      <c r="H121" s="24"/>
    </row>
    <row r="122" spans="2:8" x14ac:dyDescent="0.2">
      <c r="B122" s="72"/>
      <c r="C122" s="29"/>
      <c r="D122" s="29"/>
      <c r="E122" s="29"/>
      <c r="F122" s="29"/>
      <c r="G122" s="24"/>
      <c r="H122" s="24"/>
    </row>
    <row r="123" spans="2:8" x14ac:dyDescent="0.2">
      <c r="B123" s="72"/>
      <c r="C123" s="24"/>
      <c r="D123" s="24"/>
      <c r="E123" s="24"/>
      <c r="F123" s="24"/>
      <c r="G123" s="24"/>
      <c r="H123" s="24"/>
    </row>
    <row r="124" spans="2:8" x14ac:dyDescent="0.2">
      <c r="B124" s="72"/>
      <c r="C124" s="24"/>
      <c r="D124" s="24"/>
      <c r="E124" s="24"/>
      <c r="F124" s="24"/>
      <c r="G124" s="24"/>
      <c r="H124" s="24"/>
    </row>
    <row r="125" spans="2:8" x14ac:dyDescent="0.2">
      <c r="B125" s="72"/>
      <c r="C125" s="24"/>
      <c r="D125" s="24"/>
      <c r="E125" s="24"/>
      <c r="F125" s="24"/>
      <c r="G125" s="24"/>
      <c r="H125" s="24"/>
    </row>
    <row r="126" spans="2:8" x14ac:dyDescent="0.2">
      <c r="B126" s="72"/>
      <c r="C126" s="24"/>
      <c r="D126" s="24"/>
      <c r="E126" s="24"/>
      <c r="F126" s="24"/>
      <c r="G126" s="24"/>
      <c r="H126" s="24"/>
    </row>
    <row r="127" spans="2:8" x14ac:dyDescent="0.2">
      <c r="B127" s="72"/>
      <c r="C127" s="24"/>
      <c r="D127" s="24"/>
      <c r="E127" s="24"/>
      <c r="F127" s="24"/>
      <c r="G127" s="24"/>
      <c r="H127" s="24"/>
    </row>
    <row r="128" spans="2:8" x14ac:dyDescent="0.2">
      <c r="B128" s="72"/>
      <c r="C128" s="24"/>
      <c r="D128" s="24"/>
      <c r="E128" s="24"/>
      <c r="F128" s="24"/>
      <c r="G128" s="24"/>
      <c r="H128" s="24"/>
    </row>
    <row r="129" spans="2:8" x14ac:dyDescent="0.2">
      <c r="B129" s="72"/>
      <c r="C129" s="24"/>
      <c r="D129" s="24"/>
      <c r="E129" s="24"/>
      <c r="F129" s="24"/>
      <c r="G129" s="24"/>
      <c r="H129" s="24"/>
    </row>
    <row r="130" spans="2:8" x14ac:dyDescent="0.2">
      <c r="B130" s="72"/>
      <c r="C130" s="24"/>
      <c r="D130" s="24"/>
      <c r="E130" s="24"/>
      <c r="F130" s="24"/>
      <c r="G130" s="24"/>
      <c r="H130" s="24"/>
    </row>
    <row r="131" spans="2:8" x14ac:dyDescent="0.2">
      <c r="B131" s="72"/>
      <c r="C131" s="24"/>
      <c r="D131" s="24"/>
      <c r="E131" s="24"/>
      <c r="F131" s="24"/>
      <c r="G131" s="24"/>
      <c r="H131" s="24"/>
    </row>
    <row r="132" spans="2:8" x14ac:dyDescent="0.2">
      <c r="B132" s="72"/>
      <c r="C132" s="24"/>
      <c r="D132" s="24"/>
      <c r="E132" s="24"/>
      <c r="F132" s="24"/>
      <c r="G132" s="24"/>
      <c r="H132" s="24"/>
    </row>
    <row r="133" spans="2:8" x14ac:dyDescent="0.2">
      <c r="B133" s="72"/>
      <c r="C133" s="24"/>
      <c r="D133" s="24"/>
      <c r="E133" s="24"/>
      <c r="F133" s="24"/>
      <c r="G133" s="24"/>
      <c r="H133" s="24"/>
    </row>
    <row r="134" spans="2:8" x14ac:dyDescent="0.2">
      <c r="B134" s="72"/>
      <c r="C134" s="24"/>
      <c r="D134" s="24"/>
      <c r="E134" s="24"/>
      <c r="F134" s="24"/>
      <c r="G134" s="24"/>
      <c r="H134" s="24"/>
    </row>
    <row r="135" spans="2:8" x14ac:dyDescent="0.2">
      <c r="B135" s="72"/>
      <c r="C135" s="24"/>
      <c r="D135" s="24"/>
      <c r="E135" s="24"/>
      <c r="F135" s="24"/>
      <c r="G135" s="24"/>
      <c r="H135" s="24"/>
    </row>
    <row r="136" spans="2:8" x14ac:dyDescent="0.2">
      <c r="B136" s="72"/>
      <c r="C136" s="24"/>
      <c r="D136" s="24"/>
      <c r="E136" s="24"/>
      <c r="F136" s="24"/>
      <c r="G136" s="24"/>
      <c r="H136" s="24"/>
    </row>
    <row r="137" spans="2:8" x14ac:dyDescent="0.2">
      <c r="B137" s="72"/>
      <c r="C137" s="24"/>
      <c r="D137" s="24"/>
      <c r="E137" s="24"/>
      <c r="F137" s="24"/>
      <c r="G137" s="24"/>
      <c r="H137" s="24"/>
    </row>
    <row r="138" spans="2:8" x14ac:dyDescent="0.2">
      <c r="B138" s="72"/>
      <c r="C138" s="24"/>
      <c r="D138" s="24"/>
      <c r="E138" s="24"/>
      <c r="F138" s="24"/>
      <c r="G138" s="24"/>
      <c r="H138" s="24"/>
    </row>
    <row r="139" spans="2:8" x14ac:dyDescent="0.2">
      <c r="B139" s="72"/>
      <c r="C139" s="24"/>
      <c r="D139" s="24"/>
      <c r="E139" s="24"/>
      <c r="F139" s="24"/>
      <c r="G139" s="24"/>
      <c r="H139" s="24"/>
    </row>
    <row r="140" spans="2:8" x14ac:dyDescent="0.2">
      <c r="B140" s="72"/>
      <c r="C140" s="24"/>
      <c r="D140" s="24"/>
      <c r="E140" s="24"/>
      <c r="F140" s="24"/>
      <c r="G140" s="24"/>
      <c r="H140" s="24"/>
    </row>
    <row r="141" spans="2:8" x14ac:dyDescent="0.2">
      <c r="B141" s="72"/>
      <c r="C141" s="24"/>
      <c r="D141" s="24"/>
      <c r="E141" s="24"/>
      <c r="F141" s="24"/>
      <c r="G141" s="24"/>
      <c r="H141" s="24"/>
    </row>
    <row r="142" spans="2:8" x14ac:dyDescent="0.2">
      <c r="B142" s="72"/>
      <c r="C142" s="24"/>
      <c r="D142" s="24"/>
      <c r="E142" s="24"/>
      <c r="F142" s="24"/>
      <c r="G142" s="24"/>
      <c r="H142" s="24"/>
    </row>
    <row r="143" spans="2:8" x14ac:dyDescent="0.2">
      <c r="B143" s="72"/>
      <c r="C143" s="24"/>
      <c r="D143" s="24"/>
      <c r="E143" s="24"/>
      <c r="F143" s="24"/>
      <c r="G143" s="24"/>
      <c r="H143" s="24"/>
    </row>
    <row r="144" spans="2:8" x14ac:dyDescent="0.2">
      <c r="B144" s="72"/>
      <c r="C144" s="24"/>
      <c r="D144" s="24"/>
      <c r="E144" s="24"/>
      <c r="F144" s="24"/>
      <c r="G144" s="24"/>
      <c r="H144" s="24"/>
    </row>
    <row r="145" spans="2:8" x14ac:dyDescent="0.2">
      <c r="B145" s="72"/>
      <c r="C145" s="24"/>
      <c r="D145" s="24"/>
      <c r="E145" s="24"/>
      <c r="F145" s="24"/>
      <c r="G145" s="24"/>
      <c r="H145" s="24"/>
    </row>
    <row r="146" spans="2:8" x14ac:dyDescent="0.2">
      <c r="B146" s="72"/>
      <c r="C146" s="24"/>
      <c r="D146" s="24"/>
      <c r="E146" s="24"/>
      <c r="F146" s="24"/>
      <c r="G146" s="24"/>
      <c r="H146" s="24"/>
    </row>
    <row r="147" spans="2:8" x14ac:dyDescent="0.2">
      <c r="B147" s="72"/>
      <c r="C147" s="24"/>
      <c r="D147" s="24"/>
      <c r="E147" s="24"/>
      <c r="F147" s="24"/>
      <c r="G147" s="24"/>
      <c r="H147" s="24"/>
    </row>
    <row r="148" spans="2:8" x14ac:dyDescent="0.2">
      <c r="B148" s="72"/>
      <c r="C148" s="24"/>
      <c r="D148" s="24"/>
      <c r="E148" s="24"/>
      <c r="F148" s="24"/>
      <c r="G148" s="24"/>
      <c r="H148" s="24"/>
    </row>
    <row r="149" spans="2:8" x14ac:dyDescent="0.2">
      <c r="B149" s="72"/>
      <c r="C149" s="24"/>
      <c r="D149" s="24"/>
      <c r="E149" s="24"/>
      <c r="F149" s="24"/>
      <c r="G149" s="24"/>
      <c r="H149" s="24"/>
    </row>
    <row r="150" spans="2:8" x14ac:dyDescent="0.2">
      <c r="B150" s="72"/>
      <c r="C150" s="24"/>
      <c r="D150" s="24"/>
      <c r="E150" s="24"/>
      <c r="F150" s="24"/>
      <c r="G150" s="24"/>
      <c r="H150" s="24"/>
    </row>
    <row r="151" spans="2:8" x14ac:dyDescent="0.2">
      <c r="B151" s="72"/>
      <c r="C151" s="24"/>
      <c r="D151" s="24"/>
      <c r="E151" s="24"/>
      <c r="F151" s="24"/>
      <c r="G151" s="24"/>
      <c r="H151" s="24"/>
    </row>
    <row r="152" spans="2:8" x14ac:dyDescent="0.2">
      <c r="B152" s="72"/>
      <c r="C152" s="24"/>
      <c r="D152" s="24"/>
      <c r="E152" s="24"/>
      <c r="F152" s="24"/>
      <c r="G152" s="24"/>
      <c r="H152" s="24"/>
    </row>
    <row r="153" spans="2:8" x14ac:dyDescent="0.2">
      <c r="B153" s="72"/>
      <c r="C153" s="24"/>
      <c r="D153" s="24"/>
      <c r="E153" s="24"/>
      <c r="F153" s="24"/>
      <c r="G153" s="24"/>
      <c r="H153" s="24"/>
    </row>
    <row r="154" spans="2:8" x14ac:dyDescent="0.2">
      <c r="B154" s="72"/>
      <c r="C154" s="24"/>
      <c r="D154" s="24"/>
      <c r="E154" s="24"/>
      <c r="F154" s="24"/>
      <c r="G154" s="24"/>
      <c r="H154" s="24"/>
    </row>
    <row r="155" spans="2:8" x14ac:dyDescent="0.2">
      <c r="B155" s="72"/>
      <c r="C155" s="24"/>
      <c r="D155" s="24"/>
      <c r="E155" s="24"/>
      <c r="F155" s="24"/>
      <c r="G155" s="24"/>
      <c r="H155" s="24"/>
    </row>
    <row r="156" spans="2:8" x14ac:dyDescent="0.2">
      <c r="B156" s="72"/>
      <c r="C156" s="24"/>
      <c r="D156" s="24"/>
      <c r="E156" s="24"/>
      <c r="F156" s="24"/>
      <c r="G156" s="24"/>
      <c r="H156" s="24"/>
    </row>
    <row r="157" spans="2:8" x14ac:dyDescent="0.2">
      <c r="B157" s="72"/>
      <c r="C157" s="24"/>
      <c r="D157" s="24"/>
      <c r="E157" s="24"/>
      <c r="F157" s="24"/>
      <c r="G157" s="24"/>
      <c r="H157" s="24"/>
    </row>
    <row r="158" spans="2:8" x14ac:dyDescent="0.2">
      <c r="B158" s="72"/>
      <c r="C158" s="24"/>
      <c r="D158" s="24"/>
      <c r="E158" s="24"/>
      <c r="F158" s="24"/>
      <c r="G158" s="75"/>
      <c r="H158" s="75"/>
    </row>
    <row r="159" spans="2:8" x14ac:dyDescent="0.2">
      <c r="B159" s="72"/>
      <c r="C159" s="24"/>
      <c r="D159" s="24"/>
      <c r="E159" s="24"/>
      <c r="F159" s="24"/>
      <c r="G159" s="24"/>
      <c r="H159" s="24"/>
    </row>
    <row r="160" spans="2:8" x14ac:dyDescent="0.2">
      <c r="B160" s="72"/>
      <c r="C160" s="24"/>
      <c r="D160" s="24"/>
      <c r="E160" s="24"/>
      <c r="F160" s="24"/>
      <c r="G160" s="24"/>
      <c r="H160" s="24"/>
    </row>
    <row r="161" spans="2:8" x14ac:dyDescent="0.2">
      <c r="B161" s="72"/>
      <c r="C161" s="24"/>
      <c r="D161" s="24"/>
      <c r="E161" s="24"/>
      <c r="F161" s="24"/>
      <c r="G161" s="24"/>
      <c r="H161" s="24"/>
    </row>
    <row r="162" spans="2:8" x14ac:dyDescent="0.2">
      <c r="B162" s="72"/>
      <c r="C162" s="24"/>
      <c r="D162" s="24"/>
      <c r="E162" s="24"/>
      <c r="F162" s="24"/>
      <c r="G162" s="24"/>
      <c r="H162" s="24"/>
    </row>
    <row r="163" spans="2:8" x14ac:dyDescent="0.2">
      <c r="B163" s="72"/>
      <c r="C163" s="24"/>
      <c r="D163" s="24"/>
      <c r="E163" s="24"/>
      <c r="F163" s="24"/>
      <c r="G163" s="24"/>
      <c r="H163" s="24"/>
    </row>
    <row r="164" spans="2:8" x14ac:dyDescent="0.2">
      <c r="B164" s="72"/>
      <c r="C164" s="24"/>
      <c r="D164" s="24"/>
      <c r="E164" s="24"/>
      <c r="F164" s="24"/>
      <c r="G164" s="24"/>
      <c r="H164" s="24"/>
    </row>
    <row r="165" spans="2:8" x14ac:dyDescent="0.2">
      <c r="B165" s="72"/>
      <c r="C165" s="24"/>
      <c r="D165" s="24"/>
      <c r="E165" s="24"/>
      <c r="F165" s="24"/>
      <c r="G165" s="24"/>
      <c r="H165" s="24"/>
    </row>
    <row r="166" spans="2:8" x14ac:dyDescent="0.2">
      <c r="B166" s="72"/>
      <c r="C166" s="24"/>
      <c r="D166" s="24"/>
      <c r="E166" s="24"/>
      <c r="F166" s="24"/>
      <c r="G166" s="24"/>
      <c r="H166" s="24"/>
    </row>
    <row r="167" spans="2:8" x14ac:dyDescent="0.2">
      <c r="B167" s="72"/>
      <c r="C167" s="24"/>
      <c r="D167" s="24"/>
      <c r="E167" s="24"/>
      <c r="F167" s="24"/>
      <c r="G167" s="24"/>
      <c r="H167" s="24"/>
    </row>
    <row r="168" spans="2:8" x14ac:dyDescent="0.2">
      <c r="B168" s="72"/>
      <c r="C168" s="24"/>
      <c r="D168" s="24"/>
      <c r="E168" s="24"/>
      <c r="F168" s="24"/>
      <c r="G168" s="24"/>
      <c r="H168" s="24"/>
    </row>
    <row r="169" spans="2:8" x14ac:dyDescent="0.2">
      <c r="B169" s="72"/>
      <c r="C169" s="24"/>
      <c r="D169" s="24"/>
      <c r="E169" s="24"/>
      <c r="F169" s="24"/>
      <c r="G169" s="24"/>
      <c r="H169" s="24"/>
    </row>
    <row r="170" spans="2:8" x14ac:dyDescent="0.2">
      <c r="B170" s="72"/>
      <c r="C170" s="24"/>
      <c r="D170" s="24"/>
      <c r="E170" s="24"/>
      <c r="F170" s="24"/>
      <c r="G170" s="24"/>
      <c r="H170" s="24"/>
    </row>
    <row r="171" spans="2:8" x14ac:dyDescent="0.2">
      <c r="B171" s="72"/>
      <c r="C171" s="24"/>
      <c r="D171" s="24"/>
      <c r="E171" s="24"/>
      <c r="F171" s="24"/>
      <c r="G171" s="24"/>
      <c r="H171" s="24"/>
    </row>
    <row r="172" spans="2:8" x14ac:dyDescent="0.2">
      <c r="B172" s="72"/>
      <c r="C172" s="24"/>
      <c r="D172" s="24"/>
      <c r="E172" s="24"/>
      <c r="F172" s="24"/>
      <c r="G172" s="24"/>
      <c r="H172" s="24"/>
    </row>
    <row r="173" spans="2:8" x14ac:dyDescent="0.2">
      <c r="B173" s="72"/>
      <c r="C173" s="24"/>
      <c r="D173" s="24"/>
      <c r="E173" s="24"/>
      <c r="F173" s="24"/>
      <c r="G173" s="24"/>
      <c r="H173" s="24"/>
    </row>
    <row r="174" spans="2:8" x14ac:dyDescent="0.2">
      <c r="B174" s="72"/>
      <c r="C174" s="24"/>
      <c r="D174" s="24"/>
      <c r="E174" s="24"/>
      <c r="F174" s="24"/>
      <c r="G174" s="24"/>
      <c r="H174" s="24"/>
    </row>
    <row r="175" spans="2:8" x14ac:dyDescent="0.2">
      <c r="B175" s="72"/>
      <c r="C175" s="24"/>
      <c r="D175" s="24"/>
      <c r="E175" s="24"/>
      <c r="F175" s="24"/>
      <c r="G175" s="24"/>
      <c r="H175" s="24"/>
    </row>
    <row r="176" spans="2:8" x14ac:dyDescent="0.2">
      <c r="B176" s="72"/>
      <c r="C176" s="24"/>
      <c r="D176" s="24"/>
      <c r="E176" s="24"/>
      <c r="F176" s="24"/>
      <c r="G176" s="24"/>
      <c r="H176" s="24"/>
    </row>
    <row r="177" spans="2:8" x14ac:dyDescent="0.2">
      <c r="B177" s="72"/>
      <c r="C177" s="24"/>
      <c r="D177" s="24"/>
      <c r="E177" s="24"/>
      <c r="F177" s="24"/>
      <c r="G177" s="24"/>
      <c r="H177" s="24"/>
    </row>
    <row r="178" spans="2:8" x14ac:dyDescent="0.2">
      <c r="B178" s="72"/>
      <c r="C178" s="24"/>
      <c r="D178" s="24"/>
      <c r="E178" s="24"/>
      <c r="F178" s="24"/>
      <c r="G178" s="24"/>
      <c r="H178" s="24"/>
    </row>
    <row r="179" spans="2:8" x14ac:dyDescent="0.2">
      <c r="B179" s="72"/>
      <c r="C179" s="24"/>
      <c r="D179" s="24"/>
      <c r="E179" s="24"/>
      <c r="F179" s="24"/>
      <c r="G179" s="24"/>
      <c r="H179" s="24"/>
    </row>
    <row r="180" spans="2:8" x14ac:dyDescent="0.2">
      <c r="B180" s="72"/>
      <c r="C180" s="24"/>
      <c r="D180" s="24"/>
      <c r="E180" s="24"/>
      <c r="F180" s="24"/>
      <c r="G180" s="24"/>
      <c r="H180" s="24"/>
    </row>
    <row r="181" spans="2:8" x14ac:dyDescent="0.2">
      <c r="B181" s="72"/>
      <c r="C181" s="24"/>
      <c r="D181" s="24"/>
      <c r="E181" s="24"/>
      <c r="F181" s="24"/>
      <c r="G181" s="24"/>
      <c r="H181" s="24"/>
    </row>
    <row r="182" spans="2:8" x14ac:dyDescent="0.2">
      <c r="B182" s="72"/>
      <c r="C182" s="24"/>
      <c r="D182" s="24"/>
      <c r="E182" s="24"/>
      <c r="F182" s="24"/>
      <c r="G182" s="24"/>
      <c r="H182" s="24"/>
    </row>
    <row r="183" spans="2:8" x14ac:dyDescent="0.2">
      <c r="B183" s="72"/>
      <c r="C183" s="24"/>
      <c r="D183" s="24"/>
      <c r="E183" s="24"/>
      <c r="F183" s="24"/>
      <c r="G183" s="24"/>
      <c r="H183" s="24"/>
    </row>
    <row r="184" spans="2:8" x14ac:dyDescent="0.2">
      <c r="B184" s="72"/>
      <c r="C184" s="24"/>
      <c r="D184" s="24"/>
      <c r="E184" s="24"/>
      <c r="F184" s="24"/>
      <c r="G184" s="24"/>
      <c r="H184" s="24"/>
    </row>
    <row r="185" spans="2:8" x14ac:dyDescent="0.2">
      <c r="B185" s="72"/>
      <c r="C185" s="24"/>
      <c r="D185" s="24"/>
      <c r="E185" s="24"/>
      <c r="F185" s="24"/>
      <c r="G185" s="24"/>
      <c r="H185" s="24"/>
    </row>
    <row r="186" spans="2:8" x14ac:dyDescent="0.2">
      <c r="B186" s="72"/>
      <c r="C186" s="24"/>
      <c r="D186" s="24"/>
      <c r="E186" s="24"/>
      <c r="F186" s="24"/>
      <c r="G186" s="24"/>
      <c r="H186" s="24"/>
    </row>
    <row r="187" spans="2:8" x14ac:dyDescent="0.2">
      <c r="B187" s="72"/>
      <c r="C187" s="24"/>
      <c r="D187" s="24"/>
      <c r="E187" s="24"/>
      <c r="F187" s="24"/>
      <c r="G187" s="24"/>
      <c r="H187" s="24"/>
    </row>
    <row r="188" spans="2:8" x14ac:dyDescent="0.2">
      <c r="B188" s="72"/>
      <c r="C188" s="24"/>
      <c r="D188" s="24"/>
      <c r="E188" s="24"/>
      <c r="F188" s="24"/>
      <c r="G188" s="24"/>
      <c r="H188" s="24"/>
    </row>
    <row r="189" spans="2:8" x14ac:dyDescent="0.2">
      <c r="B189" s="72"/>
      <c r="C189" s="24"/>
      <c r="D189" s="24"/>
      <c r="E189" s="24"/>
      <c r="F189" s="24"/>
      <c r="G189" s="24"/>
      <c r="H189" s="24"/>
    </row>
    <row r="190" spans="2:8" x14ac:dyDescent="0.2">
      <c r="B190" s="72"/>
      <c r="C190" s="24"/>
      <c r="D190" s="24"/>
      <c r="E190" s="24"/>
      <c r="F190" s="24"/>
      <c r="G190" s="24"/>
      <c r="H190" s="24"/>
    </row>
    <row r="191" spans="2:8" x14ac:dyDescent="0.2">
      <c r="B191" s="72"/>
      <c r="C191" s="24"/>
      <c r="D191" s="24"/>
      <c r="E191" s="24"/>
      <c r="F191" s="24"/>
      <c r="G191" s="24"/>
      <c r="H191" s="24"/>
    </row>
    <row r="192" spans="2:8" x14ac:dyDescent="0.2">
      <c r="B192" s="72"/>
      <c r="C192" s="24"/>
      <c r="D192" s="24"/>
      <c r="E192" s="24"/>
      <c r="F192" s="24"/>
      <c r="G192" s="24"/>
      <c r="H192" s="24"/>
    </row>
    <row r="193" spans="2:8" x14ac:dyDescent="0.2">
      <c r="B193" s="72"/>
      <c r="C193" s="24"/>
      <c r="D193" s="24"/>
      <c r="E193" s="24"/>
      <c r="F193" s="24"/>
      <c r="G193" s="24"/>
      <c r="H193" s="24"/>
    </row>
    <row r="194" spans="2:8" x14ac:dyDescent="0.2">
      <c r="B194" s="72"/>
      <c r="C194" s="24"/>
      <c r="D194" s="24"/>
      <c r="E194" s="24"/>
      <c r="F194" s="24"/>
      <c r="G194" s="24"/>
      <c r="H194" s="24"/>
    </row>
    <row r="195" spans="2:8" x14ac:dyDescent="0.2">
      <c r="B195" s="72"/>
      <c r="C195" s="24"/>
      <c r="D195" s="24"/>
      <c r="E195" s="24"/>
      <c r="F195" s="24"/>
      <c r="G195" s="24"/>
      <c r="H195" s="24"/>
    </row>
    <row r="196" spans="2:8" x14ac:dyDescent="0.2">
      <c r="B196" s="72"/>
      <c r="C196" s="24"/>
      <c r="D196" s="24"/>
      <c r="E196" s="24"/>
      <c r="F196" s="24"/>
      <c r="G196" s="24"/>
      <c r="H196" s="24"/>
    </row>
    <row r="197" spans="2:8" x14ac:dyDescent="0.2">
      <c r="B197" s="72"/>
      <c r="C197" s="24"/>
      <c r="D197" s="24"/>
      <c r="E197" s="24"/>
      <c r="F197" s="24"/>
      <c r="G197" s="24"/>
      <c r="H197" s="24"/>
    </row>
    <row r="198" spans="2:8" x14ac:dyDescent="0.2">
      <c r="B198" s="72"/>
      <c r="C198" s="24"/>
      <c r="D198" s="24"/>
      <c r="E198" s="24"/>
      <c r="F198" s="24"/>
      <c r="G198" s="24"/>
      <c r="H198" s="24"/>
    </row>
    <row r="199" spans="2:8" x14ac:dyDescent="0.2">
      <c r="B199" s="72"/>
      <c r="C199" s="24"/>
      <c r="D199" s="24"/>
      <c r="E199" s="24"/>
      <c r="F199" s="24"/>
      <c r="G199" s="24"/>
      <c r="H199" s="24"/>
    </row>
    <row r="200" spans="2:8" x14ac:dyDescent="0.2">
      <c r="B200" s="72"/>
      <c r="C200" s="24"/>
      <c r="D200" s="24"/>
      <c r="E200" s="24"/>
      <c r="F200" s="24"/>
      <c r="G200" s="24"/>
      <c r="H200" s="24"/>
    </row>
    <row r="201" spans="2:8" x14ac:dyDescent="0.2">
      <c r="B201" s="72"/>
      <c r="C201" s="24"/>
      <c r="D201" s="24"/>
      <c r="E201" s="24"/>
      <c r="F201" s="24"/>
      <c r="G201" s="24"/>
      <c r="H201" s="24"/>
    </row>
    <row r="202" spans="2:8" x14ac:dyDescent="0.2">
      <c r="B202" s="72"/>
      <c r="C202" s="24"/>
      <c r="D202" s="24"/>
      <c r="E202" s="24"/>
      <c r="F202" s="24"/>
      <c r="G202" s="24"/>
      <c r="H202" s="24"/>
    </row>
    <row r="203" spans="2:8" x14ac:dyDescent="0.2">
      <c r="B203" s="72"/>
      <c r="C203" s="24"/>
      <c r="D203" s="24"/>
      <c r="E203" s="24"/>
      <c r="F203" s="24"/>
      <c r="G203" s="24"/>
      <c r="H203" s="24"/>
    </row>
    <row r="204" spans="2:8" x14ac:dyDescent="0.2">
      <c r="B204" s="72"/>
      <c r="C204" s="24"/>
      <c r="D204" s="24"/>
      <c r="E204" s="24"/>
      <c r="F204" s="24"/>
      <c r="G204" s="24"/>
      <c r="H204" s="24"/>
    </row>
    <row r="205" spans="2:8" x14ac:dyDescent="0.2">
      <c r="B205" s="72"/>
      <c r="C205" s="24"/>
      <c r="D205" s="24"/>
      <c r="E205" s="24"/>
      <c r="F205" s="24"/>
      <c r="G205" s="24"/>
      <c r="H205" s="24"/>
    </row>
    <row r="206" spans="2:8" x14ac:dyDescent="0.2">
      <c r="B206" s="72"/>
      <c r="C206" s="24"/>
      <c r="D206" s="24"/>
      <c r="E206" s="24"/>
      <c r="F206" s="24"/>
      <c r="G206" s="24"/>
      <c r="H206" s="24"/>
    </row>
    <row r="207" spans="2:8" x14ac:dyDescent="0.2">
      <c r="B207" s="72"/>
      <c r="C207" s="24"/>
      <c r="D207" s="24"/>
      <c r="E207" s="24"/>
      <c r="F207" s="24"/>
      <c r="G207" s="24"/>
      <c r="H207" s="24"/>
    </row>
    <row r="208" spans="2:8" x14ac:dyDescent="0.2">
      <c r="B208" s="72"/>
      <c r="C208" s="24"/>
      <c r="D208" s="24"/>
      <c r="E208" s="24"/>
      <c r="F208" s="24"/>
      <c r="G208" s="24"/>
      <c r="H208" s="24"/>
    </row>
    <row r="209" spans="2:8" x14ac:dyDescent="0.2">
      <c r="B209" s="72"/>
      <c r="C209" s="24"/>
      <c r="D209" s="24"/>
      <c r="E209" s="24"/>
      <c r="F209" s="24"/>
      <c r="G209" s="24"/>
      <c r="H209" s="24"/>
    </row>
    <row r="210" spans="2:8" x14ac:dyDescent="0.2">
      <c r="B210" s="72"/>
      <c r="C210" s="24"/>
      <c r="D210" s="24"/>
      <c r="E210" s="24"/>
      <c r="F210" s="24"/>
      <c r="G210" s="24"/>
      <c r="H210" s="24"/>
    </row>
    <row r="211" spans="2:8" x14ac:dyDescent="0.2">
      <c r="B211" s="72"/>
      <c r="C211" s="24"/>
      <c r="D211" s="24"/>
      <c r="E211" s="24"/>
      <c r="F211" s="24"/>
      <c r="G211" s="24"/>
      <c r="H211" s="24"/>
    </row>
    <row r="212" spans="2:8" x14ac:dyDescent="0.2">
      <c r="B212" s="72"/>
      <c r="C212" s="24"/>
      <c r="D212" s="24"/>
      <c r="E212" s="24"/>
      <c r="F212" s="24"/>
      <c r="G212" s="24"/>
      <c r="H212" s="24"/>
    </row>
    <row r="213" spans="2:8" x14ac:dyDescent="0.2">
      <c r="B213" s="72"/>
      <c r="C213" s="24"/>
      <c r="D213" s="24"/>
      <c r="E213" s="24"/>
      <c r="F213" s="24"/>
      <c r="G213" s="24"/>
      <c r="H213" s="24"/>
    </row>
    <row r="214" spans="2:8" x14ac:dyDescent="0.2">
      <c r="B214" s="72"/>
      <c r="C214" s="24"/>
      <c r="D214" s="24"/>
      <c r="E214" s="24"/>
      <c r="F214" s="24"/>
      <c r="G214" s="24"/>
      <c r="H214" s="24"/>
    </row>
    <row r="215" spans="2:8" x14ac:dyDescent="0.2">
      <c r="B215" s="72"/>
      <c r="C215" s="24"/>
      <c r="D215" s="24"/>
      <c r="E215" s="24"/>
      <c r="F215" s="24"/>
      <c r="G215" s="24"/>
      <c r="H215" s="24"/>
    </row>
    <row r="216" spans="2:8" x14ac:dyDescent="0.2">
      <c r="B216" s="72"/>
      <c r="C216" s="24"/>
      <c r="D216" s="24"/>
      <c r="E216" s="24"/>
      <c r="F216" s="24"/>
      <c r="G216" s="24"/>
      <c r="H216" s="24"/>
    </row>
    <row r="217" spans="2:8" x14ac:dyDescent="0.2">
      <c r="B217" s="72"/>
      <c r="C217" s="24"/>
      <c r="D217" s="24"/>
      <c r="E217" s="24"/>
      <c r="F217" s="24"/>
      <c r="G217" s="24"/>
      <c r="H217" s="24"/>
    </row>
    <row r="218" spans="2:8" x14ac:dyDescent="0.2">
      <c r="B218" s="72"/>
      <c r="C218" s="24"/>
      <c r="D218" s="24"/>
      <c r="E218" s="24"/>
      <c r="F218" s="24"/>
      <c r="G218" s="24"/>
      <c r="H218" s="24"/>
    </row>
    <row r="219" spans="2:8" x14ac:dyDescent="0.2">
      <c r="B219" s="72"/>
      <c r="C219" s="24"/>
      <c r="D219" s="24"/>
      <c r="E219" s="24"/>
      <c r="F219" s="24"/>
      <c r="G219" s="24"/>
      <c r="H219" s="24"/>
    </row>
    <row r="220" spans="2:8" x14ac:dyDescent="0.2">
      <c r="B220" s="72"/>
      <c r="C220" s="24"/>
      <c r="D220" s="24"/>
      <c r="E220" s="24"/>
      <c r="F220" s="24"/>
      <c r="G220" s="24"/>
      <c r="H220" s="24"/>
    </row>
    <row r="221" spans="2:8" x14ac:dyDescent="0.2">
      <c r="B221" s="72"/>
      <c r="C221" s="24"/>
      <c r="D221" s="24"/>
      <c r="E221" s="24"/>
      <c r="F221" s="24"/>
      <c r="G221" s="24"/>
      <c r="H221" s="24"/>
    </row>
    <row r="222" spans="2:8" x14ac:dyDescent="0.2">
      <c r="B222" s="72"/>
      <c r="C222" s="24"/>
      <c r="D222" s="24"/>
      <c r="E222" s="24"/>
      <c r="F222" s="24"/>
      <c r="G222" s="24"/>
      <c r="H222" s="24"/>
    </row>
    <row r="223" spans="2:8" x14ac:dyDescent="0.2">
      <c r="B223" s="72"/>
      <c r="C223" s="24"/>
      <c r="D223" s="24"/>
      <c r="E223" s="24"/>
      <c r="F223" s="24"/>
      <c r="G223" s="24"/>
      <c r="H223" s="24"/>
    </row>
    <row r="224" spans="2:8" x14ac:dyDescent="0.2">
      <c r="B224" s="72"/>
      <c r="C224" s="24"/>
      <c r="D224" s="24"/>
      <c r="E224" s="24"/>
      <c r="F224" s="24"/>
      <c r="G224" s="24"/>
      <c r="H224" s="24"/>
    </row>
    <row r="225" spans="2:8" x14ac:dyDescent="0.2">
      <c r="B225" s="72"/>
      <c r="C225" s="24"/>
      <c r="D225" s="24"/>
      <c r="E225" s="24"/>
      <c r="F225" s="24"/>
      <c r="G225" s="24"/>
      <c r="H225" s="24"/>
    </row>
    <row r="226" spans="2:8" x14ac:dyDescent="0.2">
      <c r="B226" s="72"/>
      <c r="C226" s="24"/>
      <c r="D226" s="24"/>
      <c r="E226" s="24"/>
      <c r="F226" s="24"/>
      <c r="G226" s="24"/>
      <c r="H226" s="24"/>
    </row>
    <row r="227" spans="2:8" x14ac:dyDescent="0.2">
      <c r="B227" s="72"/>
      <c r="C227" s="24"/>
      <c r="D227" s="24"/>
      <c r="E227" s="24"/>
      <c r="F227" s="24"/>
      <c r="G227" s="24"/>
      <c r="H227" s="24"/>
    </row>
    <row r="228" spans="2:8" x14ac:dyDescent="0.2">
      <c r="B228" s="72"/>
      <c r="C228" s="24"/>
      <c r="D228" s="24"/>
      <c r="E228" s="24"/>
      <c r="F228" s="24"/>
      <c r="G228" s="24"/>
      <c r="H228" s="24"/>
    </row>
    <row r="229" spans="2:8" x14ac:dyDescent="0.2">
      <c r="B229" s="72"/>
      <c r="C229" s="24"/>
      <c r="D229" s="24"/>
      <c r="E229" s="24"/>
      <c r="F229" s="24"/>
      <c r="G229" s="24"/>
      <c r="H229" s="24"/>
    </row>
    <row r="230" spans="2:8" x14ac:dyDescent="0.2">
      <c r="B230" s="72"/>
      <c r="C230" s="24"/>
      <c r="D230" s="24"/>
      <c r="E230" s="24"/>
      <c r="F230" s="24"/>
      <c r="G230" s="24"/>
      <c r="H230" s="24"/>
    </row>
    <row r="231" spans="2:8" x14ac:dyDescent="0.2">
      <c r="B231" s="72"/>
      <c r="C231" s="24"/>
      <c r="D231" s="24"/>
      <c r="E231" s="24"/>
      <c r="F231" s="24"/>
      <c r="G231" s="24"/>
      <c r="H231" s="24"/>
    </row>
    <row r="232" spans="2:8" x14ac:dyDescent="0.2">
      <c r="B232" s="72"/>
      <c r="C232" s="24"/>
      <c r="D232" s="24"/>
      <c r="E232" s="24"/>
      <c r="F232" s="24"/>
      <c r="G232" s="24"/>
      <c r="H232" s="24"/>
    </row>
    <row r="233" spans="2:8" x14ac:dyDescent="0.2">
      <c r="B233" s="72"/>
      <c r="C233" s="24"/>
      <c r="D233" s="24"/>
      <c r="E233" s="24"/>
      <c r="F233" s="24"/>
      <c r="G233" s="24"/>
      <c r="H233" s="24"/>
    </row>
    <row r="234" spans="2:8" x14ac:dyDescent="0.2">
      <c r="B234" s="72"/>
      <c r="C234" s="24"/>
      <c r="D234" s="24"/>
      <c r="E234" s="24"/>
      <c r="F234" s="24"/>
      <c r="G234" s="24"/>
      <c r="H234" s="24"/>
    </row>
    <row r="235" spans="2:8" x14ac:dyDescent="0.2">
      <c r="B235" s="72"/>
      <c r="C235" s="24"/>
      <c r="D235" s="24"/>
      <c r="E235" s="24"/>
      <c r="F235" s="24"/>
      <c r="G235" s="24"/>
      <c r="H235" s="24"/>
    </row>
    <row r="236" spans="2:8" x14ac:dyDescent="0.2">
      <c r="B236" s="72"/>
      <c r="C236" s="24"/>
      <c r="D236" s="24"/>
      <c r="E236" s="24"/>
      <c r="F236" s="24"/>
      <c r="G236" s="24"/>
      <c r="H236" s="24"/>
    </row>
    <row r="237" spans="2:8" x14ac:dyDescent="0.2">
      <c r="B237" s="72"/>
      <c r="C237" s="24"/>
      <c r="D237" s="24"/>
      <c r="E237" s="24"/>
      <c r="F237" s="24"/>
      <c r="G237" s="24"/>
      <c r="H237" s="24"/>
    </row>
    <row r="238" spans="2:8" x14ac:dyDescent="0.2">
      <c r="B238" s="72"/>
      <c r="C238" s="24"/>
      <c r="D238" s="24"/>
      <c r="E238" s="24"/>
      <c r="F238" s="24"/>
      <c r="G238" s="24"/>
      <c r="H238" s="24"/>
    </row>
    <row r="239" spans="2:8" x14ac:dyDescent="0.2">
      <c r="B239" s="72"/>
      <c r="C239" s="24"/>
      <c r="D239" s="24"/>
      <c r="E239" s="24"/>
      <c r="F239" s="24"/>
      <c r="G239" s="24"/>
      <c r="H239" s="24"/>
    </row>
    <row r="240" spans="2:8" x14ac:dyDescent="0.2">
      <c r="B240" s="72"/>
      <c r="C240" s="24"/>
      <c r="D240" s="24"/>
      <c r="E240" s="24"/>
      <c r="F240" s="24"/>
      <c r="G240" s="24"/>
      <c r="H240" s="24"/>
    </row>
    <row r="241" spans="2:8" x14ac:dyDescent="0.2">
      <c r="B241" s="72"/>
      <c r="C241" s="24"/>
      <c r="D241" s="24"/>
      <c r="E241" s="24"/>
      <c r="F241" s="24"/>
      <c r="G241" s="24"/>
      <c r="H241" s="24"/>
    </row>
    <row r="242" spans="2:8" x14ac:dyDescent="0.2">
      <c r="B242" s="72"/>
      <c r="C242" s="24"/>
      <c r="D242" s="24"/>
      <c r="E242" s="24"/>
      <c r="F242" s="24"/>
      <c r="G242" s="24"/>
      <c r="H242" s="24"/>
    </row>
    <row r="243" spans="2:8" x14ac:dyDescent="0.2">
      <c r="B243" s="72"/>
      <c r="C243" s="24"/>
      <c r="D243" s="24"/>
      <c r="E243" s="24"/>
      <c r="F243" s="24"/>
      <c r="G243" s="24"/>
      <c r="H243" s="24"/>
    </row>
    <row r="244" spans="2:8" x14ac:dyDescent="0.2">
      <c r="B244" s="72"/>
      <c r="C244" s="24"/>
      <c r="D244" s="24"/>
      <c r="E244" s="24"/>
      <c r="F244" s="24"/>
      <c r="G244" s="24"/>
      <c r="H244" s="24"/>
    </row>
    <row r="245" spans="2:8" x14ac:dyDescent="0.2">
      <c r="B245" s="72"/>
      <c r="C245" s="24"/>
      <c r="D245" s="24"/>
      <c r="E245" s="24"/>
      <c r="F245" s="24"/>
      <c r="G245" s="24"/>
      <c r="H245" s="24"/>
    </row>
    <row r="246" spans="2:8" x14ac:dyDescent="0.2">
      <c r="B246" s="72"/>
      <c r="C246" s="24"/>
      <c r="D246" s="24"/>
      <c r="E246" s="24"/>
      <c r="F246" s="24"/>
      <c r="G246" s="24"/>
      <c r="H246" s="24"/>
    </row>
    <row r="247" spans="2:8" x14ac:dyDescent="0.2">
      <c r="B247" s="72"/>
      <c r="C247" s="24"/>
      <c r="D247" s="24"/>
      <c r="E247" s="24"/>
      <c r="F247" s="24"/>
      <c r="G247" s="24"/>
      <c r="H247" s="24"/>
    </row>
    <row r="248" spans="2:8" x14ac:dyDescent="0.2">
      <c r="B248" s="72"/>
      <c r="C248" s="24"/>
      <c r="D248" s="24"/>
      <c r="E248" s="24"/>
      <c r="F248" s="24"/>
      <c r="G248" s="24"/>
      <c r="H248" s="24"/>
    </row>
    <row r="249" spans="2:8" x14ac:dyDescent="0.2">
      <c r="B249" s="72"/>
      <c r="C249" s="24"/>
      <c r="D249" s="24"/>
      <c r="E249" s="24"/>
      <c r="F249" s="24"/>
      <c r="G249" s="24"/>
      <c r="H249" s="24"/>
    </row>
    <row r="250" spans="2:8" x14ac:dyDescent="0.2">
      <c r="B250" s="72"/>
      <c r="C250" s="24"/>
      <c r="D250" s="24"/>
      <c r="E250" s="24"/>
      <c r="F250" s="24"/>
      <c r="G250" s="24"/>
      <c r="H250" s="24"/>
    </row>
    <row r="251" spans="2:8" x14ac:dyDescent="0.2">
      <c r="B251" s="72"/>
      <c r="C251" s="24"/>
      <c r="D251" s="24"/>
      <c r="E251" s="24"/>
      <c r="F251" s="24"/>
      <c r="G251" s="24"/>
      <c r="H251" s="24"/>
    </row>
    <row r="252" spans="2:8" x14ac:dyDescent="0.2">
      <c r="B252" s="72"/>
      <c r="C252" s="24"/>
      <c r="D252" s="24"/>
      <c r="E252" s="24"/>
      <c r="F252" s="24"/>
      <c r="G252" s="24"/>
      <c r="H252" s="24"/>
    </row>
    <row r="253" spans="2:8" x14ac:dyDescent="0.2">
      <c r="B253" s="72"/>
      <c r="C253" s="24"/>
      <c r="D253" s="24"/>
      <c r="E253" s="24"/>
      <c r="F253" s="24"/>
      <c r="G253" s="24"/>
      <c r="H253" s="24"/>
    </row>
    <row r="254" spans="2:8" x14ac:dyDescent="0.2">
      <c r="B254" s="72"/>
      <c r="C254" s="24"/>
      <c r="D254" s="24"/>
      <c r="E254" s="24"/>
      <c r="F254" s="24"/>
      <c r="G254" s="24"/>
      <c r="H254" s="24"/>
    </row>
    <row r="255" spans="2:8" x14ac:dyDescent="0.2">
      <c r="B255" s="72"/>
      <c r="C255" s="24"/>
      <c r="D255" s="24"/>
      <c r="E255" s="24"/>
      <c r="F255" s="24"/>
      <c r="G255" s="24"/>
      <c r="H255" s="24"/>
    </row>
    <row r="256" spans="2:8" x14ac:dyDescent="0.2">
      <c r="B256" s="72"/>
      <c r="C256" s="24"/>
      <c r="D256" s="24"/>
      <c r="E256" s="24"/>
      <c r="F256" s="24"/>
      <c r="G256" s="24"/>
      <c r="H256" s="24"/>
    </row>
    <row r="257" spans="2:8" x14ac:dyDescent="0.2">
      <c r="B257" s="72"/>
      <c r="C257" s="24"/>
      <c r="D257" s="24"/>
      <c r="E257" s="24"/>
      <c r="F257" s="24"/>
      <c r="G257" s="24"/>
      <c r="H257" s="24"/>
    </row>
    <row r="258" spans="2:8" x14ac:dyDescent="0.2">
      <c r="B258" s="72"/>
      <c r="C258" s="24"/>
      <c r="D258" s="24"/>
      <c r="E258" s="24"/>
      <c r="F258" s="24"/>
      <c r="G258" s="24"/>
      <c r="H258" s="24"/>
    </row>
    <row r="259" spans="2:8" x14ac:dyDescent="0.2">
      <c r="B259" s="72"/>
      <c r="C259" s="24"/>
      <c r="D259" s="24"/>
      <c r="E259" s="24"/>
      <c r="F259" s="24"/>
      <c r="G259" s="24"/>
      <c r="H259" s="24"/>
    </row>
    <row r="260" spans="2:8" x14ac:dyDescent="0.2">
      <c r="B260" s="72"/>
      <c r="C260" s="24"/>
      <c r="D260" s="24"/>
      <c r="E260" s="24"/>
      <c r="F260" s="24"/>
      <c r="G260" s="24"/>
      <c r="H260" s="24"/>
    </row>
    <row r="261" spans="2:8" x14ac:dyDescent="0.2">
      <c r="B261" s="72"/>
      <c r="C261" s="24"/>
      <c r="D261" s="24"/>
      <c r="E261" s="24"/>
      <c r="F261" s="24"/>
      <c r="G261" s="24"/>
      <c r="H261" s="24"/>
    </row>
    <row r="262" spans="2:8" x14ac:dyDescent="0.2">
      <c r="B262" s="72"/>
      <c r="C262" s="24"/>
      <c r="D262" s="24"/>
      <c r="E262" s="24"/>
      <c r="F262" s="24"/>
      <c r="G262" s="24"/>
      <c r="H262" s="24"/>
    </row>
    <row r="263" spans="2:8" x14ac:dyDescent="0.2">
      <c r="B263" s="72"/>
      <c r="C263" s="24"/>
      <c r="D263" s="24"/>
      <c r="E263" s="24"/>
      <c r="F263" s="24"/>
      <c r="G263" s="24"/>
      <c r="H263" s="24"/>
    </row>
    <row r="264" spans="2:8" x14ac:dyDescent="0.2">
      <c r="B264" s="72"/>
      <c r="C264" s="24"/>
      <c r="D264" s="24"/>
      <c r="E264" s="24"/>
      <c r="F264" s="24"/>
      <c r="G264" s="24"/>
      <c r="H264" s="24"/>
    </row>
    <row r="265" spans="2:8" x14ac:dyDescent="0.2">
      <c r="B265" s="72"/>
      <c r="C265" s="24"/>
      <c r="D265" s="24"/>
      <c r="E265" s="24"/>
      <c r="F265" s="24"/>
      <c r="G265" s="24"/>
      <c r="H265" s="24"/>
    </row>
    <row r="266" spans="2:8" x14ac:dyDescent="0.2">
      <c r="B266" s="72"/>
      <c r="C266" s="24"/>
      <c r="D266" s="24"/>
      <c r="E266" s="24"/>
      <c r="F266" s="24"/>
      <c r="G266" s="24"/>
      <c r="H266" s="24"/>
    </row>
    <row r="267" spans="2:8" x14ac:dyDescent="0.2">
      <c r="B267" s="72"/>
      <c r="C267" s="24"/>
      <c r="D267" s="24"/>
      <c r="E267" s="24"/>
      <c r="F267" s="24"/>
      <c r="G267" s="24"/>
      <c r="H267" s="24"/>
    </row>
    <row r="268" spans="2:8" x14ac:dyDescent="0.2">
      <c r="B268" s="72"/>
      <c r="C268" s="24"/>
      <c r="D268" s="24"/>
      <c r="E268" s="24"/>
      <c r="F268" s="24"/>
      <c r="G268" s="24"/>
      <c r="H268" s="24"/>
    </row>
    <row r="269" spans="2:8" x14ac:dyDescent="0.2">
      <c r="B269" s="72"/>
      <c r="C269" s="24"/>
      <c r="D269" s="24"/>
      <c r="E269" s="24"/>
      <c r="F269" s="24"/>
      <c r="G269" s="24"/>
      <c r="H269" s="24"/>
    </row>
    <row r="270" spans="2:8" x14ac:dyDescent="0.2">
      <c r="B270" s="72"/>
      <c r="C270" s="24"/>
      <c r="D270" s="24"/>
      <c r="E270" s="24"/>
      <c r="F270" s="24"/>
      <c r="G270" s="24"/>
      <c r="H270" s="24"/>
    </row>
    <row r="271" spans="2:8" x14ac:dyDescent="0.2">
      <c r="B271" s="72"/>
      <c r="C271" s="24"/>
      <c r="D271" s="24"/>
      <c r="E271" s="24"/>
      <c r="F271" s="24"/>
      <c r="G271" s="24"/>
      <c r="H271" s="24"/>
    </row>
    <row r="272" spans="2:8" x14ac:dyDescent="0.2">
      <c r="B272" s="72"/>
      <c r="C272" s="24"/>
      <c r="D272" s="24"/>
      <c r="E272" s="24"/>
      <c r="F272" s="24"/>
      <c r="G272" s="24"/>
      <c r="H272" s="24"/>
    </row>
    <row r="273" spans="2:8" x14ac:dyDescent="0.2">
      <c r="B273" s="72"/>
      <c r="C273" s="24"/>
      <c r="D273" s="24"/>
      <c r="E273" s="24"/>
      <c r="F273" s="24"/>
      <c r="G273" s="24"/>
      <c r="H273" s="24"/>
    </row>
    <row r="274" spans="2:8" x14ac:dyDescent="0.2">
      <c r="B274" s="72"/>
      <c r="C274" s="24"/>
      <c r="D274" s="24"/>
      <c r="E274" s="24"/>
      <c r="F274" s="24"/>
      <c r="G274" s="24"/>
      <c r="H274" s="24"/>
    </row>
    <row r="275" spans="2:8" x14ac:dyDescent="0.2">
      <c r="B275" s="72"/>
      <c r="C275" s="24"/>
      <c r="D275" s="24"/>
      <c r="E275" s="24"/>
      <c r="F275" s="24"/>
      <c r="G275" s="24"/>
      <c r="H275" s="24"/>
    </row>
    <row r="276" spans="2:8" x14ac:dyDescent="0.2">
      <c r="B276" s="72"/>
      <c r="C276" s="24"/>
      <c r="D276" s="24"/>
      <c r="E276" s="24"/>
      <c r="F276" s="24"/>
      <c r="G276" s="24"/>
      <c r="H276" s="24"/>
    </row>
    <row r="277" spans="2:8" x14ac:dyDescent="0.2">
      <c r="B277" s="72"/>
      <c r="C277" s="24"/>
      <c r="D277" s="24"/>
      <c r="E277" s="24"/>
      <c r="F277" s="24"/>
      <c r="G277" s="24"/>
      <c r="H277" s="24"/>
    </row>
    <row r="278" spans="2:8" x14ac:dyDescent="0.2">
      <c r="B278" s="72"/>
      <c r="C278" s="24"/>
      <c r="D278" s="24"/>
      <c r="E278" s="24"/>
      <c r="F278" s="24"/>
      <c r="G278" s="24"/>
      <c r="H278" s="24"/>
    </row>
    <row r="279" spans="2:8" x14ac:dyDescent="0.2">
      <c r="B279" s="72"/>
      <c r="C279" s="24"/>
      <c r="D279" s="24"/>
      <c r="E279" s="24"/>
      <c r="F279" s="24"/>
      <c r="G279" s="24"/>
      <c r="H279" s="24"/>
    </row>
    <row r="280" spans="2:8" x14ac:dyDescent="0.2">
      <c r="B280" s="72"/>
      <c r="C280" s="24"/>
      <c r="D280" s="24"/>
      <c r="E280" s="24"/>
      <c r="F280" s="24"/>
      <c r="G280" s="24"/>
      <c r="H280" s="24"/>
    </row>
    <row r="281" spans="2:8" x14ac:dyDescent="0.2">
      <c r="B281" s="72"/>
      <c r="C281" s="24"/>
      <c r="D281" s="24"/>
      <c r="E281" s="24"/>
      <c r="F281" s="24"/>
      <c r="G281" s="24"/>
      <c r="H281" s="24"/>
    </row>
    <row r="282" spans="2:8" x14ac:dyDescent="0.2">
      <c r="B282" s="72"/>
      <c r="C282" s="24"/>
      <c r="D282" s="24"/>
      <c r="E282" s="24"/>
      <c r="F282" s="24"/>
      <c r="G282" s="24"/>
      <c r="H282" s="24"/>
    </row>
    <row r="283" spans="2:8" x14ac:dyDescent="0.2">
      <c r="B283" s="72"/>
      <c r="C283" s="24"/>
      <c r="D283" s="24"/>
      <c r="E283" s="24"/>
      <c r="F283" s="24"/>
      <c r="G283" s="24"/>
      <c r="H283" s="24"/>
    </row>
    <row r="284" spans="2:8" x14ac:dyDescent="0.2">
      <c r="B284" s="72"/>
      <c r="C284" s="24"/>
      <c r="D284" s="24"/>
      <c r="E284" s="24"/>
      <c r="F284" s="24"/>
      <c r="G284" s="24"/>
      <c r="H284" s="24"/>
    </row>
    <row r="285" spans="2:8" x14ac:dyDescent="0.2">
      <c r="B285" s="72"/>
      <c r="C285" s="24"/>
      <c r="D285" s="24"/>
      <c r="E285" s="24"/>
      <c r="F285" s="24"/>
      <c r="G285" s="24"/>
      <c r="H285" s="24"/>
    </row>
    <row r="286" spans="2:8" x14ac:dyDescent="0.2">
      <c r="B286" s="72"/>
      <c r="C286" s="24"/>
      <c r="D286" s="24"/>
      <c r="E286" s="24"/>
      <c r="F286" s="24"/>
      <c r="G286" s="24"/>
      <c r="H286" s="24"/>
    </row>
    <row r="287" spans="2:8" x14ac:dyDescent="0.2">
      <c r="B287" s="72"/>
      <c r="C287" s="24"/>
      <c r="D287" s="24"/>
      <c r="E287" s="24"/>
      <c r="F287" s="24"/>
      <c r="G287" s="24"/>
      <c r="H287" s="24"/>
    </row>
    <row r="288" spans="2:8" x14ac:dyDescent="0.2">
      <c r="B288" s="72"/>
      <c r="C288" s="24"/>
      <c r="D288" s="24"/>
      <c r="E288" s="24"/>
      <c r="F288" s="24"/>
      <c r="G288" s="24"/>
      <c r="H288" s="24"/>
    </row>
    <row r="289" spans="2:8" x14ac:dyDescent="0.2">
      <c r="B289" s="72"/>
      <c r="C289" s="24"/>
      <c r="D289" s="24"/>
      <c r="E289" s="24"/>
      <c r="F289" s="24"/>
      <c r="G289" s="24"/>
      <c r="H289" s="24"/>
    </row>
    <row r="290" spans="2:8" x14ac:dyDescent="0.2">
      <c r="B290" s="72"/>
      <c r="C290" s="24"/>
      <c r="D290" s="24"/>
      <c r="E290" s="24"/>
      <c r="F290" s="24"/>
      <c r="G290" s="24"/>
      <c r="H290" s="24"/>
    </row>
    <row r="291" spans="2:8" x14ac:dyDescent="0.2">
      <c r="B291" s="72"/>
      <c r="C291" s="24"/>
      <c r="D291" s="24"/>
      <c r="E291" s="24"/>
      <c r="F291" s="24"/>
      <c r="G291" s="24"/>
      <c r="H291" s="24"/>
    </row>
    <row r="292" spans="2:8" x14ac:dyDescent="0.2">
      <c r="B292" s="72"/>
      <c r="C292" s="24"/>
      <c r="D292" s="24"/>
      <c r="E292" s="24"/>
      <c r="F292" s="24"/>
      <c r="G292" s="24"/>
      <c r="H292" s="24"/>
    </row>
    <row r="293" spans="2:8" x14ac:dyDescent="0.2">
      <c r="B293" s="72"/>
      <c r="C293" s="24"/>
      <c r="D293" s="24"/>
      <c r="E293" s="24"/>
      <c r="F293" s="24"/>
      <c r="G293" s="24"/>
      <c r="H293" s="24"/>
    </row>
    <row r="294" spans="2:8" x14ac:dyDescent="0.2">
      <c r="B294" s="72"/>
      <c r="C294" s="24"/>
      <c r="D294" s="24"/>
      <c r="E294" s="24"/>
      <c r="F294" s="24"/>
      <c r="G294" s="24"/>
      <c r="H294" s="24"/>
    </row>
    <row r="295" spans="2:8" x14ac:dyDescent="0.2">
      <c r="B295" s="72"/>
      <c r="C295" s="24"/>
      <c r="D295" s="24"/>
      <c r="E295" s="24"/>
      <c r="F295" s="24"/>
      <c r="G295" s="24"/>
      <c r="H295" s="24"/>
    </row>
    <row r="296" spans="2:8" x14ac:dyDescent="0.2">
      <c r="B296" s="72"/>
      <c r="C296" s="24"/>
      <c r="D296" s="24"/>
      <c r="E296" s="24"/>
      <c r="F296" s="24"/>
      <c r="G296" s="24"/>
      <c r="H296" s="24"/>
    </row>
    <row r="297" spans="2:8" x14ac:dyDescent="0.2">
      <c r="B297" s="72"/>
      <c r="C297" s="24"/>
      <c r="D297" s="24"/>
      <c r="E297" s="24"/>
      <c r="F297" s="24"/>
      <c r="G297" s="24"/>
      <c r="H297" s="24"/>
    </row>
    <row r="298" spans="2:8" x14ac:dyDescent="0.2">
      <c r="B298" s="72"/>
      <c r="C298" s="24"/>
      <c r="D298" s="24"/>
      <c r="E298" s="24"/>
      <c r="F298" s="24"/>
      <c r="G298" s="24"/>
      <c r="H298" s="24"/>
    </row>
    <row r="299" spans="2:8" x14ac:dyDescent="0.2">
      <c r="B299" s="72"/>
      <c r="C299" s="24"/>
      <c r="D299" s="24"/>
      <c r="E299" s="24"/>
      <c r="F299" s="24"/>
      <c r="G299" s="24"/>
      <c r="H299" s="24"/>
    </row>
    <row r="300" spans="2:8" x14ac:dyDescent="0.2">
      <c r="B300" s="72"/>
      <c r="C300" s="24"/>
      <c r="D300" s="24"/>
      <c r="E300" s="24"/>
      <c r="F300" s="24"/>
      <c r="G300" s="24"/>
      <c r="H300" s="24"/>
    </row>
    <row r="301" spans="2:8" x14ac:dyDescent="0.2">
      <c r="B301" s="72"/>
      <c r="C301" s="24"/>
      <c r="D301" s="24"/>
      <c r="E301" s="24"/>
      <c r="F301" s="24"/>
      <c r="G301" s="24"/>
      <c r="H301" s="24"/>
    </row>
    <row r="302" spans="2:8" x14ac:dyDescent="0.2">
      <c r="B302" s="72"/>
      <c r="C302" s="24"/>
      <c r="D302" s="24"/>
      <c r="E302" s="24"/>
      <c r="F302" s="24"/>
      <c r="G302" s="24"/>
      <c r="H302" s="24"/>
    </row>
    <row r="303" spans="2:8" x14ac:dyDescent="0.2">
      <c r="B303" s="72"/>
      <c r="C303" s="24"/>
      <c r="D303" s="24"/>
      <c r="E303" s="24"/>
      <c r="F303" s="24"/>
      <c r="G303" s="24"/>
      <c r="H303" s="24"/>
    </row>
    <row r="304" spans="2:8" x14ac:dyDescent="0.2">
      <c r="B304" s="72"/>
      <c r="C304" s="24"/>
      <c r="D304" s="24"/>
      <c r="E304" s="24"/>
      <c r="F304" s="24"/>
      <c r="G304" s="24"/>
      <c r="H304" s="24"/>
    </row>
    <row r="305" spans="2:8" x14ac:dyDescent="0.2">
      <c r="B305" s="72"/>
      <c r="C305" s="24"/>
      <c r="D305" s="24"/>
      <c r="E305" s="24"/>
      <c r="F305" s="24"/>
      <c r="G305" s="24"/>
      <c r="H305" s="24"/>
    </row>
    <row r="306" spans="2:8" x14ac:dyDescent="0.2">
      <c r="B306" s="72"/>
      <c r="C306" s="24"/>
      <c r="D306" s="24"/>
      <c r="E306" s="24"/>
      <c r="F306" s="24"/>
      <c r="G306" s="24"/>
      <c r="H306" s="24"/>
    </row>
    <row r="307" spans="2:8" x14ac:dyDescent="0.2">
      <c r="B307" s="72"/>
      <c r="C307" s="24"/>
      <c r="D307" s="24"/>
      <c r="E307" s="24"/>
      <c r="F307" s="24"/>
      <c r="G307" s="24"/>
      <c r="H307" s="24"/>
    </row>
    <row r="308" spans="2:8" x14ac:dyDescent="0.2">
      <c r="B308" s="72"/>
      <c r="C308" s="24"/>
      <c r="D308" s="24"/>
      <c r="E308" s="24"/>
      <c r="F308" s="24"/>
      <c r="G308" s="24"/>
      <c r="H308" s="24"/>
    </row>
    <row r="309" spans="2:8" x14ac:dyDescent="0.2">
      <c r="B309" s="72"/>
      <c r="C309" s="24"/>
      <c r="D309" s="24"/>
      <c r="E309" s="24"/>
      <c r="F309" s="24"/>
      <c r="G309" s="24"/>
      <c r="H309" s="24"/>
    </row>
    <row r="310" spans="2:8" x14ac:dyDescent="0.2">
      <c r="B310" s="72"/>
      <c r="C310" s="24"/>
      <c r="D310" s="24"/>
      <c r="E310" s="24"/>
      <c r="F310" s="24"/>
      <c r="G310" s="24"/>
      <c r="H310" s="24"/>
    </row>
    <row r="311" spans="2:8" x14ac:dyDescent="0.2">
      <c r="B311" s="72"/>
      <c r="C311" s="24"/>
      <c r="D311" s="24"/>
      <c r="E311" s="24"/>
      <c r="F311" s="24"/>
      <c r="G311" s="24"/>
      <c r="H311" s="24"/>
    </row>
    <row r="312" spans="2:8" x14ac:dyDescent="0.2">
      <c r="B312" s="72"/>
      <c r="C312" s="24"/>
      <c r="D312" s="24"/>
      <c r="E312" s="24"/>
      <c r="F312" s="24"/>
      <c r="G312" s="24"/>
      <c r="H312" s="24"/>
    </row>
    <row r="313" spans="2:8" x14ac:dyDescent="0.2">
      <c r="B313" s="72"/>
      <c r="C313" s="24"/>
      <c r="D313" s="24"/>
      <c r="E313" s="24"/>
      <c r="F313" s="24"/>
      <c r="G313" s="24"/>
      <c r="H313" s="24"/>
    </row>
    <row r="314" spans="2:8" x14ac:dyDescent="0.2">
      <c r="B314" s="72"/>
      <c r="C314" s="24"/>
      <c r="D314" s="24"/>
      <c r="E314" s="24"/>
      <c r="F314" s="24"/>
      <c r="G314" s="24"/>
      <c r="H314" s="24"/>
    </row>
    <row r="315" spans="2:8" x14ac:dyDescent="0.2">
      <c r="B315" s="72"/>
      <c r="C315" s="24"/>
      <c r="D315" s="24"/>
      <c r="E315" s="24"/>
      <c r="F315" s="24"/>
      <c r="G315" s="24"/>
      <c r="H315" s="24"/>
    </row>
    <row r="316" spans="2:8" x14ac:dyDescent="0.2">
      <c r="B316" s="72"/>
      <c r="C316" s="24"/>
      <c r="D316" s="24"/>
      <c r="E316" s="24"/>
      <c r="F316" s="24"/>
      <c r="G316" s="24"/>
      <c r="H316" s="24"/>
    </row>
    <row r="317" spans="2:8" x14ac:dyDescent="0.2">
      <c r="B317" s="72"/>
      <c r="C317" s="24"/>
      <c r="D317" s="24"/>
      <c r="E317" s="24"/>
      <c r="F317" s="24"/>
      <c r="G317" s="24"/>
      <c r="H317" s="24"/>
    </row>
    <row r="318" spans="2:8" x14ac:dyDescent="0.2">
      <c r="B318" s="72"/>
      <c r="C318" s="24"/>
      <c r="D318" s="24"/>
      <c r="E318" s="24"/>
      <c r="F318" s="24"/>
      <c r="G318" s="24"/>
      <c r="H318" s="24"/>
    </row>
    <row r="319" spans="2:8" x14ac:dyDescent="0.2">
      <c r="B319" s="72"/>
      <c r="C319" s="24"/>
      <c r="D319" s="24"/>
      <c r="E319" s="24"/>
      <c r="F319" s="24"/>
      <c r="G319" s="24"/>
      <c r="H319" s="24"/>
    </row>
    <row r="320" spans="2:8" x14ac:dyDescent="0.2">
      <c r="B320" s="72"/>
      <c r="C320" s="24"/>
      <c r="D320" s="24"/>
      <c r="E320" s="24"/>
      <c r="F320" s="24"/>
      <c r="G320" s="24"/>
      <c r="H320" s="24"/>
    </row>
    <row r="321" spans="2:8" x14ac:dyDescent="0.2">
      <c r="B321" s="72"/>
      <c r="C321" s="24"/>
      <c r="D321" s="24"/>
      <c r="E321" s="24"/>
      <c r="F321" s="24"/>
      <c r="G321" s="24"/>
      <c r="H321" s="24"/>
    </row>
    <row r="322" spans="2:8" x14ac:dyDescent="0.2">
      <c r="B322" s="72"/>
      <c r="C322" s="24"/>
      <c r="D322" s="24"/>
      <c r="E322" s="24"/>
      <c r="F322" s="24"/>
      <c r="G322" s="24"/>
      <c r="H322" s="24"/>
    </row>
    <row r="323" spans="2:8" x14ac:dyDescent="0.2">
      <c r="B323" s="72"/>
      <c r="C323" s="24"/>
      <c r="D323" s="24"/>
      <c r="E323" s="24"/>
      <c r="F323" s="24"/>
      <c r="G323" s="24"/>
      <c r="H323" s="24"/>
    </row>
    <row r="324" spans="2:8" x14ac:dyDescent="0.2">
      <c r="B324" s="72"/>
      <c r="C324" s="24"/>
      <c r="D324" s="24"/>
      <c r="E324" s="24"/>
      <c r="F324" s="24"/>
      <c r="G324" s="24"/>
      <c r="H324" s="24"/>
    </row>
    <row r="325" spans="2:8" x14ac:dyDescent="0.2">
      <c r="B325" s="72"/>
      <c r="C325" s="24"/>
      <c r="D325" s="24"/>
      <c r="E325" s="24"/>
      <c r="F325" s="24"/>
      <c r="G325" s="24"/>
      <c r="H325" s="24"/>
    </row>
    <row r="326" spans="2:8" x14ac:dyDescent="0.2">
      <c r="B326" s="72"/>
      <c r="C326" s="24"/>
      <c r="D326" s="24"/>
      <c r="E326" s="24"/>
      <c r="F326" s="24"/>
      <c r="G326" s="24"/>
      <c r="H326" s="24"/>
    </row>
    <row r="327" spans="2:8" x14ac:dyDescent="0.2">
      <c r="B327" s="72"/>
      <c r="C327" s="24"/>
      <c r="D327" s="24"/>
      <c r="E327" s="24"/>
      <c r="F327" s="24"/>
      <c r="G327" s="24"/>
      <c r="H327" s="24"/>
    </row>
    <row r="328" spans="2:8" x14ac:dyDescent="0.2">
      <c r="B328" s="72"/>
      <c r="C328" s="24"/>
      <c r="D328" s="24"/>
      <c r="E328" s="24"/>
      <c r="F328" s="24"/>
      <c r="G328" s="24"/>
      <c r="H328" s="24"/>
    </row>
    <row r="329" spans="2:8" x14ac:dyDescent="0.2">
      <c r="B329" s="72"/>
      <c r="C329" s="24"/>
      <c r="D329" s="24"/>
      <c r="E329" s="24"/>
      <c r="F329" s="24"/>
      <c r="G329" s="24"/>
      <c r="H329" s="24"/>
    </row>
    <row r="330" spans="2:8" x14ac:dyDescent="0.2">
      <c r="B330" s="72"/>
      <c r="C330" s="24"/>
      <c r="D330" s="24"/>
      <c r="E330" s="24"/>
      <c r="F330" s="24"/>
      <c r="G330" s="24"/>
      <c r="H330" s="24"/>
    </row>
    <row r="331" spans="2:8" x14ac:dyDescent="0.2">
      <c r="B331" s="72"/>
      <c r="C331" s="24"/>
      <c r="D331" s="24"/>
      <c r="E331" s="24"/>
      <c r="F331" s="24"/>
      <c r="G331" s="24"/>
      <c r="H331" s="24"/>
    </row>
    <row r="332" spans="2:8" x14ac:dyDescent="0.2">
      <c r="B332" s="72"/>
      <c r="C332" s="24"/>
      <c r="D332" s="24"/>
      <c r="E332" s="24"/>
      <c r="F332" s="24"/>
      <c r="G332" s="24"/>
      <c r="H332" s="24"/>
    </row>
    <row r="333" spans="2:8" x14ac:dyDescent="0.2">
      <c r="B333" s="72"/>
      <c r="C333" s="24"/>
      <c r="D333" s="24"/>
      <c r="E333" s="24"/>
      <c r="F333" s="24"/>
      <c r="G333" s="24"/>
      <c r="H333" s="24"/>
    </row>
    <row r="334" spans="2:8" x14ac:dyDescent="0.2">
      <c r="B334" s="72"/>
      <c r="C334" s="24"/>
      <c r="D334" s="24"/>
      <c r="E334" s="24"/>
      <c r="F334" s="24"/>
      <c r="G334" s="24"/>
      <c r="H334" s="24"/>
    </row>
    <row r="335" spans="2:8" x14ac:dyDescent="0.2">
      <c r="B335" s="72"/>
      <c r="C335" s="24"/>
      <c r="D335" s="24"/>
      <c r="E335" s="24"/>
      <c r="F335" s="24"/>
      <c r="G335" s="24"/>
      <c r="H335" s="24"/>
    </row>
    <row r="336" spans="2:8" x14ac:dyDescent="0.2">
      <c r="B336" s="72"/>
      <c r="C336" s="24"/>
      <c r="D336" s="24"/>
      <c r="E336" s="24"/>
      <c r="F336" s="24"/>
      <c r="G336" s="24"/>
      <c r="H336" s="24"/>
    </row>
    <row r="337" spans="2:8" x14ac:dyDescent="0.2">
      <c r="B337" s="72"/>
      <c r="C337" s="24"/>
      <c r="D337" s="24"/>
      <c r="E337" s="24"/>
      <c r="F337" s="24"/>
      <c r="G337" s="24"/>
      <c r="H337" s="24"/>
    </row>
    <row r="338" spans="2:8" x14ac:dyDescent="0.2">
      <c r="B338" s="72"/>
      <c r="C338" s="24"/>
      <c r="D338" s="24"/>
      <c r="E338" s="24"/>
      <c r="F338" s="24"/>
      <c r="G338" s="24"/>
      <c r="H338" s="24"/>
    </row>
    <row r="339" spans="2:8" x14ac:dyDescent="0.2">
      <c r="B339" s="72"/>
      <c r="C339" s="24"/>
      <c r="D339" s="24"/>
      <c r="E339" s="24"/>
      <c r="F339" s="24"/>
      <c r="G339" s="24"/>
      <c r="H339" s="24"/>
    </row>
    <row r="340" spans="2:8" x14ac:dyDescent="0.2">
      <c r="B340" s="72"/>
      <c r="C340" s="24"/>
      <c r="D340" s="24"/>
      <c r="E340" s="24"/>
      <c r="F340" s="24"/>
      <c r="G340" s="24"/>
      <c r="H340" s="24"/>
    </row>
    <row r="341" spans="2:8" x14ac:dyDescent="0.2">
      <c r="B341" s="72"/>
      <c r="C341" s="24"/>
      <c r="D341" s="24"/>
      <c r="E341" s="24"/>
      <c r="F341" s="24"/>
      <c r="G341" s="24"/>
      <c r="H341" s="24"/>
    </row>
    <row r="342" spans="2:8" x14ac:dyDescent="0.2">
      <c r="B342" s="72"/>
      <c r="C342" s="24"/>
      <c r="D342" s="24"/>
      <c r="E342" s="24"/>
      <c r="F342" s="24"/>
      <c r="G342" s="24"/>
      <c r="H342" s="24"/>
    </row>
    <row r="343" spans="2:8" x14ac:dyDescent="0.2">
      <c r="B343" s="72"/>
      <c r="C343" s="24"/>
      <c r="D343" s="24"/>
      <c r="E343" s="24"/>
      <c r="F343" s="24"/>
      <c r="G343" s="24"/>
      <c r="H343" s="24"/>
    </row>
    <row r="344" spans="2:8" x14ac:dyDescent="0.2">
      <c r="B344" s="72"/>
      <c r="C344" s="24"/>
      <c r="D344" s="24"/>
      <c r="E344" s="24"/>
      <c r="F344" s="24"/>
      <c r="G344" s="24"/>
      <c r="H344" s="24"/>
    </row>
    <row r="345" spans="2:8" x14ac:dyDescent="0.2">
      <c r="B345" s="72"/>
      <c r="C345" s="24"/>
      <c r="D345" s="24"/>
      <c r="E345" s="24"/>
      <c r="F345" s="24"/>
      <c r="G345" s="24"/>
      <c r="H345" s="24"/>
    </row>
    <row r="346" spans="2:8" x14ac:dyDescent="0.2">
      <c r="B346" s="72"/>
      <c r="C346" s="24"/>
      <c r="D346" s="24"/>
      <c r="E346" s="24"/>
      <c r="F346" s="24"/>
      <c r="G346" s="24"/>
      <c r="H346" s="24"/>
    </row>
    <row r="347" spans="2:8" x14ac:dyDescent="0.2">
      <c r="B347" s="72"/>
      <c r="C347" s="24"/>
      <c r="D347" s="24"/>
      <c r="E347" s="24"/>
      <c r="F347" s="24"/>
      <c r="G347" s="24"/>
      <c r="H347" s="24"/>
    </row>
    <row r="348" spans="2:8" x14ac:dyDescent="0.2">
      <c r="B348" s="72"/>
      <c r="C348" s="24"/>
      <c r="D348" s="24"/>
      <c r="E348" s="24"/>
      <c r="F348" s="24"/>
      <c r="G348" s="24"/>
      <c r="H348" s="24"/>
    </row>
    <row r="349" spans="2:8" x14ac:dyDescent="0.2">
      <c r="B349" s="72"/>
      <c r="C349" s="24"/>
      <c r="D349" s="24"/>
      <c r="E349" s="24"/>
      <c r="F349" s="24"/>
      <c r="G349" s="24"/>
      <c r="H349" s="24"/>
    </row>
    <row r="350" spans="2:8" x14ac:dyDescent="0.2">
      <c r="B350" s="72"/>
      <c r="C350" s="24"/>
      <c r="D350" s="24"/>
      <c r="E350" s="24"/>
      <c r="F350" s="24"/>
      <c r="G350" s="24"/>
      <c r="H350" s="24"/>
    </row>
    <row r="351" spans="2:8" x14ac:dyDescent="0.2">
      <c r="B351" s="72"/>
      <c r="C351" s="24"/>
      <c r="D351" s="24"/>
      <c r="E351" s="24"/>
      <c r="F351" s="24"/>
      <c r="G351" s="24"/>
      <c r="H351" s="24"/>
    </row>
    <row r="352" spans="2:8" x14ac:dyDescent="0.2">
      <c r="B352" s="72"/>
      <c r="C352" s="24"/>
      <c r="D352" s="24"/>
      <c r="E352" s="24"/>
      <c r="F352" s="24"/>
      <c r="G352" s="24"/>
      <c r="H352" s="24"/>
    </row>
    <row r="353" spans="2:8" x14ac:dyDescent="0.2">
      <c r="B353" s="72"/>
      <c r="C353" s="24"/>
      <c r="D353" s="24"/>
      <c r="E353" s="24"/>
      <c r="F353" s="24"/>
      <c r="G353" s="24"/>
      <c r="H353" s="24"/>
    </row>
    <row r="354" spans="2:8" x14ac:dyDescent="0.2">
      <c r="B354" s="72"/>
      <c r="C354" s="24"/>
      <c r="D354" s="24"/>
      <c r="E354" s="24"/>
      <c r="F354" s="24"/>
      <c r="G354" s="24"/>
      <c r="H354" s="24"/>
    </row>
    <row r="355" spans="2:8" x14ac:dyDescent="0.2">
      <c r="B355" s="72"/>
      <c r="C355" s="24"/>
      <c r="D355" s="24"/>
      <c r="E355" s="24"/>
      <c r="F355" s="24"/>
      <c r="G355" s="24"/>
      <c r="H355" s="24"/>
    </row>
    <row r="356" spans="2:8" x14ac:dyDescent="0.2">
      <c r="B356" s="72"/>
      <c r="C356" s="24"/>
      <c r="D356" s="24"/>
      <c r="E356" s="24"/>
      <c r="F356" s="24"/>
      <c r="G356" s="24"/>
      <c r="H356" s="24"/>
    </row>
    <row r="357" spans="2:8" x14ac:dyDescent="0.2">
      <c r="B357" s="72"/>
      <c r="C357" s="24"/>
      <c r="D357" s="24"/>
      <c r="E357" s="24"/>
      <c r="F357" s="24"/>
      <c r="G357" s="24"/>
      <c r="H357" s="24"/>
    </row>
    <row r="358" spans="2:8" x14ac:dyDescent="0.2">
      <c r="B358" s="72"/>
      <c r="C358" s="24"/>
      <c r="D358" s="24"/>
      <c r="E358" s="24"/>
      <c r="F358" s="24"/>
      <c r="G358" s="24"/>
      <c r="H358" s="24"/>
    </row>
    <row r="359" spans="2:8" x14ac:dyDescent="0.2">
      <c r="B359" s="72"/>
      <c r="C359" s="24"/>
      <c r="D359" s="24"/>
      <c r="E359" s="24"/>
      <c r="F359" s="24"/>
      <c r="G359" s="24"/>
      <c r="H359" s="24"/>
    </row>
    <row r="360" spans="2:8" x14ac:dyDescent="0.2">
      <c r="B360" s="72"/>
      <c r="C360" s="24"/>
      <c r="D360" s="24"/>
      <c r="E360" s="24"/>
      <c r="F360" s="24"/>
      <c r="G360" s="24"/>
      <c r="H360" s="24"/>
    </row>
    <row r="361" spans="2:8" x14ac:dyDescent="0.2">
      <c r="B361" s="72"/>
      <c r="C361" s="24"/>
      <c r="D361" s="24"/>
      <c r="E361" s="24"/>
      <c r="F361" s="24"/>
      <c r="G361" s="24"/>
      <c r="H361" s="24"/>
    </row>
    <row r="362" spans="2:8" x14ac:dyDescent="0.2">
      <c r="B362" s="72"/>
      <c r="C362" s="24"/>
      <c r="D362" s="24"/>
      <c r="E362" s="24"/>
      <c r="F362" s="24"/>
      <c r="G362" s="24"/>
      <c r="H362" s="24"/>
    </row>
    <row r="363" spans="2:8" x14ac:dyDescent="0.2">
      <c r="B363" s="72"/>
      <c r="C363" s="24"/>
      <c r="D363" s="24"/>
      <c r="E363" s="24"/>
      <c r="F363" s="24"/>
      <c r="G363" s="24"/>
      <c r="H363" s="24"/>
    </row>
    <row r="364" spans="2:8" x14ac:dyDescent="0.2">
      <c r="B364" s="72"/>
      <c r="C364" s="24"/>
      <c r="D364" s="24"/>
      <c r="E364" s="24"/>
      <c r="F364" s="24"/>
      <c r="G364" s="24"/>
      <c r="H364" s="24"/>
    </row>
    <row r="365" spans="2:8" x14ac:dyDescent="0.2">
      <c r="B365" s="72"/>
      <c r="C365" s="24"/>
      <c r="D365" s="24"/>
      <c r="E365" s="24"/>
      <c r="F365" s="24"/>
      <c r="G365" s="24"/>
      <c r="H365" s="24"/>
    </row>
    <row r="366" spans="2:8" x14ac:dyDescent="0.2">
      <c r="B366" s="72"/>
      <c r="C366" s="24"/>
      <c r="D366" s="24"/>
      <c r="E366" s="24"/>
      <c r="F366" s="24"/>
      <c r="G366" s="24"/>
      <c r="H366" s="24"/>
    </row>
    <row r="367" spans="2:8" x14ac:dyDescent="0.2">
      <c r="B367" s="72"/>
      <c r="C367" s="24"/>
      <c r="D367" s="24"/>
      <c r="E367" s="24"/>
      <c r="F367" s="24"/>
      <c r="G367" s="24"/>
      <c r="H367" s="24"/>
    </row>
    <row r="368" spans="2:8" x14ac:dyDescent="0.2">
      <c r="B368" s="72"/>
      <c r="C368" s="24"/>
      <c r="D368" s="24"/>
      <c r="E368" s="24"/>
      <c r="F368" s="24"/>
      <c r="G368" s="24"/>
      <c r="H368" s="24"/>
    </row>
    <row r="369" spans="2:8" x14ac:dyDescent="0.2">
      <c r="B369" s="72"/>
      <c r="C369" s="24"/>
      <c r="D369" s="24"/>
      <c r="E369" s="24"/>
      <c r="F369" s="24"/>
      <c r="G369" s="24"/>
      <c r="H369" s="24"/>
    </row>
    <row r="370" spans="2:8" x14ac:dyDescent="0.2">
      <c r="B370" s="72"/>
      <c r="C370" s="24"/>
      <c r="D370" s="24"/>
      <c r="E370" s="24"/>
      <c r="F370" s="24"/>
      <c r="G370" s="24"/>
      <c r="H370" s="24"/>
    </row>
    <row r="371" spans="2:8" x14ac:dyDescent="0.2">
      <c r="B371" s="72"/>
      <c r="C371" s="24"/>
      <c r="D371" s="24"/>
      <c r="E371" s="24"/>
      <c r="F371" s="24"/>
      <c r="G371" s="24"/>
      <c r="H371" s="24"/>
    </row>
    <row r="372" spans="2:8" x14ac:dyDescent="0.2">
      <c r="B372" s="72"/>
      <c r="C372" s="24"/>
      <c r="D372" s="24"/>
      <c r="E372" s="24"/>
      <c r="F372" s="24"/>
      <c r="G372" s="24"/>
      <c r="H372" s="24"/>
    </row>
    <row r="373" spans="2:8" x14ac:dyDescent="0.2">
      <c r="B373" s="72"/>
      <c r="C373" s="24"/>
      <c r="D373" s="24"/>
      <c r="E373" s="24"/>
      <c r="F373" s="24"/>
      <c r="G373" s="24"/>
      <c r="H373" s="24"/>
    </row>
    <row r="374" spans="2:8" x14ac:dyDescent="0.2">
      <c r="B374" s="72"/>
      <c r="C374" s="24"/>
      <c r="D374" s="24"/>
      <c r="E374" s="24"/>
      <c r="F374" s="24"/>
      <c r="G374" s="24"/>
      <c r="H374" s="24"/>
    </row>
    <row r="375" spans="2:8" x14ac:dyDescent="0.2">
      <c r="B375" s="72"/>
      <c r="C375" s="24"/>
      <c r="D375" s="24"/>
      <c r="E375" s="24"/>
      <c r="F375" s="24"/>
      <c r="G375" s="24"/>
      <c r="H375" s="24"/>
    </row>
    <row r="376" spans="2:8" x14ac:dyDescent="0.2">
      <c r="B376" s="72"/>
      <c r="C376" s="24"/>
      <c r="D376" s="24"/>
      <c r="E376" s="24"/>
      <c r="F376" s="24"/>
      <c r="G376" s="24"/>
      <c r="H376" s="24"/>
    </row>
    <row r="377" spans="2:8" x14ac:dyDescent="0.2">
      <c r="B377" s="72"/>
      <c r="C377" s="24"/>
      <c r="D377" s="24"/>
      <c r="E377" s="24"/>
      <c r="F377" s="24"/>
      <c r="G377" s="24"/>
      <c r="H377" s="24"/>
    </row>
    <row r="378" spans="2:8" x14ac:dyDescent="0.2">
      <c r="B378" s="72"/>
      <c r="C378" s="24"/>
      <c r="D378" s="24"/>
      <c r="E378" s="24"/>
      <c r="F378" s="24"/>
      <c r="G378" s="24"/>
      <c r="H378" s="24"/>
    </row>
    <row r="379" spans="2:8" x14ac:dyDescent="0.2">
      <c r="B379" s="72"/>
      <c r="C379" s="24"/>
      <c r="D379" s="24"/>
      <c r="E379" s="24"/>
      <c r="F379" s="24"/>
      <c r="G379" s="24"/>
      <c r="H379" s="24"/>
    </row>
    <row r="380" spans="2:8" x14ac:dyDescent="0.2">
      <c r="B380" s="72"/>
      <c r="C380" s="24"/>
      <c r="D380" s="24"/>
      <c r="E380" s="24"/>
      <c r="F380" s="24"/>
      <c r="G380" s="24"/>
      <c r="H380" s="24"/>
    </row>
    <row r="381" spans="2:8" x14ac:dyDescent="0.2">
      <c r="B381" s="72"/>
      <c r="C381" s="24"/>
      <c r="D381" s="24"/>
      <c r="E381" s="24"/>
      <c r="F381" s="24"/>
      <c r="G381" s="24"/>
      <c r="H381" s="24"/>
    </row>
    <row r="382" spans="2:8" x14ac:dyDescent="0.2">
      <c r="B382" s="72"/>
      <c r="C382" s="24"/>
      <c r="D382" s="24"/>
      <c r="E382" s="24"/>
      <c r="F382" s="24"/>
      <c r="G382" s="24"/>
      <c r="H382" s="24"/>
    </row>
    <row r="383" spans="2:8" x14ac:dyDescent="0.2">
      <c r="B383" s="72"/>
      <c r="C383" s="24"/>
      <c r="D383" s="24"/>
      <c r="E383" s="24"/>
      <c r="F383" s="24"/>
      <c r="G383" s="24"/>
      <c r="H383" s="24"/>
    </row>
    <row r="384" spans="2:8" x14ac:dyDescent="0.2">
      <c r="B384" s="72"/>
      <c r="C384" s="24"/>
      <c r="D384" s="24"/>
      <c r="E384" s="24"/>
      <c r="F384" s="24"/>
      <c r="G384" s="24"/>
      <c r="H384" s="24"/>
    </row>
    <row r="385" spans="2:8" x14ac:dyDescent="0.2">
      <c r="B385" s="72"/>
      <c r="C385" s="24"/>
      <c r="D385" s="24"/>
      <c r="E385" s="24"/>
      <c r="F385" s="24"/>
      <c r="G385" s="24"/>
      <c r="H385" s="24"/>
    </row>
    <row r="386" spans="2:8" x14ac:dyDescent="0.2">
      <c r="B386" s="72"/>
      <c r="C386" s="24"/>
      <c r="D386" s="24"/>
      <c r="E386" s="24"/>
      <c r="F386" s="24"/>
      <c r="G386" s="24"/>
      <c r="H386" s="24"/>
    </row>
    <row r="387" spans="2:8" x14ac:dyDescent="0.2">
      <c r="B387" s="72"/>
      <c r="C387" s="24"/>
      <c r="D387" s="24"/>
      <c r="E387" s="24"/>
      <c r="F387" s="24"/>
      <c r="G387" s="24"/>
      <c r="H387" s="24"/>
    </row>
    <row r="388" spans="2:8" x14ac:dyDescent="0.2">
      <c r="B388" s="72"/>
      <c r="C388" s="24"/>
      <c r="D388" s="24"/>
      <c r="E388" s="24"/>
      <c r="F388" s="24"/>
      <c r="G388" s="24"/>
      <c r="H388" s="24"/>
    </row>
    <row r="389" spans="2:8" x14ac:dyDescent="0.2">
      <c r="B389" s="72"/>
      <c r="C389" s="24"/>
      <c r="D389" s="24"/>
      <c r="E389" s="24"/>
      <c r="F389" s="24"/>
      <c r="G389" s="24"/>
      <c r="H389" s="24"/>
    </row>
    <row r="390" spans="2:8" x14ac:dyDescent="0.2">
      <c r="B390" s="72"/>
      <c r="C390" s="24"/>
      <c r="D390" s="24"/>
      <c r="E390" s="24"/>
      <c r="F390" s="24"/>
      <c r="G390" s="24"/>
      <c r="H390" s="24"/>
    </row>
    <row r="391" spans="2:8" x14ac:dyDescent="0.2">
      <c r="B391" s="72"/>
      <c r="C391" s="24"/>
      <c r="D391" s="24"/>
      <c r="E391" s="24"/>
      <c r="F391" s="24"/>
      <c r="G391" s="24"/>
      <c r="H391" s="24"/>
    </row>
    <row r="392" spans="2:8" x14ac:dyDescent="0.2">
      <c r="B392" s="72"/>
      <c r="C392" s="24"/>
      <c r="D392" s="24"/>
      <c r="E392" s="24"/>
      <c r="F392" s="24"/>
      <c r="G392" s="24"/>
      <c r="H392" s="24"/>
    </row>
    <row r="393" spans="2:8" x14ac:dyDescent="0.2">
      <c r="B393" s="72"/>
      <c r="C393" s="24"/>
      <c r="D393" s="24"/>
      <c r="E393" s="24"/>
      <c r="F393" s="24"/>
      <c r="G393" s="24"/>
      <c r="H393" s="24"/>
    </row>
    <row r="394" spans="2:8" x14ac:dyDescent="0.2">
      <c r="B394" s="72"/>
      <c r="C394" s="24"/>
      <c r="D394" s="24"/>
      <c r="E394" s="24"/>
      <c r="F394" s="24"/>
      <c r="G394" s="24"/>
      <c r="H394" s="24"/>
    </row>
    <row r="395" spans="2:8" x14ac:dyDescent="0.2">
      <c r="B395" s="72"/>
      <c r="C395" s="24"/>
      <c r="D395" s="24"/>
      <c r="E395" s="24"/>
      <c r="F395" s="24"/>
      <c r="G395" s="24"/>
      <c r="H395" s="24"/>
    </row>
    <row r="396" spans="2:8" x14ac:dyDescent="0.2">
      <c r="B396" s="72"/>
      <c r="C396" s="24"/>
      <c r="D396" s="24"/>
      <c r="E396" s="24"/>
      <c r="F396" s="24"/>
      <c r="G396" s="24"/>
      <c r="H396" s="24"/>
    </row>
    <row r="397" spans="2:8" x14ac:dyDescent="0.2">
      <c r="B397" s="72"/>
      <c r="C397" s="24"/>
      <c r="D397" s="24"/>
      <c r="E397" s="24"/>
      <c r="F397" s="24"/>
      <c r="G397" s="24"/>
      <c r="H397" s="24"/>
    </row>
    <row r="398" spans="2:8" x14ac:dyDescent="0.2">
      <c r="B398" s="72"/>
      <c r="C398" s="24"/>
      <c r="D398" s="24"/>
      <c r="E398" s="24"/>
      <c r="F398" s="24"/>
      <c r="G398" s="24"/>
      <c r="H398" s="24"/>
    </row>
    <row r="399" spans="2:8" x14ac:dyDescent="0.2">
      <c r="B399" s="72"/>
      <c r="C399" s="24"/>
      <c r="D399" s="24"/>
      <c r="E399" s="24"/>
      <c r="F399" s="24"/>
      <c r="G399" s="24"/>
      <c r="H399" s="24"/>
    </row>
    <row r="400" spans="2:8" x14ac:dyDescent="0.2">
      <c r="B400" s="72"/>
      <c r="C400" s="24"/>
      <c r="D400" s="24"/>
      <c r="E400" s="24"/>
      <c r="F400" s="24"/>
      <c r="G400" s="24"/>
      <c r="H400" s="24"/>
    </row>
    <row r="401" spans="2:8" x14ac:dyDescent="0.2">
      <c r="B401" s="72"/>
      <c r="C401" s="24"/>
      <c r="D401" s="24"/>
      <c r="E401" s="24"/>
      <c r="F401" s="24"/>
      <c r="G401" s="24"/>
      <c r="H401" s="24"/>
    </row>
    <row r="402" spans="2:8" x14ac:dyDescent="0.2">
      <c r="B402" s="72"/>
      <c r="C402" s="24"/>
      <c r="D402" s="24"/>
      <c r="E402" s="24"/>
      <c r="F402" s="24"/>
      <c r="G402" s="24"/>
      <c r="H402" s="24"/>
    </row>
    <row r="403" spans="2:8" x14ac:dyDescent="0.2">
      <c r="B403" s="72"/>
      <c r="C403" s="24"/>
      <c r="D403" s="24"/>
      <c r="E403" s="24"/>
      <c r="F403" s="24"/>
      <c r="G403" s="24"/>
      <c r="H403" s="24"/>
    </row>
    <row r="404" spans="2:8" x14ac:dyDescent="0.2">
      <c r="B404" s="72"/>
      <c r="C404" s="24"/>
      <c r="D404" s="24"/>
      <c r="E404" s="24"/>
      <c r="F404" s="24"/>
      <c r="G404" s="24"/>
      <c r="H404" s="24"/>
    </row>
    <row r="405" spans="2:8" x14ac:dyDescent="0.2">
      <c r="B405" s="72"/>
      <c r="C405" s="24"/>
      <c r="D405" s="24"/>
      <c r="E405" s="24"/>
      <c r="F405" s="24"/>
      <c r="G405" s="24"/>
      <c r="H405" s="24"/>
    </row>
    <row r="406" spans="2:8" x14ac:dyDescent="0.2">
      <c r="B406" s="72"/>
      <c r="C406" s="24"/>
      <c r="D406" s="24"/>
      <c r="E406" s="24"/>
      <c r="F406" s="24"/>
      <c r="G406" s="24"/>
      <c r="H406" s="24"/>
    </row>
    <row r="407" spans="2:8" x14ac:dyDescent="0.2">
      <c r="B407" s="72"/>
      <c r="C407" s="24"/>
      <c r="D407" s="24"/>
      <c r="E407" s="24"/>
      <c r="F407" s="24"/>
      <c r="G407" s="24"/>
      <c r="H407" s="24"/>
    </row>
    <row r="408" spans="2:8" x14ac:dyDescent="0.2">
      <c r="B408" s="72"/>
      <c r="C408" s="24"/>
      <c r="D408" s="24"/>
      <c r="E408" s="24"/>
      <c r="F408" s="24"/>
      <c r="G408" s="24"/>
      <c r="H408" s="24"/>
    </row>
    <row r="409" spans="2:8" x14ac:dyDescent="0.2">
      <c r="B409" s="72"/>
      <c r="C409" s="24"/>
      <c r="D409" s="24"/>
      <c r="E409" s="24"/>
      <c r="F409" s="24"/>
      <c r="G409" s="24"/>
      <c r="H409" s="24"/>
    </row>
    <row r="410" spans="2:8" x14ac:dyDescent="0.2">
      <c r="B410" s="72"/>
      <c r="C410" s="24"/>
      <c r="D410" s="24"/>
      <c r="E410" s="24"/>
      <c r="F410" s="24"/>
      <c r="G410" s="24"/>
      <c r="H410" s="24"/>
    </row>
    <row r="411" spans="2:8" x14ac:dyDescent="0.2">
      <c r="B411" s="72"/>
      <c r="C411" s="24"/>
      <c r="D411" s="24"/>
      <c r="E411" s="24"/>
      <c r="F411" s="24"/>
      <c r="G411" s="24"/>
      <c r="H411" s="24"/>
    </row>
    <row r="412" spans="2:8" x14ac:dyDescent="0.2">
      <c r="B412" s="72"/>
      <c r="C412" s="24"/>
      <c r="D412" s="24"/>
      <c r="E412" s="24"/>
      <c r="F412" s="24"/>
      <c r="G412" s="24"/>
      <c r="H412" s="24"/>
    </row>
    <row r="413" spans="2:8" x14ac:dyDescent="0.2">
      <c r="B413" s="72"/>
      <c r="C413" s="24"/>
      <c r="D413" s="24"/>
      <c r="E413" s="24"/>
      <c r="F413" s="24"/>
      <c r="G413" s="24"/>
      <c r="H413" s="24"/>
    </row>
    <row r="414" spans="2:8" x14ac:dyDescent="0.2">
      <c r="B414" s="72"/>
      <c r="C414" s="24"/>
      <c r="D414" s="24"/>
      <c r="E414" s="24"/>
      <c r="F414" s="24"/>
      <c r="G414" s="24"/>
      <c r="H414" s="24"/>
    </row>
    <row r="415" spans="2:8" x14ac:dyDescent="0.2">
      <c r="B415" s="72"/>
      <c r="C415" s="24"/>
      <c r="D415" s="24"/>
      <c r="E415" s="24"/>
      <c r="F415" s="24"/>
      <c r="G415" s="24"/>
      <c r="H415" s="24"/>
    </row>
    <row r="416" spans="2:8" x14ac:dyDescent="0.2">
      <c r="B416" s="72"/>
      <c r="C416" s="24"/>
      <c r="D416" s="24"/>
      <c r="E416" s="24"/>
      <c r="F416" s="24"/>
      <c r="G416" s="24"/>
      <c r="H416" s="24"/>
    </row>
    <row r="417" spans="2:8" x14ac:dyDescent="0.2">
      <c r="B417" s="72"/>
      <c r="C417" s="24"/>
      <c r="D417" s="24"/>
      <c r="E417" s="24"/>
      <c r="F417" s="24"/>
      <c r="G417" s="24"/>
      <c r="H417" s="24"/>
    </row>
    <row r="418" spans="2:8" x14ac:dyDescent="0.2">
      <c r="B418" s="72"/>
      <c r="C418" s="24"/>
      <c r="D418" s="24"/>
      <c r="E418" s="24"/>
      <c r="F418" s="24"/>
      <c r="G418" s="24"/>
      <c r="H418" s="24"/>
    </row>
    <row r="419" spans="2:8" x14ac:dyDescent="0.2">
      <c r="B419" s="72"/>
      <c r="C419" s="24"/>
      <c r="D419" s="24"/>
      <c r="E419" s="24"/>
      <c r="F419" s="24"/>
      <c r="G419" s="24"/>
      <c r="H419" s="24"/>
    </row>
    <row r="420" spans="2:8" x14ac:dyDescent="0.2">
      <c r="B420" s="72"/>
      <c r="C420" s="24"/>
      <c r="D420" s="24"/>
      <c r="E420" s="24"/>
      <c r="F420" s="24"/>
      <c r="G420" s="24"/>
      <c r="H420" s="24"/>
    </row>
    <row r="421" spans="2:8" x14ac:dyDescent="0.2">
      <c r="B421" s="72"/>
      <c r="C421" s="24"/>
      <c r="D421" s="24"/>
      <c r="E421" s="24"/>
      <c r="F421" s="24"/>
      <c r="G421" s="24"/>
      <c r="H421" s="24"/>
    </row>
    <row r="422" spans="2:8" x14ac:dyDescent="0.2">
      <c r="B422" s="72"/>
      <c r="C422" s="24"/>
      <c r="D422" s="24"/>
      <c r="E422" s="24"/>
      <c r="F422" s="24"/>
      <c r="G422" s="24"/>
      <c r="H422" s="24"/>
    </row>
    <row r="423" spans="2:8" x14ac:dyDescent="0.2">
      <c r="B423" s="72"/>
      <c r="C423" s="24"/>
      <c r="D423" s="24"/>
      <c r="E423" s="24"/>
      <c r="F423" s="24"/>
      <c r="G423" s="24"/>
      <c r="H423" s="24"/>
    </row>
    <row r="424" spans="2:8" x14ac:dyDescent="0.2">
      <c r="B424" s="72"/>
      <c r="C424" s="24"/>
      <c r="D424" s="24"/>
      <c r="E424" s="24"/>
      <c r="F424" s="24"/>
      <c r="G424" s="24"/>
      <c r="H424" s="24"/>
    </row>
    <row r="425" spans="2:8" x14ac:dyDescent="0.2">
      <c r="B425" s="72"/>
      <c r="C425" s="24"/>
      <c r="D425" s="24"/>
      <c r="E425" s="24"/>
      <c r="F425" s="24"/>
      <c r="G425" s="24"/>
      <c r="H425" s="24"/>
    </row>
    <row r="426" spans="2:8" x14ac:dyDescent="0.2">
      <c r="B426" s="72"/>
      <c r="C426" s="24"/>
      <c r="D426" s="24"/>
      <c r="E426" s="24"/>
      <c r="F426" s="24"/>
      <c r="G426" s="24"/>
      <c r="H426" s="24"/>
    </row>
    <row r="427" spans="2:8" x14ac:dyDescent="0.2">
      <c r="B427" s="72"/>
      <c r="C427" s="24"/>
      <c r="D427" s="24"/>
      <c r="E427" s="24"/>
      <c r="F427" s="24"/>
      <c r="G427" s="24"/>
      <c r="H427" s="24"/>
    </row>
    <row r="428" spans="2:8" x14ac:dyDescent="0.2">
      <c r="B428" s="72"/>
      <c r="C428" s="24"/>
      <c r="D428" s="24"/>
      <c r="E428" s="24"/>
      <c r="F428" s="24"/>
      <c r="G428" s="24"/>
      <c r="H428" s="24"/>
    </row>
    <row r="429" spans="2:8" x14ac:dyDescent="0.2">
      <c r="B429" s="72"/>
      <c r="C429" s="24"/>
      <c r="D429" s="24"/>
      <c r="E429" s="24"/>
      <c r="F429" s="24"/>
      <c r="G429" s="24"/>
      <c r="H429" s="24"/>
    </row>
    <row r="430" spans="2:8" x14ac:dyDescent="0.2">
      <c r="B430" s="72"/>
      <c r="C430" s="24"/>
      <c r="D430" s="24"/>
      <c r="E430" s="24"/>
      <c r="F430" s="24"/>
      <c r="G430" s="24"/>
      <c r="H430" s="24"/>
    </row>
    <row r="431" spans="2:8" x14ac:dyDescent="0.2">
      <c r="B431" s="72"/>
      <c r="C431" s="24"/>
      <c r="D431" s="24"/>
      <c r="E431" s="24"/>
      <c r="F431" s="24"/>
      <c r="G431" s="24"/>
      <c r="H431" s="24"/>
    </row>
    <row r="432" spans="2:8" x14ac:dyDescent="0.2">
      <c r="B432" s="72"/>
      <c r="C432" s="24"/>
      <c r="D432" s="24"/>
      <c r="E432" s="24"/>
      <c r="F432" s="24"/>
      <c r="G432" s="24"/>
      <c r="H432" s="24"/>
    </row>
    <row r="433" spans="2:8" x14ac:dyDescent="0.2">
      <c r="B433" s="72"/>
      <c r="C433" s="24"/>
      <c r="D433" s="24"/>
      <c r="E433" s="24"/>
      <c r="F433" s="24"/>
      <c r="G433" s="24"/>
      <c r="H433" s="24"/>
    </row>
    <row r="434" spans="2:8" x14ac:dyDescent="0.2">
      <c r="B434" s="72"/>
      <c r="C434" s="24"/>
      <c r="D434" s="24"/>
      <c r="E434" s="24"/>
      <c r="F434" s="24"/>
      <c r="G434" s="24"/>
      <c r="H434" s="24"/>
    </row>
    <row r="435" spans="2:8" x14ac:dyDescent="0.2">
      <c r="B435" s="72"/>
      <c r="C435" s="24"/>
      <c r="D435" s="24"/>
      <c r="E435" s="24"/>
      <c r="F435" s="24"/>
      <c r="G435" s="24"/>
      <c r="H435" s="24"/>
    </row>
    <row r="436" spans="2:8" x14ac:dyDescent="0.2">
      <c r="B436" s="72"/>
      <c r="C436" s="24"/>
      <c r="D436" s="24"/>
      <c r="E436" s="24"/>
      <c r="F436" s="24"/>
      <c r="G436" s="24"/>
      <c r="H436" s="24"/>
    </row>
    <row r="437" spans="2:8" x14ac:dyDescent="0.2">
      <c r="B437" s="72"/>
      <c r="C437" s="24"/>
      <c r="D437" s="24"/>
      <c r="E437" s="24"/>
      <c r="F437" s="24"/>
      <c r="G437" s="24"/>
      <c r="H437" s="24"/>
    </row>
    <row r="438" spans="2:8" x14ac:dyDescent="0.2">
      <c r="B438" s="72"/>
      <c r="C438" s="24"/>
      <c r="D438" s="24"/>
      <c r="E438" s="24"/>
      <c r="F438" s="24"/>
      <c r="G438" s="24"/>
      <c r="H438" s="24"/>
    </row>
    <row r="439" spans="2:8" x14ac:dyDescent="0.2">
      <c r="B439" s="72"/>
      <c r="C439" s="24"/>
      <c r="D439" s="24"/>
      <c r="E439" s="24"/>
      <c r="F439" s="24"/>
      <c r="G439" s="24"/>
      <c r="H439" s="24"/>
    </row>
    <row r="440" spans="2:8" x14ac:dyDescent="0.2">
      <c r="B440" s="72"/>
      <c r="C440" s="24"/>
      <c r="D440" s="24"/>
      <c r="E440" s="24"/>
      <c r="F440" s="24"/>
      <c r="G440" s="24"/>
      <c r="H440" s="24"/>
    </row>
    <row r="441" spans="2:8" x14ac:dyDescent="0.2">
      <c r="B441" s="72"/>
      <c r="C441" s="24"/>
      <c r="D441" s="24"/>
      <c r="E441" s="24"/>
      <c r="F441" s="24"/>
      <c r="G441" s="24"/>
      <c r="H441" s="24"/>
    </row>
    <row r="442" spans="2:8" x14ac:dyDescent="0.2">
      <c r="B442" s="72"/>
      <c r="C442" s="24"/>
      <c r="D442" s="24"/>
      <c r="E442" s="24"/>
      <c r="F442" s="24"/>
      <c r="G442" s="24"/>
      <c r="H442" s="24"/>
    </row>
    <row r="443" spans="2:8" x14ac:dyDescent="0.2">
      <c r="B443" s="72"/>
      <c r="C443" s="24"/>
      <c r="D443" s="24"/>
      <c r="E443" s="24"/>
      <c r="F443" s="24"/>
      <c r="G443" s="24"/>
      <c r="H443" s="24"/>
    </row>
    <row r="444" spans="2:8" x14ac:dyDescent="0.2">
      <c r="B444" s="72"/>
      <c r="C444" s="24"/>
      <c r="D444" s="24"/>
      <c r="E444" s="24"/>
      <c r="F444" s="24"/>
      <c r="G444" s="24"/>
      <c r="H444" s="24"/>
    </row>
    <row r="445" spans="2:8" x14ac:dyDescent="0.2">
      <c r="B445" s="72"/>
      <c r="C445" s="24"/>
      <c r="D445" s="24"/>
      <c r="E445" s="24"/>
      <c r="F445" s="24"/>
      <c r="G445" s="24"/>
      <c r="H445" s="24"/>
    </row>
    <row r="446" spans="2:8" x14ac:dyDescent="0.2">
      <c r="B446" s="72"/>
      <c r="C446" s="24"/>
      <c r="D446" s="24"/>
      <c r="E446" s="24"/>
      <c r="F446" s="24"/>
      <c r="G446" s="24"/>
      <c r="H446" s="24"/>
    </row>
    <row r="447" spans="2:8" x14ac:dyDescent="0.2">
      <c r="B447" s="72"/>
      <c r="C447" s="24"/>
      <c r="D447" s="24"/>
      <c r="E447" s="24"/>
      <c r="F447" s="24"/>
      <c r="G447" s="24"/>
      <c r="H447" s="24"/>
    </row>
    <row r="448" spans="2:8" x14ac:dyDescent="0.2">
      <c r="B448" s="72"/>
      <c r="C448" s="24"/>
      <c r="D448" s="24"/>
      <c r="E448" s="24"/>
      <c r="F448" s="24"/>
      <c r="G448" s="24"/>
      <c r="H448" s="24"/>
    </row>
    <row r="449" spans="2:8" x14ac:dyDescent="0.2">
      <c r="B449" s="72"/>
      <c r="C449" s="24"/>
      <c r="D449" s="24"/>
      <c r="E449" s="24"/>
      <c r="F449" s="24"/>
      <c r="G449" s="24"/>
      <c r="H449" s="24"/>
    </row>
    <row r="450" spans="2:8" x14ac:dyDescent="0.2">
      <c r="B450" s="72"/>
      <c r="C450" s="24"/>
      <c r="D450" s="24"/>
      <c r="E450" s="24"/>
      <c r="F450" s="24"/>
      <c r="G450" s="24"/>
      <c r="H450" s="24"/>
    </row>
    <row r="451" spans="2:8" x14ac:dyDescent="0.2">
      <c r="B451" s="72"/>
      <c r="C451" s="24"/>
      <c r="D451" s="24"/>
      <c r="E451" s="24"/>
      <c r="F451" s="24"/>
      <c r="G451" s="24"/>
      <c r="H451" s="24"/>
    </row>
    <row r="452" spans="2:8" x14ac:dyDescent="0.2">
      <c r="B452" s="72"/>
      <c r="C452" s="24"/>
      <c r="D452" s="24"/>
      <c r="E452" s="24"/>
      <c r="F452" s="24"/>
      <c r="G452" s="24"/>
      <c r="H452" s="24"/>
    </row>
    <row r="453" spans="2:8" x14ac:dyDescent="0.2">
      <c r="B453" s="72"/>
      <c r="C453" s="24"/>
      <c r="D453" s="24"/>
      <c r="E453" s="24"/>
      <c r="F453" s="24"/>
      <c r="G453" s="24"/>
      <c r="H453" s="24"/>
    </row>
    <row r="454" spans="2:8" x14ac:dyDescent="0.2">
      <c r="B454" s="72"/>
      <c r="C454" s="24"/>
      <c r="D454" s="24"/>
      <c r="E454" s="24"/>
      <c r="F454" s="24"/>
      <c r="G454" s="24"/>
      <c r="H454" s="24"/>
    </row>
    <row r="455" spans="2:8" x14ac:dyDescent="0.2">
      <c r="B455" s="72"/>
      <c r="C455" s="24"/>
      <c r="D455" s="24"/>
      <c r="E455" s="24"/>
      <c r="F455" s="24"/>
      <c r="G455" s="24"/>
      <c r="H455" s="24"/>
    </row>
    <row r="456" spans="2:8" x14ac:dyDescent="0.2">
      <c r="B456" s="72"/>
      <c r="C456" s="24"/>
      <c r="D456" s="24"/>
      <c r="E456" s="24"/>
      <c r="F456" s="24"/>
      <c r="G456" s="24"/>
      <c r="H456" s="24"/>
    </row>
    <row r="457" spans="2:8" x14ac:dyDescent="0.2">
      <c r="B457" s="72"/>
      <c r="C457" s="24"/>
      <c r="D457" s="24"/>
      <c r="E457" s="24"/>
      <c r="F457" s="24"/>
      <c r="G457" s="24"/>
      <c r="H457" s="24"/>
    </row>
    <row r="458" spans="2:8" x14ac:dyDescent="0.2">
      <c r="B458" s="72"/>
      <c r="C458" s="24"/>
      <c r="D458" s="24"/>
      <c r="E458" s="24"/>
      <c r="F458" s="24"/>
      <c r="G458" s="24"/>
      <c r="H458" s="24"/>
    </row>
    <row r="459" spans="2:8" x14ac:dyDescent="0.2">
      <c r="B459" s="72"/>
      <c r="C459" s="24"/>
      <c r="D459" s="24"/>
      <c r="E459" s="24"/>
      <c r="F459" s="24"/>
      <c r="G459" s="24"/>
      <c r="H459" s="24"/>
    </row>
    <row r="460" spans="2:8" x14ac:dyDescent="0.2">
      <c r="B460" s="72"/>
      <c r="C460" s="24"/>
      <c r="D460" s="24"/>
      <c r="E460" s="24"/>
      <c r="F460" s="24"/>
      <c r="G460" s="24"/>
      <c r="H460" s="24"/>
    </row>
    <row r="461" spans="2:8" x14ac:dyDescent="0.2">
      <c r="B461" s="72"/>
      <c r="C461" s="24"/>
      <c r="D461" s="24"/>
      <c r="E461" s="24"/>
      <c r="F461" s="24"/>
      <c r="G461" s="24"/>
      <c r="H461" s="24"/>
    </row>
    <row r="462" spans="2:8" x14ac:dyDescent="0.2">
      <c r="B462" s="72"/>
      <c r="C462" s="24"/>
      <c r="D462" s="24"/>
      <c r="E462" s="24"/>
      <c r="F462" s="24"/>
      <c r="G462" s="24"/>
      <c r="H462" s="24"/>
    </row>
    <row r="463" spans="2:8" x14ac:dyDescent="0.2">
      <c r="B463" s="72"/>
      <c r="C463" s="24"/>
      <c r="D463" s="24"/>
      <c r="E463" s="24"/>
      <c r="F463" s="24"/>
      <c r="G463" s="24"/>
      <c r="H463" s="24"/>
    </row>
    <row r="464" spans="2:8" x14ac:dyDescent="0.2">
      <c r="B464" s="72"/>
      <c r="C464" s="24"/>
      <c r="D464" s="24"/>
      <c r="E464" s="24"/>
      <c r="F464" s="24"/>
      <c r="G464" s="24"/>
      <c r="H464" s="24"/>
    </row>
    <row r="465" spans="2:8" x14ac:dyDescent="0.2">
      <c r="B465" s="72"/>
      <c r="C465" s="24"/>
      <c r="D465" s="24"/>
      <c r="E465" s="24"/>
      <c r="F465" s="24"/>
      <c r="G465" s="24"/>
      <c r="H465" s="24"/>
    </row>
    <row r="466" spans="2:8" x14ac:dyDescent="0.2">
      <c r="B466" s="72"/>
      <c r="C466" s="24"/>
      <c r="D466" s="24"/>
      <c r="E466" s="24"/>
      <c r="F466" s="24"/>
      <c r="G466" s="24"/>
      <c r="H466" s="24"/>
    </row>
    <row r="467" spans="2:8" x14ac:dyDescent="0.2">
      <c r="B467" s="72"/>
      <c r="C467" s="24"/>
      <c r="D467" s="24"/>
      <c r="E467" s="24"/>
      <c r="F467" s="24"/>
      <c r="G467" s="24"/>
      <c r="H467" s="24"/>
    </row>
    <row r="468" spans="2:8" x14ac:dyDescent="0.2">
      <c r="B468" s="72"/>
      <c r="C468" s="24"/>
      <c r="D468" s="24"/>
      <c r="E468" s="24"/>
      <c r="F468" s="24"/>
      <c r="G468" s="24"/>
      <c r="H468" s="24"/>
    </row>
    <row r="469" spans="2:8" x14ac:dyDescent="0.2">
      <c r="B469" s="72"/>
      <c r="C469" s="24"/>
      <c r="D469" s="24"/>
      <c r="E469" s="24"/>
      <c r="F469" s="24"/>
      <c r="G469" s="24"/>
      <c r="H469" s="24"/>
    </row>
    <row r="470" spans="2:8" x14ac:dyDescent="0.2">
      <c r="B470" s="72"/>
      <c r="C470" s="24"/>
      <c r="D470" s="24"/>
      <c r="E470" s="24"/>
      <c r="F470" s="24"/>
      <c r="G470" s="24"/>
      <c r="H470" s="24"/>
    </row>
    <row r="471" spans="2:8" x14ac:dyDescent="0.2">
      <c r="B471" s="72"/>
      <c r="C471" s="24"/>
      <c r="D471" s="24"/>
      <c r="E471" s="24"/>
      <c r="F471" s="24"/>
      <c r="G471" s="24"/>
      <c r="H471" s="24"/>
    </row>
    <row r="472" spans="2:8" x14ac:dyDescent="0.2">
      <c r="B472" s="72"/>
      <c r="C472" s="24"/>
      <c r="D472" s="24"/>
      <c r="E472" s="24"/>
      <c r="F472" s="24"/>
      <c r="G472" s="24"/>
      <c r="H472" s="24"/>
    </row>
    <row r="473" spans="2:8" x14ac:dyDescent="0.2">
      <c r="B473" s="72"/>
      <c r="C473" s="24"/>
      <c r="D473" s="24"/>
      <c r="E473" s="24"/>
      <c r="F473" s="24"/>
      <c r="G473" s="24"/>
      <c r="H473" s="24"/>
    </row>
    <row r="474" spans="2:8" x14ac:dyDescent="0.2">
      <c r="B474" s="72"/>
      <c r="C474" s="24"/>
      <c r="D474" s="24"/>
      <c r="E474" s="24"/>
      <c r="F474" s="24"/>
      <c r="G474" s="24"/>
      <c r="H474" s="24"/>
    </row>
    <row r="475" spans="2:8" x14ac:dyDescent="0.2">
      <c r="B475" s="72"/>
      <c r="C475" s="24"/>
      <c r="D475" s="24"/>
      <c r="E475" s="24"/>
      <c r="F475" s="24"/>
      <c r="G475" s="24"/>
      <c r="H475" s="24"/>
    </row>
    <row r="476" spans="2:8" x14ac:dyDescent="0.2">
      <c r="B476" s="72"/>
      <c r="C476" s="24"/>
      <c r="D476" s="24"/>
      <c r="E476" s="24"/>
      <c r="F476" s="24"/>
      <c r="G476" s="24"/>
      <c r="H476" s="24"/>
    </row>
    <row r="477" spans="2:8" x14ac:dyDescent="0.2">
      <c r="B477" s="72"/>
      <c r="C477" s="24"/>
      <c r="D477" s="24"/>
      <c r="E477" s="24"/>
      <c r="F477" s="24"/>
      <c r="G477" s="24"/>
      <c r="H477" s="24"/>
    </row>
    <row r="478" spans="2:8" x14ac:dyDescent="0.2">
      <c r="B478" s="72"/>
      <c r="C478" s="24"/>
      <c r="D478" s="24"/>
      <c r="E478" s="24"/>
      <c r="F478" s="24"/>
      <c r="G478" s="24"/>
      <c r="H478" s="24"/>
    </row>
    <row r="479" spans="2:8" x14ac:dyDescent="0.2">
      <c r="B479" s="72"/>
      <c r="C479" s="24"/>
      <c r="D479" s="24"/>
      <c r="E479" s="24"/>
      <c r="F479" s="24"/>
      <c r="G479" s="24"/>
      <c r="H479" s="24"/>
    </row>
    <row r="480" spans="2:8" x14ac:dyDescent="0.2">
      <c r="B480" s="72"/>
      <c r="C480" s="24"/>
      <c r="D480" s="24"/>
      <c r="E480" s="24"/>
      <c r="F480" s="24"/>
      <c r="G480" s="24"/>
      <c r="H480" s="24"/>
    </row>
    <row r="481" spans="2:8" x14ac:dyDescent="0.2">
      <c r="B481" s="72"/>
      <c r="C481" s="24"/>
      <c r="D481" s="24"/>
      <c r="E481" s="24"/>
      <c r="F481" s="24"/>
      <c r="G481" s="24"/>
      <c r="H481" s="24"/>
    </row>
    <row r="482" spans="2:8" x14ac:dyDescent="0.2">
      <c r="B482" s="72"/>
      <c r="C482" s="24"/>
      <c r="D482" s="24"/>
      <c r="E482" s="24"/>
      <c r="F482" s="24"/>
      <c r="G482" s="24"/>
      <c r="H482" s="24"/>
    </row>
    <row r="483" spans="2:8" x14ac:dyDescent="0.2">
      <c r="B483" s="72"/>
      <c r="C483" s="24"/>
      <c r="D483" s="24"/>
      <c r="E483" s="24"/>
      <c r="F483" s="24"/>
      <c r="G483" s="24"/>
      <c r="H483" s="24"/>
    </row>
    <row r="484" spans="2:8" x14ac:dyDescent="0.2">
      <c r="B484" s="72"/>
      <c r="C484" s="24"/>
      <c r="D484" s="24"/>
      <c r="E484" s="24"/>
      <c r="F484" s="24"/>
      <c r="G484" s="24"/>
      <c r="H484" s="24"/>
    </row>
    <row r="485" spans="2:8" x14ac:dyDescent="0.2">
      <c r="B485" s="72"/>
      <c r="C485" s="24"/>
      <c r="D485" s="24"/>
      <c r="E485" s="24"/>
      <c r="F485" s="24"/>
      <c r="G485" s="24"/>
      <c r="H485" s="24"/>
    </row>
    <row r="486" spans="2:8" x14ac:dyDescent="0.2">
      <c r="B486" s="72"/>
      <c r="C486" s="24"/>
      <c r="D486" s="24"/>
      <c r="E486" s="24"/>
      <c r="F486" s="24"/>
      <c r="G486" s="24"/>
      <c r="H486" s="24"/>
    </row>
    <row r="487" spans="2:8" x14ac:dyDescent="0.2">
      <c r="B487" s="72"/>
      <c r="C487" s="24"/>
      <c r="D487" s="24"/>
      <c r="E487" s="24"/>
      <c r="F487" s="24"/>
      <c r="G487" s="24"/>
      <c r="H487" s="24"/>
    </row>
    <row r="488" spans="2:8" x14ac:dyDescent="0.2">
      <c r="B488" s="72"/>
      <c r="C488" s="24"/>
      <c r="D488" s="24"/>
      <c r="E488" s="24"/>
      <c r="F488" s="24"/>
      <c r="G488" s="24"/>
      <c r="H488" s="24"/>
    </row>
    <row r="489" spans="2:8" x14ac:dyDescent="0.2">
      <c r="B489" s="72"/>
      <c r="C489" s="24"/>
      <c r="D489" s="24"/>
      <c r="E489" s="24"/>
      <c r="F489" s="24"/>
      <c r="G489" s="24"/>
      <c r="H489" s="24"/>
    </row>
    <row r="490" spans="2:8" x14ac:dyDescent="0.2">
      <c r="B490" s="72"/>
      <c r="C490" s="24"/>
      <c r="D490" s="24"/>
      <c r="E490" s="24"/>
      <c r="F490" s="24"/>
      <c r="G490" s="24"/>
      <c r="H490" s="24"/>
    </row>
    <row r="491" spans="2:8" x14ac:dyDescent="0.2">
      <c r="B491" s="72"/>
      <c r="C491" s="24"/>
      <c r="D491" s="24"/>
      <c r="E491" s="24"/>
      <c r="F491" s="24"/>
      <c r="G491" s="24"/>
      <c r="H491" s="24"/>
    </row>
    <row r="492" spans="2:8" x14ac:dyDescent="0.2">
      <c r="B492" s="72"/>
      <c r="C492" s="24"/>
      <c r="D492" s="24"/>
      <c r="E492" s="24"/>
      <c r="F492" s="24"/>
      <c r="G492" s="24"/>
      <c r="H492" s="24"/>
    </row>
    <row r="493" spans="2:8" x14ac:dyDescent="0.2">
      <c r="B493" s="72"/>
      <c r="C493" s="24"/>
      <c r="D493" s="24"/>
      <c r="E493" s="24"/>
      <c r="F493" s="24"/>
      <c r="G493" s="24"/>
      <c r="H493" s="24"/>
    </row>
    <row r="494" spans="2:8" x14ac:dyDescent="0.2">
      <c r="B494" s="72"/>
      <c r="C494" s="24"/>
      <c r="D494" s="24"/>
      <c r="E494" s="24"/>
      <c r="F494" s="24"/>
      <c r="G494" s="24"/>
      <c r="H494" s="24"/>
    </row>
    <row r="495" spans="2:8" x14ac:dyDescent="0.2">
      <c r="B495" s="72"/>
      <c r="C495" s="24"/>
      <c r="D495" s="24"/>
      <c r="E495" s="24"/>
      <c r="F495" s="24"/>
      <c r="G495" s="24"/>
      <c r="H495" s="24"/>
    </row>
    <row r="496" spans="2:8" x14ac:dyDescent="0.2">
      <c r="B496" s="72"/>
      <c r="C496" s="24"/>
      <c r="D496" s="24"/>
      <c r="E496" s="24"/>
      <c r="F496" s="24"/>
      <c r="G496" s="24"/>
      <c r="H496" s="24"/>
    </row>
    <row r="497" spans="2:8" x14ac:dyDescent="0.2">
      <c r="B497" s="72"/>
      <c r="C497" s="24"/>
      <c r="D497" s="24"/>
      <c r="E497" s="24"/>
      <c r="F497" s="24"/>
      <c r="G497" s="24"/>
      <c r="H497" s="24"/>
    </row>
    <row r="498" spans="2:8" x14ac:dyDescent="0.2">
      <c r="B498" s="72"/>
      <c r="C498" s="24"/>
      <c r="D498" s="24"/>
      <c r="E498" s="24"/>
      <c r="F498" s="24"/>
      <c r="G498" s="24"/>
      <c r="H498" s="24"/>
    </row>
    <row r="499" spans="2:8" x14ac:dyDescent="0.2">
      <c r="B499" s="72"/>
      <c r="C499" s="24"/>
      <c r="D499" s="24"/>
      <c r="E499" s="24"/>
      <c r="F499" s="24"/>
      <c r="G499" s="24"/>
      <c r="H499" s="24"/>
    </row>
    <row r="500" spans="2:8" x14ac:dyDescent="0.2">
      <c r="B500" s="72"/>
      <c r="C500" s="24"/>
      <c r="D500" s="24"/>
      <c r="E500" s="24"/>
      <c r="F500" s="24"/>
      <c r="G500" s="24"/>
      <c r="H500" s="24"/>
    </row>
    <row r="501" spans="2:8" x14ac:dyDescent="0.2">
      <c r="B501" s="72"/>
      <c r="C501" s="24"/>
      <c r="D501" s="24"/>
      <c r="E501" s="24"/>
      <c r="F501" s="24"/>
      <c r="G501" s="24"/>
      <c r="H501" s="24"/>
    </row>
    <row r="502" spans="2:8" x14ac:dyDescent="0.2">
      <c r="B502" s="72"/>
      <c r="C502" s="24"/>
      <c r="D502" s="24"/>
      <c r="E502" s="24"/>
      <c r="F502" s="24"/>
      <c r="G502" s="24"/>
      <c r="H502" s="24"/>
    </row>
    <row r="503" spans="2:8" x14ac:dyDescent="0.2">
      <c r="B503" s="72"/>
      <c r="C503" s="24"/>
      <c r="D503" s="24"/>
      <c r="E503" s="24"/>
      <c r="F503" s="24"/>
      <c r="G503" s="24"/>
      <c r="H503" s="24"/>
    </row>
    <row r="504" spans="2:8" x14ac:dyDescent="0.2">
      <c r="B504" s="72"/>
      <c r="C504" s="24"/>
      <c r="D504" s="24"/>
      <c r="E504" s="24"/>
      <c r="F504" s="24"/>
      <c r="G504" s="24"/>
      <c r="H504" s="24"/>
    </row>
    <row r="505" spans="2:8" x14ac:dyDescent="0.2">
      <c r="B505" s="72"/>
      <c r="C505" s="24"/>
      <c r="D505" s="24"/>
      <c r="E505" s="24"/>
      <c r="F505" s="24"/>
      <c r="G505" s="24"/>
      <c r="H505" s="24"/>
    </row>
    <row r="506" spans="2:8" x14ac:dyDescent="0.2">
      <c r="B506" s="72"/>
      <c r="C506" s="24"/>
      <c r="D506" s="24"/>
      <c r="E506" s="24"/>
      <c r="F506" s="24"/>
      <c r="G506" s="24"/>
      <c r="H506" s="24"/>
    </row>
    <row r="507" spans="2:8" x14ac:dyDescent="0.2">
      <c r="B507" s="72"/>
      <c r="C507" s="24"/>
      <c r="D507" s="24"/>
      <c r="E507" s="24"/>
      <c r="F507" s="24"/>
      <c r="G507" s="24"/>
      <c r="H507" s="24"/>
    </row>
    <row r="508" spans="2:8" x14ac:dyDescent="0.2">
      <c r="B508" s="72"/>
      <c r="C508" s="24"/>
      <c r="D508" s="24"/>
      <c r="E508" s="24"/>
      <c r="F508" s="24"/>
      <c r="G508" s="24"/>
      <c r="H508" s="24"/>
    </row>
    <row r="509" spans="2:8" x14ac:dyDescent="0.2">
      <c r="B509" s="72"/>
      <c r="C509" s="24"/>
      <c r="D509" s="24"/>
      <c r="E509" s="24"/>
      <c r="F509" s="24"/>
      <c r="G509" s="24"/>
      <c r="H509" s="24"/>
    </row>
    <row r="510" spans="2:8" x14ac:dyDescent="0.2">
      <c r="B510" s="72"/>
      <c r="C510" s="24"/>
      <c r="D510" s="24"/>
      <c r="E510" s="24"/>
      <c r="F510" s="24"/>
      <c r="G510" s="24"/>
      <c r="H510" s="24"/>
    </row>
    <row r="511" spans="2:8" x14ac:dyDescent="0.2">
      <c r="B511" s="72"/>
      <c r="C511" s="24"/>
      <c r="D511" s="24"/>
      <c r="E511" s="24"/>
      <c r="F511" s="24"/>
      <c r="G511" s="24"/>
      <c r="H511" s="24"/>
    </row>
    <row r="512" spans="2:8" x14ac:dyDescent="0.2">
      <c r="B512" s="72"/>
      <c r="C512" s="24"/>
      <c r="D512" s="24"/>
      <c r="E512" s="24"/>
      <c r="F512" s="24"/>
      <c r="G512" s="24"/>
      <c r="H512" s="24"/>
    </row>
    <row r="513" spans="2:8" x14ac:dyDescent="0.2">
      <c r="B513" s="72"/>
      <c r="C513" s="24"/>
      <c r="D513" s="24"/>
      <c r="E513" s="24"/>
      <c r="F513" s="24"/>
      <c r="G513" s="24"/>
      <c r="H513" s="24"/>
    </row>
    <row r="514" spans="2:8" x14ac:dyDescent="0.2">
      <c r="B514" s="72"/>
      <c r="C514" s="24"/>
      <c r="D514" s="24"/>
      <c r="E514" s="24"/>
      <c r="F514" s="24"/>
      <c r="G514" s="24"/>
      <c r="H514" s="24"/>
    </row>
    <row r="515" spans="2:8" x14ac:dyDescent="0.2">
      <c r="B515" s="72"/>
      <c r="C515" s="24"/>
      <c r="D515" s="24"/>
      <c r="E515" s="24"/>
      <c r="F515" s="24"/>
      <c r="G515" s="24"/>
      <c r="H515" s="24"/>
    </row>
    <row r="516" spans="2:8" x14ac:dyDescent="0.2">
      <c r="B516" s="72"/>
      <c r="C516" s="24"/>
      <c r="D516" s="24"/>
      <c r="E516" s="24"/>
      <c r="F516" s="24"/>
      <c r="G516" s="24"/>
      <c r="H516" s="24"/>
    </row>
    <row r="517" spans="2:8" x14ac:dyDescent="0.2">
      <c r="B517" s="72"/>
      <c r="C517" s="24"/>
      <c r="D517" s="24"/>
      <c r="E517" s="24"/>
      <c r="F517" s="24"/>
      <c r="G517" s="24"/>
      <c r="H517" s="24"/>
    </row>
    <row r="518" spans="2:8" x14ac:dyDescent="0.2">
      <c r="B518" s="72"/>
      <c r="C518" s="24"/>
      <c r="D518" s="24"/>
      <c r="E518" s="24"/>
      <c r="F518" s="24"/>
      <c r="G518" s="24"/>
      <c r="H518" s="24"/>
    </row>
  </sheetData>
  <mergeCells count="15">
    <mergeCell ref="C11:H11"/>
    <mergeCell ref="C93:H93"/>
    <mergeCell ref="C113:H113"/>
    <mergeCell ref="B2:H2"/>
    <mergeCell ref="B3:H3"/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</mergeCells>
  <conditionalFormatting sqref="A11:H81">
    <cfRule type="expression" dxfId="15" priority="1">
      <formula>MOD(ROW(),2)=1</formula>
    </cfRule>
  </conditionalFormatting>
  <pageMargins left="0.55118110236220474" right="0.19685039370078741" top="0.59055118110236227" bottom="0.15748031496062992" header="0.11811023622047245" footer="0.19685039370078741"/>
  <pageSetup paperSize="9" scale="75" firstPageNumber="19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87"/>
  <sheetViews>
    <sheetView showGridLines="0" zoomScaleNormal="100" workbookViewId="0">
      <pane ySplit="6" topLeftCell="A7" activePane="bottomLeft" state="frozenSplit"/>
      <selection activeCell="B1" sqref="B1"/>
      <selection pane="bottomLeft" activeCell="H65" sqref="H65"/>
    </sheetView>
  </sheetViews>
  <sheetFormatPr baseColWidth="10" defaultRowHeight="9" x14ac:dyDescent="0.15"/>
  <cols>
    <col min="1" max="1" width="3.85546875" style="82" customWidth="1"/>
    <col min="2" max="2" width="28.7109375" style="82" customWidth="1"/>
    <col min="3" max="12" width="8" style="82" customWidth="1"/>
    <col min="13" max="16384" width="11.42578125" style="82"/>
  </cols>
  <sheetData>
    <row r="1" spans="1:12" ht="12.75" x14ac:dyDescent="0.2">
      <c r="A1" s="81" t="s">
        <v>337</v>
      </c>
      <c r="B1" s="81"/>
      <c r="C1" s="17"/>
      <c r="D1" s="81"/>
      <c r="E1" s="81"/>
      <c r="F1" s="81"/>
      <c r="G1" s="81"/>
      <c r="H1" s="81"/>
      <c r="I1" s="81"/>
      <c r="J1" s="81"/>
      <c r="K1" s="81"/>
      <c r="L1" s="81"/>
    </row>
    <row r="2" spans="1:12" ht="12.75" x14ac:dyDescent="0.2">
      <c r="A2" s="10"/>
      <c r="B2" s="306" t="s">
        <v>338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s="79" customFormat="1" ht="9.7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2" customHeight="1" x14ac:dyDescent="0.2">
      <c r="A4" s="84"/>
      <c r="B4" s="85"/>
      <c r="C4" s="86"/>
      <c r="D4" s="307" t="s">
        <v>339</v>
      </c>
      <c r="E4" s="307"/>
      <c r="F4" s="307"/>
      <c r="G4" s="307"/>
      <c r="H4" s="307"/>
      <c r="I4" s="307"/>
      <c r="J4" s="307"/>
      <c r="K4" s="307"/>
      <c r="L4" s="307"/>
    </row>
    <row r="5" spans="1:12" ht="13.5" customHeight="1" x14ac:dyDescent="0.2">
      <c r="A5" s="87" t="s">
        <v>340</v>
      </c>
      <c r="B5" s="88" t="s">
        <v>341</v>
      </c>
      <c r="C5" s="89" t="s">
        <v>342</v>
      </c>
      <c r="D5" s="86"/>
      <c r="E5" s="86"/>
      <c r="F5" s="86"/>
      <c r="G5" s="86"/>
      <c r="H5" s="90"/>
      <c r="I5" s="91"/>
      <c r="J5" s="92"/>
      <c r="K5" s="93"/>
      <c r="L5" s="90"/>
    </row>
    <row r="6" spans="1:12" ht="11.25" customHeight="1" x14ac:dyDescent="0.2">
      <c r="A6" s="94" t="s">
        <v>343</v>
      </c>
      <c r="B6" s="95"/>
      <c r="C6" s="96" t="s">
        <v>344</v>
      </c>
      <c r="D6" s="96" t="s">
        <v>345</v>
      </c>
      <c r="E6" s="96" t="s">
        <v>346</v>
      </c>
      <c r="F6" s="96" t="s">
        <v>347</v>
      </c>
      <c r="G6" s="96" t="s">
        <v>348</v>
      </c>
      <c r="H6" s="97" t="s">
        <v>349</v>
      </c>
      <c r="I6" s="98" t="s">
        <v>350</v>
      </c>
      <c r="J6" s="99" t="s">
        <v>351</v>
      </c>
      <c r="K6" s="100" t="s">
        <v>352</v>
      </c>
      <c r="L6" s="97" t="s">
        <v>353</v>
      </c>
    </row>
    <row r="7" spans="1:12" ht="13.5" customHeight="1" x14ac:dyDescent="0.2">
      <c r="A7" s="101"/>
      <c r="B7" s="102"/>
      <c r="C7" s="308" t="s">
        <v>170</v>
      </c>
      <c r="D7" s="308"/>
      <c r="E7" s="308"/>
      <c r="F7" s="308"/>
      <c r="G7" s="308"/>
      <c r="H7" s="308"/>
      <c r="I7" s="308"/>
      <c r="J7" s="308"/>
      <c r="K7" s="308"/>
      <c r="L7" s="308"/>
    </row>
    <row r="8" spans="1:12" s="79" customFormat="1" ht="12" customHeight="1" x14ac:dyDescent="0.2">
      <c r="A8" s="101"/>
      <c r="B8" s="103" t="s">
        <v>354</v>
      </c>
    </row>
    <row r="9" spans="1:12" s="79" customFormat="1" ht="14.25" customHeight="1" x14ac:dyDescent="0.2">
      <c r="A9" s="104" t="s">
        <v>0</v>
      </c>
      <c r="B9" s="105" t="s">
        <v>355</v>
      </c>
      <c r="C9" s="106">
        <v>10276</v>
      </c>
      <c r="D9" s="106">
        <v>920</v>
      </c>
      <c r="E9" s="106">
        <v>1519</v>
      </c>
      <c r="F9" s="106">
        <v>1338</v>
      </c>
      <c r="G9" s="106">
        <v>1901</v>
      </c>
      <c r="H9" s="106">
        <v>2461</v>
      </c>
      <c r="I9" s="106">
        <v>1041</v>
      </c>
      <c r="J9" s="106">
        <v>634</v>
      </c>
      <c r="K9" s="106">
        <v>380</v>
      </c>
      <c r="L9" s="106">
        <v>82</v>
      </c>
    </row>
    <row r="10" spans="1:12" s="79" customFormat="1" ht="12" customHeight="1" x14ac:dyDescent="0.2">
      <c r="A10" s="104" t="s">
        <v>217</v>
      </c>
      <c r="B10" s="105" t="s">
        <v>356</v>
      </c>
      <c r="C10" s="106">
        <v>206998</v>
      </c>
      <c r="D10" s="106">
        <v>9183</v>
      </c>
      <c r="E10" s="106">
        <v>18680</v>
      </c>
      <c r="F10" s="106">
        <v>17761</v>
      </c>
      <c r="G10" s="106">
        <v>38838</v>
      </c>
      <c r="H10" s="106">
        <v>63118</v>
      </c>
      <c r="I10" s="106">
        <v>27517</v>
      </c>
      <c r="J10" s="106">
        <v>19434</v>
      </c>
      <c r="K10" s="106">
        <v>11248</v>
      </c>
      <c r="L10" s="106">
        <v>1219</v>
      </c>
    </row>
    <row r="11" spans="1:12" s="79" customFormat="1" ht="12" customHeight="1" x14ac:dyDescent="0.2">
      <c r="A11" s="104"/>
      <c r="B11" s="105" t="s">
        <v>18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s="79" customFormat="1" ht="12" customHeight="1" x14ac:dyDescent="0.2">
      <c r="A12" s="104" t="s">
        <v>357</v>
      </c>
      <c r="B12" s="105" t="s">
        <v>358</v>
      </c>
      <c r="C12" s="106">
        <v>133427</v>
      </c>
      <c r="D12" s="106">
        <v>4457</v>
      </c>
      <c r="E12" s="106">
        <v>10493</v>
      </c>
      <c r="F12" s="106">
        <v>11159</v>
      </c>
      <c r="G12" s="106">
        <v>24962</v>
      </c>
      <c r="H12" s="106">
        <v>41912</v>
      </c>
      <c r="I12" s="106">
        <v>18500</v>
      </c>
      <c r="J12" s="106">
        <v>13385</v>
      </c>
      <c r="K12" s="106">
        <v>7773</v>
      </c>
      <c r="L12" s="106">
        <v>786</v>
      </c>
    </row>
    <row r="13" spans="1:12" s="79" customFormat="1" ht="12" customHeight="1" x14ac:dyDescent="0.2">
      <c r="A13" s="104" t="s">
        <v>1</v>
      </c>
      <c r="B13" s="105" t="s">
        <v>359</v>
      </c>
      <c r="C13" s="106">
        <v>56212</v>
      </c>
      <c r="D13" s="106">
        <v>4210</v>
      </c>
      <c r="E13" s="106">
        <v>6928</v>
      </c>
      <c r="F13" s="106">
        <v>5202</v>
      </c>
      <c r="G13" s="106">
        <v>10562</v>
      </c>
      <c r="H13" s="106">
        <v>15784</v>
      </c>
      <c r="I13" s="106">
        <v>6433</v>
      </c>
      <c r="J13" s="106">
        <v>4210</v>
      </c>
      <c r="K13" s="106">
        <v>2506</v>
      </c>
      <c r="L13" s="106">
        <v>377</v>
      </c>
    </row>
    <row r="14" spans="1:12" s="79" customFormat="1" ht="12" customHeight="1" x14ac:dyDescent="0.2">
      <c r="A14" s="104" t="s">
        <v>224</v>
      </c>
      <c r="B14" s="105" t="s">
        <v>225</v>
      </c>
      <c r="C14" s="106">
        <v>606282</v>
      </c>
      <c r="D14" s="106">
        <v>17198</v>
      </c>
      <c r="E14" s="106">
        <v>52698</v>
      </c>
      <c r="F14" s="106">
        <v>60336</v>
      </c>
      <c r="G14" s="106">
        <v>121226</v>
      </c>
      <c r="H14" s="106">
        <v>174992</v>
      </c>
      <c r="I14" s="106">
        <v>81282</v>
      </c>
      <c r="J14" s="106">
        <v>59941</v>
      </c>
      <c r="K14" s="106">
        <v>33369</v>
      </c>
      <c r="L14" s="106">
        <v>5240</v>
      </c>
    </row>
    <row r="15" spans="1:12" s="79" customFormat="1" ht="12" customHeight="1" x14ac:dyDescent="0.2">
      <c r="A15" s="104"/>
      <c r="B15" s="105" t="s">
        <v>18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 s="79" customFormat="1" ht="12" customHeight="1" x14ac:dyDescent="0.2">
      <c r="A16" s="104" t="s">
        <v>226</v>
      </c>
      <c r="B16" s="105" t="s">
        <v>360</v>
      </c>
      <c r="C16" s="106">
        <v>218773</v>
      </c>
      <c r="D16" s="106">
        <v>8146</v>
      </c>
      <c r="E16" s="106">
        <v>22688</v>
      </c>
      <c r="F16" s="106">
        <v>22618</v>
      </c>
      <c r="G16" s="106">
        <v>43786</v>
      </c>
      <c r="H16" s="106">
        <v>62907</v>
      </c>
      <c r="I16" s="106">
        <v>26717</v>
      </c>
      <c r="J16" s="106">
        <v>19046</v>
      </c>
      <c r="K16" s="106">
        <v>10660</v>
      </c>
      <c r="L16" s="106">
        <v>2205</v>
      </c>
    </row>
    <row r="17" spans="1:12" s="79" customFormat="1" ht="12" customHeight="1" x14ac:dyDescent="0.2">
      <c r="A17" s="104" t="s">
        <v>8</v>
      </c>
      <c r="B17" s="105" t="s">
        <v>361</v>
      </c>
      <c r="C17" s="106">
        <v>151289</v>
      </c>
      <c r="D17" s="106">
        <v>6085</v>
      </c>
      <c r="E17" s="106">
        <v>16465</v>
      </c>
      <c r="F17" s="106">
        <v>15980</v>
      </c>
      <c r="G17" s="106">
        <v>30659</v>
      </c>
      <c r="H17" s="106">
        <v>43733</v>
      </c>
      <c r="I17" s="106">
        <v>17793</v>
      </c>
      <c r="J17" s="106">
        <v>12455</v>
      </c>
      <c r="K17" s="106">
        <v>6946</v>
      </c>
      <c r="L17" s="106">
        <v>1173</v>
      </c>
    </row>
    <row r="18" spans="1:12" s="79" customFormat="1" ht="12" customHeight="1" x14ac:dyDescent="0.2">
      <c r="A18" s="104" t="s">
        <v>10</v>
      </c>
      <c r="B18" s="105" t="s">
        <v>362</v>
      </c>
      <c r="C18" s="106">
        <v>25868</v>
      </c>
      <c r="D18" s="106">
        <v>1589</v>
      </c>
      <c r="E18" s="106">
        <v>3900</v>
      </c>
      <c r="F18" s="106">
        <v>3624</v>
      </c>
      <c r="G18" s="106">
        <v>5294</v>
      </c>
      <c r="H18" s="106">
        <v>6051</v>
      </c>
      <c r="I18" s="106">
        <v>2546</v>
      </c>
      <c r="J18" s="106">
        <v>1739</v>
      </c>
      <c r="K18" s="106">
        <v>925</v>
      </c>
      <c r="L18" s="106">
        <v>200</v>
      </c>
    </row>
    <row r="19" spans="1:12" s="79" customFormat="1" ht="12" customHeight="1" x14ac:dyDescent="0.2">
      <c r="A19" s="104" t="s">
        <v>2</v>
      </c>
      <c r="B19" s="105" t="s">
        <v>363</v>
      </c>
      <c r="C19" s="106">
        <v>16608</v>
      </c>
      <c r="D19" s="106">
        <v>179</v>
      </c>
      <c r="E19" s="106">
        <v>1069</v>
      </c>
      <c r="F19" s="106">
        <v>1865</v>
      </c>
      <c r="G19" s="106">
        <v>4138</v>
      </c>
      <c r="H19" s="106">
        <v>5165</v>
      </c>
      <c r="I19" s="106">
        <v>1977</v>
      </c>
      <c r="J19" s="106">
        <v>1454</v>
      </c>
      <c r="K19" s="106">
        <v>667</v>
      </c>
      <c r="L19" s="106">
        <v>94</v>
      </c>
    </row>
    <row r="20" spans="1:12" s="79" customFormat="1" ht="12" customHeight="1" x14ac:dyDescent="0.2">
      <c r="A20" s="104" t="s">
        <v>3</v>
      </c>
      <c r="B20" s="105" t="s">
        <v>364</v>
      </c>
      <c r="C20" s="106">
        <v>25058</v>
      </c>
      <c r="D20" s="106">
        <v>543</v>
      </c>
      <c r="E20" s="106">
        <v>2347</v>
      </c>
      <c r="F20" s="106">
        <v>2115</v>
      </c>
      <c r="G20" s="106">
        <v>5160</v>
      </c>
      <c r="H20" s="106">
        <v>7729</v>
      </c>
      <c r="I20" s="106">
        <v>3123</v>
      </c>
      <c r="J20" s="106">
        <v>2747</v>
      </c>
      <c r="K20" s="106">
        <v>1209</v>
      </c>
      <c r="L20" s="106">
        <v>85</v>
      </c>
    </row>
    <row r="21" spans="1:12" s="79" customFormat="1" ht="12" customHeight="1" x14ac:dyDescent="0.2">
      <c r="A21" s="104" t="s">
        <v>4</v>
      </c>
      <c r="B21" s="105" t="s">
        <v>365</v>
      </c>
      <c r="C21" s="106">
        <v>8325</v>
      </c>
      <c r="D21" s="106">
        <v>80</v>
      </c>
      <c r="E21" s="106">
        <v>488</v>
      </c>
      <c r="F21" s="106">
        <v>533</v>
      </c>
      <c r="G21" s="106">
        <v>1391</v>
      </c>
      <c r="H21" s="106">
        <v>2617</v>
      </c>
      <c r="I21" s="106">
        <v>1261</v>
      </c>
      <c r="J21" s="106">
        <v>1004</v>
      </c>
      <c r="K21" s="106">
        <v>747</v>
      </c>
      <c r="L21" s="106">
        <v>204</v>
      </c>
    </row>
    <row r="22" spans="1:12" s="79" customFormat="1" ht="12" customHeight="1" x14ac:dyDescent="0.2">
      <c r="A22" s="104" t="s">
        <v>231</v>
      </c>
      <c r="B22" s="105" t="s">
        <v>366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s="79" customFormat="1" ht="12" customHeight="1" x14ac:dyDescent="0.2">
      <c r="A23" s="104"/>
      <c r="B23" s="105" t="s">
        <v>367</v>
      </c>
      <c r="C23" s="106">
        <v>90606</v>
      </c>
      <c r="D23" s="106">
        <v>1946</v>
      </c>
      <c r="E23" s="106">
        <v>8438</v>
      </c>
      <c r="F23" s="106">
        <v>10490</v>
      </c>
      <c r="G23" s="106">
        <v>20940</v>
      </c>
      <c r="H23" s="106">
        <v>24978</v>
      </c>
      <c r="I23" s="106">
        <v>11156</v>
      </c>
      <c r="J23" s="106">
        <v>7757</v>
      </c>
      <c r="K23" s="106">
        <v>3947</v>
      </c>
      <c r="L23" s="106">
        <v>954</v>
      </c>
    </row>
    <row r="24" spans="1:12" s="79" customFormat="1" ht="12" customHeight="1" x14ac:dyDescent="0.2">
      <c r="A24" s="104" t="s">
        <v>233</v>
      </c>
      <c r="B24" s="105" t="s">
        <v>368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s="79" customFormat="1" ht="12" customHeight="1" x14ac:dyDescent="0.2">
      <c r="A25" s="104"/>
      <c r="B25" s="105" t="s">
        <v>369</v>
      </c>
      <c r="C25" s="106">
        <v>212367</v>
      </c>
      <c r="D25" s="106">
        <v>4998</v>
      </c>
      <c r="E25" s="106">
        <v>14406</v>
      </c>
      <c r="F25" s="106">
        <v>19429</v>
      </c>
      <c r="G25" s="106">
        <v>39840</v>
      </c>
      <c r="H25" s="106">
        <v>61851</v>
      </c>
      <c r="I25" s="106">
        <v>32236</v>
      </c>
      <c r="J25" s="106">
        <v>24364</v>
      </c>
      <c r="K25" s="106">
        <v>13988</v>
      </c>
      <c r="L25" s="106">
        <v>1255</v>
      </c>
    </row>
    <row r="26" spans="1:12" s="79" customFormat="1" ht="12" customHeight="1" x14ac:dyDescent="0.2">
      <c r="A26" s="104" t="s">
        <v>235</v>
      </c>
      <c r="B26" s="105" t="s">
        <v>370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s="79" customFormat="1" ht="12" customHeight="1" x14ac:dyDescent="0.2">
      <c r="A27" s="104"/>
      <c r="B27" s="105" t="s">
        <v>371</v>
      </c>
      <c r="C27" s="106">
        <v>34545</v>
      </c>
      <c r="D27" s="106">
        <v>1306</v>
      </c>
      <c r="E27" s="106">
        <v>3262</v>
      </c>
      <c r="F27" s="106">
        <v>3286</v>
      </c>
      <c r="G27" s="106">
        <v>5971</v>
      </c>
      <c r="H27" s="106">
        <v>9745</v>
      </c>
      <c r="I27" s="106">
        <v>4812</v>
      </c>
      <c r="J27" s="106">
        <v>3569</v>
      </c>
      <c r="K27" s="106">
        <v>2151</v>
      </c>
      <c r="L27" s="106">
        <v>443</v>
      </c>
    </row>
    <row r="28" spans="1:12" s="79" customFormat="1" ht="12" customHeight="1" x14ac:dyDescent="0.2">
      <c r="A28" s="104"/>
      <c r="B28" s="107" t="s">
        <v>372</v>
      </c>
      <c r="C28" s="106">
        <v>823749</v>
      </c>
      <c r="D28" s="106">
        <v>27395</v>
      </c>
      <c r="E28" s="106">
        <v>72932</v>
      </c>
      <c r="F28" s="106">
        <v>79464</v>
      </c>
      <c r="G28" s="106">
        <v>161970</v>
      </c>
      <c r="H28" s="106">
        <v>240582</v>
      </c>
      <c r="I28" s="106">
        <v>109849</v>
      </c>
      <c r="J28" s="106">
        <v>80014</v>
      </c>
      <c r="K28" s="106">
        <v>45001</v>
      </c>
      <c r="L28" s="106">
        <v>6542</v>
      </c>
    </row>
    <row r="29" spans="1:12" s="79" customFormat="1" ht="12.75" customHeight="1" x14ac:dyDescent="0.2">
      <c r="A29" s="104"/>
      <c r="B29" s="103" t="s">
        <v>373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2" s="79" customFormat="1" ht="14.25" customHeight="1" x14ac:dyDescent="0.2">
      <c r="A30" s="104" t="s">
        <v>0</v>
      </c>
      <c r="B30" s="105" t="s">
        <v>355</v>
      </c>
      <c r="C30" s="106">
        <v>1304</v>
      </c>
      <c r="D30" s="106">
        <v>17</v>
      </c>
      <c r="E30" s="106">
        <v>147</v>
      </c>
      <c r="F30" s="106">
        <v>159</v>
      </c>
      <c r="G30" s="106">
        <v>399</v>
      </c>
      <c r="H30" s="106">
        <v>369</v>
      </c>
      <c r="I30" s="106">
        <v>102</v>
      </c>
      <c r="J30" s="106">
        <v>75</v>
      </c>
      <c r="K30" s="106">
        <v>29</v>
      </c>
      <c r="L30" s="106">
        <v>7</v>
      </c>
    </row>
    <row r="31" spans="1:12" s="79" customFormat="1" ht="12" customHeight="1" x14ac:dyDescent="0.2">
      <c r="A31" s="104" t="s">
        <v>217</v>
      </c>
      <c r="B31" s="105" t="s">
        <v>356</v>
      </c>
      <c r="C31" s="106">
        <v>8489</v>
      </c>
      <c r="D31" s="106">
        <v>143</v>
      </c>
      <c r="E31" s="106">
        <v>483</v>
      </c>
      <c r="F31" s="106">
        <v>698</v>
      </c>
      <c r="G31" s="106">
        <v>2404</v>
      </c>
      <c r="H31" s="106">
        <v>2756</v>
      </c>
      <c r="I31" s="106">
        <v>896</v>
      </c>
      <c r="J31" s="106">
        <v>628</v>
      </c>
      <c r="K31" s="106">
        <v>451</v>
      </c>
      <c r="L31" s="106">
        <v>30</v>
      </c>
    </row>
    <row r="32" spans="1:12" s="79" customFormat="1" ht="12" customHeight="1" x14ac:dyDescent="0.2">
      <c r="A32" s="104"/>
      <c r="B32" s="105" t="s">
        <v>374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12" s="79" customFormat="1" ht="12" customHeight="1" x14ac:dyDescent="0.2">
      <c r="A33" s="104" t="s">
        <v>357</v>
      </c>
      <c r="B33" s="105" t="s">
        <v>358</v>
      </c>
      <c r="C33" s="106">
        <v>6357</v>
      </c>
      <c r="D33" s="106">
        <v>76</v>
      </c>
      <c r="E33" s="106">
        <v>267</v>
      </c>
      <c r="F33" s="106">
        <v>476</v>
      </c>
      <c r="G33" s="106">
        <v>1702</v>
      </c>
      <c r="H33" s="106">
        <v>2167</v>
      </c>
      <c r="I33" s="106">
        <v>743</v>
      </c>
      <c r="J33" s="106">
        <v>528</v>
      </c>
      <c r="K33" s="106">
        <v>377</v>
      </c>
      <c r="L33" s="106">
        <v>21</v>
      </c>
    </row>
    <row r="34" spans="1:12" s="79" customFormat="1" ht="12" customHeight="1" x14ac:dyDescent="0.2">
      <c r="A34" s="104" t="s">
        <v>1</v>
      </c>
      <c r="B34" s="105" t="s">
        <v>359</v>
      </c>
      <c r="C34" s="106">
        <v>1863</v>
      </c>
      <c r="D34" s="106">
        <v>63</v>
      </c>
      <c r="E34" s="106">
        <v>202</v>
      </c>
      <c r="F34" s="106">
        <v>200</v>
      </c>
      <c r="G34" s="106">
        <v>602</v>
      </c>
      <c r="H34" s="106">
        <v>507</v>
      </c>
      <c r="I34" s="106">
        <v>128</v>
      </c>
      <c r="J34" s="106">
        <v>92</v>
      </c>
      <c r="K34" s="106">
        <v>60</v>
      </c>
      <c r="L34" s="106">
        <v>9</v>
      </c>
    </row>
    <row r="35" spans="1:12" s="79" customFormat="1" ht="12" customHeight="1" x14ac:dyDescent="0.2">
      <c r="A35" s="104" t="s">
        <v>224</v>
      </c>
      <c r="B35" s="105" t="s">
        <v>225</v>
      </c>
      <c r="C35" s="106">
        <v>25798</v>
      </c>
      <c r="D35" s="106">
        <v>508</v>
      </c>
      <c r="E35" s="106">
        <v>2195</v>
      </c>
      <c r="F35" s="106">
        <v>3147</v>
      </c>
      <c r="G35" s="106">
        <v>8025</v>
      </c>
      <c r="H35" s="106">
        <v>7025</v>
      </c>
      <c r="I35" s="106">
        <v>2357</v>
      </c>
      <c r="J35" s="106">
        <v>1529</v>
      </c>
      <c r="K35" s="106">
        <v>875</v>
      </c>
      <c r="L35" s="106">
        <v>137</v>
      </c>
    </row>
    <row r="36" spans="1:12" s="79" customFormat="1" ht="12" customHeight="1" x14ac:dyDescent="0.2">
      <c r="A36" s="104"/>
      <c r="B36" s="105" t="s">
        <v>18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1:12" s="79" customFormat="1" ht="12" customHeight="1" x14ac:dyDescent="0.2">
      <c r="A37" s="104" t="s">
        <v>226</v>
      </c>
      <c r="B37" s="105" t="s">
        <v>360</v>
      </c>
      <c r="C37" s="106">
        <v>11527</v>
      </c>
      <c r="D37" s="106">
        <v>282</v>
      </c>
      <c r="E37" s="106">
        <v>1081</v>
      </c>
      <c r="F37" s="106">
        <v>1401</v>
      </c>
      <c r="G37" s="106">
        <v>3684</v>
      </c>
      <c r="H37" s="106">
        <v>3120</v>
      </c>
      <c r="I37" s="106">
        <v>995</v>
      </c>
      <c r="J37" s="106">
        <v>618</v>
      </c>
      <c r="K37" s="106">
        <v>286</v>
      </c>
      <c r="L37" s="106">
        <v>60</v>
      </c>
    </row>
    <row r="38" spans="1:12" s="79" customFormat="1" ht="12" customHeight="1" x14ac:dyDescent="0.2">
      <c r="A38" s="104" t="s">
        <v>8</v>
      </c>
      <c r="B38" s="105" t="s">
        <v>361</v>
      </c>
      <c r="C38" s="106">
        <v>4645</v>
      </c>
      <c r="D38" s="106">
        <v>173</v>
      </c>
      <c r="E38" s="106">
        <v>477</v>
      </c>
      <c r="F38" s="106">
        <v>534</v>
      </c>
      <c r="G38" s="106">
        <v>1463</v>
      </c>
      <c r="H38" s="106">
        <v>1221</v>
      </c>
      <c r="I38" s="106">
        <v>391</v>
      </c>
      <c r="J38" s="106">
        <v>230</v>
      </c>
      <c r="K38" s="106">
        <v>127</v>
      </c>
      <c r="L38" s="106">
        <v>29</v>
      </c>
    </row>
    <row r="39" spans="1:12" s="79" customFormat="1" ht="12" customHeight="1" x14ac:dyDescent="0.2">
      <c r="A39" s="104" t="s">
        <v>10</v>
      </c>
      <c r="B39" s="105" t="s">
        <v>362</v>
      </c>
      <c r="C39" s="106">
        <v>4514</v>
      </c>
      <c r="D39" s="106">
        <v>89</v>
      </c>
      <c r="E39" s="106">
        <v>484</v>
      </c>
      <c r="F39" s="106">
        <v>609</v>
      </c>
      <c r="G39" s="106">
        <v>1397</v>
      </c>
      <c r="H39" s="106">
        <v>1205</v>
      </c>
      <c r="I39" s="106">
        <v>392</v>
      </c>
      <c r="J39" s="106">
        <v>240</v>
      </c>
      <c r="K39" s="106">
        <v>81</v>
      </c>
      <c r="L39" s="106">
        <v>17</v>
      </c>
    </row>
    <row r="40" spans="1:12" s="79" customFormat="1" ht="12" customHeight="1" x14ac:dyDescent="0.2">
      <c r="A40" s="104" t="s">
        <v>2</v>
      </c>
      <c r="B40" s="105" t="s">
        <v>363</v>
      </c>
      <c r="C40" s="106">
        <v>390</v>
      </c>
      <c r="D40" s="196" t="s">
        <v>565</v>
      </c>
      <c r="E40" s="106">
        <v>22</v>
      </c>
      <c r="F40" s="106">
        <v>63</v>
      </c>
      <c r="G40" s="106">
        <v>128</v>
      </c>
      <c r="H40" s="106">
        <v>98</v>
      </c>
      <c r="I40" s="106">
        <v>42</v>
      </c>
      <c r="J40" s="106">
        <v>26</v>
      </c>
      <c r="K40" s="106">
        <v>6</v>
      </c>
      <c r="L40" s="196" t="s">
        <v>565</v>
      </c>
    </row>
    <row r="41" spans="1:12" s="79" customFormat="1" ht="12" customHeight="1" x14ac:dyDescent="0.2">
      <c r="A41" s="104" t="s">
        <v>3</v>
      </c>
      <c r="B41" s="105" t="s">
        <v>364</v>
      </c>
      <c r="C41" s="106">
        <v>245</v>
      </c>
      <c r="D41" s="196" t="s">
        <v>565</v>
      </c>
      <c r="E41" s="106">
        <v>26</v>
      </c>
      <c r="F41" s="106">
        <v>37</v>
      </c>
      <c r="G41" s="106">
        <v>79</v>
      </c>
      <c r="H41" s="106">
        <v>53</v>
      </c>
      <c r="I41" s="106">
        <v>20</v>
      </c>
      <c r="J41" s="106">
        <v>14</v>
      </c>
      <c r="K41" s="106">
        <v>9</v>
      </c>
      <c r="L41" s="196" t="s">
        <v>565</v>
      </c>
    </row>
    <row r="42" spans="1:12" s="79" customFormat="1" ht="12" customHeight="1" x14ac:dyDescent="0.2">
      <c r="A42" s="104" t="s">
        <v>4</v>
      </c>
      <c r="B42" s="105" t="s">
        <v>365</v>
      </c>
      <c r="C42" s="106">
        <v>178</v>
      </c>
      <c r="D42" s="106">
        <v>3</v>
      </c>
      <c r="E42" s="106">
        <v>14</v>
      </c>
      <c r="F42" s="106">
        <v>14</v>
      </c>
      <c r="G42" s="106">
        <v>48</v>
      </c>
      <c r="H42" s="106">
        <v>60</v>
      </c>
      <c r="I42" s="106">
        <v>17</v>
      </c>
      <c r="J42" s="106">
        <v>9</v>
      </c>
      <c r="K42" s="106">
        <v>10</v>
      </c>
      <c r="L42" s="106">
        <v>3</v>
      </c>
    </row>
    <row r="43" spans="1:12" s="79" customFormat="1" ht="12" customHeight="1" x14ac:dyDescent="0.2">
      <c r="A43" s="104" t="s">
        <v>231</v>
      </c>
      <c r="B43" s="105" t="s">
        <v>366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1:12" s="79" customFormat="1" ht="12" customHeight="1" x14ac:dyDescent="0.2">
      <c r="A44" s="104"/>
      <c r="B44" s="105" t="s">
        <v>367</v>
      </c>
      <c r="C44" s="106">
        <v>7019</v>
      </c>
      <c r="D44" s="106">
        <v>83</v>
      </c>
      <c r="E44" s="106">
        <v>605</v>
      </c>
      <c r="F44" s="106">
        <v>920</v>
      </c>
      <c r="G44" s="106">
        <v>2223</v>
      </c>
      <c r="H44" s="106">
        <v>1955</v>
      </c>
      <c r="I44" s="106">
        <v>613</v>
      </c>
      <c r="J44" s="106">
        <v>387</v>
      </c>
      <c r="K44" s="106">
        <v>198</v>
      </c>
      <c r="L44" s="106">
        <v>35</v>
      </c>
    </row>
    <row r="45" spans="1:12" s="79" customFormat="1" ht="12" customHeight="1" x14ac:dyDescent="0.2">
      <c r="A45" s="104" t="s">
        <v>233</v>
      </c>
      <c r="B45" s="105" t="s">
        <v>368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12" s="79" customFormat="1" ht="12" customHeight="1" x14ac:dyDescent="0.2">
      <c r="A46" s="104"/>
      <c r="B46" s="105" t="s">
        <v>369</v>
      </c>
      <c r="C46" s="106">
        <v>4883</v>
      </c>
      <c r="D46" s="106">
        <v>87</v>
      </c>
      <c r="E46" s="106">
        <v>286</v>
      </c>
      <c r="F46" s="106">
        <v>503</v>
      </c>
      <c r="G46" s="106">
        <v>1430</v>
      </c>
      <c r="H46" s="106">
        <v>1343</v>
      </c>
      <c r="I46" s="106">
        <v>520</v>
      </c>
      <c r="J46" s="106">
        <v>372</v>
      </c>
      <c r="K46" s="106">
        <v>312</v>
      </c>
      <c r="L46" s="106">
        <v>30</v>
      </c>
    </row>
    <row r="47" spans="1:12" s="79" customFormat="1" ht="12" customHeight="1" x14ac:dyDescent="0.2">
      <c r="A47" s="104" t="s">
        <v>235</v>
      </c>
      <c r="B47" s="105" t="s">
        <v>370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1:12" s="79" customFormat="1" ht="12" customHeight="1" x14ac:dyDescent="0.2">
      <c r="A48" s="104"/>
      <c r="B48" s="105" t="s">
        <v>371</v>
      </c>
      <c r="C48" s="106">
        <v>1556</v>
      </c>
      <c r="D48" s="106">
        <v>45</v>
      </c>
      <c r="E48" s="106">
        <v>161</v>
      </c>
      <c r="F48" s="106">
        <v>209</v>
      </c>
      <c r="G48" s="106">
        <v>433</v>
      </c>
      <c r="H48" s="106">
        <v>396</v>
      </c>
      <c r="I48" s="106">
        <v>150</v>
      </c>
      <c r="J48" s="106">
        <v>103</v>
      </c>
      <c r="K48" s="106">
        <v>54</v>
      </c>
      <c r="L48" s="106">
        <v>5</v>
      </c>
    </row>
    <row r="49" spans="1:12" s="79" customFormat="1" ht="12" customHeight="1" x14ac:dyDescent="0.2">
      <c r="A49" s="104"/>
      <c r="B49" s="107" t="s">
        <v>372</v>
      </c>
      <c r="C49" s="106">
        <v>35596</v>
      </c>
      <c r="D49" s="106">
        <v>671</v>
      </c>
      <c r="E49" s="106">
        <v>2825</v>
      </c>
      <c r="F49" s="106">
        <v>4005</v>
      </c>
      <c r="G49" s="106">
        <v>10828</v>
      </c>
      <c r="H49" s="106">
        <v>10150</v>
      </c>
      <c r="I49" s="106">
        <v>3355</v>
      </c>
      <c r="J49" s="106">
        <v>2233</v>
      </c>
      <c r="K49" s="106">
        <v>1355</v>
      </c>
      <c r="L49" s="106">
        <v>174</v>
      </c>
    </row>
    <row r="50" spans="1:12" s="79" customFormat="1" ht="12.75" customHeight="1" x14ac:dyDescent="0.2">
      <c r="A50" s="104"/>
      <c r="B50" s="103" t="s">
        <v>170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1:12" s="79" customFormat="1" ht="13.5" customHeight="1" x14ac:dyDescent="0.2">
      <c r="A51" s="104" t="s">
        <v>0</v>
      </c>
      <c r="B51" s="105" t="s">
        <v>355</v>
      </c>
      <c r="C51" s="106">
        <v>11584</v>
      </c>
      <c r="D51" s="106">
        <v>937</v>
      </c>
      <c r="E51" s="106">
        <v>1669</v>
      </c>
      <c r="F51" s="106">
        <v>1497</v>
      </c>
      <c r="G51" s="106">
        <v>2300</v>
      </c>
      <c r="H51" s="106">
        <v>2831</v>
      </c>
      <c r="I51" s="106">
        <v>1143</v>
      </c>
      <c r="J51" s="106">
        <v>709</v>
      </c>
      <c r="K51" s="106">
        <v>409</v>
      </c>
      <c r="L51" s="106">
        <v>89</v>
      </c>
    </row>
    <row r="52" spans="1:12" s="79" customFormat="1" ht="12" customHeight="1" x14ac:dyDescent="0.2">
      <c r="A52" s="104" t="s">
        <v>217</v>
      </c>
      <c r="B52" s="105" t="s">
        <v>356</v>
      </c>
      <c r="C52" s="106">
        <v>215533</v>
      </c>
      <c r="D52" s="106">
        <v>9338</v>
      </c>
      <c r="E52" s="106">
        <v>19169</v>
      </c>
      <c r="F52" s="106">
        <v>18461</v>
      </c>
      <c r="G52" s="106">
        <v>41248</v>
      </c>
      <c r="H52" s="106">
        <v>65883</v>
      </c>
      <c r="I52" s="106">
        <v>28419</v>
      </c>
      <c r="J52" s="106">
        <v>20066</v>
      </c>
      <c r="K52" s="106">
        <v>11700</v>
      </c>
      <c r="L52" s="106">
        <v>1249</v>
      </c>
    </row>
    <row r="53" spans="1:12" s="79" customFormat="1" ht="12" customHeight="1" x14ac:dyDescent="0.2">
      <c r="A53" s="104"/>
      <c r="B53" s="105" t="s">
        <v>374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79" customFormat="1" ht="12" customHeight="1" x14ac:dyDescent="0.2">
      <c r="A54" s="104" t="s">
        <v>357</v>
      </c>
      <c r="B54" s="105" t="s">
        <v>358</v>
      </c>
      <c r="C54" s="106">
        <v>139807</v>
      </c>
      <c r="D54" s="106">
        <v>4538</v>
      </c>
      <c r="E54" s="106">
        <v>10763</v>
      </c>
      <c r="F54" s="106">
        <v>11636</v>
      </c>
      <c r="G54" s="106">
        <v>26668</v>
      </c>
      <c r="H54" s="106">
        <v>44083</v>
      </c>
      <c r="I54" s="106">
        <v>19245</v>
      </c>
      <c r="J54" s="106">
        <v>13917</v>
      </c>
      <c r="K54" s="106">
        <v>8150</v>
      </c>
      <c r="L54" s="106">
        <v>807</v>
      </c>
    </row>
    <row r="55" spans="1:12" s="79" customFormat="1" ht="12" customHeight="1" x14ac:dyDescent="0.2">
      <c r="A55" s="104" t="s">
        <v>1</v>
      </c>
      <c r="B55" s="105" t="s">
        <v>359</v>
      </c>
      <c r="C55" s="106">
        <v>58095</v>
      </c>
      <c r="D55" s="106">
        <v>4279</v>
      </c>
      <c r="E55" s="106">
        <v>7133</v>
      </c>
      <c r="F55" s="106">
        <v>5403</v>
      </c>
      <c r="G55" s="106">
        <v>11166</v>
      </c>
      <c r="H55" s="106">
        <v>16295</v>
      </c>
      <c r="I55" s="106">
        <v>6565</v>
      </c>
      <c r="J55" s="106">
        <v>4302</v>
      </c>
      <c r="K55" s="106">
        <v>2566</v>
      </c>
      <c r="L55" s="106">
        <v>386</v>
      </c>
    </row>
    <row r="56" spans="1:12" s="79" customFormat="1" ht="12" customHeight="1" x14ac:dyDescent="0.2">
      <c r="A56" s="104" t="s">
        <v>224</v>
      </c>
      <c r="B56" s="105" t="s">
        <v>225</v>
      </c>
      <c r="C56" s="106">
        <v>632299</v>
      </c>
      <c r="D56" s="106">
        <v>17729</v>
      </c>
      <c r="E56" s="106">
        <v>54932</v>
      </c>
      <c r="F56" s="106">
        <v>63521</v>
      </c>
      <c r="G56" s="106">
        <v>129290</v>
      </c>
      <c r="H56" s="106">
        <v>182060</v>
      </c>
      <c r="I56" s="106">
        <v>83655</v>
      </c>
      <c r="J56" s="106">
        <v>61482</v>
      </c>
      <c r="K56" s="106">
        <v>34250</v>
      </c>
      <c r="L56" s="106">
        <v>5380</v>
      </c>
    </row>
    <row r="57" spans="1:12" s="79" customFormat="1" ht="12" customHeight="1" x14ac:dyDescent="0.2">
      <c r="A57" s="104"/>
      <c r="B57" s="105" t="s">
        <v>18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1:12" s="79" customFormat="1" ht="12" customHeight="1" x14ac:dyDescent="0.2">
      <c r="A58" s="104" t="s">
        <v>226</v>
      </c>
      <c r="B58" s="105" t="s">
        <v>360</v>
      </c>
      <c r="C58" s="106">
        <v>230384</v>
      </c>
      <c r="D58" s="106">
        <v>8436</v>
      </c>
      <c r="E58" s="106">
        <v>23786</v>
      </c>
      <c r="F58" s="106">
        <v>24035</v>
      </c>
      <c r="G58" s="106">
        <v>47483</v>
      </c>
      <c r="H58" s="106">
        <v>66042</v>
      </c>
      <c r="I58" s="106">
        <v>27718</v>
      </c>
      <c r="J58" s="106">
        <v>19670</v>
      </c>
      <c r="K58" s="106">
        <v>10949</v>
      </c>
      <c r="L58" s="106">
        <v>2265</v>
      </c>
    </row>
    <row r="59" spans="1:12" s="79" customFormat="1" ht="12" customHeight="1" x14ac:dyDescent="0.2">
      <c r="A59" s="104" t="s">
        <v>8</v>
      </c>
      <c r="B59" s="105" t="s">
        <v>361</v>
      </c>
      <c r="C59" s="106">
        <v>155959</v>
      </c>
      <c r="D59" s="106">
        <v>6262</v>
      </c>
      <c r="E59" s="106">
        <v>16948</v>
      </c>
      <c r="F59" s="106">
        <v>16518</v>
      </c>
      <c r="G59" s="106">
        <v>32127</v>
      </c>
      <c r="H59" s="106">
        <v>44956</v>
      </c>
      <c r="I59" s="106">
        <v>18187</v>
      </c>
      <c r="J59" s="106">
        <v>12686</v>
      </c>
      <c r="K59" s="106">
        <v>7073</v>
      </c>
      <c r="L59" s="106">
        <v>1202</v>
      </c>
    </row>
    <row r="60" spans="1:12" s="79" customFormat="1" ht="12" customHeight="1" x14ac:dyDescent="0.2">
      <c r="A60" s="104" t="s">
        <v>10</v>
      </c>
      <c r="B60" s="105" t="s">
        <v>362</v>
      </c>
      <c r="C60" s="106">
        <v>30419</v>
      </c>
      <c r="D60" s="106">
        <v>1682</v>
      </c>
      <c r="E60" s="106">
        <v>4392</v>
      </c>
      <c r="F60" s="106">
        <v>4239</v>
      </c>
      <c r="G60" s="106">
        <v>6696</v>
      </c>
      <c r="H60" s="106">
        <v>7263</v>
      </c>
      <c r="I60" s="106">
        <v>2940</v>
      </c>
      <c r="J60" s="106">
        <v>1982</v>
      </c>
      <c r="K60" s="106">
        <v>1008</v>
      </c>
      <c r="L60" s="106">
        <v>217</v>
      </c>
    </row>
    <row r="61" spans="1:12" s="79" customFormat="1" ht="12" customHeight="1" x14ac:dyDescent="0.2">
      <c r="A61" s="104" t="s">
        <v>2</v>
      </c>
      <c r="B61" s="105" t="s">
        <v>363</v>
      </c>
      <c r="C61" s="106">
        <v>16999</v>
      </c>
      <c r="D61" s="106">
        <v>181</v>
      </c>
      <c r="E61" s="106">
        <v>1091</v>
      </c>
      <c r="F61" s="106">
        <v>1928</v>
      </c>
      <c r="G61" s="106">
        <v>4266</v>
      </c>
      <c r="H61" s="106">
        <v>5263</v>
      </c>
      <c r="I61" s="106">
        <v>2020</v>
      </c>
      <c r="J61" s="106">
        <v>1480</v>
      </c>
      <c r="K61" s="106">
        <v>673</v>
      </c>
      <c r="L61" s="106">
        <v>97</v>
      </c>
    </row>
    <row r="62" spans="1:12" s="79" customFormat="1" ht="12" customHeight="1" x14ac:dyDescent="0.2">
      <c r="A62" s="104" t="s">
        <v>3</v>
      </c>
      <c r="B62" s="105" t="s">
        <v>364</v>
      </c>
      <c r="C62" s="106">
        <v>25304</v>
      </c>
      <c r="D62" s="106">
        <v>549</v>
      </c>
      <c r="E62" s="106">
        <v>2373</v>
      </c>
      <c r="F62" s="106">
        <v>2152</v>
      </c>
      <c r="G62" s="106">
        <v>5240</v>
      </c>
      <c r="H62" s="106">
        <v>7782</v>
      </c>
      <c r="I62" s="106">
        <v>3143</v>
      </c>
      <c r="J62" s="106">
        <v>2761</v>
      </c>
      <c r="K62" s="106">
        <v>1218</v>
      </c>
      <c r="L62" s="106">
        <v>86</v>
      </c>
    </row>
    <row r="63" spans="1:12" s="79" customFormat="1" ht="12" customHeight="1" x14ac:dyDescent="0.2">
      <c r="A63" s="104" t="s">
        <v>4</v>
      </c>
      <c r="B63" s="105" t="s">
        <v>365</v>
      </c>
      <c r="C63" s="106">
        <v>8504</v>
      </c>
      <c r="D63" s="106">
        <v>83</v>
      </c>
      <c r="E63" s="106">
        <v>502</v>
      </c>
      <c r="F63" s="106">
        <v>547</v>
      </c>
      <c r="G63" s="106">
        <v>1439</v>
      </c>
      <c r="H63" s="106">
        <v>2678</v>
      </c>
      <c r="I63" s="106">
        <v>1278</v>
      </c>
      <c r="J63" s="106">
        <v>1013</v>
      </c>
      <c r="K63" s="106">
        <v>757</v>
      </c>
      <c r="L63" s="106">
        <v>207</v>
      </c>
    </row>
    <row r="64" spans="1:12" s="79" customFormat="1" ht="12" customHeight="1" x14ac:dyDescent="0.2">
      <c r="A64" s="104" t="s">
        <v>231</v>
      </c>
      <c r="B64" s="105" t="s">
        <v>366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1:12" s="79" customFormat="1" ht="12" customHeight="1" x14ac:dyDescent="0.2">
      <c r="A65" s="104"/>
      <c r="B65" s="105" t="s">
        <v>367</v>
      </c>
      <c r="C65" s="106">
        <v>97692</v>
      </c>
      <c r="D65" s="106">
        <v>2033</v>
      </c>
      <c r="E65" s="106">
        <v>9052</v>
      </c>
      <c r="F65" s="106">
        <v>11424</v>
      </c>
      <c r="G65" s="106">
        <v>23182</v>
      </c>
      <c r="H65" s="106">
        <v>26945</v>
      </c>
      <c r="I65" s="106">
        <v>11773</v>
      </c>
      <c r="J65" s="106">
        <v>8147</v>
      </c>
      <c r="K65" s="106">
        <v>4146</v>
      </c>
      <c r="L65" s="106">
        <v>990</v>
      </c>
    </row>
    <row r="66" spans="1:12" s="79" customFormat="1" ht="12" customHeight="1" x14ac:dyDescent="0.2">
      <c r="A66" s="104" t="s">
        <v>233</v>
      </c>
      <c r="B66" s="105" t="s">
        <v>368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1:12" s="79" customFormat="1" ht="12" customHeight="1" x14ac:dyDescent="0.2">
      <c r="A67" s="104"/>
      <c r="B67" s="105" t="s">
        <v>369</v>
      </c>
      <c r="C67" s="106">
        <v>217300</v>
      </c>
      <c r="D67" s="106">
        <v>5093</v>
      </c>
      <c r="E67" s="106">
        <v>14699</v>
      </c>
      <c r="F67" s="106">
        <v>19937</v>
      </c>
      <c r="G67" s="106">
        <v>41276</v>
      </c>
      <c r="H67" s="106">
        <v>63207</v>
      </c>
      <c r="I67" s="106">
        <v>32760</v>
      </c>
      <c r="J67" s="106">
        <v>24739</v>
      </c>
      <c r="K67" s="106">
        <v>14302</v>
      </c>
      <c r="L67" s="106">
        <v>1287</v>
      </c>
    </row>
    <row r="68" spans="1:12" s="79" customFormat="1" ht="12" customHeight="1" x14ac:dyDescent="0.2">
      <c r="A68" s="104" t="s">
        <v>235</v>
      </c>
      <c r="B68" s="105" t="s">
        <v>370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1:12" s="79" customFormat="1" ht="12" customHeight="1" x14ac:dyDescent="0.2">
      <c r="A69" s="104"/>
      <c r="B69" s="105" t="s">
        <v>371</v>
      </c>
      <c r="C69" s="106">
        <v>36116</v>
      </c>
      <c r="D69" s="106">
        <v>1354</v>
      </c>
      <c r="E69" s="106">
        <v>3429</v>
      </c>
      <c r="F69" s="106">
        <v>3498</v>
      </c>
      <c r="G69" s="106">
        <v>6404</v>
      </c>
      <c r="H69" s="106">
        <v>10143</v>
      </c>
      <c r="I69" s="106">
        <v>4963</v>
      </c>
      <c r="J69" s="106">
        <v>3672</v>
      </c>
      <c r="K69" s="106">
        <v>2205</v>
      </c>
      <c r="L69" s="106">
        <v>448</v>
      </c>
    </row>
    <row r="70" spans="1:12" s="79" customFormat="1" ht="12" customHeight="1" x14ac:dyDescent="0.2">
      <c r="A70" s="108"/>
      <c r="B70" s="109" t="s">
        <v>375</v>
      </c>
      <c r="C70" s="110">
        <v>859614</v>
      </c>
      <c r="D70" s="110">
        <v>28101</v>
      </c>
      <c r="E70" s="110">
        <v>75805</v>
      </c>
      <c r="F70" s="110">
        <v>83509</v>
      </c>
      <c r="G70" s="110">
        <v>172843</v>
      </c>
      <c r="H70" s="110">
        <v>250785</v>
      </c>
      <c r="I70" s="110">
        <v>113226</v>
      </c>
      <c r="J70" s="110">
        <v>82263</v>
      </c>
      <c r="K70" s="110">
        <v>46363</v>
      </c>
      <c r="L70" s="110">
        <v>6719</v>
      </c>
    </row>
    <row r="71" spans="1:12" ht="9.75" customHeight="1" x14ac:dyDescent="0.15">
      <c r="A71" s="111" t="s">
        <v>568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1:12" ht="9.75" customHeight="1" x14ac:dyDescent="0.15">
      <c r="A72" s="111" t="s">
        <v>376</v>
      </c>
      <c r="B72" s="112"/>
      <c r="C72" s="112"/>
      <c r="D72" s="112"/>
      <c r="E72" s="113"/>
      <c r="F72" s="112"/>
      <c r="G72" s="112"/>
      <c r="H72" s="112"/>
      <c r="I72" s="112"/>
      <c r="J72" s="112"/>
      <c r="K72" s="112"/>
    </row>
    <row r="73" spans="1:12" x14ac:dyDescent="0.15">
      <c r="A73" s="111"/>
    </row>
    <row r="74" spans="1:12" x14ac:dyDescent="0.15">
      <c r="A74" s="111"/>
    </row>
    <row r="75" spans="1:12" x14ac:dyDescent="0.15">
      <c r="A75" s="111"/>
    </row>
    <row r="76" spans="1:12" x14ac:dyDescent="0.15">
      <c r="A76" s="111"/>
    </row>
    <row r="77" spans="1:12" x14ac:dyDescent="0.15">
      <c r="A77" s="111"/>
    </row>
    <row r="78" spans="1:12" x14ac:dyDescent="0.15">
      <c r="A78" s="111"/>
    </row>
    <row r="79" spans="1:12" x14ac:dyDescent="0.15">
      <c r="A79" s="111"/>
    </row>
    <row r="80" spans="1:12" x14ac:dyDescent="0.15">
      <c r="A80" s="111"/>
    </row>
    <row r="81" spans="1:1" x14ac:dyDescent="0.15">
      <c r="A81" s="111"/>
    </row>
    <row r="82" spans="1:1" x14ac:dyDescent="0.15">
      <c r="A82" s="111"/>
    </row>
    <row r="83" spans="1:1" x14ac:dyDescent="0.15">
      <c r="A83" s="111"/>
    </row>
    <row r="84" spans="1:1" x14ac:dyDescent="0.15">
      <c r="A84" s="111"/>
    </row>
    <row r="86" spans="1:1" x14ac:dyDescent="0.15">
      <c r="A86" s="115"/>
    </row>
    <row r="87" spans="1:1" x14ac:dyDescent="0.15">
      <c r="A87" s="115"/>
    </row>
  </sheetData>
  <mergeCells count="3">
    <mergeCell ref="B2:L2"/>
    <mergeCell ref="D4:L4"/>
    <mergeCell ref="C7:L7"/>
  </mergeCells>
  <conditionalFormatting sqref="A7:L70">
    <cfRule type="expression" dxfId="14" priority="4">
      <formula>MOD(ROW(),2)=0</formula>
    </cfRule>
  </conditionalFormatting>
  <conditionalFormatting sqref="C9:L70">
    <cfRule type="cellIs" dxfId="13" priority="3" operator="between">
      <formula>1</formula>
      <formula>2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72"/>
  <sheetViews>
    <sheetView showGridLines="0" zoomScaleNormal="100" workbookViewId="0">
      <selection activeCell="B1" sqref="B1"/>
    </sheetView>
  </sheetViews>
  <sheetFormatPr baseColWidth="10" defaultRowHeight="9" x14ac:dyDescent="0.15"/>
  <cols>
    <col min="1" max="1" width="4.140625" style="82" customWidth="1"/>
    <col min="2" max="2" width="28.28515625" style="82" customWidth="1"/>
    <col min="3" max="11" width="8.42578125" style="82" customWidth="1"/>
    <col min="12" max="12" width="9.42578125" style="82" customWidth="1"/>
    <col min="13" max="16384" width="11.42578125" style="82"/>
  </cols>
  <sheetData>
    <row r="1" spans="1:12" ht="12.75" customHeight="1" x14ac:dyDescent="0.2">
      <c r="A1" s="81" t="s">
        <v>377</v>
      </c>
      <c r="B1" s="17"/>
      <c r="C1" s="81"/>
      <c r="D1" s="81"/>
      <c r="E1" s="81"/>
      <c r="F1" s="81"/>
      <c r="G1" s="81"/>
      <c r="H1" s="81"/>
      <c r="I1" s="81"/>
      <c r="J1" s="81"/>
      <c r="K1" s="81"/>
      <c r="L1" s="17"/>
    </row>
    <row r="2" spans="1:12" ht="10.5" customHeight="1" x14ac:dyDescent="0.2">
      <c r="A2" s="10"/>
      <c r="B2" s="306" t="s">
        <v>378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8.2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0.5" customHeight="1" x14ac:dyDescent="0.2">
      <c r="A4" s="117"/>
      <c r="B4" s="118"/>
      <c r="C4" s="86"/>
      <c r="D4" s="307" t="s">
        <v>339</v>
      </c>
      <c r="E4" s="307"/>
      <c r="F4" s="307"/>
      <c r="G4" s="307"/>
      <c r="H4" s="307"/>
      <c r="I4" s="307"/>
      <c r="J4" s="307"/>
      <c r="K4" s="307"/>
      <c r="L4" s="307"/>
    </row>
    <row r="5" spans="1:12" ht="13.5" customHeight="1" x14ac:dyDescent="0.2">
      <c r="A5" s="119" t="s">
        <v>340</v>
      </c>
      <c r="B5" s="120" t="s">
        <v>341</v>
      </c>
      <c r="C5" s="89" t="s">
        <v>342</v>
      </c>
      <c r="D5" s="86"/>
      <c r="E5" s="86"/>
      <c r="F5" s="86"/>
      <c r="G5" s="86"/>
      <c r="H5" s="86"/>
      <c r="I5" s="86"/>
      <c r="J5" s="86"/>
      <c r="K5" s="86"/>
      <c r="L5" s="90"/>
    </row>
    <row r="6" spans="1:12" ht="11.25" customHeight="1" x14ac:dyDescent="0.2">
      <c r="A6" s="121" t="s">
        <v>343</v>
      </c>
      <c r="B6" s="122"/>
      <c r="C6" s="96" t="s">
        <v>344</v>
      </c>
      <c r="D6" s="96" t="s">
        <v>345</v>
      </c>
      <c r="E6" s="96" t="s">
        <v>379</v>
      </c>
      <c r="F6" s="96" t="s">
        <v>380</v>
      </c>
      <c r="G6" s="96" t="s">
        <v>348</v>
      </c>
      <c r="H6" s="96" t="s">
        <v>349</v>
      </c>
      <c r="I6" s="96" t="s">
        <v>350</v>
      </c>
      <c r="J6" s="96" t="s">
        <v>351</v>
      </c>
      <c r="K6" s="96" t="s">
        <v>352</v>
      </c>
      <c r="L6" s="97" t="s">
        <v>381</v>
      </c>
    </row>
    <row r="7" spans="1:12" ht="13.5" customHeight="1" x14ac:dyDescent="0.2">
      <c r="A7" s="101"/>
      <c r="B7" s="105"/>
      <c r="C7" s="308" t="s">
        <v>173</v>
      </c>
      <c r="D7" s="308"/>
      <c r="E7" s="308"/>
      <c r="F7" s="308"/>
      <c r="G7" s="308"/>
      <c r="H7" s="308"/>
      <c r="I7" s="308"/>
      <c r="J7" s="308"/>
      <c r="K7" s="308"/>
      <c r="L7" s="308"/>
    </row>
    <row r="8" spans="1:12" ht="11.25" customHeight="1" x14ac:dyDescent="0.2">
      <c r="A8" s="101"/>
      <c r="B8" s="103" t="s">
        <v>354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4.25" customHeight="1" x14ac:dyDescent="0.2">
      <c r="A9" s="104" t="s">
        <v>0</v>
      </c>
      <c r="B9" s="105" t="s">
        <v>355</v>
      </c>
      <c r="C9" s="106">
        <v>2952</v>
      </c>
      <c r="D9" s="106">
        <v>178</v>
      </c>
      <c r="E9" s="106">
        <v>345</v>
      </c>
      <c r="F9" s="106">
        <v>300</v>
      </c>
      <c r="G9" s="106">
        <v>554</v>
      </c>
      <c r="H9" s="106">
        <v>894</v>
      </c>
      <c r="I9" s="106">
        <v>340</v>
      </c>
      <c r="J9" s="106">
        <v>218</v>
      </c>
      <c r="K9" s="106">
        <v>96</v>
      </c>
      <c r="L9" s="106">
        <v>27</v>
      </c>
    </row>
    <row r="10" spans="1:12" ht="12" customHeight="1" x14ac:dyDescent="0.2">
      <c r="A10" s="104" t="s">
        <v>217</v>
      </c>
      <c r="B10" s="105" t="s">
        <v>356</v>
      </c>
      <c r="C10" s="106">
        <v>47963</v>
      </c>
      <c r="D10" s="106">
        <v>1510</v>
      </c>
      <c r="E10" s="106">
        <v>4114</v>
      </c>
      <c r="F10" s="106">
        <v>4117</v>
      </c>
      <c r="G10" s="106">
        <v>8959</v>
      </c>
      <c r="H10" s="106">
        <v>15348</v>
      </c>
      <c r="I10" s="106">
        <v>6472</v>
      </c>
      <c r="J10" s="106">
        <v>4721</v>
      </c>
      <c r="K10" s="106">
        <v>2441</v>
      </c>
      <c r="L10" s="106">
        <v>281</v>
      </c>
    </row>
    <row r="11" spans="1:12" ht="12" customHeight="1" x14ac:dyDescent="0.2">
      <c r="A11" s="104"/>
      <c r="B11" s="105" t="s">
        <v>18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2" customHeight="1" x14ac:dyDescent="0.2">
      <c r="A12" s="104" t="s">
        <v>357</v>
      </c>
      <c r="B12" s="105" t="s">
        <v>358</v>
      </c>
      <c r="C12" s="106">
        <v>36870</v>
      </c>
      <c r="D12" s="106">
        <v>1158</v>
      </c>
      <c r="E12" s="106">
        <v>3202</v>
      </c>
      <c r="F12" s="106">
        <v>3232</v>
      </c>
      <c r="G12" s="106">
        <v>6904</v>
      </c>
      <c r="H12" s="106">
        <v>11662</v>
      </c>
      <c r="I12" s="106">
        <v>4949</v>
      </c>
      <c r="J12" s="106">
        <v>3700</v>
      </c>
      <c r="K12" s="106">
        <v>1881</v>
      </c>
      <c r="L12" s="106">
        <v>182</v>
      </c>
    </row>
    <row r="13" spans="1:12" ht="12" customHeight="1" x14ac:dyDescent="0.2">
      <c r="A13" s="104" t="s">
        <v>1</v>
      </c>
      <c r="B13" s="105" t="s">
        <v>359</v>
      </c>
      <c r="C13" s="106">
        <v>7197</v>
      </c>
      <c r="D13" s="106">
        <v>232</v>
      </c>
      <c r="E13" s="106">
        <v>543</v>
      </c>
      <c r="F13" s="106">
        <v>450</v>
      </c>
      <c r="G13" s="106">
        <v>1243</v>
      </c>
      <c r="H13" s="106">
        <v>2511</v>
      </c>
      <c r="I13" s="106">
        <v>999</v>
      </c>
      <c r="J13" s="106">
        <v>718</v>
      </c>
      <c r="K13" s="106">
        <v>411</v>
      </c>
      <c r="L13" s="106">
        <v>90</v>
      </c>
    </row>
    <row r="14" spans="1:12" ht="12" customHeight="1" x14ac:dyDescent="0.2">
      <c r="A14" s="104" t="s">
        <v>224</v>
      </c>
      <c r="B14" s="105" t="s">
        <v>225</v>
      </c>
      <c r="C14" s="106">
        <v>346527</v>
      </c>
      <c r="D14" s="106">
        <v>9530</v>
      </c>
      <c r="E14" s="106">
        <v>30115</v>
      </c>
      <c r="F14" s="106">
        <v>34745</v>
      </c>
      <c r="G14" s="106">
        <v>68229</v>
      </c>
      <c r="H14" s="106">
        <v>102000</v>
      </c>
      <c r="I14" s="106">
        <v>47945</v>
      </c>
      <c r="J14" s="106">
        <v>34894</v>
      </c>
      <c r="K14" s="106">
        <v>17216</v>
      </c>
      <c r="L14" s="106">
        <v>1853</v>
      </c>
    </row>
    <row r="15" spans="1:12" ht="12" customHeight="1" x14ac:dyDescent="0.2">
      <c r="A15" s="104"/>
      <c r="B15" s="105" t="s">
        <v>18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 ht="12" customHeight="1" x14ac:dyDescent="0.2">
      <c r="A16" s="104" t="s">
        <v>226</v>
      </c>
      <c r="B16" s="105" t="s">
        <v>360</v>
      </c>
      <c r="C16" s="106">
        <v>100045</v>
      </c>
      <c r="D16" s="106">
        <v>3505</v>
      </c>
      <c r="E16" s="106">
        <v>10578</v>
      </c>
      <c r="F16" s="106">
        <v>10321</v>
      </c>
      <c r="G16" s="106">
        <v>19662</v>
      </c>
      <c r="H16" s="106">
        <v>29455</v>
      </c>
      <c r="I16" s="106">
        <v>12443</v>
      </c>
      <c r="J16" s="106">
        <v>8952</v>
      </c>
      <c r="K16" s="106">
        <v>4482</v>
      </c>
      <c r="L16" s="106">
        <v>647</v>
      </c>
    </row>
    <row r="17" spans="1:12" ht="12" customHeight="1" x14ac:dyDescent="0.2">
      <c r="A17" s="104" t="s">
        <v>8</v>
      </c>
      <c r="B17" s="105" t="s">
        <v>361</v>
      </c>
      <c r="C17" s="106">
        <v>76260</v>
      </c>
      <c r="D17" s="106">
        <v>2548</v>
      </c>
      <c r="E17" s="106">
        <v>7846</v>
      </c>
      <c r="F17" s="106">
        <v>7749</v>
      </c>
      <c r="G17" s="106">
        <v>15010</v>
      </c>
      <c r="H17" s="106">
        <v>22905</v>
      </c>
      <c r="I17" s="106">
        <v>9397</v>
      </c>
      <c r="J17" s="106">
        <v>6824</v>
      </c>
      <c r="K17" s="106">
        <v>3524</v>
      </c>
      <c r="L17" s="106">
        <v>457</v>
      </c>
    </row>
    <row r="18" spans="1:12" ht="12" customHeight="1" x14ac:dyDescent="0.2">
      <c r="A18" s="104" t="s">
        <v>10</v>
      </c>
      <c r="B18" s="105" t="s">
        <v>362</v>
      </c>
      <c r="C18" s="106">
        <v>14982</v>
      </c>
      <c r="D18" s="106">
        <v>829</v>
      </c>
      <c r="E18" s="106">
        <v>2128</v>
      </c>
      <c r="F18" s="106">
        <v>1884</v>
      </c>
      <c r="G18" s="106">
        <v>2919</v>
      </c>
      <c r="H18" s="106">
        <v>3762</v>
      </c>
      <c r="I18" s="106">
        <v>1670</v>
      </c>
      <c r="J18" s="106">
        <v>1143</v>
      </c>
      <c r="K18" s="106">
        <v>546</v>
      </c>
      <c r="L18" s="106">
        <v>101</v>
      </c>
    </row>
    <row r="19" spans="1:12" ht="12" customHeight="1" x14ac:dyDescent="0.2">
      <c r="A19" s="104" t="s">
        <v>2</v>
      </c>
      <c r="B19" s="105" t="s">
        <v>363</v>
      </c>
      <c r="C19" s="106">
        <v>5938</v>
      </c>
      <c r="D19" s="106">
        <v>63</v>
      </c>
      <c r="E19" s="106">
        <v>380</v>
      </c>
      <c r="F19" s="106">
        <v>654</v>
      </c>
      <c r="G19" s="106">
        <v>1559</v>
      </c>
      <c r="H19" s="106">
        <v>1866</v>
      </c>
      <c r="I19" s="106">
        <v>736</v>
      </c>
      <c r="J19" s="106">
        <v>446</v>
      </c>
      <c r="K19" s="106">
        <v>205</v>
      </c>
      <c r="L19" s="106">
        <v>29</v>
      </c>
    </row>
    <row r="20" spans="1:12" ht="12" customHeight="1" x14ac:dyDescent="0.2">
      <c r="A20" s="104" t="s">
        <v>3</v>
      </c>
      <c r="B20" s="105" t="s">
        <v>364</v>
      </c>
      <c r="C20" s="106">
        <v>14273</v>
      </c>
      <c r="D20" s="106">
        <v>289</v>
      </c>
      <c r="E20" s="106">
        <v>1360</v>
      </c>
      <c r="F20" s="106">
        <v>1247</v>
      </c>
      <c r="G20" s="106">
        <v>2918</v>
      </c>
      <c r="H20" s="106">
        <v>4419</v>
      </c>
      <c r="I20" s="106">
        <v>1846</v>
      </c>
      <c r="J20" s="106">
        <v>1563</v>
      </c>
      <c r="K20" s="106">
        <v>596</v>
      </c>
      <c r="L20" s="106">
        <v>35</v>
      </c>
    </row>
    <row r="21" spans="1:12" ht="12" customHeight="1" x14ac:dyDescent="0.2">
      <c r="A21" s="104" t="s">
        <v>4</v>
      </c>
      <c r="B21" s="105" t="s">
        <v>365</v>
      </c>
      <c r="C21" s="106">
        <v>4170</v>
      </c>
      <c r="D21" s="106">
        <v>49</v>
      </c>
      <c r="E21" s="106">
        <v>291</v>
      </c>
      <c r="F21" s="106">
        <v>295</v>
      </c>
      <c r="G21" s="106">
        <v>745</v>
      </c>
      <c r="H21" s="106">
        <v>1298</v>
      </c>
      <c r="I21" s="106">
        <v>607</v>
      </c>
      <c r="J21" s="106">
        <v>499</v>
      </c>
      <c r="K21" s="106">
        <v>313</v>
      </c>
      <c r="L21" s="106">
        <v>73</v>
      </c>
    </row>
    <row r="22" spans="1:12" ht="12" customHeight="1" x14ac:dyDescent="0.2">
      <c r="A22" s="104" t="s">
        <v>231</v>
      </c>
      <c r="B22" s="105" t="s">
        <v>366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ht="12" customHeight="1" x14ac:dyDescent="0.2">
      <c r="A23" s="104"/>
      <c r="B23" s="105" t="s">
        <v>367</v>
      </c>
      <c r="C23" s="106">
        <v>44490</v>
      </c>
      <c r="D23" s="106">
        <v>1117</v>
      </c>
      <c r="E23" s="106">
        <v>3978</v>
      </c>
      <c r="F23" s="106">
        <v>4764</v>
      </c>
      <c r="G23" s="106">
        <v>9683</v>
      </c>
      <c r="H23" s="106">
        <v>12923</v>
      </c>
      <c r="I23" s="106">
        <v>5767</v>
      </c>
      <c r="J23" s="106">
        <v>4059</v>
      </c>
      <c r="K23" s="106">
        <v>1879</v>
      </c>
      <c r="L23" s="106">
        <v>320</v>
      </c>
    </row>
    <row r="24" spans="1:12" ht="12" customHeight="1" x14ac:dyDescent="0.2">
      <c r="A24" s="104" t="s">
        <v>233</v>
      </c>
      <c r="B24" s="105" t="s">
        <v>368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ht="12" customHeight="1" x14ac:dyDescent="0.2">
      <c r="A25" s="104"/>
      <c r="B25" s="105" t="s">
        <v>369</v>
      </c>
      <c r="C25" s="106">
        <v>153595</v>
      </c>
      <c r="D25" s="106">
        <v>3545</v>
      </c>
      <c r="E25" s="106">
        <v>11126</v>
      </c>
      <c r="F25" s="106">
        <v>15097</v>
      </c>
      <c r="G25" s="106">
        <v>29593</v>
      </c>
      <c r="H25" s="106">
        <v>45159</v>
      </c>
      <c r="I25" s="106">
        <v>23185</v>
      </c>
      <c r="J25" s="106">
        <v>16934</v>
      </c>
      <c r="K25" s="106">
        <v>8406</v>
      </c>
      <c r="L25" s="106">
        <v>550</v>
      </c>
    </row>
    <row r="26" spans="1:12" ht="12" customHeight="1" x14ac:dyDescent="0.2">
      <c r="A26" s="104" t="s">
        <v>235</v>
      </c>
      <c r="B26" s="105" t="s">
        <v>370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ht="12" customHeight="1" x14ac:dyDescent="0.2">
      <c r="A27" s="104"/>
      <c r="B27" s="105" t="s">
        <v>371</v>
      </c>
      <c r="C27" s="106">
        <v>24016</v>
      </c>
      <c r="D27" s="106">
        <v>962</v>
      </c>
      <c r="E27" s="106">
        <v>2402</v>
      </c>
      <c r="F27" s="106">
        <v>2367</v>
      </c>
      <c r="G27" s="106">
        <v>4069</v>
      </c>
      <c r="H27" s="106">
        <v>6880</v>
      </c>
      <c r="I27" s="106">
        <v>3361</v>
      </c>
      <c r="J27" s="106">
        <v>2441</v>
      </c>
      <c r="K27" s="106">
        <v>1335</v>
      </c>
      <c r="L27" s="106">
        <v>199</v>
      </c>
    </row>
    <row r="28" spans="1:12" ht="12" customHeight="1" x14ac:dyDescent="0.2">
      <c r="A28" s="104"/>
      <c r="B28" s="107" t="s">
        <v>372</v>
      </c>
      <c r="C28" s="106">
        <v>397516</v>
      </c>
      <c r="D28" s="106">
        <v>11255</v>
      </c>
      <c r="E28" s="106">
        <v>34589</v>
      </c>
      <c r="F28" s="106">
        <v>39169</v>
      </c>
      <c r="G28" s="106">
        <v>77745</v>
      </c>
      <c r="H28" s="106">
        <v>118247</v>
      </c>
      <c r="I28" s="106">
        <v>54761</v>
      </c>
      <c r="J28" s="106">
        <v>39835</v>
      </c>
      <c r="K28" s="106">
        <v>19754</v>
      </c>
      <c r="L28" s="106">
        <v>2161</v>
      </c>
    </row>
    <row r="29" spans="1:12" ht="12.75" customHeight="1" x14ac:dyDescent="0.2">
      <c r="A29" s="104"/>
      <c r="B29" s="103" t="s">
        <v>373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2" ht="14.25" customHeight="1" x14ac:dyDescent="0.2">
      <c r="A30" s="104" t="s">
        <v>0</v>
      </c>
      <c r="B30" s="105" t="s">
        <v>355</v>
      </c>
      <c r="C30" s="123">
        <v>275</v>
      </c>
      <c r="D30" s="123">
        <v>5</v>
      </c>
      <c r="E30" s="123">
        <v>41</v>
      </c>
      <c r="F30" s="123">
        <v>37</v>
      </c>
      <c r="G30" s="123">
        <v>72</v>
      </c>
      <c r="H30" s="123">
        <v>73</v>
      </c>
      <c r="I30" s="123">
        <v>18</v>
      </c>
      <c r="J30" s="123">
        <v>21</v>
      </c>
      <c r="K30" s="123">
        <v>4</v>
      </c>
      <c r="L30" s="123">
        <v>4</v>
      </c>
    </row>
    <row r="31" spans="1:12" ht="12" customHeight="1" x14ac:dyDescent="0.2">
      <c r="A31" s="104" t="s">
        <v>217</v>
      </c>
      <c r="B31" s="105" t="s">
        <v>356</v>
      </c>
      <c r="C31" s="123">
        <v>1904</v>
      </c>
      <c r="D31" s="123">
        <v>28</v>
      </c>
      <c r="E31" s="123">
        <v>102</v>
      </c>
      <c r="F31" s="123">
        <v>162</v>
      </c>
      <c r="G31" s="123">
        <v>522</v>
      </c>
      <c r="H31" s="123">
        <v>591</v>
      </c>
      <c r="I31" s="123">
        <v>194</v>
      </c>
      <c r="J31" s="123">
        <v>177</v>
      </c>
      <c r="K31" s="123">
        <v>122</v>
      </c>
      <c r="L31" s="123">
        <v>6</v>
      </c>
    </row>
    <row r="32" spans="1:12" ht="12" customHeight="1" x14ac:dyDescent="0.2">
      <c r="A32" s="104"/>
      <c r="B32" s="105" t="s">
        <v>374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1:12" ht="12" customHeight="1" x14ac:dyDescent="0.2">
      <c r="A33" s="104" t="s">
        <v>357</v>
      </c>
      <c r="B33" s="105" t="s">
        <v>358</v>
      </c>
      <c r="C33" s="123">
        <v>1685</v>
      </c>
      <c r="D33" s="123">
        <v>24</v>
      </c>
      <c r="E33" s="123">
        <v>83</v>
      </c>
      <c r="F33" s="123">
        <v>133</v>
      </c>
      <c r="G33" s="123">
        <v>439</v>
      </c>
      <c r="H33" s="123">
        <v>543</v>
      </c>
      <c r="I33" s="123">
        <v>182</v>
      </c>
      <c r="J33" s="123">
        <v>164</v>
      </c>
      <c r="K33" s="123">
        <v>113</v>
      </c>
      <c r="L33" s="123">
        <v>4</v>
      </c>
    </row>
    <row r="34" spans="1:12" ht="12" customHeight="1" x14ac:dyDescent="0.2">
      <c r="A34" s="104" t="s">
        <v>1</v>
      </c>
      <c r="B34" s="105" t="s">
        <v>359</v>
      </c>
      <c r="C34" s="123">
        <v>168</v>
      </c>
      <c r="D34" s="197" t="s">
        <v>565</v>
      </c>
      <c r="E34" s="123">
        <v>18</v>
      </c>
      <c r="F34" s="123">
        <v>22</v>
      </c>
      <c r="G34" s="123">
        <v>64</v>
      </c>
      <c r="H34" s="123">
        <v>36</v>
      </c>
      <c r="I34" s="123">
        <v>9</v>
      </c>
      <c r="J34" s="123">
        <v>9</v>
      </c>
      <c r="K34" s="123">
        <v>7</v>
      </c>
      <c r="L34" s="197" t="s">
        <v>565</v>
      </c>
    </row>
    <row r="35" spans="1:12" ht="12" customHeight="1" x14ac:dyDescent="0.2">
      <c r="A35" s="104" t="s">
        <v>224</v>
      </c>
      <c r="B35" s="105" t="s">
        <v>225</v>
      </c>
      <c r="C35" s="123">
        <v>12271</v>
      </c>
      <c r="D35" s="123">
        <v>270</v>
      </c>
      <c r="E35" s="123">
        <v>1007</v>
      </c>
      <c r="F35" s="123">
        <v>1376</v>
      </c>
      <c r="G35" s="123">
        <v>3679</v>
      </c>
      <c r="H35" s="123">
        <v>3430</v>
      </c>
      <c r="I35" s="123">
        <v>1168</v>
      </c>
      <c r="J35" s="123">
        <v>796</v>
      </c>
      <c r="K35" s="123">
        <v>489</v>
      </c>
      <c r="L35" s="123">
        <v>56</v>
      </c>
    </row>
    <row r="36" spans="1:12" ht="12" customHeight="1" x14ac:dyDescent="0.2">
      <c r="A36" s="104"/>
      <c r="B36" s="105" t="s">
        <v>18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2" ht="12" customHeight="1" x14ac:dyDescent="0.2">
      <c r="A37" s="104" t="s">
        <v>226</v>
      </c>
      <c r="B37" s="105" t="s">
        <v>360</v>
      </c>
      <c r="C37" s="123">
        <v>4061</v>
      </c>
      <c r="D37" s="123">
        <v>122</v>
      </c>
      <c r="E37" s="123">
        <v>452</v>
      </c>
      <c r="F37" s="123">
        <v>506</v>
      </c>
      <c r="G37" s="123">
        <v>1301</v>
      </c>
      <c r="H37" s="123">
        <v>1024</v>
      </c>
      <c r="I37" s="123">
        <v>314</v>
      </c>
      <c r="J37" s="123">
        <v>222</v>
      </c>
      <c r="K37" s="123">
        <v>102</v>
      </c>
      <c r="L37" s="123">
        <v>18</v>
      </c>
    </row>
    <row r="38" spans="1:12" ht="12" customHeight="1" x14ac:dyDescent="0.2">
      <c r="A38" s="104" t="s">
        <v>8</v>
      </c>
      <c r="B38" s="105" t="s">
        <v>361</v>
      </c>
      <c r="C38" s="123">
        <v>1997</v>
      </c>
      <c r="D38" s="123">
        <v>72</v>
      </c>
      <c r="E38" s="123">
        <v>201</v>
      </c>
      <c r="F38" s="123">
        <v>226</v>
      </c>
      <c r="G38" s="123">
        <v>670</v>
      </c>
      <c r="H38" s="123">
        <v>521</v>
      </c>
      <c r="I38" s="123">
        <v>143</v>
      </c>
      <c r="J38" s="123">
        <v>97</v>
      </c>
      <c r="K38" s="123">
        <v>56</v>
      </c>
      <c r="L38" s="123">
        <v>11</v>
      </c>
    </row>
    <row r="39" spans="1:12" ht="12" customHeight="1" x14ac:dyDescent="0.2">
      <c r="A39" s="104" t="s">
        <v>10</v>
      </c>
      <c r="B39" s="105" t="s">
        <v>362</v>
      </c>
      <c r="C39" s="123">
        <v>1674</v>
      </c>
      <c r="D39" s="123">
        <v>46</v>
      </c>
      <c r="E39" s="123">
        <v>214</v>
      </c>
      <c r="F39" s="123">
        <v>232</v>
      </c>
      <c r="G39" s="123">
        <v>492</v>
      </c>
      <c r="H39" s="123">
        <v>414</v>
      </c>
      <c r="I39" s="123">
        <v>141</v>
      </c>
      <c r="J39" s="123">
        <v>95</v>
      </c>
      <c r="K39" s="123">
        <v>35</v>
      </c>
      <c r="L39" s="123">
        <v>5</v>
      </c>
    </row>
    <row r="40" spans="1:12" ht="12" customHeight="1" x14ac:dyDescent="0.2">
      <c r="A40" s="104" t="s">
        <v>2</v>
      </c>
      <c r="B40" s="105" t="s">
        <v>363</v>
      </c>
      <c r="C40" s="123">
        <v>154</v>
      </c>
      <c r="D40" s="197" t="s">
        <v>565</v>
      </c>
      <c r="E40" s="123">
        <v>7</v>
      </c>
      <c r="F40" s="123">
        <v>24</v>
      </c>
      <c r="G40" s="123">
        <v>48</v>
      </c>
      <c r="H40" s="123">
        <v>42</v>
      </c>
      <c r="I40" s="123">
        <v>22</v>
      </c>
      <c r="J40" s="123">
        <v>8</v>
      </c>
      <c r="K40" s="197" t="s">
        <v>565</v>
      </c>
      <c r="L40" s="197" t="s">
        <v>566</v>
      </c>
    </row>
    <row r="41" spans="1:12" ht="12" customHeight="1" x14ac:dyDescent="0.2">
      <c r="A41" s="104" t="s">
        <v>3</v>
      </c>
      <c r="B41" s="105" t="s">
        <v>364</v>
      </c>
      <c r="C41" s="123">
        <v>147</v>
      </c>
      <c r="D41" s="197" t="s">
        <v>565</v>
      </c>
      <c r="E41" s="123">
        <v>19</v>
      </c>
      <c r="F41" s="123">
        <v>20</v>
      </c>
      <c r="G41" s="123">
        <v>50</v>
      </c>
      <c r="H41" s="123">
        <v>32</v>
      </c>
      <c r="I41" s="123">
        <v>8</v>
      </c>
      <c r="J41" s="123">
        <v>9</v>
      </c>
      <c r="K41" s="123">
        <v>4</v>
      </c>
      <c r="L41" s="197" t="s">
        <v>565</v>
      </c>
    </row>
    <row r="42" spans="1:12" ht="12" customHeight="1" x14ac:dyDescent="0.2">
      <c r="A42" s="104" t="s">
        <v>4</v>
      </c>
      <c r="B42" s="105" t="s">
        <v>365</v>
      </c>
      <c r="C42" s="123">
        <v>84</v>
      </c>
      <c r="D42" s="197" t="s">
        <v>565</v>
      </c>
      <c r="E42" s="123">
        <v>11</v>
      </c>
      <c r="F42" s="123">
        <v>10</v>
      </c>
      <c r="G42" s="123">
        <v>22</v>
      </c>
      <c r="H42" s="123">
        <v>25</v>
      </c>
      <c r="I42" s="123">
        <v>7</v>
      </c>
      <c r="J42" s="197" t="s">
        <v>565</v>
      </c>
      <c r="K42" s="123">
        <v>5</v>
      </c>
      <c r="L42" s="197" t="s">
        <v>566</v>
      </c>
    </row>
    <row r="43" spans="1:12" ht="12" customHeight="1" x14ac:dyDescent="0.2">
      <c r="A43" s="104" t="s">
        <v>231</v>
      </c>
      <c r="B43" s="105" t="s">
        <v>366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</row>
    <row r="44" spans="1:12" ht="12" customHeight="1" x14ac:dyDescent="0.2">
      <c r="A44" s="104"/>
      <c r="B44" s="105" t="s">
        <v>367</v>
      </c>
      <c r="C44" s="123">
        <v>3165</v>
      </c>
      <c r="D44" s="123">
        <v>37</v>
      </c>
      <c r="E44" s="123">
        <v>196</v>
      </c>
      <c r="F44" s="123">
        <v>316</v>
      </c>
      <c r="G44" s="123">
        <v>941</v>
      </c>
      <c r="H44" s="123">
        <v>1015</v>
      </c>
      <c r="I44" s="123">
        <v>325</v>
      </c>
      <c r="J44" s="123">
        <v>208</v>
      </c>
      <c r="K44" s="123">
        <v>109</v>
      </c>
      <c r="L44" s="123">
        <v>18</v>
      </c>
    </row>
    <row r="45" spans="1:12" ht="12" customHeight="1" x14ac:dyDescent="0.2">
      <c r="A45" s="104" t="s">
        <v>233</v>
      </c>
      <c r="B45" s="105" t="s">
        <v>368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</row>
    <row r="46" spans="1:12" ht="12" customHeight="1" x14ac:dyDescent="0.2">
      <c r="A46" s="104"/>
      <c r="B46" s="105" t="s">
        <v>369</v>
      </c>
      <c r="C46" s="123">
        <v>3732</v>
      </c>
      <c r="D46" s="123">
        <v>72</v>
      </c>
      <c r="E46" s="123">
        <v>233</v>
      </c>
      <c r="F46" s="123">
        <v>371</v>
      </c>
      <c r="G46" s="123">
        <v>1060</v>
      </c>
      <c r="H46" s="123">
        <v>1059</v>
      </c>
      <c r="I46" s="123">
        <v>403</v>
      </c>
      <c r="J46" s="123">
        <v>285</v>
      </c>
      <c r="K46" s="123">
        <v>231</v>
      </c>
      <c r="L46" s="123">
        <v>18</v>
      </c>
    </row>
    <row r="47" spans="1:12" ht="12" customHeight="1" x14ac:dyDescent="0.2">
      <c r="A47" s="104" t="s">
        <v>235</v>
      </c>
      <c r="B47" s="105" t="s">
        <v>370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1:12" ht="12" customHeight="1" x14ac:dyDescent="0.2">
      <c r="A48" s="104"/>
      <c r="B48" s="105" t="s">
        <v>371</v>
      </c>
      <c r="C48" s="123">
        <v>928</v>
      </c>
      <c r="D48" s="197" t="s">
        <v>565</v>
      </c>
      <c r="E48" s="123">
        <v>89</v>
      </c>
      <c r="F48" s="123">
        <v>129</v>
      </c>
      <c r="G48" s="123">
        <v>257</v>
      </c>
      <c r="H48" s="123">
        <v>233</v>
      </c>
      <c r="I48" s="123">
        <v>89</v>
      </c>
      <c r="J48" s="123">
        <v>62</v>
      </c>
      <c r="K48" s="123">
        <v>36</v>
      </c>
      <c r="L48" s="197" t="s">
        <v>565</v>
      </c>
    </row>
    <row r="49" spans="1:12" ht="12" customHeight="1" x14ac:dyDescent="0.2">
      <c r="A49" s="104"/>
      <c r="B49" s="107" t="s">
        <v>372</v>
      </c>
      <c r="C49" s="123">
        <v>14452</v>
      </c>
      <c r="D49" s="123">
        <v>304</v>
      </c>
      <c r="E49" s="123">
        <v>1150</v>
      </c>
      <c r="F49" s="123">
        <v>1575</v>
      </c>
      <c r="G49" s="123">
        <v>4273</v>
      </c>
      <c r="H49" s="123">
        <v>4094</v>
      </c>
      <c r="I49" s="123">
        <v>1380</v>
      </c>
      <c r="J49" s="123">
        <v>995</v>
      </c>
      <c r="K49" s="123">
        <v>615</v>
      </c>
      <c r="L49" s="123">
        <v>66</v>
      </c>
    </row>
    <row r="50" spans="1:12" ht="12.75" customHeight="1" x14ac:dyDescent="0.2">
      <c r="A50" s="104"/>
      <c r="B50" s="103" t="s">
        <v>170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1:12" ht="14.25" customHeight="1" x14ac:dyDescent="0.2">
      <c r="A51" s="104" t="s">
        <v>0</v>
      </c>
      <c r="B51" s="105" t="s">
        <v>355</v>
      </c>
      <c r="C51" s="123">
        <v>3229</v>
      </c>
      <c r="D51" s="123">
        <v>183</v>
      </c>
      <c r="E51" s="123">
        <v>387</v>
      </c>
      <c r="F51" s="123">
        <v>337</v>
      </c>
      <c r="G51" s="123">
        <v>626</v>
      </c>
      <c r="H51" s="123">
        <v>968</v>
      </c>
      <c r="I51" s="123">
        <v>358</v>
      </c>
      <c r="J51" s="123">
        <v>239</v>
      </c>
      <c r="K51" s="123">
        <v>100</v>
      </c>
      <c r="L51" s="123">
        <v>31</v>
      </c>
    </row>
    <row r="52" spans="1:12" ht="12" customHeight="1" x14ac:dyDescent="0.2">
      <c r="A52" s="104" t="s">
        <v>217</v>
      </c>
      <c r="B52" s="105" t="s">
        <v>356</v>
      </c>
      <c r="C52" s="123">
        <v>49874</v>
      </c>
      <c r="D52" s="123">
        <v>1540</v>
      </c>
      <c r="E52" s="123">
        <v>4217</v>
      </c>
      <c r="F52" s="123">
        <v>4280</v>
      </c>
      <c r="G52" s="123">
        <v>9483</v>
      </c>
      <c r="H52" s="123">
        <v>15939</v>
      </c>
      <c r="I52" s="123">
        <v>6667</v>
      </c>
      <c r="J52" s="123">
        <v>4898</v>
      </c>
      <c r="K52" s="123">
        <v>2563</v>
      </c>
      <c r="L52" s="123">
        <v>287</v>
      </c>
    </row>
    <row r="53" spans="1:12" ht="12" customHeight="1" x14ac:dyDescent="0.2">
      <c r="A53" s="104"/>
      <c r="B53" s="105" t="s">
        <v>374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</row>
    <row r="54" spans="1:12" ht="12" customHeight="1" x14ac:dyDescent="0.2">
      <c r="A54" s="104" t="s">
        <v>357</v>
      </c>
      <c r="B54" s="105" t="s">
        <v>358</v>
      </c>
      <c r="C54" s="123">
        <v>38560</v>
      </c>
      <c r="D54" s="123">
        <v>1183</v>
      </c>
      <c r="E54" s="123">
        <v>3286</v>
      </c>
      <c r="F54" s="123">
        <v>3366</v>
      </c>
      <c r="G54" s="123">
        <v>7344</v>
      </c>
      <c r="H54" s="123">
        <v>12205</v>
      </c>
      <c r="I54" s="123">
        <v>5132</v>
      </c>
      <c r="J54" s="123">
        <v>3864</v>
      </c>
      <c r="K54" s="123">
        <v>1994</v>
      </c>
      <c r="L54" s="123">
        <v>186</v>
      </c>
    </row>
    <row r="55" spans="1:12" ht="12" customHeight="1" x14ac:dyDescent="0.2">
      <c r="A55" s="104" t="s">
        <v>1</v>
      </c>
      <c r="B55" s="105" t="s">
        <v>359</v>
      </c>
      <c r="C55" s="123">
        <v>7367</v>
      </c>
      <c r="D55" s="123">
        <v>234</v>
      </c>
      <c r="E55" s="123">
        <v>561</v>
      </c>
      <c r="F55" s="123">
        <v>472</v>
      </c>
      <c r="G55" s="123">
        <v>1308</v>
      </c>
      <c r="H55" s="123">
        <v>2547</v>
      </c>
      <c r="I55" s="123">
        <v>1008</v>
      </c>
      <c r="J55" s="123">
        <v>727</v>
      </c>
      <c r="K55" s="123">
        <v>418</v>
      </c>
      <c r="L55" s="123">
        <v>92</v>
      </c>
    </row>
    <row r="56" spans="1:12" ht="12" customHeight="1" x14ac:dyDescent="0.2">
      <c r="A56" s="104" t="s">
        <v>224</v>
      </c>
      <c r="B56" s="105" t="s">
        <v>225</v>
      </c>
      <c r="C56" s="123">
        <v>358899</v>
      </c>
      <c r="D56" s="123">
        <v>9813</v>
      </c>
      <c r="E56" s="123">
        <v>31142</v>
      </c>
      <c r="F56" s="123">
        <v>36130</v>
      </c>
      <c r="G56" s="123">
        <v>71925</v>
      </c>
      <c r="H56" s="123">
        <v>105457</v>
      </c>
      <c r="I56" s="123">
        <v>49123</v>
      </c>
      <c r="J56" s="123">
        <v>35691</v>
      </c>
      <c r="K56" s="123">
        <v>17709</v>
      </c>
      <c r="L56" s="123">
        <v>1909</v>
      </c>
    </row>
    <row r="57" spans="1:12" ht="12" customHeight="1" x14ac:dyDescent="0.2">
      <c r="A57" s="104"/>
      <c r="B57" s="105" t="s">
        <v>18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1:12" ht="12" customHeight="1" x14ac:dyDescent="0.2">
      <c r="A58" s="104" t="s">
        <v>226</v>
      </c>
      <c r="B58" s="105" t="s">
        <v>360</v>
      </c>
      <c r="C58" s="123">
        <v>104134</v>
      </c>
      <c r="D58" s="123">
        <v>3629</v>
      </c>
      <c r="E58" s="123">
        <v>11038</v>
      </c>
      <c r="F58" s="123">
        <v>10829</v>
      </c>
      <c r="G58" s="123">
        <v>20967</v>
      </c>
      <c r="H58" s="123">
        <v>30485</v>
      </c>
      <c r="I58" s="123">
        <v>12761</v>
      </c>
      <c r="J58" s="123">
        <v>9174</v>
      </c>
      <c r="K58" s="123">
        <v>4586</v>
      </c>
      <c r="L58" s="123">
        <v>665</v>
      </c>
    </row>
    <row r="59" spans="1:12" ht="12" customHeight="1" x14ac:dyDescent="0.2">
      <c r="A59" s="104" t="s">
        <v>8</v>
      </c>
      <c r="B59" s="105" t="s">
        <v>361</v>
      </c>
      <c r="C59" s="123">
        <v>78267</v>
      </c>
      <c r="D59" s="123">
        <v>2621</v>
      </c>
      <c r="E59" s="123">
        <v>8050</v>
      </c>
      <c r="F59" s="123">
        <v>7976</v>
      </c>
      <c r="G59" s="123">
        <v>15682</v>
      </c>
      <c r="H59" s="123">
        <v>23427</v>
      </c>
      <c r="I59" s="123">
        <v>9542</v>
      </c>
      <c r="J59" s="123">
        <v>6921</v>
      </c>
      <c r="K59" s="123">
        <v>3580</v>
      </c>
      <c r="L59" s="123">
        <v>468</v>
      </c>
    </row>
    <row r="60" spans="1:12" ht="12" customHeight="1" x14ac:dyDescent="0.2">
      <c r="A60" s="104" t="s">
        <v>10</v>
      </c>
      <c r="B60" s="105" t="s">
        <v>362</v>
      </c>
      <c r="C60" s="123">
        <v>16673</v>
      </c>
      <c r="D60" s="123">
        <v>876</v>
      </c>
      <c r="E60" s="123">
        <v>2347</v>
      </c>
      <c r="F60" s="123">
        <v>2117</v>
      </c>
      <c r="G60" s="123">
        <v>3413</v>
      </c>
      <c r="H60" s="123">
        <v>4181</v>
      </c>
      <c r="I60" s="123">
        <v>1813</v>
      </c>
      <c r="J60" s="123">
        <v>1238</v>
      </c>
      <c r="K60" s="123">
        <v>582</v>
      </c>
      <c r="L60" s="123">
        <v>106</v>
      </c>
    </row>
    <row r="61" spans="1:12" ht="12" customHeight="1" x14ac:dyDescent="0.2">
      <c r="A61" s="104" t="s">
        <v>2</v>
      </c>
      <c r="B61" s="105" t="s">
        <v>363</v>
      </c>
      <c r="C61" s="123">
        <v>6093</v>
      </c>
      <c r="D61" s="123">
        <v>64</v>
      </c>
      <c r="E61" s="123">
        <v>387</v>
      </c>
      <c r="F61" s="123">
        <v>678</v>
      </c>
      <c r="G61" s="123">
        <v>1607</v>
      </c>
      <c r="H61" s="123">
        <v>1908</v>
      </c>
      <c r="I61" s="123">
        <v>759</v>
      </c>
      <c r="J61" s="123">
        <v>454</v>
      </c>
      <c r="K61" s="123">
        <v>207</v>
      </c>
      <c r="L61" s="123">
        <v>29</v>
      </c>
    </row>
    <row r="62" spans="1:12" ht="12" customHeight="1" x14ac:dyDescent="0.2">
      <c r="A62" s="104" t="s">
        <v>3</v>
      </c>
      <c r="B62" s="105" t="s">
        <v>364</v>
      </c>
      <c r="C62" s="123">
        <v>14421</v>
      </c>
      <c r="D62" s="123">
        <v>293</v>
      </c>
      <c r="E62" s="123">
        <v>1379</v>
      </c>
      <c r="F62" s="123">
        <v>1267</v>
      </c>
      <c r="G62" s="123">
        <v>2969</v>
      </c>
      <c r="H62" s="123">
        <v>4451</v>
      </c>
      <c r="I62" s="123">
        <v>1854</v>
      </c>
      <c r="J62" s="123">
        <v>1572</v>
      </c>
      <c r="K62" s="123">
        <v>600</v>
      </c>
      <c r="L62" s="123">
        <v>36</v>
      </c>
    </row>
    <row r="63" spans="1:12" ht="12" customHeight="1" x14ac:dyDescent="0.2">
      <c r="A63" s="104" t="s">
        <v>4</v>
      </c>
      <c r="B63" s="105" t="s">
        <v>365</v>
      </c>
      <c r="C63" s="123">
        <v>4255</v>
      </c>
      <c r="D63" s="123">
        <v>51</v>
      </c>
      <c r="E63" s="123">
        <v>302</v>
      </c>
      <c r="F63" s="123">
        <v>305</v>
      </c>
      <c r="G63" s="123">
        <v>767</v>
      </c>
      <c r="H63" s="123">
        <v>1324</v>
      </c>
      <c r="I63" s="123">
        <v>614</v>
      </c>
      <c r="J63" s="123">
        <v>501</v>
      </c>
      <c r="K63" s="123">
        <v>318</v>
      </c>
      <c r="L63" s="123">
        <v>73</v>
      </c>
    </row>
    <row r="64" spans="1:12" ht="12" customHeight="1" x14ac:dyDescent="0.2">
      <c r="A64" s="104" t="s">
        <v>231</v>
      </c>
      <c r="B64" s="105" t="s">
        <v>366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 ht="12" customHeight="1" x14ac:dyDescent="0.2">
      <c r="A65" s="104"/>
      <c r="B65" s="105" t="s">
        <v>367</v>
      </c>
      <c r="C65" s="123">
        <v>47677</v>
      </c>
      <c r="D65" s="123">
        <v>1156</v>
      </c>
      <c r="E65" s="123">
        <v>4176</v>
      </c>
      <c r="F65" s="123">
        <v>5082</v>
      </c>
      <c r="G65" s="123">
        <v>10633</v>
      </c>
      <c r="H65" s="123">
        <v>13945</v>
      </c>
      <c r="I65" s="123">
        <v>6092</v>
      </c>
      <c r="J65" s="123">
        <v>4267</v>
      </c>
      <c r="K65" s="123">
        <v>1988</v>
      </c>
      <c r="L65" s="123">
        <v>338</v>
      </c>
    </row>
    <row r="66" spans="1:12" ht="12" customHeight="1" x14ac:dyDescent="0.2">
      <c r="A66" s="104" t="s">
        <v>233</v>
      </c>
      <c r="B66" s="105" t="s">
        <v>368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1:12" ht="12" customHeight="1" x14ac:dyDescent="0.2">
      <c r="A67" s="104"/>
      <c r="B67" s="105" t="s">
        <v>369</v>
      </c>
      <c r="C67" s="123">
        <v>157362</v>
      </c>
      <c r="D67" s="123">
        <v>3623</v>
      </c>
      <c r="E67" s="123">
        <v>11364</v>
      </c>
      <c r="F67" s="123">
        <v>15471</v>
      </c>
      <c r="G67" s="123">
        <v>30656</v>
      </c>
      <c r="H67" s="123">
        <v>46229</v>
      </c>
      <c r="I67" s="123">
        <v>23592</v>
      </c>
      <c r="J67" s="123">
        <v>17220</v>
      </c>
      <c r="K67" s="123">
        <v>8639</v>
      </c>
      <c r="L67" s="123">
        <v>568</v>
      </c>
    </row>
    <row r="68" spans="1:12" ht="12" customHeight="1" x14ac:dyDescent="0.2">
      <c r="A68" s="104" t="s">
        <v>235</v>
      </c>
      <c r="B68" s="105" t="s">
        <v>370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2" ht="12" customHeight="1" x14ac:dyDescent="0.2">
      <c r="A69" s="104"/>
      <c r="B69" s="105" t="s">
        <v>371</v>
      </c>
      <c r="C69" s="123">
        <v>24957</v>
      </c>
      <c r="D69" s="123">
        <v>997</v>
      </c>
      <c r="E69" s="123">
        <v>2496</v>
      </c>
      <c r="F69" s="123">
        <v>2498</v>
      </c>
      <c r="G69" s="123">
        <v>4326</v>
      </c>
      <c r="H69" s="123">
        <v>7115</v>
      </c>
      <c r="I69" s="123">
        <v>3451</v>
      </c>
      <c r="J69" s="123">
        <v>2503</v>
      </c>
      <c r="K69" s="123">
        <v>1371</v>
      </c>
      <c r="L69" s="123">
        <v>200</v>
      </c>
    </row>
    <row r="70" spans="1:12" ht="12.75" customHeight="1" x14ac:dyDescent="0.2">
      <c r="A70" s="108"/>
      <c r="B70" s="109" t="s">
        <v>375</v>
      </c>
      <c r="C70" s="124">
        <v>412078</v>
      </c>
      <c r="D70" s="124">
        <v>11574</v>
      </c>
      <c r="E70" s="124">
        <v>35761</v>
      </c>
      <c r="F70" s="124">
        <v>40754</v>
      </c>
      <c r="G70" s="124">
        <v>82037</v>
      </c>
      <c r="H70" s="124">
        <v>122369</v>
      </c>
      <c r="I70" s="124">
        <v>56152</v>
      </c>
      <c r="J70" s="124">
        <v>40831</v>
      </c>
      <c r="K70" s="124">
        <v>20373</v>
      </c>
      <c r="L70" s="124">
        <v>2227</v>
      </c>
    </row>
    <row r="71" spans="1:12" ht="11.25" customHeight="1" x14ac:dyDescent="0.15">
      <c r="A71" s="115" t="s">
        <v>567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1:12" ht="10.5" customHeight="1" x14ac:dyDescent="0.15">
      <c r="A72" s="115" t="s">
        <v>382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3">
    <mergeCell ref="B2:L2"/>
    <mergeCell ref="D4:L4"/>
    <mergeCell ref="C7:L7"/>
  </mergeCells>
  <conditionalFormatting sqref="A7:L70">
    <cfRule type="expression" dxfId="12" priority="2">
      <formula>MOD(ROW(),2)=0</formula>
    </cfRule>
  </conditionalFormatting>
  <conditionalFormatting sqref="C9:L70">
    <cfRule type="cellIs" dxfId="11" priority="1" operator="between">
      <formula>1</formula>
      <formula>2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76"/>
  <sheetViews>
    <sheetView showGridLines="0" zoomScaleNormal="100" workbookViewId="0">
      <selection activeCell="B1" sqref="B1"/>
    </sheetView>
  </sheetViews>
  <sheetFormatPr baseColWidth="10" defaultRowHeight="11.25" x14ac:dyDescent="0.2"/>
  <cols>
    <col min="1" max="1" width="3.42578125" style="79" customWidth="1"/>
    <col min="2" max="2" width="28.28515625" style="79" customWidth="1"/>
    <col min="3" max="3" width="7.5703125" style="79" customWidth="1"/>
    <col min="4" max="4" width="6.85546875" style="79" customWidth="1"/>
    <col min="5" max="5" width="6.28515625" style="79" customWidth="1"/>
    <col min="6" max="6" width="7.5703125" style="79" customWidth="1"/>
    <col min="7" max="11" width="6.28515625" style="79" customWidth="1"/>
    <col min="12" max="12" width="8.5703125" style="79" customWidth="1"/>
    <col min="13" max="16384" width="11.42578125" style="79"/>
  </cols>
  <sheetData>
    <row r="1" spans="1:12" ht="12.75" customHeight="1" x14ac:dyDescent="0.2">
      <c r="A1" s="81" t="s">
        <v>383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7"/>
    </row>
    <row r="2" spans="1:12" ht="12.75" customHeight="1" x14ac:dyDescent="0.2">
      <c r="A2" s="10"/>
      <c r="B2" s="306" t="s">
        <v>384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12.75" customHeight="1" x14ac:dyDescent="0.2">
      <c r="A3" s="116"/>
      <c r="B3" s="310" t="s">
        <v>385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x14ac:dyDescent="0.2">
      <c r="A4" s="125"/>
      <c r="B4" s="126"/>
      <c r="C4" s="127"/>
      <c r="D4" s="311" t="s">
        <v>386</v>
      </c>
      <c r="E4" s="307"/>
      <c r="F4" s="307"/>
      <c r="G4" s="307"/>
      <c r="H4" s="307"/>
      <c r="I4" s="307"/>
      <c r="J4" s="307"/>
      <c r="K4" s="307"/>
      <c r="L4" s="307"/>
    </row>
    <row r="5" spans="1:12" ht="11.25" customHeight="1" x14ac:dyDescent="0.2">
      <c r="A5" s="128"/>
      <c r="B5" s="120" t="s">
        <v>387</v>
      </c>
      <c r="C5" s="129"/>
      <c r="D5" s="311" t="s">
        <v>388</v>
      </c>
      <c r="E5" s="307"/>
      <c r="F5" s="307"/>
      <c r="G5" s="307"/>
      <c r="H5" s="307"/>
      <c r="I5" s="307"/>
      <c r="J5" s="307"/>
      <c r="K5" s="307"/>
      <c r="L5" s="307"/>
    </row>
    <row r="6" spans="1:12" ht="11.25" customHeight="1" x14ac:dyDescent="0.2">
      <c r="A6" s="128" t="s">
        <v>340</v>
      </c>
      <c r="B6" s="120" t="s">
        <v>389</v>
      </c>
      <c r="C6" s="129"/>
      <c r="D6" s="86"/>
      <c r="E6" s="311" t="s">
        <v>390</v>
      </c>
      <c r="F6" s="307"/>
      <c r="G6" s="307"/>
      <c r="H6" s="307"/>
      <c r="I6" s="307"/>
      <c r="J6" s="307"/>
      <c r="K6" s="307"/>
      <c r="L6" s="307"/>
    </row>
    <row r="7" spans="1:12" ht="12" customHeight="1" x14ac:dyDescent="0.2">
      <c r="A7" s="128" t="s">
        <v>343</v>
      </c>
      <c r="B7" s="120" t="s">
        <v>391</v>
      </c>
      <c r="C7" s="89" t="s">
        <v>342</v>
      </c>
      <c r="D7" s="89" t="s">
        <v>392</v>
      </c>
      <c r="E7" s="86" t="s">
        <v>393</v>
      </c>
      <c r="F7" s="86" t="s">
        <v>394</v>
      </c>
      <c r="G7" s="86"/>
      <c r="H7" s="86" t="s">
        <v>395</v>
      </c>
      <c r="I7" s="86"/>
      <c r="J7" s="86"/>
      <c r="K7" s="86"/>
      <c r="L7" s="90" t="s">
        <v>396</v>
      </c>
    </row>
    <row r="8" spans="1:12" ht="12" customHeight="1" x14ac:dyDescent="0.2">
      <c r="A8" s="130"/>
      <c r="B8" s="120" t="s">
        <v>397</v>
      </c>
      <c r="C8" s="89" t="s">
        <v>398</v>
      </c>
      <c r="D8" s="89" t="s">
        <v>399</v>
      </c>
      <c r="E8" s="89" t="s">
        <v>400</v>
      </c>
      <c r="F8" s="89" t="s">
        <v>401</v>
      </c>
      <c r="G8" s="89" t="s">
        <v>402</v>
      </c>
      <c r="H8" s="89" t="s">
        <v>400</v>
      </c>
      <c r="I8" s="89" t="s">
        <v>403</v>
      </c>
      <c r="J8" s="89" t="s">
        <v>404</v>
      </c>
      <c r="K8" s="89" t="s">
        <v>405</v>
      </c>
      <c r="L8" s="90" t="s">
        <v>406</v>
      </c>
    </row>
    <row r="9" spans="1:12" ht="12" customHeight="1" x14ac:dyDescent="0.2">
      <c r="A9" s="131"/>
      <c r="B9" s="132"/>
      <c r="C9" s="96"/>
      <c r="D9" s="96"/>
      <c r="E9" s="133"/>
      <c r="F9" s="133"/>
      <c r="G9" s="133"/>
      <c r="H9" s="133"/>
      <c r="I9" s="133"/>
      <c r="J9" s="133"/>
      <c r="K9" s="133"/>
      <c r="L9" s="134" t="s">
        <v>407</v>
      </c>
    </row>
    <row r="10" spans="1:12" ht="11.25" customHeight="1" x14ac:dyDescent="0.2">
      <c r="B10" s="102"/>
      <c r="C10" s="308" t="s">
        <v>408</v>
      </c>
      <c r="D10" s="308"/>
      <c r="E10" s="308"/>
      <c r="F10" s="308"/>
      <c r="G10" s="308"/>
      <c r="H10" s="308"/>
      <c r="I10" s="308"/>
      <c r="J10" s="308"/>
      <c r="K10" s="308"/>
      <c r="L10" s="308"/>
    </row>
    <row r="11" spans="1:12" ht="10.5" customHeight="1" x14ac:dyDescent="0.2">
      <c r="A11" s="104" t="s">
        <v>0</v>
      </c>
      <c r="B11" s="105" t="s">
        <v>355</v>
      </c>
      <c r="C11" s="136">
        <v>1304</v>
      </c>
      <c r="D11" s="136">
        <v>1097</v>
      </c>
      <c r="E11" s="136">
        <v>3</v>
      </c>
      <c r="F11" s="136">
        <v>3</v>
      </c>
      <c r="G11" s="136">
        <v>6</v>
      </c>
      <c r="H11" s="136">
        <v>5</v>
      </c>
      <c r="I11" s="136">
        <v>754</v>
      </c>
      <c r="J11" s="136">
        <v>64</v>
      </c>
      <c r="K11" s="136">
        <v>19</v>
      </c>
      <c r="L11" s="136">
        <v>243</v>
      </c>
    </row>
    <row r="12" spans="1:12" ht="10.5" customHeight="1" x14ac:dyDescent="0.2">
      <c r="A12" s="104" t="s">
        <v>217</v>
      </c>
      <c r="B12" s="105" t="s">
        <v>356</v>
      </c>
      <c r="C12" s="136">
        <v>8489</v>
      </c>
      <c r="D12" s="136">
        <v>2928</v>
      </c>
      <c r="E12" s="136">
        <v>105</v>
      </c>
      <c r="F12" s="136">
        <v>221</v>
      </c>
      <c r="G12" s="136">
        <v>244</v>
      </c>
      <c r="H12" s="136">
        <v>108</v>
      </c>
      <c r="I12" s="136">
        <v>942</v>
      </c>
      <c r="J12" s="136">
        <v>296</v>
      </c>
      <c r="K12" s="136">
        <v>160</v>
      </c>
      <c r="L12" s="136">
        <v>852</v>
      </c>
    </row>
    <row r="13" spans="1:12" ht="10.5" customHeight="1" x14ac:dyDescent="0.2">
      <c r="A13" s="104" t="s">
        <v>357</v>
      </c>
      <c r="B13" s="105" t="s">
        <v>409</v>
      </c>
      <c r="C13" s="136">
        <v>6357</v>
      </c>
      <c r="D13" s="136">
        <v>2114</v>
      </c>
      <c r="E13" s="136">
        <v>101</v>
      </c>
      <c r="F13" s="136">
        <v>190</v>
      </c>
      <c r="G13" s="136">
        <v>207</v>
      </c>
      <c r="H13" s="136">
        <v>93</v>
      </c>
      <c r="I13" s="136">
        <v>518</v>
      </c>
      <c r="J13" s="136">
        <v>238</v>
      </c>
      <c r="K13" s="136">
        <v>128</v>
      </c>
      <c r="L13" s="136">
        <v>639</v>
      </c>
    </row>
    <row r="14" spans="1:12" ht="10.5" customHeight="1" x14ac:dyDescent="0.2">
      <c r="A14" s="104" t="s">
        <v>1</v>
      </c>
      <c r="B14" s="105" t="s">
        <v>410</v>
      </c>
      <c r="C14" s="136">
        <v>1863</v>
      </c>
      <c r="D14" s="136">
        <v>692</v>
      </c>
      <c r="E14" s="199" t="s">
        <v>565</v>
      </c>
      <c r="F14" s="136">
        <v>27</v>
      </c>
      <c r="G14" s="136">
        <v>27</v>
      </c>
      <c r="H14" s="199" t="s">
        <v>565</v>
      </c>
      <c r="I14" s="136">
        <v>373</v>
      </c>
      <c r="J14" s="136">
        <v>52</v>
      </c>
      <c r="K14" s="136">
        <v>27</v>
      </c>
      <c r="L14" s="136">
        <v>172</v>
      </c>
    </row>
    <row r="15" spans="1:12" ht="10.5" customHeight="1" x14ac:dyDescent="0.2">
      <c r="A15" s="104" t="s">
        <v>224</v>
      </c>
      <c r="B15" s="105" t="s">
        <v>225</v>
      </c>
      <c r="C15" s="136">
        <v>25798</v>
      </c>
      <c r="D15" s="136">
        <v>10438</v>
      </c>
      <c r="E15" s="136">
        <v>270</v>
      </c>
      <c r="F15" s="136">
        <v>824</v>
      </c>
      <c r="G15" s="136">
        <v>758</v>
      </c>
      <c r="H15" s="136">
        <v>445</v>
      </c>
      <c r="I15" s="136">
        <v>3510</v>
      </c>
      <c r="J15" s="136">
        <v>456</v>
      </c>
      <c r="K15" s="136">
        <v>386</v>
      </c>
      <c r="L15" s="136">
        <v>3789</v>
      </c>
    </row>
    <row r="16" spans="1:12" ht="10.5" customHeight="1" x14ac:dyDescent="0.2">
      <c r="A16" s="104"/>
      <c r="B16" s="105" t="s">
        <v>18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</row>
    <row r="17" spans="1:12" ht="10.5" customHeight="1" x14ac:dyDescent="0.2">
      <c r="A17" s="104" t="s">
        <v>226</v>
      </c>
      <c r="B17" s="105" t="s">
        <v>360</v>
      </c>
      <c r="C17" s="136">
        <v>11527</v>
      </c>
      <c r="D17" s="136">
        <v>4719</v>
      </c>
      <c r="E17" s="136">
        <v>98</v>
      </c>
      <c r="F17" s="136">
        <v>572</v>
      </c>
      <c r="G17" s="136">
        <v>467</v>
      </c>
      <c r="H17" s="136">
        <v>166</v>
      </c>
      <c r="I17" s="136">
        <v>1440</v>
      </c>
      <c r="J17" s="136">
        <v>224</v>
      </c>
      <c r="K17" s="136">
        <v>143</v>
      </c>
      <c r="L17" s="136">
        <v>1609</v>
      </c>
    </row>
    <row r="18" spans="1:12" ht="10.5" customHeight="1" x14ac:dyDescent="0.2">
      <c r="A18" s="104" t="s">
        <v>8</v>
      </c>
      <c r="B18" s="105" t="s">
        <v>411</v>
      </c>
      <c r="C18" s="136">
        <v>4645</v>
      </c>
      <c r="D18" s="136">
        <v>2045</v>
      </c>
      <c r="E18" s="136">
        <v>69</v>
      </c>
      <c r="F18" s="136">
        <v>112</v>
      </c>
      <c r="G18" s="136">
        <v>152</v>
      </c>
      <c r="H18" s="136">
        <v>92</v>
      </c>
      <c r="I18" s="136">
        <v>553</v>
      </c>
      <c r="J18" s="136">
        <v>121</v>
      </c>
      <c r="K18" s="136">
        <v>87</v>
      </c>
      <c r="L18" s="136">
        <v>859</v>
      </c>
    </row>
    <row r="19" spans="1:12" ht="10.5" customHeight="1" x14ac:dyDescent="0.2">
      <c r="A19" s="104" t="s">
        <v>10</v>
      </c>
      <c r="B19" s="105" t="s">
        <v>412</v>
      </c>
      <c r="C19" s="136">
        <v>4514</v>
      </c>
      <c r="D19" s="136">
        <v>1756</v>
      </c>
      <c r="E19" s="136">
        <v>16</v>
      </c>
      <c r="F19" s="136">
        <v>419</v>
      </c>
      <c r="G19" s="136">
        <v>264</v>
      </c>
      <c r="H19" s="136">
        <v>45</v>
      </c>
      <c r="I19" s="136">
        <v>504</v>
      </c>
      <c r="J19" s="136">
        <v>52</v>
      </c>
      <c r="K19" s="136">
        <v>27</v>
      </c>
      <c r="L19" s="136">
        <v>429</v>
      </c>
    </row>
    <row r="20" spans="1:12" ht="10.5" customHeight="1" x14ac:dyDescent="0.2">
      <c r="A20" s="104" t="s">
        <v>2</v>
      </c>
      <c r="B20" s="105" t="s">
        <v>413</v>
      </c>
      <c r="C20" s="136">
        <v>390</v>
      </c>
      <c r="D20" s="136">
        <v>179</v>
      </c>
      <c r="E20" s="136">
        <v>10</v>
      </c>
      <c r="F20" s="136">
        <v>7</v>
      </c>
      <c r="G20" s="136">
        <v>17</v>
      </c>
      <c r="H20" s="136">
        <v>17</v>
      </c>
      <c r="I20" s="136">
        <v>33</v>
      </c>
      <c r="J20" s="136">
        <v>7</v>
      </c>
      <c r="K20" s="136">
        <v>14</v>
      </c>
      <c r="L20" s="136">
        <v>74</v>
      </c>
    </row>
    <row r="21" spans="1:12" ht="10.5" customHeight="1" x14ac:dyDescent="0.2">
      <c r="A21" s="104" t="s">
        <v>3</v>
      </c>
      <c r="B21" s="105" t="s">
        <v>414</v>
      </c>
      <c r="C21" s="136">
        <v>245</v>
      </c>
      <c r="D21" s="136">
        <v>116</v>
      </c>
      <c r="E21" s="199" t="s">
        <v>565</v>
      </c>
      <c r="F21" s="199" t="s">
        <v>565</v>
      </c>
      <c r="G21" s="136">
        <v>4</v>
      </c>
      <c r="H21" s="136">
        <v>8</v>
      </c>
      <c r="I21" s="136">
        <v>16</v>
      </c>
      <c r="J21" s="199" t="s">
        <v>565</v>
      </c>
      <c r="K21" s="136">
        <v>3</v>
      </c>
      <c r="L21" s="136">
        <v>71</v>
      </c>
    </row>
    <row r="22" spans="1:12" ht="10.5" customHeight="1" x14ac:dyDescent="0.2">
      <c r="A22" s="104" t="s">
        <v>4</v>
      </c>
      <c r="B22" s="105" t="s">
        <v>415</v>
      </c>
      <c r="C22" s="136">
        <v>178</v>
      </c>
      <c r="D22" s="136">
        <v>109</v>
      </c>
      <c r="E22" s="199" t="s">
        <v>565</v>
      </c>
      <c r="F22" s="199" t="s">
        <v>565</v>
      </c>
      <c r="G22" s="136">
        <v>8</v>
      </c>
      <c r="H22" s="136">
        <v>6</v>
      </c>
      <c r="I22" s="136">
        <v>64</v>
      </c>
      <c r="J22" s="199" t="s">
        <v>565</v>
      </c>
      <c r="K22" s="199" t="s">
        <v>566</v>
      </c>
      <c r="L22" s="136">
        <v>28</v>
      </c>
    </row>
    <row r="23" spans="1:12" ht="10.5" customHeight="1" x14ac:dyDescent="0.2">
      <c r="A23" s="104" t="s">
        <v>231</v>
      </c>
      <c r="B23" s="105" t="s">
        <v>366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</row>
    <row r="24" spans="1:12" ht="10.5" customHeight="1" x14ac:dyDescent="0.2">
      <c r="A24" s="104"/>
      <c r="B24" s="105" t="s">
        <v>367</v>
      </c>
      <c r="C24" s="136">
        <v>7019</v>
      </c>
      <c r="D24" s="136">
        <v>2327</v>
      </c>
      <c r="E24" s="136">
        <v>45</v>
      </c>
      <c r="F24" s="136">
        <v>128</v>
      </c>
      <c r="G24" s="136">
        <v>134</v>
      </c>
      <c r="H24" s="136">
        <v>82</v>
      </c>
      <c r="I24" s="136">
        <v>1015</v>
      </c>
      <c r="J24" s="136">
        <v>113</v>
      </c>
      <c r="K24" s="136">
        <v>93</v>
      </c>
      <c r="L24" s="136">
        <v>717</v>
      </c>
    </row>
    <row r="25" spans="1:12" ht="10.5" customHeight="1" x14ac:dyDescent="0.2">
      <c r="A25" s="104" t="s">
        <v>233</v>
      </c>
      <c r="B25" s="105" t="s">
        <v>368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2" ht="10.5" customHeight="1" x14ac:dyDescent="0.2">
      <c r="A26" s="104"/>
      <c r="B26" s="105" t="s">
        <v>369</v>
      </c>
      <c r="C26" s="136">
        <v>4883</v>
      </c>
      <c r="D26" s="136">
        <v>2296</v>
      </c>
      <c r="E26" s="136">
        <v>80</v>
      </c>
      <c r="F26" s="136">
        <v>83</v>
      </c>
      <c r="G26" s="136">
        <v>102</v>
      </c>
      <c r="H26" s="136">
        <v>139</v>
      </c>
      <c r="I26" s="136">
        <v>706</v>
      </c>
      <c r="J26" s="136">
        <v>66</v>
      </c>
      <c r="K26" s="136">
        <v>110</v>
      </c>
      <c r="L26" s="136">
        <v>1010</v>
      </c>
    </row>
    <row r="27" spans="1:12" ht="10.5" customHeight="1" x14ac:dyDescent="0.2">
      <c r="A27" s="104" t="s">
        <v>235</v>
      </c>
      <c r="B27" s="105" t="s">
        <v>370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</row>
    <row r="28" spans="1:12" ht="10.5" customHeight="1" x14ac:dyDescent="0.2">
      <c r="A28" s="104"/>
      <c r="B28" s="105" t="s">
        <v>371</v>
      </c>
      <c r="C28" s="136">
        <v>1556</v>
      </c>
      <c r="D28" s="136">
        <v>692</v>
      </c>
      <c r="E28" s="136">
        <v>32</v>
      </c>
      <c r="F28" s="136">
        <v>25</v>
      </c>
      <c r="G28" s="136">
        <v>26</v>
      </c>
      <c r="H28" s="136">
        <v>27</v>
      </c>
      <c r="I28" s="136">
        <v>236</v>
      </c>
      <c r="J28" s="136">
        <v>43</v>
      </c>
      <c r="K28" s="136">
        <v>23</v>
      </c>
      <c r="L28" s="136">
        <v>280</v>
      </c>
    </row>
    <row r="29" spans="1:12" ht="12" customHeight="1" x14ac:dyDescent="0.2">
      <c r="A29" s="104" t="s">
        <v>416</v>
      </c>
      <c r="B29" s="105" t="s">
        <v>417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</row>
    <row r="30" spans="1:12" ht="10.5" customHeight="1" x14ac:dyDescent="0.2">
      <c r="A30" s="101"/>
      <c r="B30" s="137" t="s">
        <v>418</v>
      </c>
      <c r="C30" s="136">
        <v>671</v>
      </c>
      <c r="D30" s="136">
        <v>212</v>
      </c>
      <c r="E30" s="199" t="s">
        <v>565</v>
      </c>
      <c r="F30" s="136">
        <v>19</v>
      </c>
      <c r="G30" s="136">
        <v>23</v>
      </c>
      <c r="H30" s="199" t="s">
        <v>565</v>
      </c>
      <c r="I30" s="136">
        <v>68</v>
      </c>
      <c r="J30" s="136">
        <v>16</v>
      </c>
      <c r="K30" s="136">
        <v>3</v>
      </c>
      <c r="L30" s="136">
        <v>75</v>
      </c>
    </row>
    <row r="31" spans="1:12" ht="10.5" customHeight="1" x14ac:dyDescent="0.2">
      <c r="A31" s="101"/>
      <c r="B31" s="137" t="s">
        <v>419</v>
      </c>
      <c r="C31" s="136">
        <v>2825</v>
      </c>
      <c r="D31" s="136">
        <v>1156</v>
      </c>
      <c r="E31" s="136">
        <v>10</v>
      </c>
      <c r="F31" s="136">
        <v>87</v>
      </c>
      <c r="G31" s="136">
        <v>80</v>
      </c>
      <c r="H31" s="136">
        <v>25</v>
      </c>
      <c r="I31" s="136">
        <v>497</v>
      </c>
      <c r="J31" s="136">
        <v>45</v>
      </c>
      <c r="K31" s="136">
        <v>29</v>
      </c>
      <c r="L31" s="136">
        <v>383</v>
      </c>
    </row>
    <row r="32" spans="1:12" ht="10.5" customHeight="1" x14ac:dyDescent="0.2">
      <c r="A32" s="101"/>
      <c r="B32" s="137" t="s">
        <v>420</v>
      </c>
      <c r="C32" s="136">
        <v>4005</v>
      </c>
      <c r="D32" s="136">
        <v>1753</v>
      </c>
      <c r="E32" s="136">
        <v>39</v>
      </c>
      <c r="F32" s="136">
        <v>122</v>
      </c>
      <c r="G32" s="136">
        <v>108</v>
      </c>
      <c r="H32" s="136">
        <v>53</v>
      </c>
      <c r="I32" s="136">
        <v>732</v>
      </c>
      <c r="J32" s="136">
        <v>66</v>
      </c>
      <c r="K32" s="136">
        <v>54</v>
      </c>
      <c r="L32" s="136">
        <v>579</v>
      </c>
    </row>
    <row r="33" spans="1:12" ht="10.5" customHeight="1" x14ac:dyDescent="0.2">
      <c r="A33" s="101"/>
      <c r="B33" s="137" t="s">
        <v>421</v>
      </c>
      <c r="C33" s="136">
        <v>5207</v>
      </c>
      <c r="D33" s="136">
        <v>2015</v>
      </c>
      <c r="E33" s="136">
        <v>47</v>
      </c>
      <c r="F33" s="136">
        <v>128</v>
      </c>
      <c r="G33" s="136">
        <v>105</v>
      </c>
      <c r="H33" s="136">
        <v>64</v>
      </c>
      <c r="I33" s="136">
        <v>840</v>
      </c>
      <c r="J33" s="136">
        <v>86</v>
      </c>
      <c r="K33" s="136">
        <v>56</v>
      </c>
      <c r="L33" s="136">
        <v>689</v>
      </c>
    </row>
    <row r="34" spans="1:12" ht="10.5" customHeight="1" x14ac:dyDescent="0.2">
      <c r="A34" s="101"/>
      <c r="B34" s="137" t="s">
        <v>422</v>
      </c>
      <c r="C34" s="136">
        <v>5621</v>
      </c>
      <c r="D34" s="136">
        <v>2075</v>
      </c>
      <c r="E34" s="136">
        <v>46</v>
      </c>
      <c r="F34" s="136">
        <v>137</v>
      </c>
      <c r="G34" s="136">
        <v>137</v>
      </c>
      <c r="H34" s="136">
        <v>77</v>
      </c>
      <c r="I34" s="136">
        <v>852</v>
      </c>
      <c r="J34" s="136">
        <v>114</v>
      </c>
      <c r="K34" s="136">
        <v>79</v>
      </c>
      <c r="L34" s="136">
        <v>633</v>
      </c>
    </row>
    <row r="35" spans="1:12" ht="10.5" customHeight="1" x14ac:dyDescent="0.2">
      <c r="A35" s="101"/>
      <c r="B35" s="137" t="s">
        <v>423</v>
      </c>
      <c r="C35" s="136">
        <v>5394</v>
      </c>
      <c r="D35" s="136">
        <v>2012</v>
      </c>
      <c r="E35" s="136">
        <v>64</v>
      </c>
      <c r="F35" s="136">
        <v>152</v>
      </c>
      <c r="G35" s="136">
        <v>139</v>
      </c>
      <c r="H35" s="136">
        <v>79</v>
      </c>
      <c r="I35" s="136">
        <v>713</v>
      </c>
      <c r="J35" s="136">
        <v>141</v>
      </c>
      <c r="K35" s="136">
        <v>83</v>
      </c>
      <c r="L35" s="136">
        <v>641</v>
      </c>
    </row>
    <row r="36" spans="1:12" ht="10.5" customHeight="1" x14ac:dyDescent="0.2">
      <c r="A36" s="101"/>
      <c r="B36" s="137" t="s">
        <v>424</v>
      </c>
      <c r="C36" s="136">
        <v>4756</v>
      </c>
      <c r="D36" s="136">
        <v>1771</v>
      </c>
      <c r="E36" s="136">
        <v>56</v>
      </c>
      <c r="F36" s="136">
        <v>149</v>
      </c>
      <c r="G36" s="136">
        <v>117</v>
      </c>
      <c r="H36" s="136">
        <v>81</v>
      </c>
      <c r="I36" s="136">
        <v>582</v>
      </c>
      <c r="J36" s="136">
        <v>140</v>
      </c>
      <c r="K36" s="136">
        <v>78</v>
      </c>
      <c r="L36" s="136">
        <v>568</v>
      </c>
    </row>
    <row r="37" spans="1:12" ht="10.5" customHeight="1" x14ac:dyDescent="0.2">
      <c r="A37" s="101"/>
      <c r="B37" s="137" t="s">
        <v>425</v>
      </c>
      <c r="C37" s="136">
        <v>3355</v>
      </c>
      <c r="D37" s="136">
        <v>1493</v>
      </c>
      <c r="E37" s="136">
        <v>47</v>
      </c>
      <c r="F37" s="136">
        <v>126</v>
      </c>
      <c r="G37" s="136">
        <v>135</v>
      </c>
      <c r="H37" s="136">
        <v>56</v>
      </c>
      <c r="I37" s="136">
        <v>462</v>
      </c>
      <c r="J37" s="136">
        <v>112</v>
      </c>
      <c r="K37" s="136">
        <v>84</v>
      </c>
      <c r="L37" s="136">
        <v>471</v>
      </c>
    </row>
    <row r="38" spans="1:12" ht="10.5" customHeight="1" x14ac:dyDescent="0.2">
      <c r="A38" s="101"/>
      <c r="B38" s="137" t="s">
        <v>426</v>
      </c>
      <c r="C38" s="136">
        <v>2233</v>
      </c>
      <c r="D38" s="136">
        <v>1175</v>
      </c>
      <c r="E38" s="136">
        <v>38</v>
      </c>
      <c r="F38" s="136">
        <v>76</v>
      </c>
      <c r="G38" s="136">
        <v>90</v>
      </c>
      <c r="H38" s="136">
        <v>53</v>
      </c>
      <c r="I38" s="136">
        <v>335</v>
      </c>
      <c r="J38" s="136">
        <v>55</v>
      </c>
      <c r="K38" s="136">
        <v>54</v>
      </c>
      <c r="L38" s="136">
        <v>474</v>
      </c>
    </row>
    <row r="39" spans="1:12" ht="10.5" customHeight="1" x14ac:dyDescent="0.2">
      <c r="A39" s="101"/>
      <c r="B39" s="137" t="s">
        <v>427</v>
      </c>
      <c r="C39" s="136">
        <v>1355</v>
      </c>
      <c r="D39" s="136">
        <v>703</v>
      </c>
      <c r="E39" s="136">
        <v>26</v>
      </c>
      <c r="F39" s="136">
        <v>44</v>
      </c>
      <c r="G39" s="136">
        <v>64</v>
      </c>
      <c r="H39" s="136">
        <v>54</v>
      </c>
      <c r="I39" s="136">
        <v>119</v>
      </c>
      <c r="J39" s="136">
        <v>36</v>
      </c>
      <c r="K39" s="136">
        <v>45</v>
      </c>
      <c r="L39" s="136">
        <v>315</v>
      </c>
    </row>
    <row r="40" spans="1:12" ht="10.5" customHeight="1" x14ac:dyDescent="0.2">
      <c r="A40" s="101"/>
      <c r="B40" s="137" t="s">
        <v>428</v>
      </c>
      <c r="C40" s="136">
        <v>174</v>
      </c>
      <c r="D40" s="136">
        <v>100</v>
      </c>
      <c r="E40" s="199" t="s">
        <v>565</v>
      </c>
      <c r="F40" s="136">
        <v>8</v>
      </c>
      <c r="G40" s="136">
        <v>11</v>
      </c>
      <c r="H40" s="199" t="s">
        <v>565</v>
      </c>
      <c r="I40" s="136">
        <v>6</v>
      </c>
      <c r="J40" s="136">
        <v>5</v>
      </c>
      <c r="K40" s="199" t="s">
        <v>566</v>
      </c>
      <c r="L40" s="136">
        <v>56</v>
      </c>
    </row>
    <row r="41" spans="1:12" ht="11.25" customHeight="1" x14ac:dyDescent="0.2">
      <c r="A41" s="101"/>
      <c r="B41" s="137" t="s">
        <v>429</v>
      </c>
      <c r="C41" s="136">
        <v>35596</v>
      </c>
      <c r="D41" s="136">
        <v>14465</v>
      </c>
      <c r="E41" s="136">
        <v>378</v>
      </c>
      <c r="F41" s="136">
        <v>1048</v>
      </c>
      <c r="G41" s="136">
        <v>1009</v>
      </c>
      <c r="H41" s="136">
        <v>559</v>
      </c>
      <c r="I41" s="136">
        <v>5206</v>
      </c>
      <c r="J41" s="136">
        <v>816</v>
      </c>
      <c r="K41" s="136">
        <v>565</v>
      </c>
      <c r="L41" s="136">
        <v>4884</v>
      </c>
    </row>
    <row r="42" spans="1:12" ht="11.25" customHeight="1" x14ac:dyDescent="0.2">
      <c r="B42" s="105"/>
      <c r="C42" s="309" t="s">
        <v>430</v>
      </c>
      <c r="D42" s="309"/>
      <c r="E42" s="309"/>
      <c r="F42" s="309"/>
      <c r="G42" s="309"/>
      <c r="H42" s="309"/>
      <c r="I42" s="309"/>
      <c r="J42" s="309"/>
      <c r="K42" s="309"/>
      <c r="L42" s="309"/>
    </row>
    <row r="43" spans="1:12" ht="10.5" customHeight="1" x14ac:dyDescent="0.2">
      <c r="A43" s="104" t="s">
        <v>0</v>
      </c>
      <c r="B43" s="105" t="s">
        <v>355</v>
      </c>
      <c r="C43" s="136">
        <v>275</v>
      </c>
      <c r="D43" s="136">
        <v>205</v>
      </c>
      <c r="E43" s="199" t="s">
        <v>565</v>
      </c>
      <c r="F43" s="199" t="s">
        <v>565</v>
      </c>
      <c r="G43" s="136">
        <v>3</v>
      </c>
      <c r="H43" s="199" t="s">
        <v>565</v>
      </c>
      <c r="I43" s="136">
        <v>117</v>
      </c>
      <c r="J43" s="136">
        <v>13</v>
      </c>
      <c r="K43" s="136">
        <v>6</v>
      </c>
      <c r="L43" s="136">
        <v>62</v>
      </c>
    </row>
    <row r="44" spans="1:12" ht="10.5" customHeight="1" x14ac:dyDescent="0.2">
      <c r="A44" s="104" t="s">
        <v>217</v>
      </c>
      <c r="B44" s="105" t="s">
        <v>356</v>
      </c>
      <c r="C44" s="136">
        <v>1904</v>
      </c>
      <c r="D44" s="136">
        <v>770</v>
      </c>
      <c r="E44" s="199" t="s">
        <v>565</v>
      </c>
      <c r="F44" s="199" t="s">
        <v>565</v>
      </c>
      <c r="G44" s="136">
        <v>43</v>
      </c>
      <c r="H44" s="199" t="s">
        <v>565</v>
      </c>
      <c r="I44" s="136">
        <v>268</v>
      </c>
      <c r="J44" s="136">
        <v>43</v>
      </c>
      <c r="K44" s="136">
        <v>38</v>
      </c>
      <c r="L44" s="136">
        <v>263</v>
      </c>
    </row>
    <row r="45" spans="1:12" ht="10.5" customHeight="1" x14ac:dyDescent="0.2">
      <c r="A45" s="104" t="s">
        <v>357</v>
      </c>
      <c r="B45" s="105" t="s">
        <v>409</v>
      </c>
      <c r="C45" s="136">
        <v>1685</v>
      </c>
      <c r="D45" s="136">
        <v>656</v>
      </c>
      <c r="E45" s="136">
        <v>46</v>
      </c>
      <c r="F45" s="136">
        <v>36</v>
      </c>
      <c r="G45" s="136">
        <v>41</v>
      </c>
      <c r="H45" s="136">
        <v>27</v>
      </c>
      <c r="I45" s="136">
        <v>195</v>
      </c>
      <c r="J45" s="136">
        <v>41</v>
      </c>
      <c r="K45" s="136">
        <v>33</v>
      </c>
      <c r="L45" s="136">
        <v>237</v>
      </c>
    </row>
    <row r="46" spans="1:12" ht="10.5" customHeight="1" x14ac:dyDescent="0.2">
      <c r="A46" s="104" t="s">
        <v>1</v>
      </c>
      <c r="B46" s="105" t="s">
        <v>410</v>
      </c>
      <c r="C46" s="136">
        <v>168</v>
      </c>
      <c r="D46" s="136">
        <v>89</v>
      </c>
      <c r="E46" s="199" t="s">
        <v>566</v>
      </c>
      <c r="F46" s="199" t="s">
        <v>565</v>
      </c>
      <c r="G46" s="199" t="s">
        <v>565</v>
      </c>
      <c r="H46" s="199" t="s">
        <v>565</v>
      </c>
      <c r="I46" s="136">
        <v>61</v>
      </c>
      <c r="J46" s="199" t="s">
        <v>566</v>
      </c>
      <c r="K46" s="136">
        <v>4</v>
      </c>
      <c r="L46" s="136">
        <v>19</v>
      </c>
    </row>
    <row r="47" spans="1:12" ht="10.5" customHeight="1" x14ac:dyDescent="0.2">
      <c r="A47" s="104" t="s">
        <v>224</v>
      </c>
      <c r="B47" s="105" t="s">
        <v>225</v>
      </c>
      <c r="C47" s="136">
        <v>12271</v>
      </c>
      <c r="D47" s="136">
        <v>5516</v>
      </c>
      <c r="E47" s="136">
        <v>148</v>
      </c>
      <c r="F47" s="136">
        <v>315</v>
      </c>
      <c r="G47" s="136">
        <v>275</v>
      </c>
      <c r="H47" s="136">
        <v>242</v>
      </c>
      <c r="I47" s="136">
        <v>1976</v>
      </c>
      <c r="J47" s="136">
        <v>203</v>
      </c>
      <c r="K47" s="136">
        <v>203</v>
      </c>
      <c r="L47" s="136">
        <v>2154</v>
      </c>
    </row>
    <row r="48" spans="1:12" ht="10.5" customHeight="1" x14ac:dyDescent="0.2">
      <c r="A48" s="104"/>
      <c r="B48" s="105" t="s">
        <v>18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1:12" ht="10.5" customHeight="1" x14ac:dyDescent="0.2">
      <c r="A49" s="104" t="s">
        <v>226</v>
      </c>
      <c r="B49" s="105" t="s">
        <v>360</v>
      </c>
      <c r="C49" s="136">
        <v>4061</v>
      </c>
      <c r="D49" s="136">
        <v>2009</v>
      </c>
      <c r="E49" s="136">
        <v>39</v>
      </c>
      <c r="F49" s="136">
        <v>173</v>
      </c>
      <c r="G49" s="136">
        <v>121</v>
      </c>
      <c r="H49" s="136">
        <v>79</v>
      </c>
      <c r="I49" s="136">
        <v>663</v>
      </c>
      <c r="J49" s="136">
        <v>71</v>
      </c>
      <c r="K49" s="136">
        <v>60</v>
      </c>
      <c r="L49" s="136">
        <v>803</v>
      </c>
    </row>
    <row r="50" spans="1:12" ht="10.5" customHeight="1" x14ac:dyDescent="0.2">
      <c r="A50" s="104" t="s">
        <v>8</v>
      </c>
      <c r="B50" s="105" t="s">
        <v>411</v>
      </c>
      <c r="C50" s="136">
        <v>1997</v>
      </c>
      <c r="D50" s="136">
        <v>994</v>
      </c>
      <c r="E50" s="136">
        <v>31</v>
      </c>
      <c r="F50" s="136">
        <v>35</v>
      </c>
      <c r="G50" s="136">
        <v>56</v>
      </c>
      <c r="H50" s="136">
        <v>53</v>
      </c>
      <c r="I50" s="136">
        <v>281</v>
      </c>
      <c r="J50" s="136">
        <v>43</v>
      </c>
      <c r="K50" s="136">
        <v>44</v>
      </c>
      <c r="L50" s="136">
        <v>451</v>
      </c>
    </row>
    <row r="51" spans="1:12" ht="10.5" customHeight="1" x14ac:dyDescent="0.2">
      <c r="A51" s="104" t="s">
        <v>10</v>
      </c>
      <c r="B51" s="105" t="s">
        <v>412</v>
      </c>
      <c r="C51" s="136">
        <v>1674</v>
      </c>
      <c r="D51" s="136">
        <v>795</v>
      </c>
      <c r="E51" s="136">
        <v>3</v>
      </c>
      <c r="F51" s="136">
        <v>133</v>
      </c>
      <c r="G51" s="136">
        <v>56</v>
      </c>
      <c r="H51" s="136">
        <v>13</v>
      </c>
      <c r="I51" s="136">
        <v>318</v>
      </c>
      <c r="J51" s="136">
        <v>24</v>
      </c>
      <c r="K51" s="136">
        <v>8</v>
      </c>
      <c r="L51" s="136">
        <v>240</v>
      </c>
    </row>
    <row r="52" spans="1:12" ht="10.5" customHeight="1" x14ac:dyDescent="0.2">
      <c r="A52" s="104" t="s">
        <v>2</v>
      </c>
      <c r="B52" s="105" t="s">
        <v>413</v>
      </c>
      <c r="C52" s="136">
        <v>154</v>
      </c>
      <c r="D52" s="136">
        <v>71</v>
      </c>
      <c r="E52" s="136">
        <v>7</v>
      </c>
      <c r="F52" s="199" t="s">
        <v>565</v>
      </c>
      <c r="G52" s="199" t="s">
        <v>565</v>
      </c>
      <c r="H52" s="136">
        <v>9</v>
      </c>
      <c r="I52" s="136">
        <v>13</v>
      </c>
      <c r="J52" s="199" t="s">
        <v>565</v>
      </c>
      <c r="K52" s="136">
        <v>7</v>
      </c>
      <c r="L52" s="136">
        <v>30</v>
      </c>
    </row>
    <row r="53" spans="1:12" ht="10.5" customHeight="1" x14ac:dyDescent="0.2">
      <c r="A53" s="104" t="s">
        <v>3</v>
      </c>
      <c r="B53" s="105" t="s">
        <v>414</v>
      </c>
      <c r="C53" s="136">
        <v>147</v>
      </c>
      <c r="D53" s="136">
        <v>71</v>
      </c>
      <c r="E53" s="199" t="s">
        <v>565</v>
      </c>
      <c r="F53" s="199" t="s">
        <v>565</v>
      </c>
      <c r="G53" s="199" t="s">
        <v>565</v>
      </c>
      <c r="H53" s="136">
        <v>5</v>
      </c>
      <c r="I53" s="136">
        <v>12</v>
      </c>
      <c r="J53" s="199" t="s">
        <v>565</v>
      </c>
      <c r="K53" s="136">
        <v>3</v>
      </c>
      <c r="L53" s="136">
        <v>38</v>
      </c>
    </row>
    <row r="54" spans="1:12" ht="10.5" customHeight="1" x14ac:dyDescent="0.2">
      <c r="A54" s="104" t="s">
        <v>4</v>
      </c>
      <c r="B54" s="105" t="s">
        <v>415</v>
      </c>
      <c r="C54" s="136">
        <v>84</v>
      </c>
      <c r="D54" s="136">
        <v>51</v>
      </c>
      <c r="E54" s="199" t="s">
        <v>565</v>
      </c>
      <c r="F54" s="199" t="s">
        <v>566</v>
      </c>
      <c r="G54" s="199" t="s">
        <v>565</v>
      </c>
      <c r="H54" s="136">
        <v>4</v>
      </c>
      <c r="I54" s="136">
        <v>27</v>
      </c>
      <c r="J54" s="199" t="s">
        <v>566</v>
      </c>
      <c r="K54" s="199" t="s">
        <v>566</v>
      </c>
      <c r="L54" s="136">
        <v>16</v>
      </c>
    </row>
    <row r="55" spans="1:12" ht="10.5" customHeight="1" x14ac:dyDescent="0.2">
      <c r="A55" s="104" t="s">
        <v>231</v>
      </c>
      <c r="B55" s="105" t="s">
        <v>366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1:12" ht="10.5" customHeight="1" x14ac:dyDescent="0.2">
      <c r="A56" s="104"/>
      <c r="B56" s="105" t="s">
        <v>367</v>
      </c>
      <c r="C56" s="136">
        <v>3165</v>
      </c>
      <c r="D56" s="136">
        <v>1087</v>
      </c>
      <c r="E56" s="136">
        <v>26</v>
      </c>
      <c r="F56" s="136">
        <v>58</v>
      </c>
      <c r="G56" s="136">
        <v>66</v>
      </c>
      <c r="H56" s="136">
        <v>42</v>
      </c>
      <c r="I56" s="136">
        <v>481</v>
      </c>
      <c r="J56" s="136">
        <v>42</v>
      </c>
      <c r="K56" s="136">
        <v>40</v>
      </c>
      <c r="L56" s="136">
        <v>332</v>
      </c>
    </row>
    <row r="57" spans="1:12" ht="10.5" customHeight="1" x14ac:dyDescent="0.2">
      <c r="A57" s="104" t="s">
        <v>233</v>
      </c>
      <c r="B57" s="105" t="s">
        <v>368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1:12" ht="10.5" customHeight="1" x14ac:dyDescent="0.2">
      <c r="A58" s="104"/>
      <c r="B58" s="105" t="s">
        <v>369</v>
      </c>
      <c r="C58" s="136">
        <v>3732</v>
      </c>
      <c r="D58" s="136">
        <v>1807</v>
      </c>
      <c r="E58" s="136">
        <v>54</v>
      </c>
      <c r="F58" s="136">
        <v>58</v>
      </c>
      <c r="G58" s="136">
        <v>63</v>
      </c>
      <c r="H58" s="136">
        <v>90</v>
      </c>
      <c r="I58" s="136">
        <v>624</v>
      </c>
      <c r="J58" s="136">
        <v>56</v>
      </c>
      <c r="K58" s="136">
        <v>78</v>
      </c>
      <c r="L58" s="136">
        <v>784</v>
      </c>
    </row>
    <row r="59" spans="1:12" ht="10.5" customHeight="1" x14ac:dyDescent="0.2">
      <c r="A59" s="104" t="s">
        <v>235</v>
      </c>
      <c r="B59" s="105" t="s">
        <v>370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ht="10.5" customHeight="1" x14ac:dyDescent="0.2">
      <c r="A60" s="104"/>
      <c r="B60" s="105" t="s">
        <v>371</v>
      </c>
      <c r="C60" s="136">
        <v>928</v>
      </c>
      <c r="D60" s="136">
        <v>420</v>
      </c>
      <c r="E60" s="136">
        <v>18</v>
      </c>
      <c r="F60" s="136">
        <v>19</v>
      </c>
      <c r="G60" s="136">
        <v>17</v>
      </c>
      <c r="H60" s="136">
        <v>13</v>
      </c>
      <c r="I60" s="136">
        <v>156</v>
      </c>
      <c r="J60" s="136">
        <v>31</v>
      </c>
      <c r="K60" s="136">
        <v>15</v>
      </c>
      <c r="L60" s="136">
        <v>151</v>
      </c>
    </row>
    <row r="61" spans="1:12" ht="10.5" customHeight="1" x14ac:dyDescent="0.2">
      <c r="A61" s="104" t="s">
        <v>416</v>
      </c>
      <c r="B61" s="105" t="s">
        <v>417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1:12" ht="10.5" customHeight="1" x14ac:dyDescent="0.2">
      <c r="A62" s="101"/>
      <c r="B62" s="137" t="s">
        <v>418</v>
      </c>
      <c r="C62" s="136">
        <v>304</v>
      </c>
      <c r="D62" s="136">
        <v>93</v>
      </c>
      <c r="E62" s="199" t="s">
        <v>566</v>
      </c>
      <c r="F62" s="199" t="s">
        <v>565</v>
      </c>
      <c r="G62" s="199" t="s">
        <v>565</v>
      </c>
      <c r="H62" s="199" t="s">
        <v>565</v>
      </c>
      <c r="I62" s="136">
        <v>32</v>
      </c>
      <c r="J62" s="199" t="s">
        <v>565</v>
      </c>
      <c r="K62" s="199" t="s">
        <v>565</v>
      </c>
      <c r="L62" s="136">
        <v>33</v>
      </c>
    </row>
    <row r="63" spans="1:12" ht="10.5" customHeight="1" x14ac:dyDescent="0.2">
      <c r="A63" s="101"/>
      <c r="B63" s="137" t="s">
        <v>419</v>
      </c>
      <c r="C63" s="136">
        <v>1150</v>
      </c>
      <c r="D63" s="136">
        <v>479</v>
      </c>
      <c r="E63" s="199" t="s">
        <v>565</v>
      </c>
      <c r="F63" s="136">
        <v>32</v>
      </c>
      <c r="G63" s="136">
        <v>22</v>
      </c>
      <c r="H63" s="199" t="s">
        <v>565</v>
      </c>
      <c r="I63" s="136">
        <v>192</v>
      </c>
      <c r="J63" s="136">
        <v>18</v>
      </c>
      <c r="K63" s="199" t="s">
        <v>565</v>
      </c>
      <c r="L63" s="136">
        <v>182</v>
      </c>
    </row>
    <row r="64" spans="1:12" ht="10.5" customHeight="1" x14ac:dyDescent="0.2">
      <c r="A64" s="101"/>
      <c r="B64" s="137" t="s">
        <v>420</v>
      </c>
      <c r="C64" s="136">
        <v>1575</v>
      </c>
      <c r="D64" s="136">
        <v>744</v>
      </c>
      <c r="E64" s="136">
        <v>17</v>
      </c>
      <c r="F64" s="136">
        <v>39</v>
      </c>
      <c r="G64" s="136">
        <v>45</v>
      </c>
      <c r="H64" s="136">
        <v>29</v>
      </c>
      <c r="I64" s="136">
        <v>277</v>
      </c>
      <c r="J64" s="136">
        <v>26</v>
      </c>
      <c r="K64" s="136">
        <v>26</v>
      </c>
      <c r="L64" s="136">
        <v>285</v>
      </c>
    </row>
    <row r="65" spans="1:12" ht="10.5" customHeight="1" x14ac:dyDescent="0.2">
      <c r="A65" s="101"/>
      <c r="B65" s="137" t="s">
        <v>421</v>
      </c>
      <c r="C65" s="136">
        <v>2050</v>
      </c>
      <c r="D65" s="136">
        <v>919</v>
      </c>
      <c r="E65" s="136">
        <v>21</v>
      </c>
      <c r="F65" s="136">
        <v>33</v>
      </c>
      <c r="G65" s="136">
        <v>38</v>
      </c>
      <c r="H65" s="136">
        <v>31</v>
      </c>
      <c r="I65" s="136">
        <v>386</v>
      </c>
      <c r="J65" s="136">
        <v>28</v>
      </c>
      <c r="K65" s="136">
        <v>25</v>
      </c>
      <c r="L65" s="136">
        <v>357</v>
      </c>
    </row>
    <row r="66" spans="1:12" ht="10.5" customHeight="1" x14ac:dyDescent="0.2">
      <c r="A66" s="101"/>
      <c r="B66" s="137" t="s">
        <v>422</v>
      </c>
      <c r="C66" s="136">
        <v>2223</v>
      </c>
      <c r="D66" s="136">
        <v>936</v>
      </c>
      <c r="E66" s="136">
        <v>26</v>
      </c>
      <c r="F66" s="136">
        <v>43</v>
      </c>
      <c r="G66" s="136">
        <v>45</v>
      </c>
      <c r="H66" s="136">
        <v>30</v>
      </c>
      <c r="I66" s="136">
        <v>411</v>
      </c>
      <c r="J66" s="136">
        <v>26</v>
      </c>
      <c r="K66" s="136">
        <v>35</v>
      </c>
      <c r="L66" s="136">
        <v>320</v>
      </c>
    </row>
    <row r="67" spans="1:12" ht="10.5" customHeight="1" x14ac:dyDescent="0.2">
      <c r="A67" s="101"/>
      <c r="B67" s="137" t="s">
        <v>423</v>
      </c>
      <c r="C67" s="136">
        <v>2203</v>
      </c>
      <c r="D67" s="136">
        <v>918</v>
      </c>
      <c r="E67" s="136">
        <v>33</v>
      </c>
      <c r="F67" s="136">
        <v>44</v>
      </c>
      <c r="G67" s="136">
        <v>49</v>
      </c>
      <c r="H67" s="136">
        <v>38</v>
      </c>
      <c r="I67" s="136">
        <v>359</v>
      </c>
      <c r="J67" s="136">
        <v>42</v>
      </c>
      <c r="K67" s="136">
        <v>45</v>
      </c>
      <c r="L67" s="136">
        <v>308</v>
      </c>
    </row>
    <row r="68" spans="1:12" ht="10.5" customHeight="1" x14ac:dyDescent="0.2">
      <c r="A68" s="101"/>
      <c r="B68" s="137" t="s">
        <v>424</v>
      </c>
      <c r="C68" s="136">
        <v>1891</v>
      </c>
      <c r="D68" s="136">
        <v>802</v>
      </c>
      <c r="E68" s="136">
        <v>31</v>
      </c>
      <c r="F68" s="136">
        <v>57</v>
      </c>
      <c r="G68" s="136">
        <v>37</v>
      </c>
      <c r="H68" s="136">
        <v>41</v>
      </c>
      <c r="I68" s="136">
        <v>269</v>
      </c>
      <c r="J68" s="136">
        <v>46</v>
      </c>
      <c r="K68" s="136">
        <v>28</v>
      </c>
      <c r="L68" s="136">
        <v>293</v>
      </c>
    </row>
    <row r="69" spans="1:12" ht="10.5" customHeight="1" x14ac:dyDescent="0.2">
      <c r="A69" s="101"/>
      <c r="B69" s="137" t="s">
        <v>425</v>
      </c>
      <c r="C69" s="136">
        <v>1380</v>
      </c>
      <c r="D69" s="136">
        <v>660</v>
      </c>
      <c r="E69" s="136">
        <v>29</v>
      </c>
      <c r="F69" s="136">
        <v>46</v>
      </c>
      <c r="G69" s="136">
        <v>32</v>
      </c>
      <c r="H69" s="136">
        <v>31</v>
      </c>
      <c r="I69" s="136">
        <v>221</v>
      </c>
      <c r="J69" s="136">
        <v>30</v>
      </c>
      <c r="K69" s="136">
        <v>41</v>
      </c>
      <c r="L69" s="136">
        <v>230</v>
      </c>
    </row>
    <row r="70" spans="1:12" ht="10.5" customHeight="1" x14ac:dyDescent="0.2">
      <c r="A70" s="101"/>
      <c r="B70" s="137" t="s">
        <v>426</v>
      </c>
      <c r="C70" s="136">
        <v>995</v>
      </c>
      <c r="D70" s="136">
        <v>556</v>
      </c>
      <c r="E70" s="136">
        <v>22</v>
      </c>
      <c r="F70" s="136">
        <v>26</v>
      </c>
      <c r="G70" s="136">
        <v>29</v>
      </c>
      <c r="H70" s="136">
        <v>28</v>
      </c>
      <c r="I70" s="136">
        <v>157</v>
      </c>
      <c r="J70" s="136">
        <v>21</v>
      </c>
      <c r="K70" s="136">
        <v>21</v>
      </c>
      <c r="L70" s="136">
        <v>252</v>
      </c>
    </row>
    <row r="71" spans="1:12" ht="10.5" customHeight="1" x14ac:dyDescent="0.2">
      <c r="A71" s="101"/>
      <c r="B71" s="137" t="s">
        <v>427</v>
      </c>
      <c r="C71" s="136">
        <v>615</v>
      </c>
      <c r="D71" s="136">
        <v>343</v>
      </c>
      <c r="E71" s="136">
        <v>13</v>
      </c>
      <c r="F71" s="136">
        <v>20</v>
      </c>
      <c r="G71" s="136">
        <v>15</v>
      </c>
      <c r="H71" s="136">
        <v>22</v>
      </c>
      <c r="I71" s="136">
        <v>54</v>
      </c>
      <c r="J71" s="136">
        <v>15</v>
      </c>
      <c r="K71" s="136">
        <v>12</v>
      </c>
      <c r="L71" s="136">
        <v>192</v>
      </c>
    </row>
    <row r="72" spans="1:12" ht="10.5" customHeight="1" x14ac:dyDescent="0.2">
      <c r="A72" s="101"/>
      <c r="B72" s="137" t="s">
        <v>428</v>
      </c>
      <c r="C72" s="136">
        <v>66</v>
      </c>
      <c r="D72" s="136">
        <v>42</v>
      </c>
      <c r="E72" s="199" t="s">
        <v>565</v>
      </c>
      <c r="F72" s="199" t="s">
        <v>565</v>
      </c>
      <c r="G72" s="199" t="s">
        <v>565</v>
      </c>
      <c r="H72" s="136">
        <v>6</v>
      </c>
      <c r="I72" s="136">
        <v>3</v>
      </c>
      <c r="J72" s="199" t="s">
        <v>565</v>
      </c>
      <c r="K72" s="199" t="s">
        <v>566</v>
      </c>
      <c r="L72" s="136">
        <v>27</v>
      </c>
    </row>
    <row r="73" spans="1:12" ht="11.25" customHeight="1" x14ac:dyDescent="0.2">
      <c r="A73" s="83"/>
      <c r="B73" s="138" t="s">
        <v>429</v>
      </c>
      <c r="C73" s="198">
        <v>14452</v>
      </c>
      <c r="D73" s="198">
        <v>6492</v>
      </c>
      <c r="E73" s="198">
        <v>196</v>
      </c>
      <c r="F73" s="198">
        <v>353</v>
      </c>
      <c r="G73" s="198">
        <v>321</v>
      </c>
      <c r="H73" s="198">
        <v>276</v>
      </c>
      <c r="I73" s="198">
        <v>2361</v>
      </c>
      <c r="J73" s="198">
        <v>259</v>
      </c>
      <c r="K73" s="198">
        <v>247</v>
      </c>
      <c r="L73" s="198">
        <v>2479</v>
      </c>
    </row>
    <row r="74" spans="1:12" ht="11.25" customHeight="1" x14ac:dyDescent="0.2">
      <c r="A74" s="82" t="s">
        <v>567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</row>
    <row r="75" spans="1:12" ht="9.75" customHeight="1" x14ac:dyDescent="0.2">
      <c r="A75" s="82" t="s">
        <v>431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</row>
    <row r="76" spans="1:12" ht="9.75" customHeight="1" x14ac:dyDescent="0.2">
      <c r="A76" s="82" t="s">
        <v>432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</row>
  </sheetData>
  <mergeCells count="7">
    <mergeCell ref="C42:L42"/>
    <mergeCell ref="B2:L2"/>
    <mergeCell ref="B3:L3"/>
    <mergeCell ref="D4:L4"/>
    <mergeCell ref="D5:L5"/>
    <mergeCell ref="E6:L6"/>
    <mergeCell ref="C10:L10"/>
  </mergeCells>
  <conditionalFormatting sqref="A11:L73">
    <cfRule type="expression" dxfId="10" priority="2">
      <formula>MOD(ROW(),2)=1</formula>
    </cfRule>
  </conditionalFormatting>
  <conditionalFormatting sqref="C11:L73">
    <cfRule type="cellIs" dxfId="9" priority="1" operator="between">
      <formula>1</formula>
      <formula>2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76"/>
  <sheetViews>
    <sheetView showGridLines="0" zoomScaleNormal="100" workbookViewId="0">
      <pane ySplit="9" topLeftCell="A10" activePane="bottomLeft" state="frozenSplit"/>
      <selection activeCell="B1" sqref="B1"/>
      <selection pane="bottomLeft" activeCell="B1" sqref="B1"/>
    </sheetView>
  </sheetViews>
  <sheetFormatPr baseColWidth="10" defaultRowHeight="11.25" x14ac:dyDescent="0.2"/>
  <cols>
    <col min="1" max="1" width="3.28515625" style="79" customWidth="1"/>
    <col min="2" max="2" width="29.5703125" style="79" customWidth="1"/>
    <col min="3" max="3" width="7.7109375" style="79" customWidth="1"/>
    <col min="4" max="5" width="8.42578125" style="79" customWidth="1"/>
    <col min="6" max="8" width="7.7109375" style="79" customWidth="1"/>
    <col min="9" max="10" width="7.5703125" style="79" customWidth="1"/>
    <col min="11" max="11" width="6.42578125" style="79" customWidth="1"/>
    <col min="12" max="16384" width="11.42578125" style="79"/>
  </cols>
  <sheetData>
    <row r="1" spans="1:11" s="10" customFormat="1" ht="11.25" customHeight="1" x14ac:dyDescent="0.2">
      <c r="A1" s="81" t="s">
        <v>433</v>
      </c>
      <c r="B1" s="17"/>
      <c r="C1" s="17"/>
      <c r="D1" s="81"/>
      <c r="E1" s="81"/>
      <c r="F1" s="81"/>
      <c r="G1" s="81"/>
      <c r="H1" s="81"/>
      <c r="I1" s="81"/>
      <c r="J1" s="81"/>
      <c r="K1" s="81"/>
    </row>
    <row r="2" spans="1:11" s="10" customFormat="1" ht="11.25" customHeight="1" x14ac:dyDescent="0.2">
      <c r="B2" s="306" t="s">
        <v>434</v>
      </c>
      <c r="C2" s="306"/>
      <c r="D2" s="306"/>
      <c r="E2" s="306"/>
      <c r="F2" s="306"/>
      <c r="G2" s="306"/>
      <c r="H2" s="306"/>
      <c r="I2" s="306"/>
      <c r="J2" s="306"/>
      <c r="K2" s="306"/>
    </row>
    <row r="3" spans="1:11" s="10" customFormat="1" ht="11.25" customHeight="1" x14ac:dyDescent="0.2">
      <c r="A3" s="116"/>
      <c r="B3" s="310" t="s">
        <v>435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1" ht="11.25" customHeight="1" x14ac:dyDescent="0.2">
      <c r="A4" s="125"/>
      <c r="B4" s="126"/>
      <c r="C4" s="311" t="s">
        <v>386</v>
      </c>
      <c r="D4" s="307"/>
      <c r="E4" s="307"/>
      <c r="F4" s="307"/>
      <c r="G4" s="307"/>
      <c r="H4" s="307"/>
      <c r="I4" s="307"/>
      <c r="J4" s="307"/>
      <c r="K4" s="307"/>
    </row>
    <row r="5" spans="1:11" ht="11.25" customHeight="1" x14ac:dyDescent="0.2">
      <c r="A5" s="128"/>
      <c r="B5" s="120" t="s">
        <v>387</v>
      </c>
      <c r="C5" s="311" t="s">
        <v>436</v>
      </c>
      <c r="D5" s="307"/>
      <c r="E5" s="307"/>
      <c r="F5" s="307"/>
      <c r="G5" s="307"/>
      <c r="H5" s="307"/>
      <c r="I5" s="307"/>
      <c r="J5" s="307"/>
      <c r="K5" s="307"/>
    </row>
    <row r="6" spans="1:11" ht="11.25" customHeight="1" x14ac:dyDescent="0.2">
      <c r="A6" s="128" t="s">
        <v>340</v>
      </c>
      <c r="B6" s="120" t="s">
        <v>389</v>
      </c>
      <c r="C6" s="127"/>
      <c r="D6" s="311" t="s">
        <v>390</v>
      </c>
      <c r="E6" s="307"/>
      <c r="F6" s="307"/>
      <c r="G6" s="307"/>
      <c r="H6" s="307"/>
      <c r="I6" s="307"/>
      <c r="J6" s="307"/>
      <c r="K6" s="307"/>
    </row>
    <row r="7" spans="1:11" ht="11.25" customHeight="1" x14ac:dyDescent="0.2">
      <c r="A7" s="128" t="s">
        <v>343</v>
      </c>
      <c r="B7" s="120" t="s">
        <v>391</v>
      </c>
      <c r="C7" s="89" t="s">
        <v>392</v>
      </c>
      <c r="D7" s="86"/>
      <c r="E7" s="86" t="s">
        <v>437</v>
      </c>
      <c r="F7" s="86"/>
      <c r="G7" s="86" t="s">
        <v>438</v>
      </c>
      <c r="H7" s="86"/>
      <c r="I7" s="86" t="s">
        <v>439</v>
      </c>
      <c r="J7" s="86" t="s">
        <v>440</v>
      </c>
      <c r="K7" s="90" t="s">
        <v>441</v>
      </c>
    </row>
    <row r="8" spans="1:11" ht="11.25" customHeight="1" x14ac:dyDescent="0.2">
      <c r="A8" s="130"/>
      <c r="B8" s="120" t="s">
        <v>397</v>
      </c>
      <c r="C8" s="89" t="s">
        <v>442</v>
      </c>
      <c r="D8" s="89" t="s">
        <v>443</v>
      </c>
      <c r="E8" s="89" t="s">
        <v>444</v>
      </c>
      <c r="F8" s="89" t="s">
        <v>445</v>
      </c>
      <c r="G8" s="89" t="s">
        <v>446</v>
      </c>
      <c r="H8" s="89" t="s">
        <v>447</v>
      </c>
      <c r="I8" s="89" t="s">
        <v>448</v>
      </c>
      <c r="J8" s="89" t="s">
        <v>449</v>
      </c>
      <c r="K8" s="90" t="s">
        <v>450</v>
      </c>
    </row>
    <row r="9" spans="1:11" ht="11.25" customHeight="1" x14ac:dyDescent="0.2">
      <c r="A9" s="131"/>
      <c r="B9" s="132"/>
      <c r="C9" s="133"/>
      <c r="D9" s="96"/>
      <c r="E9" s="96"/>
      <c r="F9" s="96"/>
      <c r="G9" s="96" t="s">
        <v>451</v>
      </c>
      <c r="H9" s="96"/>
      <c r="I9" s="96" t="s">
        <v>452</v>
      </c>
      <c r="J9" s="96" t="s">
        <v>452</v>
      </c>
      <c r="K9" s="97" t="s">
        <v>453</v>
      </c>
    </row>
    <row r="10" spans="1:11" ht="11.25" customHeight="1" x14ac:dyDescent="0.2">
      <c r="B10" s="102"/>
      <c r="C10" s="308" t="s">
        <v>408</v>
      </c>
      <c r="D10" s="308"/>
      <c r="E10" s="308"/>
      <c r="F10" s="308"/>
      <c r="G10" s="308"/>
      <c r="H10" s="308"/>
      <c r="I10" s="308"/>
      <c r="J10" s="308"/>
      <c r="K10" s="308"/>
    </row>
    <row r="11" spans="1:11" ht="11.25" customHeight="1" x14ac:dyDescent="0.2">
      <c r="A11" s="104" t="s">
        <v>0</v>
      </c>
      <c r="B11" s="105" t="s">
        <v>355</v>
      </c>
      <c r="C11" s="123">
        <v>207</v>
      </c>
      <c r="D11" s="123">
        <v>7</v>
      </c>
      <c r="E11" s="123">
        <v>25</v>
      </c>
      <c r="F11" s="123">
        <v>108</v>
      </c>
      <c r="G11" s="123">
        <v>31</v>
      </c>
      <c r="H11" s="123">
        <v>7</v>
      </c>
      <c r="I11" s="197" t="s">
        <v>565</v>
      </c>
      <c r="J11" s="197" t="s">
        <v>565</v>
      </c>
      <c r="K11" s="123">
        <v>23</v>
      </c>
    </row>
    <row r="12" spans="1:11" ht="11.25" customHeight="1" x14ac:dyDescent="0.2">
      <c r="A12" s="104" t="s">
        <v>217</v>
      </c>
      <c r="B12" s="105" t="s">
        <v>356</v>
      </c>
      <c r="C12" s="123">
        <v>5561</v>
      </c>
      <c r="D12" s="123">
        <v>214</v>
      </c>
      <c r="E12" s="123">
        <v>305</v>
      </c>
      <c r="F12" s="123">
        <v>3197</v>
      </c>
      <c r="G12" s="123">
        <v>797</v>
      </c>
      <c r="H12" s="123">
        <v>281</v>
      </c>
      <c r="I12" s="197" t="s">
        <v>565</v>
      </c>
      <c r="J12" s="197" t="s">
        <v>565</v>
      </c>
      <c r="K12" s="123">
        <v>598</v>
      </c>
    </row>
    <row r="13" spans="1:11" ht="13.5" customHeight="1" x14ac:dyDescent="0.2">
      <c r="A13" s="104" t="s">
        <v>357</v>
      </c>
      <c r="B13" s="105" t="s">
        <v>409</v>
      </c>
      <c r="C13" s="123">
        <v>4243</v>
      </c>
      <c r="D13" s="123">
        <v>145</v>
      </c>
      <c r="E13" s="123">
        <v>234</v>
      </c>
      <c r="F13" s="123">
        <v>2598</v>
      </c>
      <c r="G13" s="123">
        <v>422</v>
      </c>
      <c r="H13" s="123">
        <v>230</v>
      </c>
      <c r="I13" s="123">
        <v>61</v>
      </c>
      <c r="J13" s="123">
        <v>84</v>
      </c>
      <c r="K13" s="123">
        <v>469</v>
      </c>
    </row>
    <row r="14" spans="1:11" ht="11.25" customHeight="1" x14ac:dyDescent="0.2">
      <c r="A14" s="104" t="s">
        <v>1</v>
      </c>
      <c r="B14" s="105" t="s">
        <v>410</v>
      </c>
      <c r="C14" s="123">
        <v>1171</v>
      </c>
      <c r="D14" s="123">
        <v>60</v>
      </c>
      <c r="E14" s="123">
        <v>53</v>
      </c>
      <c r="F14" s="123">
        <v>549</v>
      </c>
      <c r="G14" s="123">
        <v>357</v>
      </c>
      <c r="H14" s="123">
        <v>35</v>
      </c>
      <c r="I14" s="123">
        <v>6</v>
      </c>
      <c r="J14" s="123">
        <v>11</v>
      </c>
      <c r="K14" s="123">
        <v>100</v>
      </c>
    </row>
    <row r="15" spans="1:11" ht="11.25" customHeight="1" x14ac:dyDescent="0.2">
      <c r="A15" s="104" t="s">
        <v>224</v>
      </c>
      <c r="B15" s="105" t="s">
        <v>225</v>
      </c>
      <c r="C15" s="123">
        <v>15360</v>
      </c>
      <c r="D15" s="123">
        <v>396</v>
      </c>
      <c r="E15" s="123">
        <v>1205</v>
      </c>
      <c r="F15" s="123">
        <v>5014</v>
      </c>
      <c r="G15" s="123">
        <v>2304</v>
      </c>
      <c r="H15" s="123">
        <v>1631</v>
      </c>
      <c r="I15" s="123">
        <v>206</v>
      </c>
      <c r="J15" s="123">
        <v>559</v>
      </c>
      <c r="K15" s="123">
        <v>4045</v>
      </c>
    </row>
    <row r="16" spans="1:11" ht="11.25" customHeight="1" x14ac:dyDescent="0.2">
      <c r="A16" s="104"/>
      <c r="B16" s="105" t="s">
        <v>18</v>
      </c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3" ht="11.25" customHeight="1" x14ac:dyDescent="0.2">
      <c r="A17" s="104" t="s">
        <v>226</v>
      </c>
      <c r="B17" s="105" t="s">
        <v>360</v>
      </c>
      <c r="C17" s="123">
        <v>6808</v>
      </c>
      <c r="D17" s="123">
        <v>210</v>
      </c>
      <c r="E17" s="123">
        <v>438</v>
      </c>
      <c r="F17" s="123">
        <v>2213</v>
      </c>
      <c r="G17" s="123">
        <v>966</v>
      </c>
      <c r="H17" s="123">
        <v>602</v>
      </c>
      <c r="I17" s="123">
        <v>40</v>
      </c>
      <c r="J17" s="123">
        <v>159</v>
      </c>
      <c r="K17" s="123">
        <v>2180</v>
      </c>
    </row>
    <row r="18" spans="1:13" ht="11.25" customHeight="1" x14ac:dyDescent="0.2">
      <c r="A18" s="104" t="s">
        <v>8</v>
      </c>
      <c r="B18" s="105" t="s">
        <v>411</v>
      </c>
      <c r="C18" s="123">
        <v>2600</v>
      </c>
      <c r="D18" s="123">
        <v>101</v>
      </c>
      <c r="E18" s="123">
        <v>210</v>
      </c>
      <c r="F18" s="123">
        <v>996</v>
      </c>
      <c r="G18" s="123">
        <v>432</v>
      </c>
      <c r="H18" s="123">
        <v>178</v>
      </c>
      <c r="I18" s="123">
        <v>23</v>
      </c>
      <c r="J18" s="123">
        <v>74</v>
      </c>
      <c r="K18" s="123">
        <v>586</v>
      </c>
    </row>
    <row r="19" spans="1:13" ht="11.25" customHeight="1" x14ac:dyDescent="0.2">
      <c r="A19" s="104" t="s">
        <v>10</v>
      </c>
      <c r="B19" s="105" t="s">
        <v>412</v>
      </c>
      <c r="C19" s="123">
        <v>2758</v>
      </c>
      <c r="D19" s="123">
        <v>81</v>
      </c>
      <c r="E19" s="123">
        <v>85</v>
      </c>
      <c r="F19" s="123">
        <v>705</v>
      </c>
      <c r="G19" s="123">
        <v>388</v>
      </c>
      <c r="H19" s="123">
        <v>290</v>
      </c>
      <c r="I19" s="123">
        <v>8</v>
      </c>
      <c r="J19" s="123">
        <v>62</v>
      </c>
      <c r="K19" s="123">
        <v>1139</v>
      </c>
    </row>
    <row r="20" spans="1:13" ht="11.25" customHeight="1" x14ac:dyDescent="0.2">
      <c r="A20" s="104" t="s">
        <v>2</v>
      </c>
      <c r="B20" s="105" t="s">
        <v>413</v>
      </c>
      <c r="C20" s="123">
        <v>211</v>
      </c>
      <c r="D20" s="123">
        <v>6</v>
      </c>
      <c r="E20" s="123">
        <v>25</v>
      </c>
      <c r="F20" s="123">
        <v>48</v>
      </c>
      <c r="G20" s="123">
        <v>45</v>
      </c>
      <c r="H20" s="123">
        <v>16</v>
      </c>
      <c r="I20" s="123">
        <v>7</v>
      </c>
      <c r="J20" s="123">
        <v>13</v>
      </c>
      <c r="K20" s="123">
        <v>51</v>
      </c>
    </row>
    <row r="21" spans="1:13" ht="11.25" customHeight="1" x14ac:dyDescent="0.2">
      <c r="A21" s="104" t="s">
        <v>3</v>
      </c>
      <c r="B21" s="105" t="s">
        <v>414</v>
      </c>
      <c r="C21" s="123">
        <v>129</v>
      </c>
      <c r="D21" s="123">
        <v>5</v>
      </c>
      <c r="E21" s="123">
        <v>14</v>
      </c>
      <c r="F21" s="123">
        <v>38</v>
      </c>
      <c r="G21" s="123">
        <v>23</v>
      </c>
      <c r="H21" s="123">
        <v>10</v>
      </c>
      <c r="I21" s="123">
        <v>6</v>
      </c>
      <c r="J21" s="123">
        <v>6</v>
      </c>
      <c r="K21" s="123">
        <v>27</v>
      </c>
    </row>
    <row r="22" spans="1:13" ht="11.25" customHeight="1" x14ac:dyDescent="0.2">
      <c r="A22" s="104" t="s">
        <v>4</v>
      </c>
      <c r="B22" s="105" t="s">
        <v>415</v>
      </c>
      <c r="C22" s="123">
        <v>69</v>
      </c>
      <c r="D22" s="123">
        <v>10</v>
      </c>
      <c r="E22" s="123">
        <v>7</v>
      </c>
      <c r="F22" s="123">
        <v>22</v>
      </c>
      <c r="G22" s="123">
        <v>10</v>
      </c>
      <c r="H22" s="123">
        <v>5</v>
      </c>
      <c r="I22" s="123">
        <v>3</v>
      </c>
      <c r="J22" s="123">
        <v>5</v>
      </c>
      <c r="K22" s="123">
        <v>7</v>
      </c>
    </row>
    <row r="23" spans="1:13" ht="11.25" customHeight="1" x14ac:dyDescent="0.2">
      <c r="A23" s="104" t="s">
        <v>231</v>
      </c>
      <c r="B23" s="105" t="s">
        <v>366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35"/>
      <c r="M23" s="135"/>
    </row>
    <row r="24" spans="1:13" ht="11.25" customHeight="1" x14ac:dyDescent="0.2">
      <c r="A24" s="104"/>
      <c r="B24" s="105" t="s">
        <v>367</v>
      </c>
      <c r="C24" s="123">
        <v>4692</v>
      </c>
      <c r="D24" s="123">
        <v>70</v>
      </c>
      <c r="E24" s="123">
        <v>353</v>
      </c>
      <c r="F24" s="123">
        <v>1641</v>
      </c>
      <c r="G24" s="123">
        <v>662</v>
      </c>
      <c r="H24" s="123">
        <v>788</v>
      </c>
      <c r="I24" s="123">
        <v>41</v>
      </c>
      <c r="J24" s="123">
        <v>166</v>
      </c>
      <c r="K24" s="123">
        <v>971</v>
      </c>
    </row>
    <row r="25" spans="1:13" ht="11.25" customHeight="1" x14ac:dyDescent="0.2">
      <c r="A25" s="104" t="s">
        <v>233</v>
      </c>
      <c r="B25" s="105" t="s">
        <v>368</v>
      </c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3" ht="11.25" customHeight="1" x14ac:dyDescent="0.2">
      <c r="A26" s="104"/>
      <c r="B26" s="105" t="s">
        <v>369</v>
      </c>
      <c r="C26" s="123">
        <v>2587</v>
      </c>
      <c r="D26" s="123">
        <v>81</v>
      </c>
      <c r="E26" s="123">
        <v>280</v>
      </c>
      <c r="F26" s="123">
        <v>792</v>
      </c>
      <c r="G26" s="123">
        <v>470</v>
      </c>
      <c r="H26" s="123">
        <v>165</v>
      </c>
      <c r="I26" s="123">
        <v>84</v>
      </c>
      <c r="J26" s="123">
        <v>154</v>
      </c>
      <c r="K26" s="123">
        <v>561</v>
      </c>
    </row>
    <row r="27" spans="1:13" ht="11.25" customHeight="1" x14ac:dyDescent="0.2">
      <c r="A27" s="104" t="s">
        <v>235</v>
      </c>
      <c r="B27" s="105" t="s">
        <v>370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3" ht="11.25" customHeight="1" x14ac:dyDescent="0.2">
      <c r="A28" s="104"/>
      <c r="B28" s="105" t="s">
        <v>371</v>
      </c>
      <c r="C28" s="123">
        <v>864</v>
      </c>
      <c r="D28" s="123">
        <v>14</v>
      </c>
      <c r="E28" s="123">
        <v>88</v>
      </c>
      <c r="F28" s="123">
        <v>260</v>
      </c>
      <c r="G28" s="123">
        <v>128</v>
      </c>
      <c r="H28" s="123">
        <v>45</v>
      </c>
      <c r="I28" s="123">
        <v>25</v>
      </c>
      <c r="J28" s="123">
        <v>56</v>
      </c>
      <c r="K28" s="123">
        <v>248</v>
      </c>
    </row>
    <row r="29" spans="1:13" ht="12" customHeight="1" x14ac:dyDescent="0.2">
      <c r="A29" s="104" t="s">
        <v>416</v>
      </c>
      <c r="B29" s="105" t="s">
        <v>417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3" ht="10.5" customHeight="1" x14ac:dyDescent="0.2">
      <c r="A30" s="101"/>
      <c r="B30" s="137" t="s">
        <v>418</v>
      </c>
      <c r="C30" s="123">
        <v>459</v>
      </c>
      <c r="D30" s="197" t="s">
        <v>565</v>
      </c>
      <c r="E30" s="123">
        <v>20</v>
      </c>
      <c r="F30" s="123">
        <v>256</v>
      </c>
      <c r="G30" s="123">
        <v>86</v>
      </c>
      <c r="H30" s="123">
        <v>11</v>
      </c>
      <c r="I30" s="197" t="s">
        <v>565</v>
      </c>
      <c r="J30" s="197" t="s">
        <v>565</v>
      </c>
      <c r="K30" s="123">
        <v>71</v>
      </c>
    </row>
    <row r="31" spans="1:13" ht="10.5" customHeight="1" x14ac:dyDescent="0.2">
      <c r="A31" s="101"/>
      <c r="B31" s="137" t="s">
        <v>419</v>
      </c>
      <c r="C31" s="123">
        <v>1669</v>
      </c>
      <c r="D31" s="123">
        <v>28</v>
      </c>
      <c r="E31" s="123">
        <v>100</v>
      </c>
      <c r="F31" s="123">
        <v>772</v>
      </c>
      <c r="G31" s="123">
        <v>255</v>
      </c>
      <c r="H31" s="123">
        <v>93</v>
      </c>
      <c r="I31" s="123">
        <v>10</v>
      </c>
      <c r="J31" s="123">
        <v>30</v>
      </c>
      <c r="K31" s="123">
        <v>381</v>
      </c>
    </row>
    <row r="32" spans="1:13" ht="10.5" customHeight="1" x14ac:dyDescent="0.2">
      <c r="A32" s="101"/>
      <c r="B32" s="137" t="s">
        <v>420</v>
      </c>
      <c r="C32" s="123">
        <v>2252</v>
      </c>
      <c r="D32" s="123">
        <v>48</v>
      </c>
      <c r="E32" s="123">
        <v>154</v>
      </c>
      <c r="F32" s="123">
        <v>703</v>
      </c>
      <c r="G32" s="123">
        <v>364</v>
      </c>
      <c r="H32" s="123">
        <v>215</v>
      </c>
      <c r="I32" s="123">
        <v>19</v>
      </c>
      <c r="J32" s="123">
        <v>78</v>
      </c>
      <c r="K32" s="123">
        <v>671</v>
      </c>
    </row>
    <row r="33" spans="1:11" ht="10.5" customHeight="1" x14ac:dyDescent="0.2">
      <c r="A33" s="101"/>
      <c r="B33" s="137" t="s">
        <v>421</v>
      </c>
      <c r="C33" s="123">
        <v>3192</v>
      </c>
      <c r="D33" s="123">
        <v>94</v>
      </c>
      <c r="E33" s="123">
        <v>218</v>
      </c>
      <c r="F33" s="123">
        <v>1115</v>
      </c>
      <c r="G33" s="123">
        <v>467</v>
      </c>
      <c r="H33" s="123">
        <v>297</v>
      </c>
      <c r="I33" s="123">
        <v>32</v>
      </c>
      <c r="J33" s="123">
        <v>125</v>
      </c>
      <c r="K33" s="123">
        <v>844</v>
      </c>
    </row>
    <row r="34" spans="1:11" ht="10.5" customHeight="1" x14ac:dyDescent="0.2">
      <c r="A34" s="101"/>
      <c r="B34" s="137" t="s">
        <v>422</v>
      </c>
      <c r="C34" s="123">
        <v>3546</v>
      </c>
      <c r="D34" s="123">
        <v>91</v>
      </c>
      <c r="E34" s="123">
        <v>294</v>
      </c>
      <c r="F34" s="123">
        <v>1444</v>
      </c>
      <c r="G34" s="123">
        <v>502</v>
      </c>
      <c r="H34" s="123">
        <v>327</v>
      </c>
      <c r="I34" s="123">
        <v>26</v>
      </c>
      <c r="J34" s="123">
        <v>110</v>
      </c>
      <c r="K34" s="123">
        <v>752</v>
      </c>
    </row>
    <row r="35" spans="1:11" ht="10.5" customHeight="1" x14ac:dyDescent="0.2">
      <c r="A35" s="101"/>
      <c r="B35" s="137" t="s">
        <v>423</v>
      </c>
      <c r="C35" s="123">
        <v>3382</v>
      </c>
      <c r="D35" s="123">
        <v>82</v>
      </c>
      <c r="E35" s="123">
        <v>252</v>
      </c>
      <c r="F35" s="123">
        <v>1445</v>
      </c>
      <c r="G35" s="123">
        <v>458</v>
      </c>
      <c r="H35" s="123">
        <v>336</v>
      </c>
      <c r="I35" s="123">
        <v>43</v>
      </c>
      <c r="J35" s="123">
        <v>101</v>
      </c>
      <c r="K35" s="123">
        <v>665</v>
      </c>
    </row>
    <row r="36" spans="1:11" ht="10.5" customHeight="1" x14ac:dyDescent="0.2">
      <c r="A36" s="101"/>
      <c r="B36" s="137" t="s">
        <v>424</v>
      </c>
      <c r="C36" s="123">
        <v>2985</v>
      </c>
      <c r="D36" s="123">
        <v>88</v>
      </c>
      <c r="E36" s="123">
        <v>211</v>
      </c>
      <c r="F36" s="123">
        <v>1333</v>
      </c>
      <c r="G36" s="123">
        <v>388</v>
      </c>
      <c r="H36" s="123">
        <v>285</v>
      </c>
      <c r="I36" s="123">
        <v>50</v>
      </c>
      <c r="J36" s="123">
        <v>103</v>
      </c>
      <c r="K36" s="123">
        <v>527</v>
      </c>
    </row>
    <row r="37" spans="1:11" ht="10.5" customHeight="1" x14ac:dyDescent="0.2">
      <c r="A37" s="101"/>
      <c r="B37" s="137" t="s">
        <v>425</v>
      </c>
      <c r="C37" s="123">
        <v>1862</v>
      </c>
      <c r="D37" s="123">
        <v>48</v>
      </c>
      <c r="E37" s="123">
        <v>170</v>
      </c>
      <c r="F37" s="123">
        <v>656</v>
      </c>
      <c r="G37" s="123">
        <v>263</v>
      </c>
      <c r="H37" s="123">
        <v>198</v>
      </c>
      <c r="I37" s="123">
        <v>44</v>
      </c>
      <c r="J37" s="123">
        <v>57</v>
      </c>
      <c r="K37" s="123">
        <v>426</v>
      </c>
    </row>
    <row r="38" spans="1:11" ht="10.5" customHeight="1" x14ac:dyDescent="0.2">
      <c r="A38" s="101"/>
      <c r="B38" s="137" t="s">
        <v>426</v>
      </c>
      <c r="C38" s="123">
        <v>1058</v>
      </c>
      <c r="D38" s="123">
        <v>54</v>
      </c>
      <c r="E38" s="123">
        <v>83</v>
      </c>
      <c r="F38" s="123">
        <v>359</v>
      </c>
      <c r="G38" s="123">
        <v>188</v>
      </c>
      <c r="H38" s="123">
        <v>96</v>
      </c>
      <c r="I38" s="123">
        <v>20</v>
      </c>
      <c r="J38" s="123">
        <v>36</v>
      </c>
      <c r="K38" s="123">
        <v>222</v>
      </c>
    </row>
    <row r="39" spans="1:11" ht="10.5" customHeight="1" x14ac:dyDescent="0.2">
      <c r="A39" s="101"/>
      <c r="B39" s="137" t="s">
        <v>427</v>
      </c>
      <c r="C39" s="123">
        <v>652</v>
      </c>
      <c r="D39" s="123">
        <v>74</v>
      </c>
      <c r="E39" s="123">
        <v>29</v>
      </c>
      <c r="F39" s="123">
        <v>210</v>
      </c>
      <c r="G39" s="123">
        <v>143</v>
      </c>
      <c r="H39" s="123">
        <v>56</v>
      </c>
      <c r="I39" s="123">
        <v>28</v>
      </c>
      <c r="J39" s="123">
        <v>19</v>
      </c>
      <c r="K39" s="123">
        <v>93</v>
      </c>
    </row>
    <row r="40" spans="1:11" ht="10.5" customHeight="1" x14ac:dyDescent="0.2">
      <c r="A40" s="101"/>
      <c r="B40" s="137" t="s">
        <v>428</v>
      </c>
      <c r="C40" s="123">
        <v>74</v>
      </c>
      <c r="D40" s="197" t="s">
        <v>565</v>
      </c>
      <c r="E40" s="123">
        <v>4</v>
      </c>
      <c r="F40" s="123">
        <v>26</v>
      </c>
      <c r="G40" s="123">
        <v>19</v>
      </c>
      <c r="H40" s="123">
        <v>6</v>
      </c>
      <c r="I40" s="197" t="s">
        <v>565</v>
      </c>
      <c r="J40" s="197" t="s">
        <v>565</v>
      </c>
      <c r="K40" s="123">
        <v>15</v>
      </c>
    </row>
    <row r="41" spans="1:11" ht="11.25" customHeight="1" x14ac:dyDescent="0.2">
      <c r="A41" s="101"/>
      <c r="B41" s="137" t="s">
        <v>454</v>
      </c>
      <c r="C41" s="123">
        <v>21131</v>
      </c>
      <c r="D41" s="123">
        <v>617</v>
      </c>
      <c r="E41" s="123">
        <v>1535</v>
      </c>
      <c r="F41" s="123">
        <v>8319</v>
      </c>
      <c r="G41" s="123">
        <v>3133</v>
      </c>
      <c r="H41" s="123">
        <v>1920</v>
      </c>
      <c r="I41" s="123">
        <v>276</v>
      </c>
      <c r="J41" s="123">
        <v>664</v>
      </c>
      <c r="K41" s="123">
        <v>4667</v>
      </c>
    </row>
    <row r="42" spans="1:11" ht="10.5" customHeight="1" x14ac:dyDescent="0.2">
      <c r="B42" s="105"/>
      <c r="C42" s="309" t="s">
        <v>455</v>
      </c>
      <c r="D42" s="309"/>
      <c r="E42" s="309"/>
      <c r="F42" s="309"/>
      <c r="G42" s="309"/>
      <c r="H42" s="309"/>
      <c r="I42" s="309"/>
      <c r="J42" s="309"/>
      <c r="K42" s="309"/>
    </row>
    <row r="43" spans="1:11" ht="10.5" customHeight="1" x14ac:dyDescent="0.2">
      <c r="A43" s="104" t="s">
        <v>0</v>
      </c>
      <c r="B43" s="105" t="s">
        <v>355</v>
      </c>
      <c r="C43" s="123">
        <v>70</v>
      </c>
      <c r="D43" s="197" t="s">
        <v>565</v>
      </c>
      <c r="E43" s="123">
        <v>7</v>
      </c>
      <c r="F43" s="123">
        <v>42</v>
      </c>
      <c r="G43" s="123">
        <v>9</v>
      </c>
      <c r="H43" s="197" t="s">
        <v>565</v>
      </c>
      <c r="I43" s="197" t="s">
        <v>566</v>
      </c>
      <c r="J43" s="123">
        <v>3</v>
      </c>
      <c r="K43" s="123">
        <v>5</v>
      </c>
    </row>
    <row r="44" spans="1:11" ht="10.5" customHeight="1" x14ac:dyDescent="0.2">
      <c r="A44" s="104" t="s">
        <v>217</v>
      </c>
      <c r="B44" s="105" t="s">
        <v>356</v>
      </c>
      <c r="C44" s="123">
        <v>1134</v>
      </c>
      <c r="D44" s="197" t="s">
        <v>565</v>
      </c>
      <c r="E44" s="123">
        <v>91</v>
      </c>
      <c r="F44" s="123">
        <v>572</v>
      </c>
      <c r="G44" s="123">
        <v>148</v>
      </c>
      <c r="H44" s="197" t="s">
        <v>565</v>
      </c>
      <c r="I44" s="123">
        <v>24</v>
      </c>
      <c r="J44" s="123">
        <v>38</v>
      </c>
      <c r="K44" s="123">
        <v>190</v>
      </c>
    </row>
    <row r="45" spans="1:11" ht="10.5" customHeight="1" x14ac:dyDescent="0.2">
      <c r="A45" s="104" t="s">
        <v>357</v>
      </c>
      <c r="B45" s="105" t="s">
        <v>409</v>
      </c>
      <c r="C45" s="123">
        <v>1029</v>
      </c>
      <c r="D45" s="123">
        <v>37</v>
      </c>
      <c r="E45" s="123">
        <v>84</v>
      </c>
      <c r="F45" s="123">
        <v>535</v>
      </c>
      <c r="G45" s="123">
        <v>122</v>
      </c>
      <c r="H45" s="123">
        <v>23</v>
      </c>
      <c r="I45" s="123">
        <v>20</v>
      </c>
      <c r="J45" s="123">
        <v>34</v>
      </c>
      <c r="K45" s="123">
        <v>174</v>
      </c>
    </row>
    <row r="46" spans="1:11" ht="10.5" customHeight="1" x14ac:dyDescent="0.2">
      <c r="A46" s="104" t="s">
        <v>1</v>
      </c>
      <c r="B46" s="105" t="s">
        <v>410</v>
      </c>
      <c r="C46" s="123">
        <v>79</v>
      </c>
      <c r="D46" s="197" t="s">
        <v>565</v>
      </c>
      <c r="E46" s="197" t="s">
        <v>565</v>
      </c>
      <c r="F46" s="123">
        <v>33</v>
      </c>
      <c r="G46" s="123">
        <v>22</v>
      </c>
      <c r="H46" s="123">
        <v>3</v>
      </c>
      <c r="I46" s="123">
        <v>3</v>
      </c>
      <c r="J46" s="123">
        <v>3</v>
      </c>
      <c r="K46" s="123">
        <v>10</v>
      </c>
    </row>
    <row r="47" spans="1:11" ht="10.5" customHeight="1" x14ac:dyDescent="0.2">
      <c r="A47" s="104" t="s">
        <v>224</v>
      </c>
      <c r="B47" s="105" t="s">
        <v>225</v>
      </c>
      <c r="C47" s="123">
        <v>6755</v>
      </c>
      <c r="D47" s="123">
        <v>222</v>
      </c>
      <c r="E47" s="123">
        <v>709</v>
      </c>
      <c r="F47" s="123">
        <v>2127</v>
      </c>
      <c r="G47" s="123">
        <v>1193</v>
      </c>
      <c r="H47" s="123">
        <v>546</v>
      </c>
      <c r="I47" s="123">
        <v>98</v>
      </c>
      <c r="J47" s="123">
        <v>347</v>
      </c>
      <c r="K47" s="123">
        <v>1513</v>
      </c>
    </row>
    <row r="48" spans="1:11" ht="10.5" customHeight="1" x14ac:dyDescent="0.2">
      <c r="A48" s="104"/>
      <c r="B48" s="105" t="s">
        <v>18</v>
      </c>
      <c r="C48" s="123"/>
      <c r="D48" s="123"/>
      <c r="E48" s="123"/>
      <c r="F48" s="123"/>
      <c r="G48" s="123"/>
      <c r="H48" s="123"/>
      <c r="I48" s="123"/>
      <c r="J48" s="123"/>
      <c r="K48" s="123"/>
    </row>
    <row r="49" spans="1:11" ht="10.5" customHeight="1" x14ac:dyDescent="0.2">
      <c r="A49" s="104" t="s">
        <v>226</v>
      </c>
      <c r="B49" s="105" t="s">
        <v>360</v>
      </c>
      <c r="C49" s="123">
        <v>2052</v>
      </c>
      <c r="D49" s="123">
        <v>94</v>
      </c>
      <c r="E49" s="123">
        <v>186</v>
      </c>
      <c r="F49" s="123">
        <v>572</v>
      </c>
      <c r="G49" s="123">
        <v>382</v>
      </c>
      <c r="H49" s="123">
        <v>103</v>
      </c>
      <c r="I49" s="123">
        <v>13</v>
      </c>
      <c r="J49" s="123">
        <v>88</v>
      </c>
      <c r="K49" s="123">
        <v>614</v>
      </c>
    </row>
    <row r="50" spans="1:11" ht="10.5" customHeight="1" x14ac:dyDescent="0.2">
      <c r="A50" s="104" t="s">
        <v>8</v>
      </c>
      <c r="B50" s="105" t="s">
        <v>411</v>
      </c>
      <c r="C50" s="123">
        <v>1003</v>
      </c>
      <c r="D50" s="123">
        <v>51</v>
      </c>
      <c r="E50" s="123">
        <v>103</v>
      </c>
      <c r="F50" s="123">
        <v>310</v>
      </c>
      <c r="G50" s="123">
        <v>191</v>
      </c>
      <c r="H50" s="123">
        <v>37</v>
      </c>
      <c r="I50" s="123">
        <v>10</v>
      </c>
      <c r="J50" s="123">
        <v>42</v>
      </c>
      <c r="K50" s="123">
        <v>259</v>
      </c>
    </row>
    <row r="51" spans="1:11" ht="10.5" customHeight="1" x14ac:dyDescent="0.2">
      <c r="A51" s="104" t="s">
        <v>10</v>
      </c>
      <c r="B51" s="105" t="s">
        <v>412</v>
      </c>
      <c r="C51" s="123">
        <v>879</v>
      </c>
      <c r="D51" s="123">
        <v>39</v>
      </c>
      <c r="E51" s="123">
        <v>61</v>
      </c>
      <c r="F51" s="123">
        <v>219</v>
      </c>
      <c r="G51" s="123">
        <v>164</v>
      </c>
      <c r="H51" s="123">
        <v>54</v>
      </c>
      <c r="I51" s="197" t="s">
        <v>566</v>
      </c>
      <c r="J51" s="123">
        <v>42</v>
      </c>
      <c r="K51" s="123">
        <v>300</v>
      </c>
    </row>
    <row r="52" spans="1:11" ht="10.5" customHeight="1" x14ac:dyDescent="0.2">
      <c r="A52" s="104" t="s">
        <v>2</v>
      </c>
      <c r="B52" s="105" t="s">
        <v>413</v>
      </c>
      <c r="C52" s="123">
        <v>83</v>
      </c>
      <c r="D52" s="197" t="s">
        <v>565</v>
      </c>
      <c r="E52" s="123">
        <v>13</v>
      </c>
      <c r="F52" s="123">
        <v>9</v>
      </c>
      <c r="G52" s="123">
        <v>22</v>
      </c>
      <c r="H52" s="197" t="s">
        <v>565</v>
      </c>
      <c r="I52" s="197" t="s">
        <v>565</v>
      </c>
      <c r="J52" s="123">
        <v>5</v>
      </c>
      <c r="K52" s="123">
        <v>27</v>
      </c>
    </row>
    <row r="53" spans="1:11" ht="10.5" customHeight="1" x14ac:dyDescent="0.2">
      <c r="A53" s="104" t="s">
        <v>3</v>
      </c>
      <c r="B53" s="105" t="s">
        <v>414</v>
      </c>
      <c r="C53" s="123">
        <v>76</v>
      </c>
      <c r="D53" s="197" t="s">
        <v>565</v>
      </c>
      <c r="E53" s="123">
        <v>11</v>
      </c>
      <c r="F53" s="123">
        <v>23</v>
      </c>
      <c r="G53" s="197" t="s">
        <v>565</v>
      </c>
      <c r="H53" s="197" t="s">
        <v>565</v>
      </c>
      <c r="I53" s="197" t="s">
        <v>566</v>
      </c>
      <c r="J53" s="123">
        <v>5</v>
      </c>
      <c r="K53" s="123">
        <v>13</v>
      </c>
    </row>
    <row r="54" spans="1:11" ht="10.5" customHeight="1" x14ac:dyDescent="0.2">
      <c r="A54" s="104" t="s">
        <v>4</v>
      </c>
      <c r="B54" s="105" t="s">
        <v>415</v>
      </c>
      <c r="C54" s="123">
        <v>33</v>
      </c>
      <c r="D54" s="123">
        <v>5</v>
      </c>
      <c r="E54" s="123">
        <v>3</v>
      </c>
      <c r="F54" s="123">
        <v>11</v>
      </c>
      <c r="G54" s="197" t="s">
        <v>565</v>
      </c>
      <c r="H54" s="123">
        <v>3</v>
      </c>
      <c r="I54" s="197" t="s">
        <v>565</v>
      </c>
      <c r="J54" s="123">
        <v>4</v>
      </c>
      <c r="K54" s="123">
        <v>5</v>
      </c>
    </row>
    <row r="55" spans="1:11" ht="10.5" customHeight="1" x14ac:dyDescent="0.2">
      <c r="A55" s="104" t="s">
        <v>231</v>
      </c>
      <c r="B55" s="105" t="s">
        <v>366</v>
      </c>
      <c r="C55" s="123" t="s">
        <v>20</v>
      </c>
      <c r="D55" s="123"/>
      <c r="E55" s="123"/>
      <c r="F55" s="123"/>
      <c r="G55" s="123"/>
      <c r="H55" s="123"/>
      <c r="I55" s="123"/>
      <c r="J55" s="123"/>
      <c r="K55" s="123"/>
    </row>
    <row r="56" spans="1:11" ht="10.5" customHeight="1" x14ac:dyDescent="0.2">
      <c r="A56" s="104"/>
      <c r="B56" s="105" t="s">
        <v>367</v>
      </c>
      <c r="C56" s="123">
        <v>2078</v>
      </c>
      <c r="D56" s="123">
        <v>38</v>
      </c>
      <c r="E56" s="123">
        <v>204</v>
      </c>
      <c r="F56" s="123">
        <v>729</v>
      </c>
      <c r="G56" s="123">
        <v>319</v>
      </c>
      <c r="H56" s="123">
        <v>324</v>
      </c>
      <c r="I56" s="123">
        <v>16</v>
      </c>
      <c r="J56" s="123">
        <v>105</v>
      </c>
      <c r="K56" s="123">
        <v>343</v>
      </c>
    </row>
    <row r="57" spans="1:11" ht="10.5" customHeight="1" x14ac:dyDescent="0.2">
      <c r="A57" s="104" t="s">
        <v>233</v>
      </c>
      <c r="B57" s="105" t="s">
        <v>368</v>
      </c>
      <c r="C57" s="123" t="s">
        <v>20</v>
      </c>
      <c r="D57" s="123"/>
      <c r="E57" s="123"/>
      <c r="F57" s="123"/>
      <c r="G57" s="123"/>
      <c r="H57" s="123"/>
      <c r="I57" s="123"/>
      <c r="J57" s="123"/>
      <c r="K57" s="123"/>
    </row>
    <row r="58" spans="1:11" ht="10.5" customHeight="1" x14ac:dyDescent="0.2">
      <c r="A58" s="104"/>
      <c r="B58" s="105" t="s">
        <v>369</v>
      </c>
      <c r="C58" s="123">
        <v>1925</v>
      </c>
      <c r="D58" s="123">
        <v>66</v>
      </c>
      <c r="E58" s="123">
        <v>228</v>
      </c>
      <c r="F58" s="123">
        <v>629</v>
      </c>
      <c r="G58" s="123">
        <v>375</v>
      </c>
      <c r="H58" s="123">
        <v>89</v>
      </c>
      <c r="I58" s="123">
        <v>58</v>
      </c>
      <c r="J58" s="123">
        <v>111</v>
      </c>
      <c r="K58" s="123">
        <v>369</v>
      </c>
    </row>
    <row r="59" spans="1:11" ht="11.25" customHeight="1" x14ac:dyDescent="0.2">
      <c r="A59" s="104" t="s">
        <v>235</v>
      </c>
      <c r="B59" s="105" t="s">
        <v>370</v>
      </c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ht="11.25" customHeight="1" x14ac:dyDescent="0.2">
      <c r="A60" s="104"/>
      <c r="B60" s="105" t="s">
        <v>371</v>
      </c>
      <c r="C60" s="123">
        <v>508</v>
      </c>
      <c r="D60" s="123">
        <v>12</v>
      </c>
      <c r="E60" s="123">
        <v>64</v>
      </c>
      <c r="F60" s="123">
        <v>154</v>
      </c>
      <c r="G60" s="123">
        <v>80</v>
      </c>
      <c r="H60" s="123">
        <v>20</v>
      </c>
      <c r="I60" s="123">
        <v>7</v>
      </c>
      <c r="J60" s="123">
        <v>29</v>
      </c>
      <c r="K60" s="123">
        <v>142</v>
      </c>
    </row>
    <row r="61" spans="1:11" ht="10.5" customHeight="1" x14ac:dyDescent="0.2">
      <c r="A61" s="104" t="s">
        <v>416</v>
      </c>
      <c r="B61" s="105" t="s">
        <v>417</v>
      </c>
      <c r="C61" s="123"/>
      <c r="D61" s="123"/>
      <c r="E61" s="123"/>
      <c r="F61" s="123"/>
      <c r="G61" s="123"/>
      <c r="H61" s="123"/>
      <c r="I61" s="123"/>
      <c r="J61" s="123"/>
      <c r="K61" s="123"/>
    </row>
    <row r="62" spans="1:11" ht="10.5" customHeight="1" x14ac:dyDescent="0.2">
      <c r="A62" s="101"/>
      <c r="B62" s="137" t="s">
        <v>418</v>
      </c>
      <c r="C62" s="123">
        <v>211</v>
      </c>
      <c r="D62" s="123">
        <v>3</v>
      </c>
      <c r="E62" s="197" t="s">
        <v>565</v>
      </c>
      <c r="F62" s="123">
        <v>125</v>
      </c>
      <c r="G62" s="123">
        <v>34</v>
      </c>
      <c r="H62" s="197" t="s">
        <v>565</v>
      </c>
      <c r="I62" s="197" t="s">
        <v>565</v>
      </c>
      <c r="J62" s="197" t="s">
        <v>565</v>
      </c>
      <c r="K62" s="123">
        <v>34</v>
      </c>
    </row>
    <row r="63" spans="1:11" ht="10.5" customHeight="1" x14ac:dyDescent="0.2">
      <c r="A63" s="101"/>
      <c r="B63" s="137" t="s">
        <v>419</v>
      </c>
      <c r="C63" s="123">
        <v>671</v>
      </c>
      <c r="D63" s="123">
        <v>8</v>
      </c>
      <c r="E63" s="123">
        <v>49</v>
      </c>
      <c r="F63" s="123">
        <v>327</v>
      </c>
      <c r="G63" s="123">
        <v>94</v>
      </c>
      <c r="H63" s="123">
        <v>37</v>
      </c>
      <c r="I63" s="197" t="s">
        <v>565</v>
      </c>
      <c r="J63" s="197" t="s">
        <v>565</v>
      </c>
      <c r="K63" s="123">
        <v>131</v>
      </c>
    </row>
    <row r="64" spans="1:11" ht="10.5" customHeight="1" x14ac:dyDescent="0.2">
      <c r="A64" s="101"/>
      <c r="B64" s="137" t="s">
        <v>420</v>
      </c>
      <c r="C64" s="123">
        <v>831</v>
      </c>
      <c r="D64" s="123">
        <v>26</v>
      </c>
      <c r="E64" s="123">
        <v>82</v>
      </c>
      <c r="F64" s="123">
        <v>231</v>
      </c>
      <c r="G64" s="123">
        <v>170</v>
      </c>
      <c r="H64" s="123">
        <v>57</v>
      </c>
      <c r="I64" s="123">
        <v>9</v>
      </c>
      <c r="J64" s="123">
        <v>41</v>
      </c>
      <c r="K64" s="123">
        <v>215</v>
      </c>
    </row>
    <row r="65" spans="1:11" ht="10.5" customHeight="1" x14ac:dyDescent="0.2">
      <c r="A65" s="101"/>
      <c r="B65" s="137" t="s">
        <v>421</v>
      </c>
      <c r="C65" s="123">
        <v>1131</v>
      </c>
      <c r="D65" s="123">
        <v>39</v>
      </c>
      <c r="E65" s="123">
        <v>117</v>
      </c>
      <c r="F65" s="123">
        <v>324</v>
      </c>
      <c r="G65" s="123">
        <v>209</v>
      </c>
      <c r="H65" s="123">
        <v>77</v>
      </c>
      <c r="I65" s="123">
        <v>16</v>
      </c>
      <c r="J65" s="123">
        <v>67</v>
      </c>
      <c r="K65" s="123">
        <v>282</v>
      </c>
    </row>
    <row r="66" spans="1:11" ht="10.5" customHeight="1" x14ac:dyDescent="0.2">
      <c r="A66" s="101"/>
      <c r="B66" s="137" t="s">
        <v>422</v>
      </c>
      <c r="C66" s="123">
        <v>1287</v>
      </c>
      <c r="D66" s="123">
        <v>42</v>
      </c>
      <c r="E66" s="123">
        <v>161</v>
      </c>
      <c r="F66" s="123">
        <v>421</v>
      </c>
      <c r="G66" s="123">
        <v>196</v>
      </c>
      <c r="H66" s="123">
        <v>101</v>
      </c>
      <c r="I66" s="123">
        <v>10</v>
      </c>
      <c r="J66" s="123">
        <v>67</v>
      </c>
      <c r="K66" s="123">
        <v>289</v>
      </c>
    </row>
    <row r="67" spans="1:11" ht="10.5" customHeight="1" x14ac:dyDescent="0.2">
      <c r="A67" s="101"/>
      <c r="B67" s="137" t="s">
        <v>423</v>
      </c>
      <c r="C67" s="123">
        <v>1285</v>
      </c>
      <c r="D67" s="123">
        <v>34</v>
      </c>
      <c r="E67" s="123">
        <v>130</v>
      </c>
      <c r="F67" s="123">
        <v>506</v>
      </c>
      <c r="G67" s="123">
        <v>180</v>
      </c>
      <c r="H67" s="123">
        <v>98</v>
      </c>
      <c r="I67" s="123">
        <v>16</v>
      </c>
      <c r="J67" s="123">
        <v>62</v>
      </c>
      <c r="K67" s="123">
        <v>259</v>
      </c>
    </row>
    <row r="68" spans="1:11" ht="10.5" customHeight="1" x14ac:dyDescent="0.2">
      <c r="A68" s="101"/>
      <c r="B68" s="137" t="s">
        <v>424</v>
      </c>
      <c r="C68" s="123">
        <v>1089</v>
      </c>
      <c r="D68" s="123">
        <v>44</v>
      </c>
      <c r="E68" s="123">
        <v>108</v>
      </c>
      <c r="F68" s="123">
        <v>391</v>
      </c>
      <c r="G68" s="123">
        <v>172</v>
      </c>
      <c r="H68" s="123">
        <v>82</v>
      </c>
      <c r="I68" s="123">
        <v>21</v>
      </c>
      <c r="J68" s="123">
        <v>61</v>
      </c>
      <c r="K68" s="123">
        <v>210</v>
      </c>
    </row>
    <row r="69" spans="1:11" ht="10.5" customHeight="1" x14ac:dyDescent="0.2">
      <c r="A69" s="101"/>
      <c r="B69" s="137" t="s">
        <v>425</v>
      </c>
      <c r="C69" s="123">
        <v>720</v>
      </c>
      <c r="D69" s="123">
        <v>24</v>
      </c>
      <c r="E69" s="123">
        <v>96</v>
      </c>
      <c r="F69" s="123">
        <v>187</v>
      </c>
      <c r="G69" s="123">
        <v>118</v>
      </c>
      <c r="H69" s="123">
        <v>71</v>
      </c>
      <c r="I69" s="123">
        <v>17</v>
      </c>
      <c r="J69" s="123">
        <v>36</v>
      </c>
      <c r="K69" s="123">
        <v>171</v>
      </c>
    </row>
    <row r="70" spans="1:11" ht="10.5" customHeight="1" x14ac:dyDescent="0.2">
      <c r="A70" s="101"/>
      <c r="B70" s="137" t="s">
        <v>426</v>
      </c>
      <c r="C70" s="123">
        <v>439</v>
      </c>
      <c r="D70" s="123">
        <v>27</v>
      </c>
      <c r="E70" s="123">
        <v>42</v>
      </c>
      <c r="F70" s="123">
        <v>128</v>
      </c>
      <c r="G70" s="123">
        <v>100</v>
      </c>
      <c r="H70" s="123">
        <v>34</v>
      </c>
      <c r="I70" s="123">
        <v>11</v>
      </c>
      <c r="J70" s="123">
        <v>23</v>
      </c>
      <c r="K70" s="123">
        <v>74</v>
      </c>
    </row>
    <row r="71" spans="1:11" ht="10.5" customHeight="1" x14ac:dyDescent="0.2">
      <c r="A71" s="101"/>
      <c r="B71" s="137" t="s">
        <v>427</v>
      </c>
      <c r="C71" s="123">
        <v>272</v>
      </c>
      <c r="D71" s="123">
        <v>21</v>
      </c>
      <c r="E71" s="123">
        <v>15</v>
      </c>
      <c r="F71" s="123">
        <v>92</v>
      </c>
      <c r="G71" s="123">
        <v>70</v>
      </c>
      <c r="H71" s="123">
        <v>11</v>
      </c>
      <c r="I71" s="123">
        <v>14</v>
      </c>
      <c r="J71" s="123">
        <v>11</v>
      </c>
      <c r="K71" s="123">
        <v>38</v>
      </c>
    </row>
    <row r="72" spans="1:11" x14ac:dyDescent="0.2">
      <c r="A72" s="101"/>
      <c r="B72" s="137" t="s">
        <v>428</v>
      </c>
      <c r="C72" s="123">
        <v>24</v>
      </c>
      <c r="D72" s="197" t="s">
        <v>566</v>
      </c>
      <c r="E72" s="197" t="s">
        <v>565</v>
      </c>
      <c r="F72" s="123">
        <v>9</v>
      </c>
      <c r="G72" s="123">
        <v>7</v>
      </c>
      <c r="H72" s="197" t="s">
        <v>565</v>
      </c>
      <c r="I72" s="197" t="s">
        <v>566</v>
      </c>
      <c r="J72" s="197" t="s">
        <v>566</v>
      </c>
      <c r="K72" s="123">
        <v>5</v>
      </c>
    </row>
    <row r="73" spans="1:11" ht="11.25" customHeight="1" x14ac:dyDescent="0.2">
      <c r="A73" s="83"/>
      <c r="B73" s="138" t="s">
        <v>454</v>
      </c>
      <c r="C73" s="124">
        <v>7960</v>
      </c>
      <c r="D73" s="124">
        <v>268</v>
      </c>
      <c r="E73" s="124">
        <v>807</v>
      </c>
      <c r="F73" s="124">
        <v>2741</v>
      </c>
      <c r="G73" s="124">
        <v>1350</v>
      </c>
      <c r="H73" s="124">
        <v>576</v>
      </c>
      <c r="I73" s="124">
        <v>122</v>
      </c>
      <c r="J73" s="124">
        <v>388</v>
      </c>
      <c r="K73" s="124">
        <v>1708</v>
      </c>
    </row>
    <row r="74" spans="1:11" ht="12" customHeight="1" x14ac:dyDescent="0.2">
      <c r="A74" s="82" t="s">
        <v>567</v>
      </c>
      <c r="C74" s="115"/>
      <c r="D74" s="115"/>
      <c r="E74" s="115"/>
      <c r="F74" s="115"/>
      <c r="G74" s="115"/>
      <c r="H74" s="115"/>
      <c r="I74" s="115"/>
      <c r="J74" s="115"/>
      <c r="K74" s="115"/>
    </row>
    <row r="75" spans="1:11" ht="10.5" customHeight="1" x14ac:dyDescent="0.2">
      <c r="A75" s="82" t="s">
        <v>456</v>
      </c>
      <c r="C75" s="82"/>
      <c r="D75" s="82"/>
      <c r="E75" s="82"/>
      <c r="F75" s="82"/>
      <c r="G75" s="82"/>
      <c r="H75" s="82"/>
      <c r="I75" s="82"/>
      <c r="J75" s="82"/>
      <c r="K75" s="82"/>
    </row>
    <row r="76" spans="1:11" ht="10.5" customHeight="1" x14ac:dyDescent="0.2">
      <c r="A76" s="82" t="s">
        <v>457</v>
      </c>
    </row>
  </sheetData>
  <mergeCells count="7">
    <mergeCell ref="C42:K42"/>
    <mergeCell ref="B2:K2"/>
    <mergeCell ref="B3:K3"/>
    <mergeCell ref="C4:K4"/>
    <mergeCell ref="C5:K5"/>
    <mergeCell ref="D6:K6"/>
    <mergeCell ref="C10:K10"/>
  </mergeCells>
  <conditionalFormatting sqref="A11:K73">
    <cfRule type="expression" dxfId="8" priority="2">
      <formula>MOD(ROW(),2)=1</formula>
    </cfRule>
  </conditionalFormatting>
  <conditionalFormatting sqref="C11:K73">
    <cfRule type="cellIs" dxfId="7" priority="1" operator="between">
      <formula>1</formula>
      <formula>2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51"/>
  <sheetViews>
    <sheetView showGridLines="0" zoomScaleNormal="100" workbookViewId="0">
      <selection activeCell="B1" sqref="B1"/>
    </sheetView>
  </sheetViews>
  <sheetFormatPr baseColWidth="10" defaultRowHeight="11.25" x14ac:dyDescent="0.2"/>
  <cols>
    <col min="1" max="1" width="6.7109375" style="79" customWidth="1"/>
    <col min="2" max="2" width="17.42578125" style="79" customWidth="1"/>
    <col min="3" max="9" width="10.42578125" style="79" customWidth="1"/>
    <col min="10" max="10" width="5.7109375" style="79" customWidth="1"/>
    <col min="11" max="16384" width="11.42578125" style="79"/>
  </cols>
  <sheetData>
    <row r="1" spans="1:10" ht="12.75" customHeight="1" x14ac:dyDescent="0.2">
      <c r="A1" s="81" t="s">
        <v>458</v>
      </c>
      <c r="B1" s="81"/>
      <c r="C1" s="81"/>
      <c r="D1" s="81"/>
      <c r="E1" s="81"/>
      <c r="F1" s="81"/>
      <c r="G1" s="81"/>
      <c r="H1" s="81"/>
      <c r="I1" s="81"/>
    </row>
    <row r="2" spans="1:10" ht="12.75" customHeight="1" x14ac:dyDescent="0.2">
      <c r="A2" s="17"/>
      <c r="B2" s="306" t="s">
        <v>459</v>
      </c>
      <c r="C2" s="306"/>
      <c r="D2" s="306"/>
      <c r="E2" s="306"/>
      <c r="F2" s="306"/>
      <c r="G2" s="306"/>
      <c r="H2" s="306"/>
      <c r="I2" s="306"/>
    </row>
    <row r="3" spans="1:10" ht="12.75" customHeight="1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10" ht="12.75" customHeight="1" x14ac:dyDescent="0.2">
      <c r="A4" s="118"/>
      <c r="B4" s="118"/>
      <c r="C4" s="127"/>
      <c r="D4" s="311" t="s">
        <v>460</v>
      </c>
      <c r="E4" s="307"/>
      <c r="F4" s="307"/>
      <c r="G4" s="307"/>
      <c r="H4" s="307"/>
      <c r="I4" s="307"/>
    </row>
    <row r="5" spans="1:10" ht="12.75" customHeight="1" x14ac:dyDescent="0.2">
      <c r="A5" s="120"/>
      <c r="B5" s="120"/>
      <c r="C5" s="89"/>
      <c r="D5" s="86"/>
      <c r="E5" s="86"/>
      <c r="F5" s="311" t="s">
        <v>18</v>
      </c>
      <c r="G5" s="312"/>
      <c r="H5" s="86"/>
      <c r="I5" s="139" t="s">
        <v>18</v>
      </c>
    </row>
    <row r="6" spans="1:10" ht="12.75" customHeight="1" x14ac:dyDescent="0.2">
      <c r="A6" s="120" t="s">
        <v>461</v>
      </c>
      <c r="B6" s="120" t="s">
        <v>462</v>
      </c>
      <c r="C6" s="89"/>
      <c r="D6" s="89" t="s">
        <v>463</v>
      </c>
      <c r="E6" s="89" t="s">
        <v>464</v>
      </c>
      <c r="F6" s="86"/>
      <c r="G6" s="118"/>
      <c r="H6" s="89" t="s">
        <v>465</v>
      </c>
      <c r="I6" s="90" t="s">
        <v>466</v>
      </c>
    </row>
    <row r="7" spans="1:10" ht="12.75" customHeight="1" x14ac:dyDescent="0.2">
      <c r="A7" s="120" t="s">
        <v>467</v>
      </c>
      <c r="B7" s="120"/>
      <c r="C7" s="89" t="s">
        <v>170</v>
      </c>
      <c r="D7" s="89" t="s">
        <v>468</v>
      </c>
      <c r="E7" s="89" t="s">
        <v>469</v>
      </c>
      <c r="F7" s="89" t="s">
        <v>470</v>
      </c>
      <c r="G7" s="120" t="s">
        <v>471</v>
      </c>
      <c r="H7" s="89" t="s">
        <v>472</v>
      </c>
      <c r="I7" s="90" t="s">
        <v>473</v>
      </c>
    </row>
    <row r="8" spans="1:10" ht="12.75" customHeight="1" x14ac:dyDescent="0.2">
      <c r="A8" s="120"/>
      <c r="B8" s="120"/>
      <c r="C8" s="89"/>
      <c r="D8" s="89" t="s">
        <v>474</v>
      </c>
      <c r="E8" s="89" t="s">
        <v>475</v>
      </c>
      <c r="F8" s="89" t="s">
        <v>476</v>
      </c>
      <c r="G8" s="120" t="s">
        <v>477</v>
      </c>
      <c r="H8" s="89" t="s">
        <v>478</v>
      </c>
      <c r="I8" s="90" t="s">
        <v>479</v>
      </c>
    </row>
    <row r="9" spans="1:10" ht="12.75" customHeight="1" x14ac:dyDescent="0.2">
      <c r="A9" s="120"/>
      <c r="B9" s="120"/>
      <c r="C9" s="89"/>
      <c r="D9" s="89" t="s">
        <v>480</v>
      </c>
      <c r="E9" s="89"/>
      <c r="F9" s="89" t="s">
        <v>481</v>
      </c>
      <c r="G9" s="120"/>
      <c r="H9" s="89"/>
      <c r="I9" s="90" t="s">
        <v>477</v>
      </c>
    </row>
    <row r="10" spans="1:10" ht="12.75" customHeight="1" x14ac:dyDescent="0.2">
      <c r="A10" s="120"/>
      <c r="B10" s="120"/>
      <c r="C10" s="89"/>
      <c r="D10" s="89"/>
      <c r="E10" s="89"/>
      <c r="F10" s="89"/>
      <c r="G10" s="120"/>
      <c r="H10" s="89"/>
      <c r="I10" s="90"/>
    </row>
    <row r="11" spans="1:10" ht="12.75" customHeight="1" x14ac:dyDescent="0.2">
      <c r="A11" s="120"/>
      <c r="B11" s="120"/>
      <c r="C11" s="89"/>
      <c r="D11" s="89"/>
      <c r="E11" s="89"/>
      <c r="F11" s="89"/>
      <c r="G11" s="120"/>
      <c r="H11" s="89"/>
      <c r="I11" s="90"/>
    </row>
    <row r="12" spans="1:10" ht="12.75" customHeight="1" x14ac:dyDescent="0.2">
      <c r="A12" s="140"/>
      <c r="B12" s="140"/>
      <c r="C12" s="96" t="s">
        <v>416</v>
      </c>
      <c r="D12" s="96" t="s">
        <v>0</v>
      </c>
      <c r="E12" s="96" t="s">
        <v>217</v>
      </c>
      <c r="F12" s="96" t="s">
        <v>221</v>
      </c>
      <c r="G12" s="140" t="s">
        <v>1</v>
      </c>
      <c r="H12" s="96" t="s">
        <v>224</v>
      </c>
      <c r="I12" s="97" t="s">
        <v>226</v>
      </c>
    </row>
    <row r="13" spans="1:10" ht="12.75" customHeight="1" x14ac:dyDescent="0.2">
      <c r="A13" s="82"/>
      <c r="B13" s="141"/>
      <c r="C13" s="82"/>
      <c r="D13" s="82"/>
      <c r="E13" s="82"/>
      <c r="F13" s="142" t="s">
        <v>170</v>
      </c>
      <c r="G13" s="82"/>
      <c r="H13" s="82"/>
      <c r="I13" s="82"/>
    </row>
    <row r="14" spans="1:10" ht="12.75" customHeight="1" x14ac:dyDescent="0.2">
      <c r="A14" s="82"/>
      <c r="B14" s="141"/>
      <c r="C14" s="82"/>
      <c r="D14" s="82"/>
      <c r="E14" s="82"/>
      <c r="F14" s="82"/>
      <c r="G14" s="82"/>
      <c r="H14" s="82"/>
      <c r="I14" s="82"/>
    </row>
    <row r="15" spans="1:10" ht="14.25" customHeight="1" x14ac:dyDescent="0.25">
      <c r="A15" s="101" t="s">
        <v>482</v>
      </c>
      <c r="B15" s="105" t="s">
        <v>483</v>
      </c>
      <c r="C15" s="143">
        <v>37921</v>
      </c>
      <c r="D15" s="144">
        <v>17</v>
      </c>
      <c r="E15" s="144">
        <v>5949</v>
      </c>
      <c r="F15" s="144">
        <v>4092</v>
      </c>
      <c r="G15" s="144">
        <v>1062</v>
      </c>
      <c r="H15" s="144">
        <v>31953</v>
      </c>
      <c r="I15" s="144">
        <v>10787</v>
      </c>
      <c r="J15" s="145"/>
    </row>
    <row r="16" spans="1:10" ht="14.25" customHeight="1" x14ac:dyDescent="0.25">
      <c r="A16" s="101" t="s">
        <v>484</v>
      </c>
      <c r="B16" s="105" t="s">
        <v>485</v>
      </c>
      <c r="C16" s="143">
        <v>110366</v>
      </c>
      <c r="D16" s="144">
        <v>48</v>
      </c>
      <c r="E16" s="144">
        <v>17953</v>
      </c>
      <c r="F16" s="144">
        <v>12593</v>
      </c>
      <c r="G16" s="144">
        <v>3459</v>
      </c>
      <c r="H16" s="144">
        <v>92346</v>
      </c>
      <c r="I16" s="144">
        <v>23409</v>
      </c>
      <c r="J16" s="145"/>
    </row>
    <row r="17" spans="1:10" ht="14.25" customHeight="1" x14ac:dyDescent="0.25">
      <c r="A17" s="101" t="s">
        <v>486</v>
      </c>
      <c r="B17" s="105" t="s">
        <v>487</v>
      </c>
      <c r="C17" s="143">
        <v>87824</v>
      </c>
      <c r="D17" s="144">
        <v>92</v>
      </c>
      <c r="E17" s="144">
        <v>20343</v>
      </c>
      <c r="F17" s="144">
        <v>14823</v>
      </c>
      <c r="G17" s="144">
        <v>4132</v>
      </c>
      <c r="H17" s="144">
        <v>67388</v>
      </c>
      <c r="I17" s="144">
        <v>22251</v>
      </c>
      <c r="J17" s="145"/>
    </row>
    <row r="18" spans="1:10" ht="14.25" customHeight="1" x14ac:dyDescent="0.25">
      <c r="A18" s="101" t="s">
        <v>488</v>
      </c>
      <c r="B18" s="105" t="s">
        <v>489</v>
      </c>
      <c r="C18" s="143">
        <v>33593</v>
      </c>
      <c r="D18" s="144">
        <v>324</v>
      </c>
      <c r="E18" s="144">
        <v>7786</v>
      </c>
      <c r="F18" s="144">
        <v>5134</v>
      </c>
      <c r="G18" s="144">
        <v>2026</v>
      </c>
      <c r="H18" s="144">
        <v>25482</v>
      </c>
      <c r="I18" s="144">
        <v>10531</v>
      </c>
      <c r="J18" s="145"/>
    </row>
    <row r="19" spans="1:10" ht="14.25" customHeight="1" x14ac:dyDescent="0.25">
      <c r="A19" s="101" t="s">
        <v>490</v>
      </c>
      <c r="B19" s="105" t="s">
        <v>491</v>
      </c>
      <c r="C19" s="143">
        <v>35496</v>
      </c>
      <c r="D19" s="144">
        <v>1186</v>
      </c>
      <c r="E19" s="144">
        <v>10549</v>
      </c>
      <c r="F19" s="144">
        <v>6601</v>
      </c>
      <c r="G19" s="144">
        <v>3383</v>
      </c>
      <c r="H19" s="144">
        <v>23758</v>
      </c>
      <c r="I19" s="144">
        <v>8746</v>
      </c>
      <c r="J19" s="145"/>
    </row>
    <row r="20" spans="1:10" ht="14.25" customHeight="1" x14ac:dyDescent="0.25">
      <c r="A20" s="101" t="s">
        <v>492</v>
      </c>
      <c r="B20" s="105" t="s">
        <v>493</v>
      </c>
      <c r="C20" s="143">
        <v>42416</v>
      </c>
      <c r="D20" s="144">
        <v>610</v>
      </c>
      <c r="E20" s="144">
        <v>11938</v>
      </c>
      <c r="F20" s="144">
        <v>8103</v>
      </c>
      <c r="G20" s="144">
        <v>2964</v>
      </c>
      <c r="H20" s="144">
        <v>29861</v>
      </c>
      <c r="I20" s="144">
        <v>10808</v>
      </c>
      <c r="J20" s="145"/>
    </row>
    <row r="21" spans="1:10" ht="14.25" customHeight="1" x14ac:dyDescent="0.25">
      <c r="A21" s="101" t="s">
        <v>494</v>
      </c>
      <c r="B21" s="105" t="s">
        <v>495</v>
      </c>
      <c r="C21" s="143">
        <v>50014</v>
      </c>
      <c r="D21" s="144">
        <v>1083</v>
      </c>
      <c r="E21" s="144">
        <v>10563</v>
      </c>
      <c r="F21" s="144">
        <v>3502</v>
      </c>
      <c r="G21" s="144">
        <v>4926</v>
      </c>
      <c r="H21" s="144">
        <v>38363</v>
      </c>
      <c r="I21" s="144">
        <v>16499</v>
      </c>
      <c r="J21" s="145"/>
    </row>
    <row r="22" spans="1:10" ht="14.25" customHeight="1" x14ac:dyDescent="0.25">
      <c r="A22" s="101" t="s">
        <v>496</v>
      </c>
      <c r="B22" s="105" t="s">
        <v>497</v>
      </c>
      <c r="C22" s="143">
        <v>51064</v>
      </c>
      <c r="D22" s="144">
        <v>811</v>
      </c>
      <c r="E22" s="144">
        <v>11349</v>
      </c>
      <c r="F22" s="144">
        <v>6624</v>
      </c>
      <c r="G22" s="144">
        <v>3634</v>
      </c>
      <c r="H22" s="144">
        <v>38900</v>
      </c>
      <c r="I22" s="144">
        <v>15259</v>
      </c>
      <c r="J22" s="145"/>
    </row>
    <row r="23" spans="1:10" ht="14.25" customHeight="1" x14ac:dyDescent="0.25">
      <c r="A23" s="101" t="s">
        <v>498</v>
      </c>
      <c r="B23" s="105" t="s">
        <v>499</v>
      </c>
      <c r="C23" s="143">
        <v>82547</v>
      </c>
      <c r="D23" s="144">
        <v>1715</v>
      </c>
      <c r="E23" s="144">
        <v>26893</v>
      </c>
      <c r="F23" s="144">
        <v>18406</v>
      </c>
      <c r="G23" s="144">
        <v>5541</v>
      </c>
      <c r="H23" s="144">
        <v>53917</v>
      </c>
      <c r="I23" s="144">
        <v>23478</v>
      </c>
      <c r="J23" s="145"/>
    </row>
    <row r="24" spans="1:10" ht="14.25" customHeight="1" x14ac:dyDescent="0.25">
      <c r="A24" s="101" t="s">
        <v>500</v>
      </c>
      <c r="B24" s="105" t="s">
        <v>501</v>
      </c>
      <c r="C24" s="143">
        <v>23927</v>
      </c>
      <c r="D24" s="144">
        <v>631</v>
      </c>
      <c r="E24" s="144">
        <v>5856</v>
      </c>
      <c r="F24" s="144">
        <v>3043</v>
      </c>
      <c r="G24" s="144">
        <v>2638</v>
      </c>
      <c r="H24" s="144">
        <v>17433</v>
      </c>
      <c r="I24" s="144">
        <v>6259</v>
      </c>
      <c r="J24" s="145"/>
    </row>
    <row r="25" spans="1:10" ht="14.25" customHeight="1" x14ac:dyDescent="0.25">
      <c r="A25" s="101" t="s">
        <v>502</v>
      </c>
      <c r="B25" s="105" t="s">
        <v>503</v>
      </c>
      <c r="C25" s="143">
        <v>68733</v>
      </c>
      <c r="D25" s="144">
        <v>1516</v>
      </c>
      <c r="E25" s="144">
        <v>17715</v>
      </c>
      <c r="F25" s="144">
        <v>9385</v>
      </c>
      <c r="G25" s="144">
        <v>6613</v>
      </c>
      <c r="H25" s="144">
        <v>49493</v>
      </c>
      <c r="I25" s="144">
        <v>15714</v>
      </c>
      <c r="J25" s="145"/>
    </row>
    <row r="26" spans="1:10" ht="14.25" customHeight="1" x14ac:dyDescent="0.25">
      <c r="A26" s="101" t="s">
        <v>504</v>
      </c>
      <c r="B26" s="105" t="s">
        <v>505</v>
      </c>
      <c r="C26" s="143">
        <v>47447</v>
      </c>
      <c r="D26" s="144">
        <v>1325</v>
      </c>
      <c r="E26" s="144">
        <v>11219</v>
      </c>
      <c r="F26" s="144">
        <v>6012</v>
      </c>
      <c r="G26" s="144">
        <v>4623</v>
      </c>
      <c r="H26" s="144">
        <v>34876</v>
      </c>
      <c r="I26" s="144">
        <v>13818</v>
      </c>
      <c r="J26" s="145"/>
    </row>
    <row r="27" spans="1:10" ht="14.25" customHeight="1" x14ac:dyDescent="0.25">
      <c r="A27" s="101" t="s">
        <v>506</v>
      </c>
      <c r="B27" s="105" t="s">
        <v>507</v>
      </c>
      <c r="C27" s="143">
        <v>79085</v>
      </c>
      <c r="D27" s="144">
        <v>827</v>
      </c>
      <c r="E27" s="144">
        <v>22789</v>
      </c>
      <c r="F27" s="144">
        <v>16429</v>
      </c>
      <c r="G27" s="144">
        <v>5371</v>
      </c>
      <c r="H27" s="144">
        <v>55465</v>
      </c>
      <c r="I27" s="144">
        <v>22945</v>
      </c>
      <c r="J27" s="145"/>
    </row>
    <row r="28" spans="1:10" ht="14.25" customHeight="1" x14ac:dyDescent="0.25">
      <c r="A28" s="101" t="s">
        <v>508</v>
      </c>
      <c r="B28" s="105" t="s">
        <v>509</v>
      </c>
      <c r="C28" s="143">
        <v>34755</v>
      </c>
      <c r="D28" s="144">
        <v>777</v>
      </c>
      <c r="E28" s="144">
        <v>11441</v>
      </c>
      <c r="F28" s="144">
        <v>7131</v>
      </c>
      <c r="G28" s="144">
        <v>2887</v>
      </c>
      <c r="H28" s="144">
        <v>22528</v>
      </c>
      <c r="I28" s="144">
        <v>6935</v>
      </c>
      <c r="J28" s="145"/>
    </row>
    <row r="29" spans="1:10" ht="14.25" customHeight="1" x14ac:dyDescent="0.25">
      <c r="A29" s="101" t="s">
        <v>510</v>
      </c>
      <c r="B29" s="105" t="s">
        <v>511</v>
      </c>
      <c r="C29" s="143">
        <v>74426</v>
      </c>
      <c r="D29" s="144">
        <v>622</v>
      </c>
      <c r="E29" s="144">
        <v>23190</v>
      </c>
      <c r="F29" s="144">
        <v>17929</v>
      </c>
      <c r="G29" s="144">
        <v>4836</v>
      </c>
      <c r="H29" s="144">
        <v>50536</v>
      </c>
      <c r="I29" s="144">
        <v>22945</v>
      </c>
      <c r="J29" s="145"/>
    </row>
    <row r="30" spans="1:10" ht="22.5" customHeight="1" x14ac:dyDescent="0.25">
      <c r="A30" s="143" t="s">
        <v>512</v>
      </c>
      <c r="B30" s="146" t="s">
        <v>513</v>
      </c>
      <c r="C30" s="143">
        <v>859614</v>
      </c>
      <c r="D30" s="144">
        <v>11584</v>
      </c>
      <c r="E30" s="144">
        <v>215533</v>
      </c>
      <c r="F30" s="144">
        <v>139807</v>
      </c>
      <c r="G30" s="144">
        <v>58095</v>
      </c>
      <c r="H30" s="144">
        <v>632299</v>
      </c>
      <c r="I30" s="144">
        <v>230384</v>
      </c>
      <c r="J30" s="145"/>
    </row>
    <row r="31" spans="1:10" ht="12.75" customHeight="1" x14ac:dyDescent="0.2">
      <c r="A31" s="147"/>
      <c r="B31" s="141"/>
      <c r="C31" s="200"/>
      <c r="D31" s="200"/>
      <c r="E31" s="200"/>
      <c r="F31" s="200"/>
      <c r="G31" s="200"/>
      <c r="H31" s="200"/>
      <c r="I31" s="200"/>
    </row>
    <row r="32" spans="1:10" ht="12.75" customHeight="1" x14ac:dyDescent="0.2">
      <c r="A32" s="82"/>
      <c r="B32" s="141"/>
      <c r="C32" s="114"/>
      <c r="D32" s="114"/>
      <c r="E32" s="114"/>
      <c r="F32" s="148" t="s">
        <v>173</v>
      </c>
      <c r="G32" s="114"/>
      <c r="H32" s="114"/>
      <c r="I32" s="114"/>
    </row>
    <row r="33" spans="1:9" ht="12.75" customHeight="1" x14ac:dyDescent="0.2">
      <c r="A33" s="82"/>
      <c r="B33" s="141"/>
      <c r="C33" s="114"/>
      <c r="D33" s="114"/>
      <c r="E33" s="114"/>
      <c r="F33" s="114"/>
      <c r="G33" s="114"/>
      <c r="H33" s="114"/>
      <c r="I33" s="114"/>
    </row>
    <row r="34" spans="1:9" ht="14.25" customHeight="1" x14ac:dyDescent="0.2">
      <c r="A34" s="101" t="s">
        <v>482</v>
      </c>
      <c r="B34" s="105" t="s">
        <v>483</v>
      </c>
      <c r="C34" s="143">
        <v>19178</v>
      </c>
      <c r="D34" s="144">
        <v>8</v>
      </c>
      <c r="E34" s="144">
        <v>1234</v>
      </c>
      <c r="F34" s="144">
        <v>902</v>
      </c>
      <c r="G34" s="144">
        <v>161</v>
      </c>
      <c r="H34" s="144">
        <v>17936</v>
      </c>
      <c r="I34" s="144">
        <v>4790</v>
      </c>
    </row>
    <row r="35" spans="1:9" ht="14.25" customHeight="1" x14ac:dyDescent="0.2">
      <c r="A35" s="101" t="s">
        <v>484</v>
      </c>
      <c r="B35" s="105" t="s">
        <v>485</v>
      </c>
      <c r="C35" s="143">
        <v>54164</v>
      </c>
      <c r="D35" s="144">
        <v>27</v>
      </c>
      <c r="E35" s="144">
        <v>3653</v>
      </c>
      <c r="F35" s="144">
        <v>2832</v>
      </c>
      <c r="G35" s="144">
        <v>455</v>
      </c>
      <c r="H35" s="144">
        <v>50473</v>
      </c>
      <c r="I35" s="144">
        <v>10266</v>
      </c>
    </row>
    <row r="36" spans="1:9" ht="14.25" customHeight="1" x14ac:dyDescent="0.2">
      <c r="A36" s="101" t="s">
        <v>486</v>
      </c>
      <c r="B36" s="105" t="s">
        <v>487</v>
      </c>
      <c r="C36" s="143">
        <v>44158</v>
      </c>
      <c r="D36" s="144">
        <v>39</v>
      </c>
      <c r="E36" s="144">
        <v>5937</v>
      </c>
      <c r="F36" s="144">
        <v>5176</v>
      </c>
      <c r="G36" s="144">
        <v>519</v>
      </c>
      <c r="H36" s="144">
        <v>38182</v>
      </c>
      <c r="I36" s="144">
        <v>9876</v>
      </c>
    </row>
    <row r="37" spans="1:9" ht="14.25" customHeight="1" x14ac:dyDescent="0.2">
      <c r="A37" s="101" t="s">
        <v>488</v>
      </c>
      <c r="B37" s="105" t="s">
        <v>489</v>
      </c>
      <c r="C37" s="143">
        <v>14735</v>
      </c>
      <c r="D37" s="144">
        <v>69</v>
      </c>
      <c r="E37" s="144">
        <v>1504</v>
      </c>
      <c r="F37" s="144">
        <v>1137</v>
      </c>
      <c r="G37" s="144">
        <v>259</v>
      </c>
      <c r="H37" s="144">
        <v>13161</v>
      </c>
      <c r="I37" s="144">
        <v>4209</v>
      </c>
    </row>
    <row r="38" spans="1:9" ht="14.25" customHeight="1" x14ac:dyDescent="0.2">
      <c r="A38" s="101" t="s">
        <v>490</v>
      </c>
      <c r="B38" s="105" t="s">
        <v>491</v>
      </c>
      <c r="C38" s="143">
        <v>16041</v>
      </c>
      <c r="D38" s="144">
        <v>285</v>
      </c>
      <c r="E38" s="144">
        <v>2165</v>
      </c>
      <c r="F38" s="144">
        <v>1659</v>
      </c>
      <c r="G38" s="144">
        <v>390</v>
      </c>
      <c r="H38" s="144">
        <v>13591</v>
      </c>
      <c r="I38" s="144">
        <v>3932</v>
      </c>
    </row>
    <row r="39" spans="1:9" ht="14.25" customHeight="1" x14ac:dyDescent="0.2">
      <c r="A39" s="101" t="s">
        <v>492</v>
      </c>
      <c r="B39" s="105" t="s">
        <v>493</v>
      </c>
      <c r="C39" s="143">
        <v>21087</v>
      </c>
      <c r="D39" s="144">
        <v>145</v>
      </c>
      <c r="E39" s="144">
        <v>2625</v>
      </c>
      <c r="F39" s="144">
        <v>2082</v>
      </c>
      <c r="G39" s="144">
        <v>350</v>
      </c>
      <c r="H39" s="144">
        <v>18316</v>
      </c>
      <c r="I39" s="144">
        <v>5266</v>
      </c>
    </row>
    <row r="40" spans="1:9" ht="14.25" customHeight="1" x14ac:dyDescent="0.2">
      <c r="A40" s="101" t="s">
        <v>494</v>
      </c>
      <c r="B40" s="105" t="s">
        <v>495</v>
      </c>
      <c r="C40" s="143">
        <v>23974</v>
      </c>
      <c r="D40" s="144">
        <v>236</v>
      </c>
      <c r="E40" s="144">
        <v>1771</v>
      </c>
      <c r="F40" s="144">
        <v>879</v>
      </c>
      <c r="G40" s="144">
        <v>540</v>
      </c>
      <c r="H40" s="144">
        <v>21965</v>
      </c>
      <c r="I40" s="144">
        <v>8173</v>
      </c>
    </row>
    <row r="41" spans="1:9" ht="14.25" customHeight="1" x14ac:dyDescent="0.2">
      <c r="A41" s="101" t="s">
        <v>496</v>
      </c>
      <c r="B41" s="105" t="s">
        <v>497</v>
      </c>
      <c r="C41" s="143">
        <v>26874</v>
      </c>
      <c r="D41" s="144">
        <v>261</v>
      </c>
      <c r="E41" s="144">
        <v>2983</v>
      </c>
      <c r="F41" s="144">
        <v>2310</v>
      </c>
      <c r="G41" s="144">
        <v>478</v>
      </c>
      <c r="H41" s="144">
        <v>23630</v>
      </c>
      <c r="I41" s="144">
        <v>7524</v>
      </c>
    </row>
    <row r="42" spans="1:9" ht="14.25" customHeight="1" x14ac:dyDescent="0.2">
      <c r="A42" s="101" t="s">
        <v>498</v>
      </c>
      <c r="B42" s="105" t="s">
        <v>499</v>
      </c>
      <c r="C42" s="143">
        <v>38610</v>
      </c>
      <c r="D42" s="144">
        <v>609</v>
      </c>
      <c r="E42" s="144">
        <v>7200</v>
      </c>
      <c r="F42" s="144">
        <v>5243</v>
      </c>
      <c r="G42" s="144">
        <v>833</v>
      </c>
      <c r="H42" s="144">
        <v>30792</v>
      </c>
      <c r="I42" s="144">
        <v>10778</v>
      </c>
    </row>
    <row r="43" spans="1:9" ht="14.25" customHeight="1" x14ac:dyDescent="0.2">
      <c r="A43" s="101" t="s">
        <v>500</v>
      </c>
      <c r="B43" s="105" t="s">
        <v>501</v>
      </c>
      <c r="C43" s="143">
        <v>11879</v>
      </c>
      <c r="D43" s="144">
        <v>141</v>
      </c>
      <c r="E43" s="144">
        <v>1313</v>
      </c>
      <c r="F43" s="144">
        <v>951</v>
      </c>
      <c r="G43" s="144">
        <v>333</v>
      </c>
      <c r="H43" s="144">
        <v>10419</v>
      </c>
      <c r="I43" s="144">
        <v>3217</v>
      </c>
    </row>
    <row r="44" spans="1:9" ht="14.25" customHeight="1" x14ac:dyDescent="0.2">
      <c r="A44" s="101" t="s">
        <v>502</v>
      </c>
      <c r="B44" s="105" t="s">
        <v>503</v>
      </c>
      <c r="C44" s="143">
        <v>32304</v>
      </c>
      <c r="D44" s="144">
        <v>473</v>
      </c>
      <c r="E44" s="144">
        <v>3372</v>
      </c>
      <c r="F44" s="144">
        <v>2265</v>
      </c>
      <c r="G44" s="144">
        <v>780</v>
      </c>
      <c r="H44" s="144">
        <v>28456</v>
      </c>
      <c r="I44" s="144">
        <v>7038</v>
      </c>
    </row>
    <row r="45" spans="1:9" ht="14.25" customHeight="1" x14ac:dyDescent="0.2">
      <c r="A45" s="101" t="s">
        <v>504</v>
      </c>
      <c r="B45" s="105" t="s">
        <v>505</v>
      </c>
      <c r="C45" s="143">
        <v>22647</v>
      </c>
      <c r="D45" s="144">
        <v>280</v>
      </c>
      <c r="E45" s="144">
        <v>2443</v>
      </c>
      <c r="F45" s="144">
        <v>1788</v>
      </c>
      <c r="G45" s="144">
        <v>537</v>
      </c>
      <c r="H45" s="144">
        <v>19915</v>
      </c>
      <c r="I45" s="144">
        <v>6115</v>
      </c>
    </row>
    <row r="46" spans="1:9" ht="14.25" customHeight="1" x14ac:dyDescent="0.2">
      <c r="A46" s="101" t="s">
        <v>506</v>
      </c>
      <c r="B46" s="105" t="s">
        <v>507</v>
      </c>
      <c r="C46" s="143">
        <v>37297</v>
      </c>
      <c r="D46" s="144">
        <v>235</v>
      </c>
      <c r="E46" s="144">
        <v>5930</v>
      </c>
      <c r="F46" s="144">
        <v>5020</v>
      </c>
      <c r="G46" s="144">
        <v>701</v>
      </c>
      <c r="H46" s="144">
        <v>31130</v>
      </c>
      <c r="I46" s="144">
        <v>10249</v>
      </c>
    </row>
    <row r="47" spans="1:9" ht="14.25" customHeight="1" x14ac:dyDescent="0.2">
      <c r="A47" s="101" t="s">
        <v>508</v>
      </c>
      <c r="B47" s="105" t="s">
        <v>509</v>
      </c>
      <c r="C47" s="143">
        <v>16271</v>
      </c>
      <c r="D47" s="144">
        <v>209</v>
      </c>
      <c r="E47" s="144">
        <v>2349</v>
      </c>
      <c r="F47" s="144">
        <v>1670</v>
      </c>
      <c r="G47" s="144">
        <v>369</v>
      </c>
      <c r="H47" s="144">
        <v>13711</v>
      </c>
      <c r="I47" s="144">
        <v>3277</v>
      </c>
    </row>
    <row r="48" spans="1:9" ht="14.25" customHeight="1" x14ac:dyDescent="0.2">
      <c r="A48" s="101" t="s">
        <v>510</v>
      </c>
      <c r="B48" s="105" t="s">
        <v>511</v>
      </c>
      <c r="C48" s="143">
        <v>32859</v>
      </c>
      <c r="D48" s="144">
        <v>212</v>
      </c>
      <c r="E48" s="144">
        <v>5395</v>
      </c>
      <c r="F48" s="144">
        <v>4646</v>
      </c>
      <c r="G48" s="144">
        <v>662</v>
      </c>
      <c r="H48" s="144">
        <v>27222</v>
      </c>
      <c r="I48" s="144">
        <v>9424</v>
      </c>
    </row>
    <row r="49" spans="1:9" ht="22.5" customHeight="1" x14ac:dyDescent="0.2">
      <c r="A49" s="157" t="s">
        <v>512</v>
      </c>
      <c r="B49" s="215" t="s">
        <v>513</v>
      </c>
      <c r="C49" s="157">
        <v>412078</v>
      </c>
      <c r="D49" s="157">
        <v>3229</v>
      </c>
      <c r="E49" s="157">
        <v>49874</v>
      </c>
      <c r="F49" s="157">
        <v>38560</v>
      </c>
      <c r="G49" s="157">
        <v>7367</v>
      </c>
      <c r="H49" s="157">
        <v>358899</v>
      </c>
      <c r="I49" s="157">
        <v>104134</v>
      </c>
    </row>
    <row r="50" spans="1:9" ht="12.75" customHeight="1" x14ac:dyDescent="0.2">
      <c r="A50" s="82" t="s">
        <v>567</v>
      </c>
    </row>
    <row r="51" spans="1:9" ht="12.75" customHeight="1" x14ac:dyDescent="0.2">
      <c r="A51" s="82" t="s">
        <v>514</v>
      </c>
    </row>
    <row r="52" spans="1:9" ht="12.75" customHeight="1" x14ac:dyDescent="0.2">
      <c r="A52" s="82" t="s">
        <v>515</v>
      </c>
    </row>
    <row r="53" spans="1:9" ht="12.75" customHeight="1" x14ac:dyDescent="0.2">
      <c r="A53" s="82" t="s">
        <v>516</v>
      </c>
    </row>
    <row r="54" spans="1:9" ht="12.75" customHeight="1" x14ac:dyDescent="0.2"/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</sheetData>
  <mergeCells count="3">
    <mergeCell ref="B2:I2"/>
    <mergeCell ref="D4:I4"/>
    <mergeCell ref="F5:G5"/>
  </mergeCells>
  <conditionalFormatting sqref="A13:I49">
    <cfRule type="expression" dxfId="6" priority="1">
      <formula>MOD(ROW(),2)=0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80"/>
  <sheetViews>
    <sheetView showGridLines="0" view="pageLayout" zoomScaleNormal="100" workbookViewId="0">
      <selection activeCell="B1" sqref="B1"/>
    </sheetView>
  </sheetViews>
  <sheetFormatPr baseColWidth="10" defaultRowHeight="11.25" x14ac:dyDescent="0.2"/>
  <cols>
    <col min="1" max="1" width="11.140625" style="79" customWidth="1"/>
    <col min="2" max="2" width="9.7109375" style="79" customWidth="1"/>
    <col min="3" max="3" width="11.7109375" style="79" customWidth="1"/>
    <col min="4" max="4" width="11.42578125" style="79" customWidth="1"/>
    <col min="5" max="5" width="10.7109375" style="79" customWidth="1"/>
    <col min="6" max="6" width="14.5703125" style="79" customWidth="1"/>
    <col min="7" max="8" width="12.85546875" style="79" customWidth="1"/>
    <col min="9" max="9" width="8.42578125" style="79" customWidth="1"/>
    <col min="10" max="16384" width="11.42578125" style="79"/>
  </cols>
  <sheetData>
    <row r="1" spans="1:10" ht="12.75" customHeight="1" x14ac:dyDescent="0.2">
      <c r="A1" s="149" t="s">
        <v>517</v>
      </c>
      <c r="B1" s="149"/>
      <c r="C1" s="149"/>
      <c r="D1" s="149"/>
      <c r="E1" s="149"/>
      <c r="F1" s="149"/>
      <c r="G1" s="149"/>
      <c r="H1" s="17"/>
      <c r="I1" s="17"/>
      <c r="J1" s="150"/>
    </row>
    <row r="2" spans="1:10" ht="12.75" x14ac:dyDescent="0.2">
      <c r="A2" s="17"/>
      <c r="B2" s="306" t="s">
        <v>518</v>
      </c>
      <c r="C2" s="306"/>
      <c r="D2" s="306"/>
      <c r="E2" s="306"/>
      <c r="F2" s="306"/>
      <c r="G2" s="306"/>
      <c r="H2" s="306"/>
      <c r="I2" s="306"/>
      <c r="J2" s="151"/>
    </row>
    <row r="3" spans="1:10" ht="12.75" x14ac:dyDescent="0.2">
      <c r="A3" s="116"/>
      <c r="B3" s="116"/>
      <c r="C3" s="116"/>
      <c r="D3" s="116"/>
      <c r="E3" s="116"/>
      <c r="F3" s="116"/>
      <c r="G3" s="116"/>
      <c r="H3" s="116"/>
      <c r="I3" s="116"/>
      <c r="J3" s="152"/>
    </row>
    <row r="4" spans="1:10" ht="7.5" customHeight="1" x14ac:dyDescent="0.2">
      <c r="A4" s="307" t="s">
        <v>460</v>
      </c>
      <c r="B4" s="307"/>
      <c r="C4" s="307"/>
      <c r="D4" s="307"/>
      <c r="E4" s="307"/>
      <c r="F4" s="307"/>
      <c r="G4" s="307"/>
      <c r="H4" s="307"/>
      <c r="I4" s="307"/>
      <c r="J4" s="152"/>
    </row>
    <row r="5" spans="1:10" ht="12.75" customHeight="1" x14ac:dyDescent="0.2">
      <c r="A5" s="307" t="s">
        <v>18</v>
      </c>
      <c r="B5" s="307"/>
      <c r="C5" s="307"/>
      <c r="D5" s="307"/>
      <c r="E5" s="307"/>
      <c r="F5" s="307"/>
      <c r="G5" s="307"/>
      <c r="H5" s="312"/>
      <c r="I5" s="153"/>
      <c r="J5" s="101"/>
    </row>
    <row r="6" spans="1:10" ht="12.75" customHeight="1" x14ac:dyDescent="0.2">
      <c r="A6" s="126"/>
      <c r="B6" s="127"/>
      <c r="C6" s="127"/>
      <c r="D6" s="127"/>
      <c r="E6" s="127"/>
      <c r="F6" s="86" t="s">
        <v>519</v>
      </c>
      <c r="G6" s="86" t="s">
        <v>520</v>
      </c>
      <c r="H6" s="118" t="s">
        <v>521</v>
      </c>
      <c r="I6" s="90" t="s">
        <v>522</v>
      </c>
      <c r="J6" s="101"/>
    </row>
    <row r="7" spans="1:10" ht="12.75" customHeight="1" x14ac:dyDescent="0.2">
      <c r="A7" s="120" t="s">
        <v>523</v>
      </c>
      <c r="B7" s="89" t="s">
        <v>524</v>
      </c>
      <c r="C7" s="89" t="s">
        <v>525</v>
      </c>
      <c r="D7" s="89" t="s">
        <v>526</v>
      </c>
      <c r="E7" s="89" t="s">
        <v>527</v>
      </c>
      <c r="F7" s="89" t="s">
        <v>528</v>
      </c>
      <c r="G7" s="89" t="s">
        <v>529</v>
      </c>
      <c r="H7" s="120" t="s">
        <v>530</v>
      </c>
      <c r="I7" s="90" t="s">
        <v>467</v>
      </c>
      <c r="J7" s="101"/>
    </row>
    <row r="8" spans="1:10" ht="12.75" customHeight="1" x14ac:dyDescent="0.2">
      <c r="A8" s="120"/>
      <c r="B8" s="89" t="s">
        <v>477</v>
      </c>
      <c r="C8" s="89" t="s">
        <v>531</v>
      </c>
      <c r="D8" s="89" t="s">
        <v>532</v>
      </c>
      <c r="E8" s="89" t="s">
        <v>531</v>
      </c>
      <c r="F8" s="89" t="s">
        <v>533</v>
      </c>
      <c r="G8" s="89" t="s">
        <v>22</v>
      </c>
      <c r="H8" s="120" t="s">
        <v>534</v>
      </c>
      <c r="I8" s="153"/>
      <c r="J8" s="101"/>
    </row>
    <row r="9" spans="1:10" ht="12.75" customHeight="1" x14ac:dyDescent="0.2">
      <c r="A9" s="120"/>
      <c r="B9" s="89"/>
      <c r="C9" s="89" t="s">
        <v>535</v>
      </c>
      <c r="D9" s="89" t="s">
        <v>536</v>
      </c>
      <c r="E9" s="89" t="s">
        <v>537</v>
      </c>
      <c r="F9" s="89" t="s">
        <v>538</v>
      </c>
      <c r="G9" s="89" t="s">
        <v>23</v>
      </c>
      <c r="H9" s="120" t="s">
        <v>539</v>
      </c>
      <c r="I9" s="153"/>
      <c r="J9" s="101"/>
    </row>
    <row r="10" spans="1:10" ht="12.75" customHeight="1" x14ac:dyDescent="0.2">
      <c r="A10" s="120"/>
      <c r="B10" s="89"/>
      <c r="C10" s="89"/>
      <c r="D10" s="89"/>
      <c r="E10" s="89" t="s">
        <v>540</v>
      </c>
      <c r="F10" s="89" t="s">
        <v>24</v>
      </c>
      <c r="G10" s="89" t="s">
        <v>541</v>
      </c>
      <c r="H10" s="120" t="s">
        <v>542</v>
      </c>
      <c r="I10" s="153"/>
      <c r="J10" s="101"/>
    </row>
    <row r="11" spans="1:10" ht="12.75" customHeight="1" x14ac:dyDescent="0.2">
      <c r="A11" s="120"/>
      <c r="B11" s="89"/>
      <c r="C11" s="89"/>
      <c r="D11" s="129"/>
      <c r="E11" s="89"/>
      <c r="F11" s="89"/>
      <c r="G11" s="89" t="s">
        <v>543</v>
      </c>
      <c r="H11" s="120" t="s">
        <v>544</v>
      </c>
      <c r="I11" s="153"/>
      <c r="J11" s="101"/>
    </row>
    <row r="12" spans="1:10" ht="12.75" customHeight="1" x14ac:dyDescent="0.2">
      <c r="A12" s="140" t="s">
        <v>8</v>
      </c>
      <c r="B12" s="96" t="s">
        <v>10</v>
      </c>
      <c r="C12" s="96" t="s">
        <v>2</v>
      </c>
      <c r="D12" s="96" t="s">
        <v>3</v>
      </c>
      <c r="E12" s="96" t="s">
        <v>4</v>
      </c>
      <c r="F12" s="96" t="s">
        <v>231</v>
      </c>
      <c r="G12" s="96" t="s">
        <v>233</v>
      </c>
      <c r="H12" s="140" t="s">
        <v>235</v>
      </c>
      <c r="I12" s="134"/>
      <c r="J12" s="101"/>
    </row>
    <row r="13" spans="1:10" ht="12.75" customHeight="1" x14ac:dyDescent="0.2">
      <c r="A13" s="152"/>
      <c r="B13" s="152"/>
      <c r="C13" s="152"/>
      <c r="D13" s="101"/>
      <c r="E13" s="152"/>
      <c r="F13" s="152"/>
      <c r="G13" s="152"/>
      <c r="H13" s="152"/>
      <c r="I13" s="101"/>
      <c r="J13" s="101"/>
    </row>
    <row r="14" spans="1:10" ht="12.75" customHeight="1" x14ac:dyDescent="0.2">
      <c r="E14" s="142" t="s">
        <v>170</v>
      </c>
      <c r="J14" s="101"/>
    </row>
    <row r="15" spans="1:10" ht="12.75" customHeight="1" x14ac:dyDescent="0.2">
      <c r="J15" s="101"/>
    </row>
    <row r="16" spans="1:10" ht="14.25" customHeight="1" x14ac:dyDescent="0.2">
      <c r="A16" s="144">
        <v>8077</v>
      </c>
      <c r="B16" s="144">
        <v>1028</v>
      </c>
      <c r="C16" s="144">
        <v>1323</v>
      </c>
      <c r="D16" s="144">
        <v>872</v>
      </c>
      <c r="E16" s="144">
        <v>471</v>
      </c>
      <c r="F16" s="144">
        <v>5251</v>
      </c>
      <c r="G16" s="144">
        <v>11582</v>
      </c>
      <c r="H16" s="144">
        <v>1667</v>
      </c>
      <c r="I16" s="154" t="s">
        <v>482</v>
      </c>
    </row>
    <row r="17" spans="1:9" ht="14.25" customHeight="1" x14ac:dyDescent="0.2">
      <c r="A17" s="144">
        <v>15365</v>
      </c>
      <c r="B17" s="144">
        <v>2648</v>
      </c>
      <c r="C17" s="144">
        <v>4156</v>
      </c>
      <c r="D17" s="144">
        <v>5837</v>
      </c>
      <c r="E17" s="144">
        <v>2359</v>
      </c>
      <c r="F17" s="144">
        <v>14788</v>
      </c>
      <c r="G17" s="144">
        <v>34390</v>
      </c>
      <c r="H17" s="144">
        <v>7407</v>
      </c>
      <c r="I17" s="154" t="s">
        <v>484</v>
      </c>
    </row>
    <row r="18" spans="1:9" ht="14.25" customHeight="1" x14ac:dyDescent="0.2">
      <c r="A18" s="144">
        <v>12368</v>
      </c>
      <c r="B18" s="144">
        <v>2943</v>
      </c>
      <c r="C18" s="144">
        <v>1572</v>
      </c>
      <c r="D18" s="144">
        <v>2033</v>
      </c>
      <c r="E18" s="144">
        <v>961</v>
      </c>
      <c r="F18" s="144">
        <v>14963</v>
      </c>
      <c r="G18" s="144">
        <v>22535</v>
      </c>
      <c r="H18" s="144">
        <v>3073</v>
      </c>
      <c r="I18" s="154" t="s">
        <v>486</v>
      </c>
    </row>
    <row r="19" spans="1:9" ht="14.25" customHeight="1" x14ac:dyDescent="0.2">
      <c r="A19" s="144">
        <v>7245</v>
      </c>
      <c r="B19" s="144">
        <v>951</v>
      </c>
      <c r="C19" s="144">
        <v>297</v>
      </c>
      <c r="D19" s="144">
        <v>1359</v>
      </c>
      <c r="E19" s="144">
        <v>222</v>
      </c>
      <c r="F19" s="144">
        <v>4612</v>
      </c>
      <c r="G19" s="144">
        <v>6642</v>
      </c>
      <c r="H19" s="144">
        <v>1819</v>
      </c>
      <c r="I19" s="154" t="s">
        <v>488</v>
      </c>
    </row>
    <row r="20" spans="1:9" ht="14.25" customHeight="1" x14ac:dyDescent="0.2">
      <c r="A20" s="144">
        <v>5181</v>
      </c>
      <c r="B20" s="144">
        <v>1239</v>
      </c>
      <c r="C20" s="144">
        <v>282</v>
      </c>
      <c r="D20" s="144">
        <v>767</v>
      </c>
      <c r="E20" s="144">
        <v>140</v>
      </c>
      <c r="F20" s="144">
        <v>2885</v>
      </c>
      <c r="G20" s="144">
        <v>9569</v>
      </c>
      <c r="H20" s="144">
        <v>1369</v>
      </c>
      <c r="I20" s="154" t="s">
        <v>490</v>
      </c>
    </row>
    <row r="21" spans="1:9" ht="14.25" customHeight="1" x14ac:dyDescent="0.2">
      <c r="A21" s="144">
        <v>7760</v>
      </c>
      <c r="B21" s="144">
        <v>1207</v>
      </c>
      <c r="C21" s="144">
        <v>603</v>
      </c>
      <c r="D21" s="144">
        <v>1139</v>
      </c>
      <c r="E21" s="144">
        <v>237</v>
      </c>
      <c r="F21" s="144">
        <v>4457</v>
      </c>
      <c r="G21" s="144">
        <v>11177</v>
      </c>
      <c r="H21" s="144">
        <v>1440</v>
      </c>
      <c r="I21" s="154" t="s">
        <v>492</v>
      </c>
    </row>
    <row r="22" spans="1:9" ht="14.25" customHeight="1" x14ac:dyDescent="0.2">
      <c r="A22" s="144">
        <v>9537</v>
      </c>
      <c r="B22" s="144">
        <v>5101</v>
      </c>
      <c r="C22" s="144">
        <v>210</v>
      </c>
      <c r="D22" s="144">
        <v>1191</v>
      </c>
      <c r="E22" s="144">
        <v>715</v>
      </c>
      <c r="F22" s="144">
        <v>3571</v>
      </c>
      <c r="G22" s="144">
        <v>14253</v>
      </c>
      <c r="H22" s="144">
        <v>1924</v>
      </c>
      <c r="I22" s="154" t="s">
        <v>494</v>
      </c>
    </row>
    <row r="23" spans="1:9" ht="14.25" customHeight="1" x14ac:dyDescent="0.2">
      <c r="A23" s="144">
        <v>8947</v>
      </c>
      <c r="B23" s="144">
        <v>3944</v>
      </c>
      <c r="C23" s="144">
        <v>420</v>
      </c>
      <c r="D23" s="144">
        <v>1360</v>
      </c>
      <c r="E23" s="144">
        <v>551</v>
      </c>
      <c r="F23" s="144">
        <v>3908</v>
      </c>
      <c r="G23" s="144">
        <v>15523</v>
      </c>
      <c r="H23" s="144">
        <v>1879</v>
      </c>
      <c r="I23" s="154" t="s">
        <v>496</v>
      </c>
    </row>
    <row r="24" spans="1:9" ht="14.25" customHeight="1" x14ac:dyDescent="0.2">
      <c r="A24" s="144">
        <v>18072</v>
      </c>
      <c r="B24" s="144">
        <v>2252</v>
      </c>
      <c r="C24" s="144">
        <v>1199</v>
      </c>
      <c r="D24" s="144">
        <v>2794</v>
      </c>
      <c r="E24" s="144">
        <v>532</v>
      </c>
      <c r="F24" s="144">
        <v>7386</v>
      </c>
      <c r="G24" s="144">
        <v>15660</v>
      </c>
      <c r="H24" s="144">
        <v>2868</v>
      </c>
      <c r="I24" s="154" t="s">
        <v>498</v>
      </c>
    </row>
    <row r="25" spans="1:9" ht="14.25" customHeight="1" x14ac:dyDescent="0.2">
      <c r="A25" s="144">
        <v>4265</v>
      </c>
      <c r="B25" s="144">
        <v>1065</v>
      </c>
      <c r="C25" s="144">
        <v>433</v>
      </c>
      <c r="D25" s="144">
        <v>448</v>
      </c>
      <c r="E25" s="144">
        <v>146</v>
      </c>
      <c r="F25" s="144">
        <v>2333</v>
      </c>
      <c r="G25" s="144">
        <v>6813</v>
      </c>
      <c r="H25" s="144">
        <v>1001</v>
      </c>
      <c r="I25" s="154" t="s">
        <v>500</v>
      </c>
    </row>
    <row r="26" spans="1:9" ht="14.25" customHeight="1" x14ac:dyDescent="0.2">
      <c r="A26" s="144">
        <v>10566</v>
      </c>
      <c r="B26" s="144">
        <v>1920</v>
      </c>
      <c r="C26" s="144">
        <v>2515</v>
      </c>
      <c r="D26" s="144">
        <v>1553</v>
      </c>
      <c r="E26" s="144">
        <v>474</v>
      </c>
      <c r="F26" s="144">
        <v>7270</v>
      </c>
      <c r="G26" s="144">
        <v>19414</v>
      </c>
      <c r="H26" s="144">
        <v>2553</v>
      </c>
      <c r="I26" s="154" t="s">
        <v>502</v>
      </c>
    </row>
    <row r="27" spans="1:9" ht="14.25" customHeight="1" x14ac:dyDescent="0.2">
      <c r="A27" s="144">
        <v>9707</v>
      </c>
      <c r="B27" s="144">
        <v>1558</v>
      </c>
      <c r="C27" s="144">
        <v>272</v>
      </c>
      <c r="D27" s="144">
        <v>1681</v>
      </c>
      <c r="E27" s="144">
        <v>372</v>
      </c>
      <c r="F27" s="144">
        <v>4108</v>
      </c>
      <c r="G27" s="144">
        <v>12468</v>
      </c>
      <c r="H27" s="144">
        <v>2157</v>
      </c>
      <c r="I27" s="154" t="s">
        <v>504</v>
      </c>
    </row>
    <row r="28" spans="1:9" ht="14.25" customHeight="1" x14ac:dyDescent="0.2">
      <c r="A28" s="144">
        <v>16906</v>
      </c>
      <c r="B28" s="144">
        <v>1890</v>
      </c>
      <c r="C28" s="144">
        <v>1402</v>
      </c>
      <c r="D28" s="144">
        <v>1261</v>
      </c>
      <c r="E28" s="144">
        <v>714</v>
      </c>
      <c r="F28" s="144">
        <v>9835</v>
      </c>
      <c r="G28" s="144">
        <v>16364</v>
      </c>
      <c r="H28" s="144">
        <v>2944</v>
      </c>
      <c r="I28" s="154" t="s">
        <v>506</v>
      </c>
    </row>
    <row r="29" spans="1:9" ht="14.25" customHeight="1" x14ac:dyDescent="0.2">
      <c r="A29" s="144">
        <v>4950</v>
      </c>
      <c r="B29" s="144">
        <v>784</v>
      </c>
      <c r="C29" s="144">
        <v>320</v>
      </c>
      <c r="D29" s="144">
        <v>1519</v>
      </c>
      <c r="E29" s="144">
        <v>203</v>
      </c>
      <c r="F29" s="144">
        <v>3870</v>
      </c>
      <c r="G29" s="144">
        <v>7733</v>
      </c>
      <c r="H29" s="144">
        <v>1948</v>
      </c>
      <c r="I29" s="154" t="s">
        <v>508</v>
      </c>
    </row>
    <row r="30" spans="1:9" ht="14.25" customHeight="1" x14ac:dyDescent="0.2">
      <c r="A30" s="144">
        <v>17013</v>
      </c>
      <c r="B30" s="144">
        <v>1889</v>
      </c>
      <c r="C30" s="144">
        <v>1995</v>
      </c>
      <c r="D30" s="144">
        <v>1490</v>
      </c>
      <c r="E30" s="144">
        <v>407</v>
      </c>
      <c r="F30" s="144">
        <v>8455</v>
      </c>
      <c r="G30" s="144">
        <v>13177</v>
      </c>
      <c r="H30" s="144">
        <v>2067</v>
      </c>
      <c r="I30" s="154" t="s">
        <v>510</v>
      </c>
    </row>
    <row r="31" spans="1:9" ht="23.25" customHeight="1" x14ac:dyDescent="0.2">
      <c r="A31" s="144">
        <v>155959</v>
      </c>
      <c r="B31" s="144">
        <v>30419</v>
      </c>
      <c r="C31" s="144">
        <v>16999</v>
      </c>
      <c r="D31" s="144">
        <v>25304</v>
      </c>
      <c r="E31" s="144">
        <v>8504</v>
      </c>
      <c r="F31" s="144">
        <v>97692</v>
      </c>
      <c r="G31" s="144">
        <v>217300</v>
      </c>
      <c r="H31" s="144">
        <v>36116</v>
      </c>
      <c r="I31" s="155" t="s">
        <v>512</v>
      </c>
    </row>
    <row r="32" spans="1:9" ht="12.75" customHeight="1" x14ac:dyDescent="0.2">
      <c r="A32" s="156"/>
      <c r="B32" s="156"/>
      <c r="C32" s="156"/>
      <c r="D32" s="156"/>
      <c r="E32" s="156"/>
      <c r="F32" s="156"/>
      <c r="G32" s="156"/>
      <c r="H32" s="156"/>
      <c r="I32" s="155"/>
    </row>
    <row r="33" spans="1:9" ht="12.75" customHeight="1" x14ac:dyDescent="0.2">
      <c r="A33" s="135"/>
      <c r="B33" s="135"/>
      <c r="C33" s="135"/>
      <c r="D33" s="135"/>
      <c r="E33" s="148" t="s">
        <v>173</v>
      </c>
      <c r="F33" s="135"/>
      <c r="G33" s="135"/>
      <c r="H33" s="135"/>
      <c r="I33" s="155"/>
    </row>
    <row r="34" spans="1:9" ht="12.7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54"/>
    </row>
    <row r="35" spans="1:9" ht="14.25" customHeight="1" x14ac:dyDescent="0.2">
      <c r="A35" s="144">
        <v>3948</v>
      </c>
      <c r="B35" s="144">
        <v>541</v>
      </c>
      <c r="C35" s="144">
        <v>440</v>
      </c>
      <c r="D35" s="144">
        <v>481</v>
      </c>
      <c r="E35" s="144">
        <v>209</v>
      </c>
      <c r="F35" s="144">
        <v>2752</v>
      </c>
      <c r="G35" s="144">
        <v>8219</v>
      </c>
      <c r="H35" s="144">
        <v>1045</v>
      </c>
      <c r="I35" s="154" t="s">
        <v>482</v>
      </c>
    </row>
    <row r="36" spans="1:9" ht="14.25" customHeight="1" x14ac:dyDescent="0.2">
      <c r="A36" s="144">
        <v>7621</v>
      </c>
      <c r="B36" s="144">
        <v>1356</v>
      </c>
      <c r="C36" s="144">
        <v>1323</v>
      </c>
      <c r="D36" s="144">
        <v>3027</v>
      </c>
      <c r="E36" s="144">
        <v>1071</v>
      </c>
      <c r="F36" s="144">
        <v>7008</v>
      </c>
      <c r="G36" s="144">
        <v>23076</v>
      </c>
      <c r="H36" s="144">
        <v>4702</v>
      </c>
      <c r="I36" s="154" t="s">
        <v>484</v>
      </c>
    </row>
    <row r="37" spans="1:9" ht="14.25" customHeight="1" x14ac:dyDescent="0.2">
      <c r="A37" s="144">
        <v>6593</v>
      </c>
      <c r="B37" s="144">
        <v>1586</v>
      </c>
      <c r="C37" s="144">
        <v>541</v>
      </c>
      <c r="D37" s="144">
        <v>1152</v>
      </c>
      <c r="E37" s="144">
        <v>512</v>
      </c>
      <c r="F37" s="144">
        <v>7621</v>
      </c>
      <c r="G37" s="144">
        <v>16645</v>
      </c>
      <c r="H37" s="144">
        <v>1835</v>
      </c>
      <c r="I37" s="154" t="s">
        <v>486</v>
      </c>
    </row>
    <row r="38" spans="1:9" ht="14.25" customHeight="1" x14ac:dyDescent="0.2">
      <c r="A38" s="144">
        <v>3229</v>
      </c>
      <c r="B38" s="144">
        <v>634</v>
      </c>
      <c r="C38" s="144">
        <v>116</v>
      </c>
      <c r="D38" s="144">
        <v>811</v>
      </c>
      <c r="E38" s="144">
        <v>112</v>
      </c>
      <c r="F38" s="144">
        <v>1468</v>
      </c>
      <c r="G38" s="144">
        <v>4948</v>
      </c>
      <c r="H38" s="144">
        <v>1497</v>
      </c>
      <c r="I38" s="154" t="s">
        <v>488</v>
      </c>
    </row>
    <row r="39" spans="1:9" ht="14.25" customHeight="1" x14ac:dyDescent="0.2">
      <c r="A39" s="144">
        <v>2797</v>
      </c>
      <c r="B39" s="144">
        <v>791</v>
      </c>
      <c r="C39" s="144">
        <v>92</v>
      </c>
      <c r="D39" s="144">
        <v>463</v>
      </c>
      <c r="E39" s="144">
        <v>78</v>
      </c>
      <c r="F39" s="144">
        <v>1473</v>
      </c>
      <c r="G39" s="144">
        <v>6568</v>
      </c>
      <c r="H39" s="144">
        <v>985</v>
      </c>
      <c r="I39" s="154" t="s">
        <v>490</v>
      </c>
    </row>
    <row r="40" spans="1:9" ht="14.25" customHeight="1" x14ac:dyDescent="0.2">
      <c r="A40" s="144">
        <v>4290</v>
      </c>
      <c r="B40" s="144">
        <v>678</v>
      </c>
      <c r="C40" s="144">
        <v>333</v>
      </c>
      <c r="D40" s="144">
        <v>662</v>
      </c>
      <c r="E40" s="144">
        <v>120</v>
      </c>
      <c r="F40" s="144">
        <v>2075</v>
      </c>
      <c r="G40" s="144">
        <v>8736</v>
      </c>
      <c r="H40" s="144">
        <v>1124</v>
      </c>
      <c r="I40" s="154" t="s">
        <v>492</v>
      </c>
    </row>
    <row r="41" spans="1:9" ht="14.25" customHeight="1" x14ac:dyDescent="0.2">
      <c r="A41" s="144">
        <v>5092</v>
      </c>
      <c r="B41" s="144">
        <v>2710</v>
      </c>
      <c r="C41" s="144">
        <v>80</v>
      </c>
      <c r="D41" s="144">
        <v>667</v>
      </c>
      <c r="E41" s="144">
        <v>450</v>
      </c>
      <c r="F41" s="144">
        <v>1900</v>
      </c>
      <c r="G41" s="144">
        <v>9337</v>
      </c>
      <c r="H41" s="144">
        <v>1358</v>
      </c>
      <c r="I41" s="154" t="s">
        <v>494</v>
      </c>
    </row>
    <row r="42" spans="1:9" ht="14.25" customHeight="1" x14ac:dyDescent="0.2">
      <c r="A42" s="144">
        <v>4848</v>
      </c>
      <c r="B42" s="144">
        <v>2154</v>
      </c>
      <c r="C42" s="144">
        <v>147</v>
      </c>
      <c r="D42" s="144">
        <v>794</v>
      </c>
      <c r="E42" s="144">
        <v>273</v>
      </c>
      <c r="F42" s="144">
        <v>2380</v>
      </c>
      <c r="G42" s="144">
        <v>11198</v>
      </c>
      <c r="H42" s="144">
        <v>1314</v>
      </c>
      <c r="I42" s="154" t="s">
        <v>496</v>
      </c>
    </row>
    <row r="43" spans="1:9" ht="14.25" customHeight="1" x14ac:dyDescent="0.2">
      <c r="A43" s="144">
        <v>8863</v>
      </c>
      <c r="B43" s="144">
        <v>1134</v>
      </c>
      <c r="C43" s="144">
        <v>333</v>
      </c>
      <c r="D43" s="144">
        <v>1627</v>
      </c>
      <c r="E43" s="144">
        <v>289</v>
      </c>
      <c r="F43" s="144">
        <v>3550</v>
      </c>
      <c r="G43" s="144">
        <v>12176</v>
      </c>
      <c r="H43" s="144">
        <v>2039</v>
      </c>
      <c r="I43" s="154" t="s">
        <v>498</v>
      </c>
    </row>
    <row r="44" spans="1:9" ht="14.25" customHeight="1" x14ac:dyDescent="0.2">
      <c r="A44" s="144">
        <v>2432</v>
      </c>
      <c r="B44" s="144">
        <v>632</v>
      </c>
      <c r="C44" s="144">
        <v>133</v>
      </c>
      <c r="D44" s="144">
        <v>289</v>
      </c>
      <c r="E44" s="144">
        <v>64</v>
      </c>
      <c r="F44" s="144">
        <v>1070</v>
      </c>
      <c r="G44" s="144">
        <v>4918</v>
      </c>
      <c r="H44" s="144">
        <v>728</v>
      </c>
      <c r="I44" s="154" t="s">
        <v>500</v>
      </c>
    </row>
    <row r="45" spans="1:9" ht="14.25" customHeight="1" x14ac:dyDescent="0.2">
      <c r="A45" s="144">
        <v>5255</v>
      </c>
      <c r="B45" s="144">
        <v>1133</v>
      </c>
      <c r="C45" s="144">
        <v>916</v>
      </c>
      <c r="D45" s="144">
        <v>969</v>
      </c>
      <c r="E45" s="144">
        <v>233</v>
      </c>
      <c r="F45" s="144">
        <v>3427</v>
      </c>
      <c r="G45" s="144">
        <v>14167</v>
      </c>
      <c r="H45" s="144">
        <v>1706</v>
      </c>
      <c r="I45" s="154" t="s">
        <v>502</v>
      </c>
    </row>
    <row r="46" spans="1:9" ht="14.25" customHeight="1" x14ac:dyDescent="0.2">
      <c r="A46" s="144">
        <v>4802</v>
      </c>
      <c r="B46" s="144">
        <v>920</v>
      </c>
      <c r="C46" s="144">
        <v>91</v>
      </c>
      <c r="D46" s="144">
        <v>1000</v>
      </c>
      <c r="E46" s="144">
        <v>179</v>
      </c>
      <c r="F46" s="144">
        <v>1935</v>
      </c>
      <c r="G46" s="144">
        <v>9161</v>
      </c>
      <c r="H46" s="144">
        <v>1434</v>
      </c>
      <c r="I46" s="154" t="s">
        <v>504</v>
      </c>
    </row>
    <row r="47" spans="1:9" ht="14.25" customHeight="1" x14ac:dyDescent="0.2">
      <c r="A47" s="144">
        <v>8154</v>
      </c>
      <c r="B47" s="144">
        <v>993</v>
      </c>
      <c r="C47" s="144">
        <v>413</v>
      </c>
      <c r="D47" s="144">
        <v>769</v>
      </c>
      <c r="E47" s="144">
        <v>360</v>
      </c>
      <c r="F47" s="144">
        <v>4813</v>
      </c>
      <c r="G47" s="144">
        <v>12344</v>
      </c>
      <c r="H47" s="144">
        <v>2182</v>
      </c>
      <c r="I47" s="154" t="s">
        <v>506</v>
      </c>
    </row>
    <row r="48" spans="1:9" ht="14.25" customHeight="1" x14ac:dyDescent="0.2">
      <c r="A48" s="144">
        <v>2627</v>
      </c>
      <c r="B48" s="144">
        <v>435</v>
      </c>
      <c r="C48" s="144">
        <v>115</v>
      </c>
      <c r="D48" s="144">
        <v>857</v>
      </c>
      <c r="E48" s="144">
        <v>77</v>
      </c>
      <c r="F48" s="144">
        <v>2110</v>
      </c>
      <c r="G48" s="144">
        <v>5736</v>
      </c>
      <c r="H48" s="144">
        <v>1539</v>
      </c>
      <c r="I48" s="154" t="s">
        <v>508</v>
      </c>
    </row>
    <row r="49" spans="1:9" ht="14.25" customHeight="1" x14ac:dyDescent="0.2">
      <c r="A49" s="144">
        <v>7716</v>
      </c>
      <c r="B49" s="144">
        <v>976</v>
      </c>
      <c r="C49" s="144">
        <v>1020</v>
      </c>
      <c r="D49" s="144">
        <v>853</v>
      </c>
      <c r="E49" s="144">
        <v>228</v>
      </c>
      <c r="F49" s="144">
        <v>4095</v>
      </c>
      <c r="G49" s="144">
        <v>10133</v>
      </c>
      <c r="H49" s="144">
        <v>1469</v>
      </c>
      <c r="I49" s="154" t="s">
        <v>510</v>
      </c>
    </row>
    <row r="50" spans="1:9" ht="18.75" customHeight="1" x14ac:dyDescent="0.2">
      <c r="A50" s="157">
        <v>78267</v>
      </c>
      <c r="B50" s="157">
        <v>16673</v>
      </c>
      <c r="C50" s="157">
        <v>6093</v>
      </c>
      <c r="D50" s="157">
        <v>14421</v>
      </c>
      <c r="E50" s="157">
        <v>4255</v>
      </c>
      <c r="F50" s="157">
        <v>47677</v>
      </c>
      <c r="G50" s="157">
        <v>157362</v>
      </c>
      <c r="H50" s="157">
        <v>24957</v>
      </c>
      <c r="I50" s="158" t="s">
        <v>512</v>
      </c>
    </row>
    <row r="51" spans="1:9" x14ac:dyDescent="0.2">
      <c r="A51" s="82" t="s">
        <v>569</v>
      </c>
    </row>
    <row r="52" spans="1:9" x14ac:dyDescent="0.2">
      <c r="A52" s="82" t="s">
        <v>514</v>
      </c>
    </row>
    <row r="53" spans="1:9" x14ac:dyDescent="0.2">
      <c r="A53" s="82" t="s">
        <v>545</v>
      </c>
    </row>
    <row r="80" ht="6" customHeight="1" x14ac:dyDescent="0.2"/>
  </sheetData>
  <mergeCells count="3">
    <mergeCell ref="B2:I2"/>
    <mergeCell ref="A4:I4"/>
    <mergeCell ref="A5:H5"/>
  </mergeCells>
  <conditionalFormatting sqref="A14:I50">
    <cfRule type="expression" dxfId="5" priority="1">
      <formula>MOD(ROW(),2)=0</formula>
    </cfRule>
  </conditionalFormatting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P80"/>
  <sheetViews>
    <sheetView showGridLines="0" view="pageLayout" zoomScaleNormal="100" workbookViewId="0">
      <selection activeCell="F32" sqref="F32"/>
    </sheetView>
  </sheetViews>
  <sheetFormatPr baseColWidth="10" defaultRowHeight="12.75" x14ac:dyDescent="0.2"/>
  <cols>
    <col min="1" max="1" width="9.7109375" style="22" customWidth="1"/>
    <col min="2" max="2" width="37.5703125" style="22" customWidth="1"/>
    <col min="3" max="3" width="10.140625" style="22" customWidth="1"/>
    <col min="4" max="4" width="9.7109375" style="22" customWidth="1"/>
    <col min="5" max="6" width="9.5703125" style="22" customWidth="1"/>
    <col min="7" max="12" width="7.42578125" style="22" customWidth="1"/>
    <col min="13" max="13" width="7.5703125" style="22" customWidth="1"/>
    <col min="14" max="16384" width="11.42578125" style="22"/>
  </cols>
  <sheetData>
    <row r="1" spans="1:13" ht="15.75" customHeight="1" x14ac:dyDescent="0.2">
      <c r="A1" s="21" t="s">
        <v>546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5.75" customHeight="1" x14ac:dyDescent="0.2">
      <c r="B2" s="250" t="s">
        <v>547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3" ht="12.9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7.5" customHeight="1" x14ac:dyDescent="0.2">
      <c r="A4" s="251" t="s">
        <v>169</v>
      </c>
      <c r="B4" s="252"/>
      <c r="C4" s="255" t="s">
        <v>170</v>
      </c>
      <c r="D4" s="255" t="s">
        <v>171</v>
      </c>
      <c r="E4" s="255" t="s">
        <v>172</v>
      </c>
      <c r="F4" s="292" t="s">
        <v>173</v>
      </c>
      <c r="G4" s="265" t="s">
        <v>174</v>
      </c>
      <c r="H4" s="266"/>
      <c r="I4" s="267"/>
      <c r="J4" s="274" t="s">
        <v>175</v>
      </c>
      <c r="K4" s="266"/>
      <c r="L4" s="275"/>
    </row>
    <row r="5" spans="1:13" ht="12.95" customHeight="1" x14ac:dyDescent="0.2">
      <c r="A5" s="251"/>
      <c r="B5" s="252"/>
      <c r="C5" s="256"/>
      <c r="D5" s="256"/>
      <c r="E5" s="256"/>
      <c r="F5" s="315"/>
      <c r="G5" s="268"/>
      <c r="H5" s="269"/>
      <c r="I5" s="270"/>
      <c r="J5" s="276"/>
      <c r="K5" s="269"/>
      <c r="L5" s="277"/>
    </row>
    <row r="6" spans="1:13" ht="12.95" customHeight="1" x14ac:dyDescent="0.2">
      <c r="A6" s="251"/>
      <c r="B6" s="252"/>
      <c r="C6" s="257"/>
      <c r="D6" s="257"/>
      <c r="E6" s="257"/>
      <c r="F6" s="316"/>
      <c r="G6" s="271"/>
      <c r="H6" s="272"/>
      <c r="I6" s="273"/>
      <c r="J6" s="278"/>
      <c r="K6" s="272"/>
      <c r="L6" s="279"/>
      <c r="M6" s="159"/>
    </row>
    <row r="7" spans="1:13" ht="12.95" customHeight="1" x14ac:dyDescent="0.2">
      <c r="A7" s="251"/>
      <c r="B7" s="252"/>
      <c r="C7" s="257"/>
      <c r="D7" s="257"/>
      <c r="E7" s="257"/>
      <c r="F7" s="316"/>
      <c r="G7" s="280" t="s">
        <v>176</v>
      </c>
      <c r="H7" s="280" t="s">
        <v>177</v>
      </c>
      <c r="I7" s="295" t="s">
        <v>178</v>
      </c>
      <c r="J7" s="280" t="s">
        <v>176</v>
      </c>
      <c r="K7" s="282" t="s">
        <v>177</v>
      </c>
      <c r="L7" s="318" t="s">
        <v>178</v>
      </c>
      <c r="M7" s="24"/>
    </row>
    <row r="8" spans="1:13" ht="12.95" customHeight="1" x14ac:dyDescent="0.2">
      <c r="A8" s="251"/>
      <c r="B8" s="252"/>
      <c r="C8" s="258"/>
      <c r="D8" s="258"/>
      <c r="E8" s="258"/>
      <c r="F8" s="317"/>
      <c r="G8" s="281"/>
      <c r="H8" s="281"/>
      <c r="I8" s="254"/>
      <c r="J8" s="281"/>
      <c r="K8" s="283"/>
      <c r="L8" s="253"/>
      <c r="M8" s="24"/>
    </row>
    <row r="9" spans="1:13" ht="12.95" customHeight="1" x14ac:dyDescent="0.2">
      <c r="A9" s="253"/>
      <c r="B9" s="254"/>
      <c r="C9" s="26" t="s">
        <v>179</v>
      </c>
      <c r="D9" s="26" t="s">
        <v>180</v>
      </c>
      <c r="E9" s="286" t="s">
        <v>179</v>
      </c>
      <c r="F9" s="287"/>
      <c r="G9" s="286" t="s">
        <v>180</v>
      </c>
      <c r="H9" s="288"/>
      <c r="I9" s="288"/>
      <c r="J9" s="288"/>
      <c r="K9" s="288"/>
      <c r="L9" s="287"/>
    </row>
    <row r="10" spans="1:13" ht="21" customHeight="1" x14ac:dyDescent="0.2">
      <c r="B10" s="27"/>
      <c r="G10" s="28"/>
      <c r="H10" s="28"/>
      <c r="I10" s="28"/>
      <c r="J10" s="28"/>
      <c r="K10" s="28"/>
      <c r="L10" s="28"/>
    </row>
    <row r="11" spans="1:13" ht="12.95" customHeight="1" x14ac:dyDescent="0.2">
      <c r="A11" s="24" t="s">
        <v>181</v>
      </c>
      <c r="B11" s="27"/>
      <c r="C11" s="29">
        <v>952929</v>
      </c>
      <c r="D11" s="160">
        <v>100</v>
      </c>
      <c r="E11" s="31">
        <v>497245</v>
      </c>
      <c r="F11" s="31">
        <v>455684</v>
      </c>
      <c r="G11" s="32">
        <v>-1.340849795</v>
      </c>
      <c r="H11" s="32">
        <v>-1.8487557509999999</v>
      </c>
      <c r="I11" s="32">
        <v>-0.78058828300000005</v>
      </c>
      <c r="J11" s="32">
        <v>1.419230008</v>
      </c>
      <c r="K11" s="32">
        <v>1.130393929</v>
      </c>
      <c r="L11" s="32">
        <v>1.736297937</v>
      </c>
      <c r="M11" s="33"/>
    </row>
    <row r="12" spans="1:13" ht="16.5" customHeight="1" x14ac:dyDescent="0.2">
      <c r="A12" s="24" t="s">
        <v>548</v>
      </c>
      <c r="B12" s="27"/>
      <c r="C12" s="161" t="s">
        <v>197</v>
      </c>
      <c r="D12" s="162" t="s">
        <v>197</v>
      </c>
      <c r="E12" s="163" t="s">
        <v>197</v>
      </c>
      <c r="F12" s="163" t="s">
        <v>197</v>
      </c>
      <c r="G12" s="164" t="s">
        <v>197</v>
      </c>
      <c r="H12" s="164" t="s">
        <v>197</v>
      </c>
      <c r="I12" s="164" t="s">
        <v>197</v>
      </c>
      <c r="J12" s="164" t="s">
        <v>197</v>
      </c>
      <c r="K12" s="164" t="s">
        <v>197</v>
      </c>
      <c r="L12" s="164" t="s">
        <v>197</v>
      </c>
    </row>
    <row r="13" spans="1:13" ht="12.75" customHeight="1" x14ac:dyDescent="0.2">
      <c r="B13" s="27"/>
      <c r="C13" s="29"/>
      <c r="E13" s="31"/>
      <c r="F13" s="31"/>
      <c r="G13" s="37"/>
      <c r="H13" s="37"/>
      <c r="I13" s="37"/>
      <c r="J13" s="37"/>
      <c r="K13" s="37"/>
      <c r="L13" s="24"/>
    </row>
    <row r="14" spans="1:13" ht="12.95" customHeight="1" x14ac:dyDescent="0.2">
      <c r="B14" s="27"/>
      <c r="C14" s="250" t="s">
        <v>183</v>
      </c>
      <c r="D14" s="250"/>
      <c r="E14" s="250"/>
      <c r="F14" s="250"/>
      <c r="G14" s="250"/>
      <c r="H14" s="250"/>
      <c r="I14" s="250"/>
      <c r="J14" s="250"/>
      <c r="K14" s="250"/>
      <c r="L14" s="250"/>
    </row>
    <row r="15" spans="1:13" ht="12.95" customHeight="1" x14ac:dyDescent="0.2">
      <c r="B15" s="27"/>
    </row>
    <row r="16" spans="1:13" ht="12.95" customHeight="1" x14ac:dyDescent="0.2">
      <c r="A16" s="38" t="s">
        <v>184</v>
      </c>
      <c r="B16" s="39"/>
    </row>
    <row r="17" spans="1:16" ht="12.95" customHeight="1" x14ac:dyDescent="0.2">
      <c r="A17" s="24" t="s">
        <v>185</v>
      </c>
      <c r="B17" s="27"/>
      <c r="C17" s="29">
        <v>29722</v>
      </c>
      <c r="D17" s="40">
        <v>3.1190151627246103</v>
      </c>
      <c r="E17" s="31">
        <v>17312</v>
      </c>
      <c r="F17" s="31">
        <v>12410</v>
      </c>
      <c r="G17" s="32">
        <v>-9.3592754110000005</v>
      </c>
      <c r="H17" s="32">
        <v>-9.8849617409999997</v>
      </c>
      <c r="I17" s="32">
        <v>-8.6156111929999994</v>
      </c>
      <c r="J17" s="32">
        <v>-9.5496043820000001</v>
      </c>
      <c r="K17" s="32">
        <v>-7.4917174309999996</v>
      </c>
      <c r="L17" s="32">
        <v>-12.272020360000001</v>
      </c>
    </row>
    <row r="18" spans="1:16" ht="12.95" customHeight="1" x14ac:dyDescent="0.2">
      <c r="A18" s="24" t="s">
        <v>186</v>
      </c>
      <c r="B18" s="27"/>
      <c r="C18" s="29">
        <v>170703</v>
      </c>
      <c r="D18" s="40">
        <v>17.91350667258526</v>
      </c>
      <c r="E18" s="31">
        <v>87262</v>
      </c>
      <c r="F18" s="31">
        <v>83441</v>
      </c>
      <c r="G18" s="32">
        <v>-1.903847922</v>
      </c>
      <c r="H18" s="32">
        <v>-2.714695029</v>
      </c>
      <c r="I18" s="32">
        <v>-1.041283696</v>
      </c>
      <c r="J18" s="32">
        <v>0.95452690600000001</v>
      </c>
      <c r="K18" s="32">
        <v>1.537101034</v>
      </c>
      <c r="L18" s="32">
        <v>0.35238370099999999</v>
      </c>
    </row>
    <row r="19" spans="1:16" ht="12.95" customHeight="1" x14ac:dyDescent="0.2">
      <c r="A19" s="24" t="s">
        <v>187</v>
      </c>
      <c r="B19" s="27"/>
      <c r="C19" s="29">
        <v>189199</v>
      </c>
      <c r="D19" s="40">
        <v>19.854469745385018</v>
      </c>
      <c r="E19" s="31">
        <v>98653</v>
      </c>
      <c r="F19" s="31">
        <v>90546</v>
      </c>
      <c r="G19" s="32">
        <v>-0.89259990700000003</v>
      </c>
      <c r="H19" s="32">
        <v>-1.6665836030000001</v>
      </c>
      <c r="I19" s="32">
        <v>-3.5328667000000001E-2</v>
      </c>
      <c r="J19" s="32">
        <v>1.4286939649999999</v>
      </c>
      <c r="K19" s="32">
        <v>0.68584725599999996</v>
      </c>
      <c r="L19" s="32">
        <v>2.2506295660000002</v>
      </c>
    </row>
    <row r="20" spans="1:16" ht="12.95" customHeight="1" x14ac:dyDescent="0.2">
      <c r="A20" s="24" t="s">
        <v>188</v>
      </c>
      <c r="B20" s="27"/>
      <c r="C20" s="29">
        <v>284300</v>
      </c>
      <c r="D20" s="40">
        <v>29.834331833746269</v>
      </c>
      <c r="E20" s="31">
        <v>147411</v>
      </c>
      <c r="F20" s="31">
        <v>136889</v>
      </c>
      <c r="G20" s="32">
        <v>-1.7429141189999999</v>
      </c>
      <c r="H20" s="32">
        <v>-2.1012784330000001</v>
      </c>
      <c r="I20" s="32">
        <v>-1.3540585730000001</v>
      </c>
      <c r="J20" s="32">
        <v>-1.0893049109999999</v>
      </c>
      <c r="K20" s="32">
        <v>-1.6079295149999999</v>
      </c>
      <c r="L20" s="32">
        <v>-0.52466735900000006</v>
      </c>
    </row>
    <row r="21" spans="1:16" ht="12.95" customHeight="1" x14ac:dyDescent="0.2">
      <c r="A21" s="24" t="s">
        <v>189</v>
      </c>
      <c r="B21" s="27"/>
      <c r="C21" s="29">
        <v>218880</v>
      </c>
      <c r="D21" s="40">
        <v>22.969182383997129</v>
      </c>
      <c r="E21" s="31">
        <v>111725</v>
      </c>
      <c r="F21" s="31">
        <v>107155</v>
      </c>
      <c r="G21" s="32">
        <v>-0.160105095</v>
      </c>
      <c r="H21" s="32">
        <v>-0.27135830900000002</v>
      </c>
      <c r="I21" s="32">
        <v>-4.3842465999999997E-2</v>
      </c>
      <c r="J21" s="32">
        <v>4.9774102889999998</v>
      </c>
      <c r="K21" s="32">
        <v>4.7173171370000002</v>
      </c>
      <c r="L21" s="32">
        <v>5.2499754440000004</v>
      </c>
    </row>
    <row r="22" spans="1:16" ht="12.95" customHeight="1" x14ac:dyDescent="0.2">
      <c r="A22" s="24" t="s">
        <v>190</v>
      </c>
      <c r="B22" s="27"/>
      <c r="C22" s="29">
        <v>60125</v>
      </c>
      <c r="D22" s="40">
        <v>6.3094942015617121</v>
      </c>
      <c r="E22" s="31">
        <v>34882</v>
      </c>
      <c r="F22" s="31">
        <v>25243</v>
      </c>
      <c r="G22" s="32">
        <v>0.88764346599999999</v>
      </c>
      <c r="H22" s="32">
        <v>0.31057686800000001</v>
      </c>
      <c r="I22" s="32">
        <v>1.6960760619999999</v>
      </c>
      <c r="J22" s="32">
        <v>8.9655297399999991</v>
      </c>
      <c r="K22" s="32">
        <v>7.2005900609999998</v>
      </c>
      <c r="L22" s="32">
        <v>11.50227484</v>
      </c>
    </row>
    <row r="23" spans="1:16" ht="12.95" customHeight="1" x14ac:dyDescent="0.2">
      <c r="B23" s="27"/>
    </row>
    <row r="24" spans="1:16" ht="12.95" customHeight="1" x14ac:dyDescent="0.2">
      <c r="B24" s="27"/>
      <c r="C24" s="250" t="s">
        <v>191</v>
      </c>
      <c r="D24" s="250"/>
      <c r="E24" s="250"/>
      <c r="F24" s="250"/>
      <c r="G24" s="250"/>
      <c r="H24" s="250"/>
      <c r="I24" s="250"/>
      <c r="J24" s="250"/>
      <c r="K24" s="250"/>
      <c r="L24" s="250"/>
    </row>
    <row r="25" spans="1:16" ht="12.95" customHeight="1" x14ac:dyDescent="0.2">
      <c r="B25" s="27"/>
    </row>
    <row r="26" spans="1:16" ht="12.95" customHeight="1" x14ac:dyDescent="0.2">
      <c r="A26" s="24" t="s">
        <v>192</v>
      </c>
      <c r="B26" s="27"/>
      <c r="C26" s="29">
        <v>917945</v>
      </c>
      <c r="D26" s="40">
        <v>96.32879259630046</v>
      </c>
      <c r="E26" s="31">
        <v>477178</v>
      </c>
      <c r="F26" s="31">
        <v>440767</v>
      </c>
      <c r="G26" s="32">
        <v>-1.19892281</v>
      </c>
      <c r="H26" s="32">
        <v>-1.6389455180000001</v>
      </c>
      <c r="I26" s="32">
        <v>-0.718090797</v>
      </c>
      <c r="J26" s="32">
        <v>1.1369220360000001</v>
      </c>
      <c r="K26" s="32">
        <v>0.81402841599999998</v>
      </c>
      <c r="L26" s="32">
        <v>1.4888291760000001</v>
      </c>
      <c r="M26" s="41"/>
    </row>
    <row r="27" spans="1:16" ht="14.25" x14ac:dyDescent="0.2">
      <c r="A27" s="24" t="s">
        <v>193</v>
      </c>
      <c r="B27" s="27"/>
      <c r="C27" s="34">
        <v>34743</v>
      </c>
      <c r="D27" s="35">
        <v>3.645916957087044</v>
      </c>
      <c r="E27" s="36">
        <v>19925</v>
      </c>
      <c r="F27" s="36">
        <v>14818</v>
      </c>
      <c r="G27" s="32">
        <v>-4.7536804010000004</v>
      </c>
      <c r="H27" s="32">
        <v>-6.4334350789999997</v>
      </c>
      <c r="I27" s="32">
        <v>-2.3975760770000001</v>
      </c>
      <c r="J27" s="32">
        <v>9.3992064989999999</v>
      </c>
      <c r="K27" s="32">
        <v>9.2020168800000004</v>
      </c>
      <c r="L27" s="32">
        <v>9.6654825340000006</v>
      </c>
      <c r="M27" s="31"/>
      <c r="N27" s="32"/>
      <c r="O27" s="32"/>
      <c r="P27" s="32"/>
    </row>
    <row r="28" spans="1:16" ht="12.95" customHeight="1" x14ac:dyDescent="0.2">
      <c r="A28" s="24" t="s">
        <v>194</v>
      </c>
      <c r="B28" s="27"/>
      <c r="C28" s="29">
        <v>14429</v>
      </c>
      <c r="D28" s="40">
        <v>1.5141736687623106</v>
      </c>
      <c r="E28" s="31">
        <v>7678</v>
      </c>
      <c r="F28" s="31">
        <v>6751</v>
      </c>
      <c r="G28" s="32">
        <v>-8.5034876350000008</v>
      </c>
      <c r="H28" s="32">
        <v>-11.12397268</v>
      </c>
      <c r="I28" s="32">
        <v>-5.3288458839999997</v>
      </c>
      <c r="J28" s="32">
        <v>17.864727989999999</v>
      </c>
      <c r="K28" s="32">
        <v>22.144447979999999</v>
      </c>
      <c r="L28" s="32">
        <v>13.34788449</v>
      </c>
      <c r="M28" s="31"/>
      <c r="N28" s="32"/>
      <c r="O28" s="32"/>
      <c r="P28" s="32"/>
    </row>
    <row r="29" spans="1:16" ht="12.95" customHeight="1" x14ac:dyDescent="0.2">
      <c r="B29" s="27"/>
    </row>
    <row r="30" spans="1:16" ht="12.95" customHeight="1" x14ac:dyDescent="0.2">
      <c r="B30" s="27"/>
      <c r="C30" s="250" t="s">
        <v>195</v>
      </c>
      <c r="D30" s="250"/>
      <c r="E30" s="250"/>
      <c r="F30" s="250"/>
      <c r="G30" s="250"/>
      <c r="H30" s="250"/>
      <c r="I30" s="250"/>
      <c r="J30" s="250"/>
      <c r="K30" s="250"/>
      <c r="L30" s="250"/>
    </row>
    <row r="31" spans="1:16" ht="12.95" customHeight="1" x14ac:dyDescent="0.2">
      <c r="B31" s="27"/>
    </row>
    <row r="32" spans="1:16" ht="24.75" customHeight="1" x14ac:dyDescent="0.2">
      <c r="A32" s="313" t="s">
        <v>196</v>
      </c>
      <c r="B32" s="314"/>
      <c r="C32" s="42" t="s">
        <v>197</v>
      </c>
      <c r="D32" s="42" t="s">
        <v>197</v>
      </c>
      <c r="E32" s="42" t="s">
        <v>197</v>
      </c>
      <c r="F32" s="42" t="s">
        <v>197</v>
      </c>
      <c r="G32" s="42" t="s">
        <v>197</v>
      </c>
      <c r="H32" s="42" t="s">
        <v>197</v>
      </c>
      <c r="I32" s="42" t="s">
        <v>197</v>
      </c>
      <c r="J32" s="42" t="s">
        <v>197</v>
      </c>
      <c r="K32" s="42" t="s">
        <v>197</v>
      </c>
      <c r="L32" s="42" t="s">
        <v>197</v>
      </c>
    </row>
    <row r="33" spans="1:12" x14ac:dyDescent="0.2">
      <c r="A33" s="24" t="s">
        <v>198</v>
      </c>
      <c r="B33" s="27"/>
      <c r="C33" s="42" t="s">
        <v>197</v>
      </c>
      <c r="D33" s="42" t="s">
        <v>197</v>
      </c>
      <c r="E33" s="42" t="s">
        <v>197</v>
      </c>
      <c r="F33" s="42" t="s">
        <v>197</v>
      </c>
      <c r="G33" s="42" t="s">
        <v>197</v>
      </c>
      <c r="H33" s="42" t="s">
        <v>197</v>
      </c>
      <c r="I33" s="42" t="s">
        <v>197</v>
      </c>
      <c r="J33" s="42" t="s">
        <v>197</v>
      </c>
      <c r="K33" s="42" t="s">
        <v>197</v>
      </c>
      <c r="L33" s="42" t="s">
        <v>197</v>
      </c>
    </row>
    <row r="34" spans="1:12" x14ac:dyDescent="0.2">
      <c r="A34" s="24" t="s">
        <v>199</v>
      </c>
      <c r="B34" s="27"/>
      <c r="C34" s="42" t="s">
        <v>197</v>
      </c>
      <c r="D34" s="42" t="s">
        <v>197</v>
      </c>
      <c r="E34" s="42" t="s">
        <v>197</v>
      </c>
      <c r="F34" s="42" t="s">
        <v>197</v>
      </c>
      <c r="G34" s="42" t="s">
        <v>197</v>
      </c>
      <c r="H34" s="42" t="s">
        <v>197</v>
      </c>
      <c r="I34" s="42" t="s">
        <v>197</v>
      </c>
      <c r="J34" s="42" t="s">
        <v>197</v>
      </c>
      <c r="K34" s="42" t="s">
        <v>197</v>
      </c>
      <c r="L34" s="42" t="s">
        <v>197</v>
      </c>
    </row>
    <row r="35" spans="1:12" x14ac:dyDescent="0.2">
      <c r="A35" s="24" t="s">
        <v>200</v>
      </c>
      <c r="B35" s="27"/>
      <c r="C35" s="42" t="s">
        <v>197</v>
      </c>
      <c r="D35" s="42" t="s">
        <v>197</v>
      </c>
      <c r="E35" s="42" t="s">
        <v>197</v>
      </c>
      <c r="F35" s="42" t="s">
        <v>197</v>
      </c>
      <c r="G35" s="42" t="s">
        <v>197</v>
      </c>
      <c r="H35" s="42" t="s">
        <v>197</v>
      </c>
      <c r="I35" s="42" t="s">
        <v>197</v>
      </c>
      <c r="J35" s="42" t="s">
        <v>197</v>
      </c>
      <c r="K35" s="42" t="s">
        <v>197</v>
      </c>
      <c r="L35" s="42" t="s">
        <v>197</v>
      </c>
    </row>
    <row r="36" spans="1:12" ht="12.95" customHeight="1" x14ac:dyDescent="0.2">
      <c r="A36" s="24" t="s">
        <v>201</v>
      </c>
      <c r="B36" s="27"/>
      <c r="C36" s="42" t="s">
        <v>197</v>
      </c>
      <c r="D36" s="42" t="s">
        <v>197</v>
      </c>
      <c r="E36" s="42" t="s">
        <v>197</v>
      </c>
      <c r="F36" s="42" t="s">
        <v>197</v>
      </c>
      <c r="G36" s="42" t="s">
        <v>197</v>
      </c>
      <c r="H36" s="42" t="s">
        <v>197</v>
      </c>
      <c r="I36" s="42" t="s">
        <v>197</v>
      </c>
      <c r="J36" s="42" t="s">
        <v>197</v>
      </c>
      <c r="K36" s="42" t="s">
        <v>197</v>
      </c>
      <c r="L36" s="42" t="s">
        <v>197</v>
      </c>
    </row>
    <row r="37" spans="1:12" ht="12.95" customHeight="1" x14ac:dyDescent="0.2">
      <c r="B37" s="27"/>
    </row>
    <row r="38" spans="1:12" ht="12.95" customHeight="1" x14ac:dyDescent="0.2">
      <c r="B38" s="27"/>
      <c r="C38" s="250" t="s">
        <v>202</v>
      </c>
      <c r="D38" s="250"/>
      <c r="E38" s="250"/>
      <c r="F38" s="250"/>
      <c r="G38" s="250"/>
      <c r="H38" s="250"/>
      <c r="I38" s="250"/>
      <c r="J38" s="250"/>
      <c r="K38" s="250"/>
      <c r="L38" s="250"/>
    </row>
    <row r="39" spans="1:12" ht="12.95" customHeight="1" x14ac:dyDescent="0.2">
      <c r="B39" s="27"/>
    </row>
    <row r="40" spans="1:12" ht="12.95" customHeight="1" x14ac:dyDescent="0.2">
      <c r="A40" s="24" t="s">
        <v>203</v>
      </c>
      <c r="B40" s="27"/>
    </row>
    <row r="41" spans="1:12" ht="12.95" customHeight="1" x14ac:dyDescent="0.2">
      <c r="A41" s="24" t="s">
        <v>204</v>
      </c>
      <c r="B41" s="27"/>
      <c r="C41" s="43" t="s">
        <v>197</v>
      </c>
      <c r="D41" s="43" t="s">
        <v>197</v>
      </c>
      <c r="E41" s="43" t="s">
        <v>197</v>
      </c>
      <c r="F41" s="43" t="s">
        <v>197</v>
      </c>
      <c r="G41" s="43" t="s">
        <v>197</v>
      </c>
      <c r="H41" s="43" t="s">
        <v>197</v>
      </c>
      <c r="I41" s="43" t="s">
        <v>197</v>
      </c>
      <c r="J41" s="43" t="s">
        <v>197</v>
      </c>
      <c r="K41" s="43" t="s">
        <v>197</v>
      </c>
      <c r="L41" s="43" t="s">
        <v>197</v>
      </c>
    </row>
    <row r="42" spans="1:12" ht="12.95" customHeight="1" x14ac:dyDescent="0.2">
      <c r="A42" s="24" t="s">
        <v>205</v>
      </c>
      <c r="B42" s="27"/>
      <c r="C42" s="43" t="s">
        <v>197</v>
      </c>
      <c r="D42" s="43" t="s">
        <v>197</v>
      </c>
      <c r="E42" s="43" t="s">
        <v>197</v>
      </c>
      <c r="F42" s="43" t="s">
        <v>197</v>
      </c>
      <c r="G42" s="43" t="s">
        <v>197</v>
      </c>
      <c r="H42" s="43" t="s">
        <v>197</v>
      </c>
      <c r="I42" s="43" t="s">
        <v>197</v>
      </c>
      <c r="J42" s="43" t="s">
        <v>197</v>
      </c>
      <c r="K42" s="43" t="s">
        <v>197</v>
      </c>
      <c r="L42" s="43" t="s">
        <v>197</v>
      </c>
    </row>
    <row r="43" spans="1:12" ht="12.95" customHeight="1" x14ac:dyDescent="0.2">
      <c r="A43" s="24" t="s">
        <v>206</v>
      </c>
      <c r="B43" s="27"/>
      <c r="C43" s="43" t="s">
        <v>197</v>
      </c>
      <c r="D43" s="43" t="s">
        <v>197</v>
      </c>
      <c r="E43" s="43" t="s">
        <v>197</v>
      </c>
      <c r="F43" s="43" t="s">
        <v>197</v>
      </c>
      <c r="G43" s="43" t="s">
        <v>197</v>
      </c>
      <c r="H43" s="43" t="s">
        <v>197</v>
      </c>
      <c r="I43" s="43" t="s">
        <v>197</v>
      </c>
      <c r="J43" s="43" t="s">
        <v>197</v>
      </c>
      <c r="K43" s="43" t="s">
        <v>197</v>
      </c>
      <c r="L43" s="43" t="s">
        <v>197</v>
      </c>
    </row>
    <row r="44" spans="1:12" ht="12.95" customHeight="1" x14ac:dyDescent="0.2">
      <c r="A44" s="24" t="s">
        <v>207</v>
      </c>
      <c r="B44" s="27"/>
      <c r="C44" s="43" t="s">
        <v>197</v>
      </c>
      <c r="D44" s="43" t="s">
        <v>197</v>
      </c>
      <c r="E44" s="43" t="s">
        <v>197</v>
      </c>
      <c r="F44" s="43" t="s">
        <v>197</v>
      </c>
      <c r="G44" s="43" t="s">
        <v>197</v>
      </c>
      <c r="H44" s="43" t="s">
        <v>197</v>
      </c>
      <c r="I44" s="43" t="s">
        <v>197</v>
      </c>
      <c r="J44" s="43" t="s">
        <v>197</v>
      </c>
      <c r="K44" s="43" t="s">
        <v>197</v>
      </c>
      <c r="L44" s="43" t="s">
        <v>197</v>
      </c>
    </row>
    <row r="45" spans="1:12" ht="12.95" customHeight="1" x14ac:dyDescent="0.2">
      <c r="A45" s="24" t="s">
        <v>208</v>
      </c>
      <c r="B45" s="27"/>
      <c r="C45" s="43" t="s">
        <v>197</v>
      </c>
      <c r="D45" s="43" t="s">
        <v>197</v>
      </c>
      <c r="E45" s="43" t="s">
        <v>197</v>
      </c>
      <c r="F45" s="43" t="s">
        <v>197</v>
      </c>
      <c r="G45" s="43" t="s">
        <v>197</v>
      </c>
      <c r="H45" s="43" t="s">
        <v>197</v>
      </c>
      <c r="I45" s="43" t="s">
        <v>197</v>
      </c>
      <c r="J45" s="43" t="s">
        <v>197</v>
      </c>
      <c r="K45" s="43" t="s">
        <v>197</v>
      </c>
      <c r="L45" s="43" t="s">
        <v>197</v>
      </c>
    </row>
    <row r="46" spans="1:12" ht="12.95" customHeight="1" x14ac:dyDescent="0.2">
      <c r="A46" s="24" t="s">
        <v>209</v>
      </c>
      <c r="B46" s="27"/>
      <c r="C46" s="43" t="s">
        <v>197</v>
      </c>
      <c r="D46" s="43" t="s">
        <v>197</v>
      </c>
      <c r="E46" s="43" t="s">
        <v>197</v>
      </c>
      <c r="F46" s="43" t="s">
        <v>197</v>
      </c>
      <c r="G46" s="43" t="s">
        <v>197</v>
      </c>
      <c r="H46" s="43" t="s">
        <v>197</v>
      </c>
      <c r="I46" s="43" t="s">
        <v>197</v>
      </c>
      <c r="J46" s="43" t="s">
        <v>197</v>
      </c>
      <c r="K46" s="43" t="s">
        <v>197</v>
      </c>
      <c r="L46" s="43" t="s">
        <v>197</v>
      </c>
    </row>
    <row r="47" spans="1:12" ht="12.95" customHeight="1" x14ac:dyDescent="0.2">
      <c r="B47" s="27"/>
    </row>
    <row r="48" spans="1:12" ht="12.95" customHeight="1" x14ac:dyDescent="0.2">
      <c r="B48" s="27"/>
      <c r="C48" s="250" t="s">
        <v>210</v>
      </c>
      <c r="D48" s="250"/>
      <c r="E48" s="250"/>
      <c r="F48" s="250"/>
      <c r="G48" s="250"/>
      <c r="H48" s="250"/>
      <c r="I48" s="250"/>
      <c r="J48" s="250"/>
      <c r="K48" s="250"/>
      <c r="L48" s="250"/>
    </row>
    <row r="49" spans="1:13" ht="12.95" customHeight="1" x14ac:dyDescent="0.2">
      <c r="B49" s="27"/>
    </row>
    <row r="50" spans="1:13" ht="12.95" customHeight="1" x14ac:dyDescent="0.2">
      <c r="A50" s="24" t="s">
        <v>211</v>
      </c>
      <c r="B50" s="27"/>
      <c r="C50" s="43" t="s">
        <v>197</v>
      </c>
      <c r="D50" s="43" t="s">
        <v>197</v>
      </c>
      <c r="E50" s="43" t="s">
        <v>197</v>
      </c>
      <c r="F50" s="43" t="s">
        <v>197</v>
      </c>
      <c r="G50" s="43" t="s">
        <v>197</v>
      </c>
      <c r="H50" s="43" t="s">
        <v>197</v>
      </c>
      <c r="I50" s="43" t="s">
        <v>197</v>
      </c>
      <c r="J50" s="43" t="s">
        <v>197</v>
      </c>
      <c r="K50" s="43" t="s">
        <v>197</v>
      </c>
      <c r="L50" s="43" t="s">
        <v>197</v>
      </c>
      <c r="M50" s="41"/>
    </row>
    <row r="51" spans="1:13" ht="12.95" customHeight="1" x14ac:dyDescent="0.2">
      <c r="A51" s="24" t="s">
        <v>212</v>
      </c>
      <c r="B51" s="27"/>
      <c r="C51" s="43" t="s">
        <v>197</v>
      </c>
      <c r="D51" s="43" t="s">
        <v>197</v>
      </c>
      <c r="E51" s="43" t="s">
        <v>197</v>
      </c>
      <c r="F51" s="43" t="s">
        <v>197</v>
      </c>
      <c r="G51" s="43" t="s">
        <v>197</v>
      </c>
      <c r="H51" s="43" t="s">
        <v>197</v>
      </c>
      <c r="I51" s="43" t="s">
        <v>197</v>
      </c>
      <c r="J51" s="43" t="s">
        <v>197</v>
      </c>
      <c r="K51" s="43" t="s">
        <v>197</v>
      </c>
      <c r="L51" s="43" t="s">
        <v>197</v>
      </c>
      <c r="M51" s="41"/>
    </row>
    <row r="52" spans="1:13" ht="12.95" customHeight="1" x14ac:dyDescent="0.2">
      <c r="A52" s="24" t="s">
        <v>213</v>
      </c>
      <c r="B52" s="27"/>
      <c r="C52" s="43" t="s">
        <v>197</v>
      </c>
      <c r="D52" s="43" t="s">
        <v>197</v>
      </c>
      <c r="E52" s="43" t="s">
        <v>197</v>
      </c>
      <c r="F52" s="43" t="s">
        <v>197</v>
      </c>
      <c r="G52" s="43" t="s">
        <v>197</v>
      </c>
      <c r="H52" s="43" t="s">
        <v>197</v>
      </c>
      <c r="I52" s="43" t="s">
        <v>197</v>
      </c>
      <c r="J52" s="43" t="s">
        <v>197</v>
      </c>
      <c r="K52" s="43" t="s">
        <v>197</v>
      </c>
      <c r="L52" s="43" t="s">
        <v>197</v>
      </c>
      <c r="M52" s="41"/>
    </row>
    <row r="53" spans="1:13" ht="12.95" customHeight="1" x14ac:dyDescent="0.2">
      <c r="A53" s="24" t="s">
        <v>214</v>
      </c>
      <c r="B53" s="27"/>
      <c r="C53" s="43" t="s">
        <v>197</v>
      </c>
      <c r="D53" s="43" t="s">
        <v>197</v>
      </c>
      <c r="E53" s="43" t="s">
        <v>197</v>
      </c>
      <c r="F53" s="43" t="s">
        <v>197</v>
      </c>
      <c r="G53" s="43" t="s">
        <v>197</v>
      </c>
      <c r="H53" s="43" t="s">
        <v>197</v>
      </c>
      <c r="I53" s="43" t="s">
        <v>197</v>
      </c>
      <c r="J53" s="43" t="s">
        <v>197</v>
      </c>
      <c r="K53" s="43" t="s">
        <v>197</v>
      </c>
      <c r="L53" s="43" t="s">
        <v>197</v>
      </c>
      <c r="M53" s="41"/>
    </row>
    <row r="54" spans="1:13" ht="12.95" customHeight="1" x14ac:dyDescent="0.2">
      <c r="B54" s="27"/>
    </row>
    <row r="55" spans="1:13" ht="12.95" customHeight="1" x14ac:dyDescent="0.2">
      <c r="B55" s="27"/>
      <c r="C55" s="250" t="s">
        <v>215</v>
      </c>
      <c r="D55" s="250"/>
      <c r="E55" s="250"/>
      <c r="F55" s="250"/>
      <c r="G55" s="250"/>
      <c r="H55" s="250"/>
      <c r="I55" s="250"/>
      <c r="J55" s="250"/>
      <c r="K55" s="250"/>
      <c r="L55" s="250"/>
    </row>
    <row r="56" spans="1:13" ht="12.95" customHeight="1" x14ac:dyDescent="0.2">
      <c r="B56" s="27"/>
    </row>
    <row r="57" spans="1:13" ht="12.95" customHeight="1" x14ac:dyDescent="0.2">
      <c r="A57" s="24" t="s">
        <v>0</v>
      </c>
      <c r="B57" s="27" t="s">
        <v>216</v>
      </c>
      <c r="C57" s="29">
        <v>11263</v>
      </c>
      <c r="D57" s="40">
        <v>1.1819348555873523</v>
      </c>
      <c r="E57" s="31">
        <v>8101</v>
      </c>
      <c r="F57" s="31">
        <v>3162</v>
      </c>
      <c r="G57" s="32">
        <v>-9.4031531529999999</v>
      </c>
      <c r="H57" s="32">
        <v>-10.505965529999999</v>
      </c>
      <c r="I57" s="32">
        <v>-6.4497041419999999</v>
      </c>
      <c r="J57" s="32">
        <v>3.5011946329999999</v>
      </c>
      <c r="K57" s="32">
        <v>2.6872860950000002</v>
      </c>
      <c r="L57" s="32">
        <v>5.6465085200000003</v>
      </c>
      <c r="M57" s="41"/>
    </row>
    <row r="58" spans="1:13" ht="12.95" customHeight="1" x14ac:dyDescent="0.2">
      <c r="A58" s="24" t="s">
        <v>217</v>
      </c>
      <c r="B58" s="27" t="s">
        <v>218</v>
      </c>
      <c r="C58" s="29">
        <v>224481</v>
      </c>
      <c r="D58" s="40">
        <v>23.556949153609555</v>
      </c>
      <c r="E58" s="31">
        <v>173631</v>
      </c>
      <c r="F58" s="31">
        <v>50850</v>
      </c>
      <c r="G58" s="32">
        <v>-1.672368254</v>
      </c>
      <c r="H58" s="32">
        <v>-1.830733481</v>
      </c>
      <c r="I58" s="32">
        <v>-1.1277464509999999</v>
      </c>
      <c r="J58" s="32">
        <v>1.152652046</v>
      </c>
      <c r="K58" s="32">
        <v>0.97937155099999995</v>
      </c>
      <c r="L58" s="32">
        <v>1.748839443</v>
      </c>
      <c r="M58" s="41"/>
    </row>
    <row r="59" spans="1:13" ht="12.95" customHeight="1" x14ac:dyDescent="0.2">
      <c r="A59" s="24" t="s">
        <v>219</v>
      </c>
      <c r="B59" s="27" t="s">
        <v>220</v>
      </c>
      <c r="C59" s="29">
        <v>164927</v>
      </c>
      <c r="D59" s="40">
        <v>17.307375470785335</v>
      </c>
      <c r="E59" s="31">
        <v>122032</v>
      </c>
      <c r="F59" s="31">
        <v>42895</v>
      </c>
      <c r="G59" s="32">
        <v>-0.87925957099999996</v>
      </c>
      <c r="H59" s="32">
        <v>-0.83617068000000006</v>
      </c>
      <c r="I59" s="32">
        <v>-1.001638625</v>
      </c>
      <c r="J59" s="32">
        <v>1.2747849259999999</v>
      </c>
      <c r="K59" s="32">
        <v>1.1010496839999999</v>
      </c>
      <c r="L59" s="32">
        <v>1.7723260890000001</v>
      </c>
      <c r="M59" s="41"/>
    </row>
    <row r="60" spans="1:13" ht="12.95" customHeight="1" x14ac:dyDescent="0.2">
      <c r="A60" s="24" t="s">
        <v>221</v>
      </c>
      <c r="B60" s="27" t="s">
        <v>222</v>
      </c>
      <c r="C60" s="29">
        <v>145551</v>
      </c>
      <c r="D60" s="40">
        <v>15.274065538985591</v>
      </c>
      <c r="E60" s="31">
        <v>106769</v>
      </c>
      <c r="F60" s="31">
        <v>38782</v>
      </c>
      <c r="G60" s="32">
        <v>-0.97291486699999996</v>
      </c>
      <c r="H60" s="32">
        <v>-0.90676219999999996</v>
      </c>
      <c r="I60" s="32">
        <v>-1.154581369</v>
      </c>
      <c r="J60" s="32">
        <v>1.0609416549999999</v>
      </c>
      <c r="K60" s="32">
        <v>0.88631875299999996</v>
      </c>
      <c r="L60" s="32">
        <v>1.544826142</v>
      </c>
      <c r="M60" s="41"/>
    </row>
    <row r="61" spans="1:13" ht="12.95" customHeight="1" x14ac:dyDescent="0.2">
      <c r="A61" s="24" t="s">
        <v>1</v>
      </c>
      <c r="B61" s="27" t="s">
        <v>223</v>
      </c>
      <c r="C61" s="29">
        <v>59554</v>
      </c>
      <c r="D61" s="40">
        <v>6.2495736828242183</v>
      </c>
      <c r="E61" s="31">
        <v>51599</v>
      </c>
      <c r="F61" s="31">
        <v>7955</v>
      </c>
      <c r="G61" s="32">
        <v>-3.8039703440000001</v>
      </c>
      <c r="H61" s="32">
        <v>-4.1053374959999998</v>
      </c>
      <c r="I61" s="32">
        <v>-1.802246636</v>
      </c>
      <c r="J61" s="32">
        <v>0.81595341300000002</v>
      </c>
      <c r="K61" s="32">
        <v>0.69276403099999995</v>
      </c>
      <c r="L61" s="32">
        <v>1.6223811960000001</v>
      </c>
      <c r="M61" s="41"/>
    </row>
    <row r="62" spans="1:13" ht="12.95" customHeight="1" x14ac:dyDescent="0.2">
      <c r="A62" s="24" t="s">
        <v>224</v>
      </c>
      <c r="B62" s="27" t="s">
        <v>225</v>
      </c>
      <c r="C62" s="29">
        <v>716988</v>
      </c>
      <c r="D62" s="40">
        <v>75.240442887140588</v>
      </c>
      <c r="E62" s="31">
        <v>315387</v>
      </c>
      <c r="F62" s="31">
        <v>401601</v>
      </c>
      <c r="G62" s="32">
        <v>-1.096645506</v>
      </c>
      <c r="H62" s="32">
        <v>-1.613124614</v>
      </c>
      <c r="I62" s="32">
        <v>-0.68722488699999995</v>
      </c>
      <c r="J62" s="32">
        <v>1.4773193689999999</v>
      </c>
      <c r="K62" s="32">
        <v>1.1792974899999999</v>
      </c>
      <c r="L62" s="32">
        <v>1.7125967799999999</v>
      </c>
      <c r="M62" s="41"/>
    </row>
    <row r="63" spans="1:13" ht="12.95" customHeight="1" x14ac:dyDescent="0.2">
      <c r="A63" s="24" t="s">
        <v>226</v>
      </c>
      <c r="B63" s="27" t="s">
        <v>227</v>
      </c>
      <c r="C63" s="29">
        <v>255757</v>
      </c>
      <c r="D63" s="40">
        <v>26.839040474159141</v>
      </c>
      <c r="E63" s="31">
        <v>140158</v>
      </c>
      <c r="F63" s="31">
        <v>115599</v>
      </c>
      <c r="G63" s="32">
        <v>-2.326904716</v>
      </c>
      <c r="H63" s="32">
        <v>-2.212392468</v>
      </c>
      <c r="I63" s="32">
        <v>-2.465385881</v>
      </c>
      <c r="J63" s="32">
        <v>1.5327754309999999</v>
      </c>
      <c r="K63" s="32">
        <v>1.673546075</v>
      </c>
      <c r="L63" s="32">
        <v>1.3626200180000001</v>
      </c>
      <c r="M63" s="41"/>
    </row>
    <row r="64" spans="1:13" ht="12.95" customHeight="1" x14ac:dyDescent="0.2">
      <c r="A64" s="24" t="s">
        <v>2</v>
      </c>
      <c r="B64" s="27" t="s">
        <v>228</v>
      </c>
      <c r="C64" s="29">
        <v>25722</v>
      </c>
      <c r="D64" s="40">
        <v>2.6992567127246625</v>
      </c>
      <c r="E64" s="31">
        <v>17640</v>
      </c>
      <c r="F64" s="31">
        <v>8082</v>
      </c>
      <c r="G64" s="32">
        <v>0.35112359599999998</v>
      </c>
      <c r="H64" s="32">
        <v>0.93842984699999998</v>
      </c>
      <c r="I64" s="32">
        <v>-0.90730750400000004</v>
      </c>
      <c r="J64" s="32">
        <v>3.9776861509999999</v>
      </c>
      <c r="K64" s="32">
        <v>4.6884272999999999</v>
      </c>
      <c r="L64" s="32">
        <v>2.4594320490000001</v>
      </c>
      <c r="M64" s="41"/>
    </row>
    <row r="65" spans="1:13" ht="12.95" customHeight="1" x14ac:dyDescent="0.2">
      <c r="A65" s="24" t="s">
        <v>3</v>
      </c>
      <c r="B65" s="27" t="s">
        <v>229</v>
      </c>
      <c r="C65" s="29">
        <v>37325</v>
      </c>
      <c r="D65" s="40">
        <v>3.9168710365620107</v>
      </c>
      <c r="E65" s="31">
        <v>16836</v>
      </c>
      <c r="F65" s="31">
        <v>20489</v>
      </c>
      <c r="G65" s="32">
        <v>-0.45073878499999998</v>
      </c>
      <c r="H65" s="32">
        <v>-0.60219624500000002</v>
      </c>
      <c r="I65" s="32">
        <v>-0.325938899</v>
      </c>
      <c r="J65" s="32">
        <v>0.225557853</v>
      </c>
      <c r="K65" s="32">
        <v>0.31579574599999999</v>
      </c>
      <c r="L65" s="32">
        <v>0.15152996399999999</v>
      </c>
      <c r="M65" s="41"/>
    </row>
    <row r="66" spans="1:13" ht="12.95" customHeight="1" x14ac:dyDescent="0.2">
      <c r="A66" s="24" t="s">
        <v>4</v>
      </c>
      <c r="B66" s="27" t="s">
        <v>230</v>
      </c>
      <c r="C66" s="29">
        <v>10469</v>
      </c>
      <c r="D66" s="40">
        <v>1.0986128032623628</v>
      </c>
      <c r="E66" s="31">
        <v>5202</v>
      </c>
      <c r="F66" s="31">
        <v>5267</v>
      </c>
      <c r="G66" s="32">
        <v>-0.43747028100000002</v>
      </c>
      <c r="H66" s="32">
        <v>-0.268404908</v>
      </c>
      <c r="I66" s="32">
        <v>-0.60388752599999995</v>
      </c>
      <c r="J66" s="32">
        <v>4.9418604650000004</v>
      </c>
      <c r="K66" s="32">
        <v>5.5600649349999998</v>
      </c>
      <c r="L66" s="32">
        <v>4.338351823</v>
      </c>
      <c r="M66" s="41"/>
    </row>
    <row r="67" spans="1:13" ht="25.5" customHeight="1" x14ac:dyDescent="0.2">
      <c r="A67" s="44" t="s">
        <v>231</v>
      </c>
      <c r="B67" s="45" t="s">
        <v>232</v>
      </c>
      <c r="C67" s="34">
        <v>113363</v>
      </c>
      <c r="D67" s="35">
        <v>11.896269291836013</v>
      </c>
      <c r="E67" s="36">
        <v>56895</v>
      </c>
      <c r="F67" s="36">
        <v>56468</v>
      </c>
      <c r="G67" s="32">
        <v>-0.96793074199999996</v>
      </c>
      <c r="H67" s="32">
        <v>-2.4534512909999999</v>
      </c>
      <c r="I67" s="32">
        <v>0.57529610799999997</v>
      </c>
      <c r="J67" s="32">
        <v>2.7062042470000001</v>
      </c>
      <c r="K67" s="32">
        <v>1.712641007</v>
      </c>
      <c r="L67" s="32">
        <v>3.7271074049999999</v>
      </c>
      <c r="M67" s="41"/>
    </row>
    <row r="68" spans="1:13" ht="25.5" customHeight="1" x14ac:dyDescent="0.2">
      <c r="A68" s="46" t="s">
        <v>233</v>
      </c>
      <c r="B68" s="45" t="s">
        <v>234</v>
      </c>
      <c r="C68" s="34">
        <v>234095</v>
      </c>
      <c r="D68" s="35">
        <v>24.56583858818443</v>
      </c>
      <c r="E68" s="36">
        <v>65533</v>
      </c>
      <c r="F68" s="36">
        <v>168562</v>
      </c>
      <c r="G68" s="32">
        <v>-1.6657128E-2</v>
      </c>
      <c r="H68" s="32">
        <v>-0.25266746800000001</v>
      </c>
      <c r="I68" s="32">
        <v>7.5400006000000006E-2</v>
      </c>
      <c r="J68" s="32">
        <v>0.78355397699999996</v>
      </c>
      <c r="K68" s="32">
        <v>-1.150898998</v>
      </c>
      <c r="L68" s="32">
        <v>1.5562209680000001</v>
      </c>
      <c r="M68" s="41"/>
    </row>
    <row r="69" spans="1:13" ht="25.5" customHeight="1" x14ac:dyDescent="0.2">
      <c r="A69" s="47" t="s">
        <v>235</v>
      </c>
      <c r="B69" s="48" t="s">
        <v>236</v>
      </c>
      <c r="C69" s="49">
        <v>40257</v>
      </c>
      <c r="D69" s="50">
        <v>4.2245539804119723</v>
      </c>
      <c r="E69" s="49">
        <v>13123</v>
      </c>
      <c r="F69" s="49">
        <v>27134</v>
      </c>
      <c r="G69" s="51">
        <v>-1.432349052</v>
      </c>
      <c r="H69" s="51">
        <v>-3.322528363</v>
      </c>
      <c r="I69" s="51">
        <v>-0.491418513</v>
      </c>
      <c r="J69" s="51">
        <v>0.521873751</v>
      </c>
      <c r="K69" s="51">
        <v>0.43624674699999999</v>
      </c>
      <c r="L69" s="51">
        <v>0.56333852200000001</v>
      </c>
      <c r="M69" s="41"/>
    </row>
    <row r="70" spans="1:13" ht="12.75" customHeight="1" x14ac:dyDescent="0.2">
      <c r="A70" s="52" t="s">
        <v>237</v>
      </c>
      <c r="B70" s="24"/>
      <c r="C70" s="53"/>
    </row>
    <row r="71" spans="1:13" ht="12.75" customHeight="1" x14ac:dyDescent="0.2">
      <c r="A71" s="52" t="s">
        <v>549</v>
      </c>
    </row>
    <row r="72" spans="1:13" ht="12.75" customHeight="1" x14ac:dyDescent="0.2">
      <c r="A72" s="52" t="s">
        <v>239</v>
      </c>
    </row>
    <row r="73" spans="1:13" ht="12.95" customHeight="1" x14ac:dyDescent="0.2"/>
    <row r="74" spans="1:13" ht="12.95" customHeight="1" x14ac:dyDescent="0.2"/>
    <row r="75" spans="1:13" ht="12.95" customHeight="1" x14ac:dyDescent="0.2">
      <c r="F75" s="24"/>
      <c r="G75" s="24"/>
    </row>
    <row r="80" spans="1:13" ht="6" customHeight="1" x14ac:dyDescent="0.2"/>
  </sheetData>
  <mergeCells count="23">
    <mergeCell ref="B2:L2"/>
    <mergeCell ref="A4:B9"/>
    <mergeCell ref="C4:C8"/>
    <mergeCell ref="D4:D8"/>
    <mergeCell ref="E4:E8"/>
    <mergeCell ref="F4:F8"/>
    <mergeCell ref="G4:I6"/>
    <mergeCell ref="J4:L6"/>
    <mergeCell ref="G7:G8"/>
    <mergeCell ref="H7:H8"/>
    <mergeCell ref="I7:I8"/>
    <mergeCell ref="J7:J8"/>
    <mergeCell ref="K7:K8"/>
    <mergeCell ref="L7:L8"/>
    <mergeCell ref="E9:F9"/>
    <mergeCell ref="G9:L9"/>
    <mergeCell ref="C55:L55"/>
    <mergeCell ref="C14:L14"/>
    <mergeCell ref="C24:L24"/>
    <mergeCell ref="C30:L30"/>
    <mergeCell ref="A32:B32"/>
    <mergeCell ref="C38:L38"/>
    <mergeCell ref="C48:L48"/>
  </mergeCells>
  <conditionalFormatting sqref="A11:L69">
    <cfRule type="expression" dxfId="4" priority="1">
      <formula>MOD(ROW(),2)=1</formula>
    </cfRule>
  </conditionalFormatting>
  <pageMargins left="0.55118110236220474" right="0.19685039370078741" top="0.59055118110236227" bottom="0.15748031496062992" header="0.11811023622047245" footer="0.19685039370078741"/>
  <pageSetup paperSize="9" scale="73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C36" sqref="C36"/>
    </sheetView>
  </sheetViews>
  <sheetFormatPr baseColWidth="10" defaultColWidth="10.85546875" defaultRowHeight="12.75" x14ac:dyDescent="0.2"/>
  <cols>
    <col min="1" max="2" width="10.140625" style="216" customWidth="1"/>
    <col min="3" max="7" width="14.28515625" style="216" customWidth="1"/>
    <col min="8" max="8" width="10.7109375" style="216" customWidth="1"/>
    <col min="9" max="78" width="12.140625" style="216" customWidth="1"/>
    <col min="79" max="16384" width="10.85546875" style="216"/>
  </cols>
  <sheetData>
    <row r="1" spans="1:7" s="223" customFormat="1" x14ac:dyDescent="0.2"/>
    <row r="2" spans="1:7" s="223" customFormat="1" ht="15.75" x14ac:dyDescent="0.25">
      <c r="A2" s="246" t="s">
        <v>577</v>
      </c>
      <c r="B2" s="246"/>
      <c r="C2" s="246"/>
      <c r="D2" s="246"/>
      <c r="E2" s="246"/>
      <c r="F2" s="246"/>
      <c r="G2" s="246"/>
    </row>
    <row r="3" spans="1:7" s="223" customFormat="1" x14ac:dyDescent="0.2"/>
    <row r="4" spans="1:7" s="223" customFormat="1" ht="15.75" x14ac:dyDescent="0.25">
      <c r="A4" s="247" t="s">
        <v>578</v>
      </c>
      <c r="B4" s="248"/>
      <c r="C4" s="248"/>
      <c r="D4" s="248"/>
      <c r="E4" s="248"/>
      <c r="F4" s="248"/>
      <c r="G4" s="248"/>
    </row>
    <row r="5" spans="1:7" s="223" customFormat="1" x14ac:dyDescent="0.2">
      <c r="A5" s="243"/>
      <c r="B5" s="243"/>
      <c r="C5" s="243"/>
      <c r="D5" s="243"/>
      <c r="E5" s="243"/>
      <c r="F5" s="243"/>
      <c r="G5" s="243"/>
    </row>
    <row r="6" spans="1:7" s="223" customFormat="1" x14ac:dyDescent="0.2">
      <c r="A6" s="224" t="s">
        <v>579</v>
      </c>
    </row>
    <row r="7" spans="1:7" s="223" customFormat="1" ht="5.25" customHeight="1" x14ac:dyDescent="0.2">
      <c r="A7" s="224"/>
    </row>
    <row r="8" spans="1:7" s="223" customFormat="1" ht="12.75" customHeight="1" x14ac:dyDescent="0.2">
      <c r="A8" s="244" t="s">
        <v>27</v>
      </c>
      <c r="B8" s="242"/>
      <c r="C8" s="242"/>
      <c r="D8" s="242"/>
      <c r="E8" s="242"/>
      <c r="F8" s="242"/>
      <c r="G8" s="242"/>
    </row>
    <row r="9" spans="1:7" s="223" customFormat="1" x14ac:dyDescent="0.2">
      <c r="A9" s="241" t="s">
        <v>580</v>
      </c>
      <c r="B9" s="242"/>
      <c r="C9" s="242"/>
      <c r="D9" s="242"/>
      <c r="E9" s="242"/>
      <c r="F9" s="242"/>
      <c r="G9" s="242"/>
    </row>
    <row r="10" spans="1:7" s="223" customFormat="1" ht="5.25" customHeight="1" x14ac:dyDescent="0.2">
      <c r="A10" s="225"/>
    </row>
    <row r="11" spans="1:7" s="223" customFormat="1" ht="12.75" customHeight="1" x14ac:dyDescent="0.2">
      <c r="A11" s="249" t="s">
        <v>581</v>
      </c>
      <c r="B11" s="249"/>
      <c r="C11" s="249"/>
      <c r="D11" s="249"/>
      <c r="E11" s="249"/>
      <c r="F11" s="249"/>
      <c r="G11" s="249"/>
    </row>
    <row r="12" spans="1:7" s="223" customFormat="1" x14ac:dyDescent="0.2">
      <c r="A12" s="241" t="s">
        <v>582</v>
      </c>
      <c r="B12" s="242"/>
      <c r="C12" s="242"/>
      <c r="D12" s="242"/>
      <c r="E12" s="242"/>
      <c r="F12" s="242"/>
      <c r="G12" s="242"/>
    </row>
    <row r="13" spans="1:7" s="223" customFormat="1" x14ac:dyDescent="0.2">
      <c r="A13" s="226"/>
      <c r="B13" s="227"/>
      <c r="C13" s="227"/>
      <c r="D13" s="227"/>
      <c r="E13" s="227"/>
      <c r="F13" s="227"/>
      <c r="G13" s="227"/>
    </row>
    <row r="14" spans="1:7" s="223" customFormat="1" ht="12.75" customHeight="1" x14ac:dyDescent="0.2">
      <c r="A14" s="225"/>
    </row>
    <row r="15" spans="1:7" s="223" customFormat="1" ht="5.25" customHeight="1" x14ac:dyDescent="0.2"/>
    <row r="16" spans="1:7" s="223" customFormat="1" ht="12.75" customHeight="1" x14ac:dyDescent="0.2">
      <c r="A16" s="244" t="s">
        <v>583</v>
      </c>
      <c r="B16" s="242"/>
      <c r="C16" s="242"/>
      <c r="D16" s="228"/>
      <c r="E16" s="228"/>
      <c r="F16" s="228"/>
      <c r="G16" s="228"/>
    </row>
    <row r="17" spans="1:7" s="223" customFormat="1" x14ac:dyDescent="0.2">
      <c r="A17" s="228"/>
      <c r="B17" s="227"/>
      <c r="C17" s="227"/>
      <c r="D17" s="228"/>
      <c r="E17" s="228"/>
      <c r="F17" s="228"/>
      <c r="G17" s="228"/>
    </row>
    <row r="18" spans="1:7" s="223" customFormat="1" ht="12.75" customHeight="1" x14ac:dyDescent="0.2">
      <c r="A18" s="241" t="s">
        <v>31</v>
      </c>
      <c r="B18" s="242"/>
      <c r="C18" s="242"/>
      <c r="D18" s="226"/>
      <c r="E18" s="226"/>
      <c r="F18" s="226"/>
      <c r="G18" s="226"/>
    </row>
    <row r="19" spans="1:7" s="223" customFormat="1" ht="12.75" customHeight="1" x14ac:dyDescent="0.2">
      <c r="A19" s="226" t="s">
        <v>29</v>
      </c>
      <c r="B19" s="241" t="s">
        <v>584</v>
      </c>
      <c r="C19" s="242"/>
      <c r="D19" s="226"/>
      <c r="E19" s="226"/>
      <c r="F19" s="226"/>
      <c r="G19" s="226"/>
    </row>
    <row r="20" spans="1:7" s="223" customFormat="1" ht="12.75" customHeight="1" x14ac:dyDescent="0.2">
      <c r="A20" s="226" t="s">
        <v>30</v>
      </c>
      <c r="B20" s="245" t="s">
        <v>32</v>
      </c>
      <c r="C20" s="242"/>
      <c r="D20" s="242"/>
      <c r="E20" s="226"/>
      <c r="F20" s="226"/>
      <c r="G20" s="226"/>
    </row>
    <row r="21" spans="1:7" s="223" customFormat="1" ht="5.25" customHeight="1" x14ac:dyDescent="0.2">
      <c r="A21" s="226"/>
      <c r="B21" s="227"/>
      <c r="C21" s="227"/>
      <c r="D21" s="227"/>
      <c r="E21" s="227"/>
      <c r="F21" s="227"/>
      <c r="G21" s="227"/>
    </row>
    <row r="22" spans="1:7" s="223" customFormat="1" x14ac:dyDescent="0.2">
      <c r="A22" s="244" t="s">
        <v>585</v>
      </c>
      <c r="B22" s="242"/>
      <c r="C22" s="228"/>
      <c r="D22" s="228"/>
      <c r="E22" s="228"/>
      <c r="F22" s="228"/>
      <c r="G22" s="228"/>
    </row>
    <row r="23" spans="1:7" s="223" customFormat="1" ht="12.75" customHeight="1" x14ac:dyDescent="0.2">
      <c r="A23" s="228"/>
      <c r="B23" s="227"/>
      <c r="C23" s="228"/>
      <c r="D23" s="228"/>
      <c r="E23" s="228"/>
      <c r="F23" s="228"/>
      <c r="G23" s="228"/>
    </row>
    <row r="24" spans="1:7" s="223" customFormat="1" x14ac:dyDescent="0.2">
      <c r="A24" s="226" t="s">
        <v>586</v>
      </c>
      <c r="B24" s="241" t="s">
        <v>587</v>
      </c>
      <c r="C24" s="242"/>
      <c r="D24" s="226"/>
      <c r="E24" s="226"/>
      <c r="F24" s="226"/>
      <c r="G24" s="226"/>
    </row>
    <row r="25" spans="1:7" s="223" customFormat="1" ht="12.75" customHeight="1" x14ac:dyDescent="0.2">
      <c r="A25" s="226" t="s">
        <v>588</v>
      </c>
      <c r="B25" s="241" t="s">
        <v>589</v>
      </c>
      <c r="C25" s="242"/>
      <c r="D25" s="226"/>
      <c r="E25" s="226"/>
      <c r="F25" s="226"/>
      <c r="G25" s="226"/>
    </row>
    <row r="26" spans="1:7" s="223" customFormat="1" x14ac:dyDescent="0.2">
      <c r="A26" s="226"/>
      <c r="B26" s="242" t="s">
        <v>590</v>
      </c>
      <c r="C26" s="242"/>
      <c r="D26" s="227"/>
      <c r="E26" s="227"/>
      <c r="F26" s="227"/>
      <c r="G26" s="227"/>
    </row>
    <row r="27" spans="1:7" s="223" customFormat="1" ht="12.75" customHeight="1" x14ac:dyDescent="0.2">
      <c r="A27" s="225"/>
    </row>
    <row r="28" spans="1:7" s="223" customFormat="1" ht="14.1" customHeight="1" x14ac:dyDescent="0.2">
      <c r="A28" s="225" t="s">
        <v>591</v>
      </c>
      <c r="B28" s="223" t="s">
        <v>28</v>
      </c>
    </row>
    <row r="29" spans="1:7" s="223" customFormat="1" x14ac:dyDescent="0.2">
      <c r="A29" s="225"/>
    </row>
    <row r="30" spans="1:7" s="223" customFormat="1" ht="27.75" customHeight="1" x14ac:dyDescent="0.2">
      <c r="A30" s="241" t="s">
        <v>592</v>
      </c>
      <c r="B30" s="242"/>
      <c r="C30" s="242"/>
      <c r="D30" s="242"/>
      <c r="E30" s="242"/>
      <c r="F30" s="242"/>
      <c r="G30" s="242"/>
    </row>
    <row r="31" spans="1:7" s="223" customFormat="1" x14ac:dyDescent="0.2">
      <c r="A31" s="229" t="s">
        <v>593</v>
      </c>
      <c r="B31" s="227"/>
      <c r="C31" s="227"/>
      <c r="D31" s="227"/>
      <c r="E31" s="227"/>
      <c r="F31" s="227"/>
      <c r="G31" s="227"/>
    </row>
    <row r="32" spans="1:7" s="223" customFormat="1" ht="28.9" customHeight="1" x14ac:dyDescent="0.2">
      <c r="A32" s="241" t="s">
        <v>594</v>
      </c>
      <c r="B32" s="242"/>
      <c r="C32" s="242"/>
      <c r="D32" s="242"/>
      <c r="E32" s="242"/>
      <c r="F32" s="242"/>
      <c r="G32" s="242"/>
    </row>
    <row r="33" spans="1:2" s="223" customFormat="1" x14ac:dyDescent="0.2">
      <c r="A33" s="225"/>
    </row>
    <row r="34" spans="1:2" s="223" customFormat="1" x14ac:dyDescent="0.2"/>
    <row r="35" spans="1:2" s="223" customFormat="1" x14ac:dyDescent="0.2"/>
    <row r="36" spans="1:2" s="223" customFormat="1" x14ac:dyDescent="0.2"/>
    <row r="37" spans="1:2" s="223" customFormat="1" x14ac:dyDescent="0.2"/>
    <row r="38" spans="1:2" s="223" customFormat="1" x14ac:dyDescent="0.2"/>
    <row r="39" spans="1:2" s="223" customFormat="1" x14ac:dyDescent="0.2"/>
    <row r="40" spans="1:2" s="223" customFormat="1" x14ac:dyDescent="0.2"/>
    <row r="41" spans="1:2" s="223" customFormat="1" x14ac:dyDescent="0.2"/>
    <row r="42" spans="1:2" s="223" customFormat="1" x14ac:dyDescent="0.2"/>
    <row r="43" spans="1:2" s="223" customFormat="1" ht="5.25" customHeight="1" x14ac:dyDescent="0.2"/>
    <row r="44" spans="1:2" s="223" customFormat="1" x14ac:dyDescent="0.2">
      <c r="A44" s="243" t="s">
        <v>595</v>
      </c>
      <c r="B44" s="243"/>
    </row>
    <row r="45" spans="1:2" s="223" customFormat="1" x14ac:dyDescent="0.2"/>
    <row r="46" spans="1:2" s="223" customFormat="1" x14ac:dyDescent="0.2">
      <c r="A46" s="230">
        <v>0</v>
      </c>
      <c r="B46" s="231" t="s">
        <v>158</v>
      </c>
    </row>
    <row r="47" spans="1:2" s="223" customFormat="1" x14ac:dyDescent="0.2">
      <c r="A47" s="231" t="s">
        <v>596</v>
      </c>
      <c r="B47" s="231" t="s">
        <v>147</v>
      </c>
    </row>
    <row r="48" spans="1:2" s="223" customFormat="1" x14ac:dyDescent="0.2">
      <c r="A48" s="232" t="s">
        <v>597</v>
      </c>
      <c r="B48" s="231" t="s">
        <v>598</v>
      </c>
    </row>
    <row r="49" spans="1:7" s="223" customFormat="1" x14ac:dyDescent="0.2">
      <c r="A49" s="232" t="s">
        <v>599</v>
      </c>
      <c r="B49" s="231" t="s">
        <v>148</v>
      </c>
    </row>
    <row r="50" spans="1:7" s="223" customFormat="1" x14ac:dyDescent="0.2">
      <c r="A50" s="231" t="s">
        <v>600</v>
      </c>
      <c r="B50" s="231" t="s">
        <v>601</v>
      </c>
    </row>
    <row r="51" spans="1:7" s="223" customFormat="1" x14ac:dyDescent="0.2">
      <c r="A51" s="231" t="s">
        <v>602</v>
      </c>
      <c r="B51" s="231" t="s">
        <v>603</v>
      </c>
    </row>
    <row r="52" spans="1:7" s="223" customFormat="1" x14ac:dyDescent="0.2">
      <c r="A52" s="231" t="s">
        <v>604</v>
      </c>
      <c r="B52" s="231" t="s">
        <v>605</v>
      </c>
    </row>
    <row r="53" spans="1:7" s="223" customFormat="1" x14ac:dyDescent="0.2">
      <c r="A53" s="231" t="s">
        <v>606</v>
      </c>
      <c r="B53" s="231" t="s">
        <v>607</v>
      </c>
    </row>
    <row r="54" spans="1:7" s="223" customFormat="1" x14ac:dyDescent="0.2">
      <c r="A54" s="231" t="s">
        <v>608</v>
      </c>
      <c r="B54" s="231" t="s">
        <v>57</v>
      </c>
    </row>
    <row r="55" spans="1:7" x14ac:dyDescent="0.2">
      <c r="A55" s="231" t="s">
        <v>609</v>
      </c>
      <c r="B55" s="231" t="s">
        <v>610</v>
      </c>
      <c r="C55" s="223"/>
      <c r="D55" s="223"/>
      <c r="E55" s="223"/>
      <c r="F55" s="223"/>
      <c r="G55" s="223"/>
    </row>
    <row r="56" spans="1:7" x14ac:dyDescent="0.2">
      <c r="A56" s="223" t="s">
        <v>611</v>
      </c>
      <c r="B56" s="223" t="s">
        <v>612</v>
      </c>
      <c r="C56" s="223"/>
      <c r="D56" s="223"/>
      <c r="E56" s="223"/>
      <c r="F56" s="223"/>
      <c r="G56" s="223"/>
    </row>
    <row r="57" spans="1:7" x14ac:dyDescent="0.2">
      <c r="A57" s="231" t="s">
        <v>613</v>
      </c>
      <c r="B57" s="222" t="s">
        <v>614</v>
      </c>
      <c r="C57" s="222"/>
      <c r="D57" s="222"/>
      <c r="E57" s="222"/>
      <c r="F57" s="222"/>
      <c r="G57" s="222"/>
    </row>
    <row r="58" spans="1:7" x14ac:dyDescent="0.2">
      <c r="A58" s="222"/>
      <c r="B58" s="222"/>
      <c r="C58" s="222"/>
      <c r="D58" s="222"/>
      <c r="E58" s="222"/>
      <c r="F58" s="222"/>
      <c r="G58" s="222"/>
    </row>
    <row r="59" spans="1:7" x14ac:dyDescent="0.2">
      <c r="A59" s="222"/>
      <c r="B59" s="222"/>
      <c r="C59" s="222"/>
      <c r="D59" s="222"/>
      <c r="E59" s="222"/>
      <c r="F59" s="222"/>
      <c r="G59" s="222"/>
    </row>
    <row r="60" spans="1:7" x14ac:dyDescent="0.2">
      <c r="A60" s="222"/>
      <c r="B60" s="222"/>
      <c r="C60" s="222"/>
      <c r="D60" s="222"/>
      <c r="E60" s="222"/>
      <c r="F60" s="222"/>
      <c r="G60" s="222"/>
    </row>
    <row r="61" spans="1:7" x14ac:dyDescent="0.2">
      <c r="A61" s="222"/>
      <c r="B61" s="222"/>
      <c r="C61" s="222"/>
      <c r="D61" s="222"/>
      <c r="E61" s="222"/>
      <c r="F61" s="222"/>
      <c r="G61" s="222"/>
    </row>
    <row r="62" spans="1:7" x14ac:dyDescent="0.2">
      <c r="A62" s="222"/>
      <c r="B62" s="222"/>
      <c r="C62" s="222"/>
      <c r="D62" s="222"/>
      <c r="E62" s="222"/>
      <c r="F62" s="222"/>
      <c r="G62" s="222"/>
    </row>
    <row r="63" spans="1:7" x14ac:dyDescent="0.2">
      <c r="A63" s="222"/>
      <c r="B63" s="222"/>
      <c r="C63" s="222"/>
      <c r="D63" s="222"/>
      <c r="E63" s="222"/>
      <c r="F63" s="222"/>
      <c r="G63" s="222"/>
    </row>
    <row r="64" spans="1:7" x14ac:dyDescent="0.2">
      <c r="A64" s="222"/>
      <c r="B64" s="222"/>
      <c r="C64" s="222"/>
      <c r="D64" s="222"/>
      <c r="E64" s="222"/>
      <c r="F64" s="222"/>
      <c r="G64" s="222"/>
    </row>
    <row r="65" spans="1:7" x14ac:dyDescent="0.2">
      <c r="A65" s="222"/>
      <c r="B65" s="222"/>
      <c r="C65" s="222"/>
      <c r="D65" s="222"/>
      <c r="E65" s="222"/>
      <c r="F65" s="222"/>
      <c r="G65" s="222"/>
    </row>
    <row r="66" spans="1:7" x14ac:dyDescent="0.2">
      <c r="A66" s="222"/>
      <c r="B66" s="222"/>
      <c r="C66" s="222"/>
      <c r="D66" s="222"/>
      <c r="E66" s="222"/>
      <c r="F66" s="222"/>
      <c r="G66" s="222"/>
    </row>
    <row r="67" spans="1:7" x14ac:dyDescent="0.2">
      <c r="A67" s="222"/>
      <c r="B67" s="222"/>
      <c r="C67" s="222"/>
      <c r="D67" s="222"/>
      <c r="E67" s="222"/>
      <c r="F67" s="222"/>
      <c r="G67" s="222"/>
    </row>
    <row r="68" spans="1:7" x14ac:dyDescent="0.2">
      <c r="A68" s="222"/>
      <c r="B68" s="222"/>
      <c r="C68" s="222"/>
      <c r="D68" s="222"/>
      <c r="E68" s="222"/>
      <c r="F68" s="222"/>
      <c r="G68" s="222"/>
    </row>
    <row r="69" spans="1:7" x14ac:dyDescent="0.2">
      <c r="A69" s="222"/>
      <c r="B69" s="222"/>
      <c r="C69" s="222"/>
      <c r="D69" s="222"/>
      <c r="E69" s="222"/>
      <c r="F69" s="222"/>
      <c r="G69" s="222"/>
    </row>
    <row r="70" spans="1:7" x14ac:dyDescent="0.2">
      <c r="A70" s="222"/>
      <c r="B70" s="222"/>
      <c r="C70" s="222"/>
      <c r="D70" s="222"/>
      <c r="E70" s="222"/>
      <c r="F70" s="222"/>
      <c r="G70" s="222"/>
    </row>
    <row r="71" spans="1:7" x14ac:dyDescent="0.2">
      <c r="A71" s="222"/>
      <c r="B71" s="222"/>
      <c r="C71" s="222"/>
      <c r="D71" s="222"/>
      <c r="E71" s="222"/>
      <c r="F71" s="222"/>
      <c r="G71" s="222"/>
    </row>
    <row r="72" spans="1:7" x14ac:dyDescent="0.2">
      <c r="A72" s="222"/>
      <c r="B72" s="222"/>
      <c r="C72" s="222"/>
      <c r="D72" s="222"/>
      <c r="E72" s="222"/>
      <c r="F72" s="222"/>
      <c r="G72" s="222"/>
    </row>
    <row r="73" spans="1:7" x14ac:dyDescent="0.2">
      <c r="A73" s="222"/>
      <c r="B73" s="222"/>
      <c r="C73" s="222"/>
      <c r="D73" s="222"/>
      <c r="E73" s="222"/>
      <c r="F73" s="222"/>
      <c r="G73" s="222"/>
    </row>
    <row r="74" spans="1:7" x14ac:dyDescent="0.2">
      <c r="A74" s="222"/>
      <c r="B74" s="222"/>
      <c r="C74" s="222"/>
      <c r="D74" s="222"/>
      <c r="E74" s="222"/>
      <c r="F74" s="222"/>
      <c r="G74" s="222"/>
    </row>
    <row r="75" spans="1:7" x14ac:dyDescent="0.2">
      <c r="A75" s="222"/>
      <c r="B75" s="222"/>
      <c r="C75" s="222"/>
      <c r="D75" s="222"/>
      <c r="E75" s="222"/>
      <c r="F75" s="222"/>
      <c r="G75" s="222"/>
    </row>
    <row r="76" spans="1:7" x14ac:dyDescent="0.2">
      <c r="A76" s="222"/>
      <c r="B76" s="222"/>
      <c r="C76" s="222"/>
      <c r="D76" s="222"/>
      <c r="E76" s="222"/>
      <c r="F76" s="222"/>
      <c r="G76" s="222"/>
    </row>
    <row r="77" spans="1:7" x14ac:dyDescent="0.2">
      <c r="A77" s="222"/>
      <c r="B77" s="222"/>
      <c r="C77" s="222"/>
      <c r="D77" s="222"/>
      <c r="E77" s="222"/>
      <c r="F77" s="222"/>
      <c r="G77" s="222"/>
    </row>
    <row r="78" spans="1:7" x14ac:dyDescent="0.2">
      <c r="A78" s="222"/>
      <c r="B78" s="222"/>
      <c r="C78" s="222"/>
      <c r="D78" s="222"/>
      <c r="E78" s="222"/>
      <c r="F78" s="222"/>
      <c r="G78" s="222"/>
    </row>
    <row r="79" spans="1:7" x14ac:dyDescent="0.2">
      <c r="A79" s="222"/>
      <c r="B79" s="222"/>
      <c r="C79" s="222"/>
      <c r="D79" s="222"/>
      <c r="E79" s="222"/>
      <c r="F79" s="222"/>
      <c r="G79" s="222"/>
    </row>
    <row r="80" spans="1:7" x14ac:dyDescent="0.2">
      <c r="A80" s="222"/>
      <c r="B80" s="222"/>
      <c r="C80" s="222"/>
      <c r="D80" s="222"/>
      <c r="E80" s="222"/>
      <c r="F80" s="222"/>
      <c r="G80" s="222"/>
    </row>
    <row r="81" spans="1:7" x14ac:dyDescent="0.2">
      <c r="A81" s="222"/>
      <c r="B81" s="222"/>
      <c r="C81" s="222"/>
      <c r="D81" s="222"/>
      <c r="E81" s="222"/>
      <c r="F81" s="222"/>
      <c r="G81" s="222"/>
    </row>
    <row r="82" spans="1:7" x14ac:dyDescent="0.2">
      <c r="A82" s="222"/>
      <c r="B82" s="222"/>
      <c r="C82" s="222"/>
      <c r="D82" s="222"/>
      <c r="E82" s="222"/>
      <c r="F82" s="222"/>
      <c r="G82" s="222"/>
    </row>
    <row r="83" spans="1:7" x14ac:dyDescent="0.2">
      <c r="A83" s="222"/>
      <c r="B83" s="222"/>
      <c r="C83" s="222"/>
      <c r="D83" s="222"/>
      <c r="E83" s="222"/>
      <c r="F83" s="222"/>
      <c r="G83" s="222"/>
    </row>
    <row r="84" spans="1:7" x14ac:dyDescent="0.2">
      <c r="A84" s="222"/>
      <c r="B84" s="222"/>
      <c r="C84" s="222"/>
      <c r="D84" s="222"/>
      <c r="E84" s="222"/>
      <c r="F84" s="222"/>
      <c r="G84" s="222"/>
    </row>
    <row r="85" spans="1:7" x14ac:dyDescent="0.2">
      <c r="A85" s="222"/>
      <c r="B85" s="222"/>
      <c r="C85" s="222"/>
      <c r="D85" s="222"/>
      <c r="E85" s="222"/>
      <c r="F85" s="222"/>
      <c r="G85" s="222"/>
    </row>
    <row r="86" spans="1:7" x14ac:dyDescent="0.2">
      <c r="A86" s="222"/>
      <c r="B86" s="222"/>
      <c r="C86" s="222"/>
      <c r="D86" s="222"/>
      <c r="E86" s="222"/>
      <c r="F86" s="222"/>
      <c r="G86" s="222"/>
    </row>
    <row r="87" spans="1:7" x14ac:dyDescent="0.2">
      <c r="A87" s="222"/>
      <c r="B87" s="222"/>
      <c r="C87" s="222"/>
      <c r="D87" s="222"/>
      <c r="E87" s="222"/>
      <c r="F87" s="222"/>
      <c r="G87" s="222"/>
    </row>
    <row r="88" spans="1:7" x14ac:dyDescent="0.2">
      <c r="A88" s="222"/>
      <c r="B88" s="222"/>
      <c r="C88" s="222"/>
      <c r="D88" s="222"/>
      <c r="E88" s="222"/>
      <c r="F88" s="222"/>
      <c r="G88" s="222"/>
    </row>
    <row r="89" spans="1:7" x14ac:dyDescent="0.2">
      <c r="A89" s="222"/>
      <c r="B89" s="222"/>
      <c r="C89" s="222"/>
      <c r="D89" s="222"/>
      <c r="E89" s="222"/>
      <c r="F89" s="222"/>
      <c r="G89" s="222"/>
    </row>
    <row r="90" spans="1:7" x14ac:dyDescent="0.2">
      <c r="A90" s="222"/>
      <c r="B90" s="222"/>
      <c r="C90" s="222"/>
      <c r="D90" s="222"/>
      <c r="E90" s="222"/>
      <c r="F90" s="222"/>
      <c r="G90" s="222"/>
    </row>
    <row r="91" spans="1:7" x14ac:dyDescent="0.2">
      <c r="A91" s="222"/>
      <c r="B91" s="222"/>
      <c r="C91" s="222"/>
      <c r="D91" s="222"/>
      <c r="E91" s="222"/>
      <c r="F91" s="222"/>
      <c r="G91" s="222"/>
    </row>
    <row r="92" spans="1:7" x14ac:dyDescent="0.2">
      <c r="A92" s="222"/>
      <c r="B92" s="222"/>
      <c r="C92" s="222"/>
      <c r="D92" s="222"/>
      <c r="E92" s="222"/>
      <c r="F92" s="222"/>
      <c r="G92" s="222"/>
    </row>
    <row r="93" spans="1:7" x14ac:dyDescent="0.2">
      <c r="A93" s="222"/>
      <c r="B93" s="222"/>
      <c r="C93" s="222"/>
      <c r="D93" s="222"/>
      <c r="E93" s="222"/>
      <c r="F93" s="222"/>
      <c r="G93" s="222"/>
    </row>
    <row r="94" spans="1:7" x14ac:dyDescent="0.2">
      <c r="A94" s="222"/>
      <c r="B94" s="222"/>
      <c r="C94" s="222"/>
      <c r="D94" s="222"/>
      <c r="E94" s="222"/>
      <c r="F94" s="222"/>
      <c r="G94" s="222"/>
    </row>
    <row r="95" spans="1:7" x14ac:dyDescent="0.2">
      <c r="A95" s="222"/>
      <c r="B95" s="222"/>
      <c r="C95" s="222"/>
      <c r="D95" s="222"/>
      <c r="E95" s="222"/>
      <c r="F95" s="222"/>
      <c r="G95" s="222"/>
    </row>
    <row r="96" spans="1:7" x14ac:dyDescent="0.2">
      <c r="A96" s="222"/>
      <c r="B96" s="222"/>
      <c r="C96" s="222"/>
      <c r="D96" s="222"/>
      <c r="E96" s="222"/>
      <c r="F96" s="222"/>
      <c r="G96" s="222"/>
    </row>
    <row r="97" spans="1:7" x14ac:dyDescent="0.2">
      <c r="A97" s="222"/>
      <c r="B97" s="222"/>
      <c r="C97" s="222"/>
      <c r="D97" s="222"/>
      <c r="E97" s="222"/>
      <c r="F97" s="222"/>
      <c r="G97" s="222"/>
    </row>
    <row r="98" spans="1:7" x14ac:dyDescent="0.2">
      <c r="A98" s="222"/>
      <c r="B98" s="222"/>
      <c r="C98" s="222"/>
      <c r="D98" s="222"/>
      <c r="E98" s="222"/>
      <c r="F98" s="222"/>
      <c r="G98" s="222"/>
    </row>
    <row r="99" spans="1:7" x14ac:dyDescent="0.2">
      <c r="A99" s="222"/>
      <c r="B99" s="222"/>
      <c r="C99" s="222"/>
      <c r="D99" s="222"/>
      <c r="E99" s="222"/>
      <c r="F99" s="222"/>
      <c r="G99" s="222"/>
    </row>
    <row r="100" spans="1:7" x14ac:dyDescent="0.2">
      <c r="A100" s="222"/>
      <c r="B100" s="222"/>
      <c r="C100" s="222"/>
      <c r="D100" s="222"/>
      <c r="E100" s="222"/>
      <c r="F100" s="222"/>
      <c r="G100" s="222"/>
    </row>
    <row r="101" spans="1:7" x14ac:dyDescent="0.2">
      <c r="A101" s="222"/>
      <c r="B101" s="222"/>
      <c r="C101" s="222"/>
      <c r="D101" s="222"/>
      <c r="E101" s="222"/>
      <c r="F101" s="222"/>
      <c r="G101" s="222"/>
    </row>
    <row r="102" spans="1:7" x14ac:dyDescent="0.2">
      <c r="A102" s="222"/>
      <c r="B102" s="222"/>
      <c r="C102" s="222"/>
      <c r="D102" s="222"/>
      <c r="E102" s="222"/>
      <c r="F102" s="222"/>
      <c r="G102" s="222"/>
    </row>
    <row r="103" spans="1:7" x14ac:dyDescent="0.2">
      <c r="A103" s="222"/>
      <c r="B103" s="222"/>
      <c r="C103" s="222"/>
      <c r="D103" s="222"/>
      <c r="E103" s="222"/>
      <c r="F103" s="222"/>
      <c r="G103" s="222"/>
    </row>
    <row r="104" spans="1:7" x14ac:dyDescent="0.2">
      <c r="A104" s="222"/>
      <c r="B104" s="222"/>
      <c r="C104" s="222"/>
      <c r="D104" s="222"/>
      <c r="E104" s="222"/>
      <c r="F104" s="222"/>
      <c r="G104" s="222"/>
    </row>
    <row r="105" spans="1:7" x14ac:dyDescent="0.2">
      <c r="A105" s="222"/>
      <c r="B105" s="222"/>
      <c r="C105" s="222"/>
      <c r="D105" s="222"/>
      <c r="E105" s="222"/>
      <c r="F105" s="222"/>
      <c r="G105" s="222"/>
    </row>
    <row r="106" spans="1:7" x14ac:dyDescent="0.2">
      <c r="A106" s="222"/>
      <c r="B106" s="222"/>
      <c r="C106" s="222"/>
      <c r="D106" s="222"/>
      <c r="E106" s="222"/>
      <c r="F106" s="222"/>
      <c r="G106" s="222"/>
    </row>
    <row r="107" spans="1:7" x14ac:dyDescent="0.2">
      <c r="A107" s="222"/>
      <c r="B107" s="222"/>
      <c r="C107" s="222"/>
      <c r="D107" s="222"/>
      <c r="E107" s="222"/>
      <c r="F107" s="222"/>
      <c r="G107" s="222"/>
    </row>
    <row r="108" spans="1:7" x14ac:dyDescent="0.2">
      <c r="A108" s="222"/>
      <c r="B108" s="222"/>
      <c r="C108" s="222"/>
      <c r="D108" s="222"/>
      <c r="E108" s="222"/>
      <c r="F108" s="222"/>
      <c r="G108" s="222"/>
    </row>
    <row r="109" spans="1:7" x14ac:dyDescent="0.2">
      <c r="A109" s="222"/>
      <c r="B109" s="222"/>
      <c r="C109" s="222"/>
      <c r="D109" s="222"/>
      <c r="E109" s="222"/>
      <c r="F109" s="222"/>
      <c r="G109" s="222"/>
    </row>
    <row r="110" spans="1:7" x14ac:dyDescent="0.2">
      <c r="A110" s="222"/>
      <c r="B110" s="222"/>
      <c r="C110" s="222"/>
      <c r="D110" s="222"/>
      <c r="E110" s="222"/>
      <c r="F110" s="222"/>
      <c r="G110" s="222"/>
    </row>
    <row r="111" spans="1:7" x14ac:dyDescent="0.2">
      <c r="A111" s="222"/>
      <c r="B111" s="222"/>
      <c r="C111" s="222"/>
      <c r="D111" s="222"/>
      <c r="E111" s="222"/>
      <c r="F111" s="222"/>
      <c r="G111" s="222"/>
    </row>
    <row r="112" spans="1:7" x14ac:dyDescent="0.2">
      <c r="A112" s="222"/>
      <c r="B112" s="222"/>
      <c r="C112" s="222"/>
      <c r="D112" s="222"/>
      <c r="E112" s="222"/>
      <c r="F112" s="222"/>
      <c r="G112" s="222"/>
    </row>
    <row r="113" spans="1:7" x14ac:dyDescent="0.2">
      <c r="A113" s="222"/>
      <c r="B113" s="222"/>
      <c r="C113" s="222"/>
      <c r="D113" s="222"/>
      <c r="E113" s="222"/>
      <c r="F113" s="222"/>
      <c r="G113" s="222"/>
    </row>
    <row r="114" spans="1:7" x14ac:dyDescent="0.2">
      <c r="A114" s="222"/>
      <c r="B114" s="222"/>
      <c r="C114" s="222"/>
      <c r="D114" s="222"/>
      <c r="E114" s="222"/>
      <c r="F114" s="222"/>
      <c r="G114" s="222"/>
    </row>
    <row r="115" spans="1:7" x14ac:dyDescent="0.2">
      <c r="A115" s="222"/>
      <c r="B115" s="222"/>
      <c r="C115" s="222"/>
      <c r="D115" s="222"/>
      <c r="E115" s="222"/>
      <c r="F115" s="222"/>
      <c r="G115" s="222"/>
    </row>
    <row r="116" spans="1:7" x14ac:dyDescent="0.2">
      <c r="A116" s="222"/>
      <c r="B116" s="222"/>
      <c r="C116" s="222"/>
      <c r="D116" s="222"/>
      <c r="E116" s="222"/>
      <c r="F116" s="222"/>
      <c r="G116" s="222"/>
    </row>
    <row r="117" spans="1:7" x14ac:dyDescent="0.2">
      <c r="A117" s="222"/>
      <c r="B117" s="222"/>
      <c r="C117" s="222"/>
      <c r="D117" s="222"/>
      <c r="E117" s="222"/>
      <c r="F117" s="222"/>
      <c r="G117" s="222"/>
    </row>
    <row r="118" spans="1:7" x14ac:dyDescent="0.2">
      <c r="A118" s="222"/>
      <c r="B118" s="222"/>
      <c r="C118" s="222"/>
      <c r="D118" s="222"/>
      <c r="E118" s="222"/>
      <c r="F118" s="222"/>
      <c r="G118" s="222"/>
    </row>
    <row r="119" spans="1:7" x14ac:dyDescent="0.2">
      <c r="A119" s="222"/>
      <c r="B119" s="222"/>
      <c r="C119" s="222"/>
      <c r="D119" s="222"/>
      <c r="E119" s="222"/>
      <c r="F119" s="222"/>
      <c r="G119" s="222"/>
    </row>
    <row r="120" spans="1:7" x14ac:dyDescent="0.2">
      <c r="A120" s="222"/>
      <c r="B120" s="222"/>
      <c r="C120" s="222"/>
      <c r="D120" s="222"/>
      <c r="E120" s="222"/>
      <c r="F120" s="222"/>
      <c r="G120" s="222"/>
    </row>
    <row r="121" spans="1:7" x14ac:dyDescent="0.2">
      <c r="A121" s="222"/>
      <c r="B121" s="222"/>
      <c r="C121" s="222"/>
      <c r="D121" s="222"/>
      <c r="E121" s="222"/>
      <c r="F121" s="222"/>
      <c r="G121" s="222"/>
    </row>
    <row r="122" spans="1:7" x14ac:dyDescent="0.2">
      <c r="A122" s="222"/>
      <c r="B122" s="222"/>
      <c r="C122" s="222"/>
      <c r="D122" s="222"/>
      <c r="E122" s="222"/>
      <c r="F122" s="222"/>
      <c r="G122" s="222"/>
    </row>
    <row r="123" spans="1:7" x14ac:dyDescent="0.2">
      <c r="A123" s="222"/>
      <c r="B123" s="222"/>
      <c r="C123" s="222"/>
      <c r="D123" s="222"/>
      <c r="E123" s="222"/>
      <c r="F123" s="222"/>
      <c r="G123" s="222"/>
    </row>
    <row r="124" spans="1:7" x14ac:dyDescent="0.2">
      <c r="A124" s="222"/>
      <c r="B124" s="222"/>
      <c r="C124" s="222"/>
      <c r="D124" s="222"/>
      <c r="E124" s="222"/>
      <c r="F124" s="222"/>
      <c r="G124" s="222"/>
    </row>
    <row r="125" spans="1:7" x14ac:dyDescent="0.2">
      <c r="A125" s="222"/>
      <c r="B125" s="222"/>
      <c r="C125" s="222"/>
      <c r="D125" s="222"/>
      <c r="E125" s="222"/>
      <c r="F125" s="222"/>
      <c r="G125" s="222"/>
    </row>
    <row r="126" spans="1:7" x14ac:dyDescent="0.2">
      <c r="A126" s="222"/>
      <c r="B126" s="222"/>
      <c r="C126" s="222"/>
      <c r="D126" s="222"/>
      <c r="E126" s="222"/>
      <c r="F126" s="222"/>
      <c r="G126" s="222"/>
    </row>
    <row r="127" spans="1:7" x14ac:dyDescent="0.2">
      <c r="A127" s="222"/>
      <c r="B127" s="222"/>
      <c r="C127" s="222"/>
      <c r="D127" s="222"/>
      <c r="E127" s="222"/>
      <c r="F127" s="222"/>
      <c r="G127" s="222"/>
    </row>
    <row r="128" spans="1:7" x14ac:dyDescent="0.2">
      <c r="A128" s="222"/>
      <c r="B128" s="222"/>
      <c r="C128" s="222"/>
      <c r="D128" s="222"/>
      <c r="E128" s="222"/>
      <c r="F128" s="222"/>
      <c r="G128" s="222"/>
    </row>
    <row r="129" spans="1:7" x14ac:dyDescent="0.2">
      <c r="A129" s="222"/>
      <c r="B129" s="222"/>
      <c r="C129" s="222"/>
      <c r="D129" s="222"/>
      <c r="E129" s="222"/>
      <c r="F129" s="222"/>
      <c r="G129" s="222"/>
    </row>
    <row r="130" spans="1:7" x14ac:dyDescent="0.2">
      <c r="A130" s="222"/>
      <c r="B130" s="222"/>
      <c r="C130" s="222"/>
      <c r="D130" s="222"/>
      <c r="E130" s="222"/>
      <c r="F130" s="222"/>
      <c r="G130" s="222"/>
    </row>
    <row r="131" spans="1:7" x14ac:dyDescent="0.2">
      <c r="A131" s="222"/>
      <c r="B131" s="222"/>
      <c r="C131" s="222"/>
      <c r="D131" s="222"/>
      <c r="E131" s="222"/>
      <c r="F131" s="222"/>
      <c r="G131" s="222"/>
    </row>
    <row r="132" spans="1:7" x14ac:dyDescent="0.2">
      <c r="A132" s="222"/>
      <c r="B132" s="222"/>
      <c r="C132" s="222"/>
      <c r="D132" s="222"/>
      <c r="E132" s="222"/>
      <c r="F132" s="222"/>
      <c r="G132" s="222"/>
    </row>
    <row r="133" spans="1:7" x14ac:dyDescent="0.2">
      <c r="A133" s="222"/>
      <c r="B133" s="222"/>
      <c r="C133" s="222"/>
      <c r="D133" s="222"/>
      <c r="E133" s="222"/>
      <c r="F133" s="222"/>
      <c r="G133" s="222"/>
    </row>
    <row r="134" spans="1:7" x14ac:dyDescent="0.2">
      <c r="A134" s="222"/>
      <c r="B134" s="222"/>
      <c r="C134" s="222"/>
      <c r="D134" s="222"/>
      <c r="E134" s="222"/>
      <c r="F134" s="222"/>
      <c r="G134" s="222"/>
    </row>
    <row r="135" spans="1:7" x14ac:dyDescent="0.2">
      <c r="A135" s="222"/>
      <c r="B135" s="222"/>
      <c r="C135" s="222"/>
      <c r="D135" s="222"/>
      <c r="E135" s="222"/>
      <c r="F135" s="222"/>
      <c r="G135" s="222"/>
    </row>
    <row r="136" spans="1:7" x14ac:dyDescent="0.2">
      <c r="A136" s="222"/>
      <c r="B136" s="222"/>
      <c r="C136" s="222"/>
      <c r="D136" s="222"/>
      <c r="E136" s="222"/>
      <c r="F136" s="222"/>
      <c r="G136" s="222"/>
    </row>
    <row r="137" spans="1:7" x14ac:dyDescent="0.2">
      <c r="A137" s="222"/>
      <c r="B137" s="222"/>
      <c r="C137" s="222"/>
      <c r="D137" s="222"/>
      <c r="E137" s="222"/>
      <c r="F137" s="222"/>
      <c r="G137" s="222"/>
    </row>
    <row r="138" spans="1:7" x14ac:dyDescent="0.2">
      <c r="A138" s="222"/>
      <c r="B138" s="222"/>
      <c r="C138" s="222"/>
      <c r="D138" s="222"/>
      <c r="E138" s="222"/>
      <c r="F138" s="222"/>
      <c r="G138" s="222"/>
    </row>
    <row r="139" spans="1:7" x14ac:dyDescent="0.2">
      <c r="A139" s="222"/>
      <c r="B139" s="222"/>
      <c r="C139" s="222"/>
      <c r="D139" s="222"/>
      <c r="E139" s="222"/>
      <c r="F139" s="222"/>
      <c r="G139" s="222"/>
    </row>
    <row r="140" spans="1:7" x14ac:dyDescent="0.2">
      <c r="A140" s="222"/>
      <c r="B140" s="222"/>
      <c r="C140" s="222"/>
      <c r="D140" s="222"/>
      <c r="E140" s="222"/>
      <c r="F140" s="222"/>
      <c r="G140" s="222"/>
    </row>
    <row r="141" spans="1:7" x14ac:dyDescent="0.2">
      <c r="A141" s="222"/>
      <c r="B141" s="222"/>
      <c r="C141" s="222"/>
      <c r="D141" s="222"/>
      <c r="E141" s="222"/>
      <c r="F141" s="222"/>
      <c r="G141" s="222"/>
    </row>
    <row r="142" spans="1:7" x14ac:dyDescent="0.2">
      <c r="A142" s="222"/>
      <c r="B142" s="222"/>
      <c r="C142" s="222"/>
      <c r="D142" s="222"/>
      <c r="E142" s="222"/>
      <c r="F142" s="222"/>
      <c r="G142" s="222"/>
    </row>
    <row r="143" spans="1:7" x14ac:dyDescent="0.2">
      <c r="A143" s="222"/>
      <c r="B143" s="222"/>
      <c r="C143" s="222"/>
      <c r="D143" s="222"/>
      <c r="E143" s="222"/>
      <c r="F143" s="222"/>
      <c r="G143" s="222"/>
    </row>
    <row r="144" spans="1:7" x14ac:dyDescent="0.2">
      <c r="A144" s="222"/>
      <c r="B144" s="222"/>
      <c r="C144" s="222"/>
      <c r="D144" s="222"/>
      <c r="E144" s="222"/>
      <c r="F144" s="222"/>
      <c r="G144" s="222"/>
    </row>
    <row r="145" spans="1:7" x14ac:dyDescent="0.2">
      <c r="A145" s="222"/>
      <c r="B145" s="222"/>
      <c r="C145" s="222"/>
      <c r="D145" s="222"/>
      <c r="E145" s="222"/>
      <c r="F145" s="222"/>
      <c r="G145" s="222"/>
    </row>
    <row r="146" spans="1:7" x14ac:dyDescent="0.2">
      <c r="A146" s="222"/>
      <c r="B146" s="222"/>
      <c r="C146" s="222"/>
      <c r="D146" s="222"/>
      <c r="E146" s="222"/>
      <c r="F146" s="222"/>
      <c r="G146" s="222"/>
    </row>
    <row r="147" spans="1:7" x14ac:dyDescent="0.2">
      <c r="A147" s="222"/>
      <c r="B147" s="222"/>
      <c r="C147" s="222"/>
      <c r="D147" s="222"/>
      <c r="E147" s="222"/>
      <c r="F147" s="222"/>
      <c r="G147" s="222"/>
    </row>
    <row r="148" spans="1:7" x14ac:dyDescent="0.2">
      <c r="A148" s="222"/>
      <c r="B148" s="222"/>
      <c r="C148" s="222"/>
      <c r="D148" s="222"/>
      <c r="E148" s="222"/>
      <c r="F148" s="222"/>
      <c r="G148" s="222"/>
    </row>
    <row r="149" spans="1:7" x14ac:dyDescent="0.2">
      <c r="A149" s="222"/>
      <c r="B149" s="222"/>
      <c r="C149" s="222"/>
      <c r="D149" s="222"/>
      <c r="E149" s="222"/>
      <c r="F149" s="222"/>
      <c r="G149" s="222"/>
    </row>
    <row r="150" spans="1:7" x14ac:dyDescent="0.2">
      <c r="A150" s="222"/>
      <c r="B150" s="222"/>
      <c r="C150" s="222"/>
      <c r="D150" s="222"/>
      <c r="E150" s="222"/>
      <c r="F150" s="222"/>
      <c r="G150" s="222"/>
    </row>
    <row r="151" spans="1:7" x14ac:dyDescent="0.2">
      <c r="A151" s="222"/>
      <c r="B151" s="222"/>
      <c r="C151" s="222"/>
      <c r="D151" s="222"/>
      <c r="E151" s="222"/>
      <c r="F151" s="222"/>
      <c r="G151" s="222"/>
    </row>
    <row r="152" spans="1:7" x14ac:dyDescent="0.2">
      <c r="A152" s="222"/>
      <c r="B152" s="222"/>
      <c r="C152" s="222"/>
      <c r="D152" s="222"/>
      <c r="E152" s="222"/>
      <c r="F152" s="222"/>
      <c r="G152" s="222"/>
    </row>
    <row r="153" spans="1:7" x14ac:dyDescent="0.2">
      <c r="A153" s="222"/>
      <c r="B153" s="222"/>
      <c r="C153" s="222"/>
      <c r="D153" s="222"/>
      <c r="E153" s="222"/>
      <c r="F153" s="222"/>
      <c r="G153" s="222"/>
    </row>
    <row r="154" spans="1:7" x14ac:dyDescent="0.2">
      <c r="A154" s="222"/>
      <c r="B154" s="222"/>
      <c r="C154" s="222"/>
      <c r="D154" s="222"/>
      <c r="E154" s="222"/>
      <c r="F154" s="222"/>
      <c r="G154" s="222"/>
    </row>
    <row r="155" spans="1:7" x14ac:dyDescent="0.2">
      <c r="A155" s="222"/>
      <c r="B155" s="222"/>
      <c r="C155" s="222"/>
      <c r="D155" s="222"/>
      <c r="E155" s="222"/>
      <c r="F155" s="222"/>
      <c r="G155" s="222"/>
    </row>
    <row r="156" spans="1:7" x14ac:dyDescent="0.2">
      <c r="A156" s="222"/>
      <c r="B156" s="222"/>
      <c r="C156" s="222"/>
      <c r="D156" s="222"/>
      <c r="E156" s="222"/>
      <c r="F156" s="222"/>
      <c r="G156" s="222"/>
    </row>
    <row r="157" spans="1:7" x14ac:dyDescent="0.2">
      <c r="A157" s="222"/>
      <c r="B157" s="222"/>
      <c r="C157" s="222"/>
      <c r="D157" s="222"/>
      <c r="E157" s="222"/>
      <c r="F157" s="222"/>
      <c r="G157" s="222"/>
    </row>
    <row r="158" spans="1:7" x14ac:dyDescent="0.2">
      <c r="A158" s="222"/>
      <c r="B158" s="222"/>
      <c r="C158" s="222"/>
      <c r="D158" s="222"/>
      <c r="E158" s="222"/>
      <c r="F158" s="222"/>
      <c r="G158" s="222"/>
    </row>
    <row r="159" spans="1:7" x14ac:dyDescent="0.2">
      <c r="A159" s="222"/>
      <c r="B159" s="222"/>
      <c r="C159" s="222"/>
      <c r="D159" s="222"/>
      <c r="E159" s="222"/>
      <c r="F159" s="222"/>
      <c r="G159" s="222"/>
    </row>
    <row r="160" spans="1:7" x14ac:dyDescent="0.2">
      <c r="A160" s="222"/>
      <c r="B160" s="222"/>
      <c r="C160" s="222"/>
      <c r="D160" s="222"/>
      <c r="E160" s="222"/>
      <c r="F160" s="222"/>
      <c r="G160" s="222"/>
    </row>
    <row r="161" spans="1:7" x14ac:dyDescent="0.2">
      <c r="A161" s="222"/>
      <c r="B161" s="222"/>
      <c r="C161" s="222"/>
      <c r="D161" s="222"/>
      <c r="E161" s="222"/>
      <c r="F161" s="222"/>
      <c r="G161" s="222"/>
    </row>
    <row r="162" spans="1:7" x14ac:dyDescent="0.2">
      <c r="A162" s="222"/>
      <c r="B162" s="222"/>
      <c r="C162" s="222"/>
      <c r="D162" s="222"/>
      <c r="E162" s="222"/>
      <c r="F162" s="222"/>
      <c r="G162" s="222"/>
    </row>
    <row r="163" spans="1:7" x14ac:dyDescent="0.2">
      <c r="A163" s="222"/>
      <c r="B163" s="222"/>
      <c r="C163" s="222"/>
      <c r="D163" s="222"/>
      <c r="E163" s="222"/>
      <c r="F163" s="222"/>
      <c r="G163" s="222"/>
    </row>
    <row r="164" spans="1:7" x14ac:dyDescent="0.2">
      <c r="A164" s="222"/>
      <c r="B164" s="222"/>
      <c r="C164" s="222"/>
      <c r="D164" s="222"/>
      <c r="E164" s="222"/>
      <c r="F164" s="222"/>
      <c r="G164" s="222"/>
    </row>
    <row r="165" spans="1:7" x14ac:dyDescent="0.2">
      <c r="A165" s="222"/>
      <c r="B165" s="222"/>
      <c r="C165" s="222"/>
      <c r="D165" s="222"/>
      <c r="E165" s="222"/>
      <c r="F165" s="222"/>
      <c r="G165" s="222"/>
    </row>
    <row r="166" spans="1:7" x14ac:dyDescent="0.2">
      <c r="A166" s="222"/>
      <c r="B166" s="222"/>
      <c r="C166" s="222"/>
      <c r="D166" s="222"/>
      <c r="E166" s="222"/>
      <c r="F166" s="222"/>
      <c r="G166" s="222"/>
    </row>
    <row r="167" spans="1:7" x14ac:dyDescent="0.2">
      <c r="A167" s="222"/>
      <c r="B167" s="222"/>
      <c r="C167" s="222"/>
      <c r="D167" s="222"/>
      <c r="E167" s="222"/>
      <c r="F167" s="222"/>
      <c r="G167" s="222"/>
    </row>
    <row r="168" spans="1:7" x14ac:dyDescent="0.2">
      <c r="A168" s="222"/>
      <c r="B168" s="222"/>
      <c r="C168" s="222"/>
      <c r="D168" s="222"/>
      <c r="E168" s="222"/>
      <c r="F168" s="222"/>
      <c r="G168" s="222"/>
    </row>
    <row r="169" spans="1:7" x14ac:dyDescent="0.2">
      <c r="A169" s="222"/>
      <c r="B169" s="222"/>
      <c r="C169" s="222"/>
      <c r="D169" s="222"/>
      <c r="E169" s="222"/>
      <c r="F169" s="222"/>
      <c r="G169" s="222"/>
    </row>
    <row r="170" spans="1:7" x14ac:dyDescent="0.2">
      <c r="A170" s="222"/>
      <c r="B170" s="222"/>
      <c r="C170" s="222"/>
      <c r="D170" s="222"/>
      <c r="E170" s="222"/>
      <c r="F170" s="222"/>
      <c r="G170" s="222"/>
    </row>
    <row r="171" spans="1:7" x14ac:dyDescent="0.2">
      <c r="A171" s="222"/>
      <c r="B171" s="222"/>
      <c r="C171" s="222"/>
      <c r="D171" s="222"/>
      <c r="E171" s="222"/>
      <c r="F171" s="222"/>
      <c r="G171" s="222"/>
    </row>
    <row r="172" spans="1:7" x14ac:dyDescent="0.2">
      <c r="A172" s="222"/>
      <c r="B172" s="222"/>
      <c r="C172" s="222"/>
      <c r="D172" s="222"/>
      <c r="E172" s="222"/>
      <c r="F172" s="222"/>
      <c r="G172" s="222"/>
    </row>
    <row r="173" spans="1:7" x14ac:dyDescent="0.2">
      <c r="A173" s="222"/>
      <c r="B173" s="222"/>
      <c r="C173" s="222"/>
      <c r="D173" s="222"/>
      <c r="E173" s="222"/>
      <c r="F173" s="222"/>
      <c r="G173" s="222"/>
    </row>
    <row r="174" spans="1:7" x14ac:dyDescent="0.2">
      <c r="A174" s="222"/>
      <c r="B174" s="222"/>
      <c r="C174" s="222"/>
      <c r="D174" s="222"/>
      <c r="E174" s="222"/>
      <c r="F174" s="222"/>
      <c r="G174" s="222"/>
    </row>
    <row r="175" spans="1:7" x14ac:dyDescent="0.2">
      <c r="A175" s="222"/>
      <c r="B175" s="222"/>
      <c r="C175" s="222"/>
      <c r="D175" s="222"/>
      <c r="E175" s="222"/>
      <c r="F175" s="222"/>
      <c r="G175" s="222"/>
    </row>
    <row r="176" spans="1:7" x14ac:dyDescent="0.2">
      <c r="A176" s="222"/>
      <c r="B176" s="222"/>
      <c r="C176" s="222"/>
      <c r="D176" s="222"/>
      <c r="E176" s="222"/>
      <c r="F176" s="222"/>
      <c r="G176" s="222"/>
    </row>
    <row r="177" spans="1:7" x14ac:dyDescent="0.2">
      <c r="A177" s="222"/>
      <c r="B177" s="222"/>
      <c r="C177" s="222"/>
      <c r="D177" s="222"/>
      <c r="E177" s="222"/>
      <c r="F177" s="222"/>
      <c r="G177" s="222"/>
    </row>
    <row r="178" spans="1:7" x14ac:dyDescent="0.2">
      <c r="A178" s="222"/>
      <c r="B178" s="222"/>
      <c r="C178" s="222"/>
      <c r="D178" s="222"/>
      <c r="E178" s="222"/>
      <c r="F178" s="222"/>
      <c r="G178" s="222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VI 5 - vj 4/12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H518"/>
  <sheetViews>
    <sheetView showGridLines="0" view="pageLayout" zoomScaleNormal="100" workbookViewId="0">
      <selection activeCell="B1" sqref="B1"/>
    </sheetView>
  </sheetViews>
  <sheetFormatPr baseColWidth="10" defaultRowHeight="12.75" x14ac:dyDescent="0.2"/>
  <cols>
    <col min="1" max="1" width="11.140625" style="22" customWidth="1"/>
    <col min="2" max="2" width="47.140625" style="76" customWidth="1"/>
    <col min="3" max="3" width="11.7109375" style="22" customWidth="1"/>
    <col min="4" max="5" width="13.140625" style="22" customWidth="1"/>
    <col min="6" max="6" width="11" style="22" customWidth="1"/>
    <col min="7" max="8" width="11.140625" style="22" customWidth="1"/>
    <col min="9" max="16384" width="11.42578125" style="22"/>
  </cols>
  <sheetData>
    <row r="1" spans="1:8" s="54" customFormat="1" x14ac:dyDescent="0.2">
      <c r="A1" s="21" t="s">
        <v>550</v>
      </c>
      <c r="B1" s="21"/>
      <c r="C1" s="21"/>
      <c r="D1" s="21"/>
      <c r="E1" s="21"/>
      <c r="F1" s="21"/>
      <c r="G1" s="21"/>
      <c r="H1" s="21"/>
    </row>
    <row r="2" spans="1:8" s="54" customFormat="1" x14ac:dyDescent="0.2">
      <c r="B2" s="250" t="s">
        <v>551</v>
      </c>
      <c r="C2" s="250"/>
      <c r="D2" s="250"/>
      <c r="E2" s="250"/>
      <c r="F2" s="250"/>
      <c r="G2" s="250"/>
      <c r="H2" s="250"/>
    </row>
    <row r="3" spans="1:8" s="54" customFormat="1" x14ac:dyDescent="0.2">
      <c r="B3" s="250" t="s">
        <v>552</v>
      </c>
      <c r="C3" s="250"/>
      <c r="D3" s="250"/>
      <c r="E3" s="250"/>
      <c r="F3" s="250"/>
      <c r="G3" s="250"/>
      <c r="H3" s="250"/>
    </row>
    <row r="4" spans="1:8" ht="7.5" customHeight="1" x14ac:dyDescent="0.2">
      <c r="A4" s="23"/>
      <c r="B4" s="55"/>
      <c r="C4" s="23"/>
      <c r="D4" s="23"/>
      <c r="E4" s="23"/>
      <c r="F4" s="23"/>
      <c r="G4" s="23"/>
      <c r="H4" s="23"/>
    </row>
    <row r="5" spans="1:8" x14ac:dyDescent="0.2">
      <c r="A5" s="292" t="s">
        <v>553</v>
      </c>
      <c r="B5" s="295" t="s">
        <v>554</v>
      </c>
      <c r="C5" s="255" t="s">
        <v>244</v>
      </c>
      <c r="D5" s="300" t="s">
        <v>245</v>
      </c>
      <c r="E5" s="301"/>
      <c r="F5" s="301"/>
      <c r="G5" s="301"/>
      <c r="H5" s="302"/>
    </row>
    <row r="6" spans="1:8" x14ac:dyDescent="0.2">
      <c r="A6" s="293"/>
      <c r="B6" s="296"/>
      <c r="C6" s="298"/>
      <c r="D6" s="259" t="s">
        <v>246</v>
      </c>
      <c r="E6" s="259" t="s">
        <v>247</v>
      </c>
      <c r="F6" s="259" t="s">
        <v>248</v>
      </c>
      <c r="G6" s="259" t="s">
        <v>249</v>
      </c>
      <c r="H6" s="319" t="s">
        <v>250</v>
      </c>
    </row>
    <row r="7" spans="1:8" x14ac:dyDescent="0.2">
      <c r="A7" s="293"/>
      <c r="B7" s="296"/>
      <c r="C7" s="298"/>
      <c r="D7" s="260"/>
      <c r="E7" s="260"/>
      <c r="F7" s="260"/>
      <c r="G7" s="261"/>
      <c r="H7" s="320"/>
    </row>
    <row r="8" spans="1:8" x14ac:dyDescent="0.2">
      <c r="A8" s="293"/>
      <c r="B8" s="296"/>
      <c r="C8" s="298"/>
      <c r="D8" s="260"/>
      <c r="E8" s="260"/>
      <c r="F8" s="260"/>
      <c r="G8" s="276" t="s">
        <v>251</v>
      </c>
      <c r="H8" s="277"/>
    </row>
    <row r="9" spans="1:8" x14ac:dyDescent="0.2">
      <c r="A9" s="294"/>
      <c r="B9" s="297"/>
      <c r="C9" s="299"/>
      <c r="D9" s="261"/>
      <c r="E9" s="261"/>
      <c r="F9" s="261"/>
      <c r="G9" s="278"/>
      <c r="H9" s="279"/>
    </row>
    <row r="10" spans="1:8" ht="6.75" customHeight="1" x14ac:dyDescent="0.2">
      <c r="B10" s="56"/>
    </row>
    <row r="11" spans="1:8" x14ac:dyDescent="0.2">
      <c r="B11" s="57"/>
      <c r="C11" s="250" t="s">
        <v>170</v>
      </c>
      <c r="D11" s="250"/>
      <c r="E11" s="250"/>
      <c r="F11" s="250"/>
      <c r="G11" s="250"/>
      <c r="H11" s="250"/>
    </row>
    <row r="12" spans="1:8" ht="7.5" customHeight="1" x14ac:dyDescent="0.2">
      <c r="A12" s="58"/>
      <c r="B12" s="59"/>
    </row>
    <row r="13" spans="1:8" x14ac:dyDescent="0.2">
      <c r="A13" s="60" t="s">
        <v>0</v>
      </c>
      <c r="B13" s="61" t="s">
        <v>5</v>
      </c>
      <c r="C13" s="62">
        <v>11263</v>
      </c>
      <c r="D13" s="63" t="s">
        <v>197</v>
      </c>
      <c r="E13" s="63" t="s">
        <v>197</v>
      </c>
      <c r="F13" s="63" t="s">
        <v>197</v>
      </c>
      <c r="G13" s="62">
        <v>10054</v>
      </c>
      <c r="H13" s="62">
        <v>1206</v>
      </c>
    </row>
    <row r="14" spans="1:8" x14ac:dyDescent="0.2">
      <c r="A14" s="60" t="s">
        <v>217</v>
      </c>
      <c r="B14" s="61" t="s">
        <v>218</v>
      </c>
      <c r="C14" s="62">
        <v>224481</v>
      </c>
      <c r="D14" s="63" t="s">
        <v>197</v>
      </c>
      <c r="E14" s="63" t="s">
        <v>197</v>
      </c>
      <c r="F14" s="63" t="s">
        <v>197</v>
      </c>
      <c r="G14" s="62">
        <v>216788</v>
      </c>
      <c r="H14" s="62">
        <v>7648</v>
      </c>
    </row>
    <row r="15" spans="1:8" x14ac:dyDescent="0.2">
      <c r="A15" s="60" t="s">
        <v>219</v>
      </c>
      <c r="B15" s="61" t="s">
        <v>220</v>
      </c>
      <c r="C15" s="62">
        <v>164927</v>
      </c>
      <c r="D15" s="63" t="s">
        <v>197</v>
      </c>
      <c r="E15" s="63" t="s">
        <v>197</v>
      </c>
      <c r="F15" s="63" t="s">
        <v>197</v>
      </c>
      <c r="G15" s="62">
        <v>158999</v>
      </c>
      <c r="H15" s="62">
        <v>5903</v>
      </c>
    </row>
    <row r="16" spans="1:8" x14ac:dyDescent="0.2">
      <c r="A16" s="60" t="s">
        <v>252</v>
      </c>
      <c r="B16" s="61" t="s">
        <v>253</v>
      </c>
      <c r="C16" s="62">
        <v>930</v>
      </c>
      <c r="D16" s="63" t="s">
        <v>197</v>
      </c>
      <c r="E16" s="63" t="s">
        <v>197</v>
      </c>
      <c r="F16" s="63" t="s">
        <v>197</v>
      </c>
      <c r="G16" s="62">
        <v>915</v>
      </c>
      <c r="H16" s="62">
        <v>15</v>
      </c>
    </row>
    <row r="17" spans="1:8" x14ac:dyDescent="0.2">
      <c r="A17" s="60" t="s">
        <v>221</v>
      </c>
      <c r="B17" s="61" t="s">
        <v>222</v>
      </c>
      <c r="C17" s="62">
        <v>145551</v>
      </c>
      <c r="D17" s="63" t="s">
        <v>197</v>
      </c>
      <c r="E17" s="63" t="s">
        <v>197</v>
      </c>
      <c r="F17" s="63" t="s">
        <v>197</v>
      </c>
      <c r="G17" s="62">
        <v>139926</v>
      </c>
      <c r="H17" s="62">
        <v>5603</v>
      </c>
    </row>
    <row r="18" spans="1:8" x14ac:dyDescent="0.2">
      <c r="A18" s="64" t="s">
        <v>254</v>
      </c>
      <c r="B18" s="61" t="s">
        <v>255</v>
      </c>
      <c r="C18" s="62">
        <v>22433</v>
      </c>
      <c r="D18" s="63" t="s">
        <v>197</v>
      </c>
      <c r="E18" s="63" t="s">
        <v>197</v>
      </c>
      <c r="F18" s="63" t="s">
        <v>197</v>
      </c>
      <c r="G18" s="62">
        <v>21143</v>
      </c>
      <c r="H18" s="62">
        <v>1285</v>
      </c>
    </row>
    <row r="19" spans="1:8" x14ac:dyDescent="0.2">
      <c r="A19" s="65" t="s">
        <v>256</v>
      </c>
      <c r="B19" s="61" t="s">
        <v>257</v>
      </c>
      <c r="C19" s="62">
        <v>1336</v>
      </c>
      <c r="D19" s="63" t="s">
        <v>197</v>
      </c>
      <c r="E19" s="63" t="s">
        <v>197</v>
      </c>
      <c r="F19" s="63" t="s">
        <v>197</v>
      </c>
      <c r="G19" s="62">
        <v>1270</v>
      </c>
      <c r="H19" s="62">
        <v>65</v>
      </c>
    </row>
    <row r="20" spans="1:8" x14ac:dyDescent="0.2">
      <c r="A20" s="65" t="s">
        <v>258</v>
      </c>
      <c r="B20" s="61" t="s">
        <v>259</v>
      </c>
      <c r="C20" s="62">
        <v>11863</v>
      </c>
      <c r="D20" s="63" t="s">
        <v>197</v>
      </c>
      <c r="E20" s="63" t="s">
        <v>197</v>
      </c>
      <c r="F20" s="63" t="s">
        <v>197</v>
      </c>
      <c r="G20" s="62">
        <v>11225</v>
      </c>
      <c r="H20" s="62">
        <v>637</v>
      </c>
    </row>
    <row r="21" spans="1:8" x14ac:dyDescent="0.2">
      <c r="A21" s="65">
        <v>19</v>
      </c>
      <c r="B21" s="61" t="s">
        <v>260</v>
      </c>
      <c r="C21" s="62">
        <v>1506</v>
      </c>
      <c r="D21" s="63" t="s">
        <v>197</v>
      </c>
      <c r="E21" s="63" t="s">
        <v>197</v>
      </c>
      <c r="F21" s="63" t="s">
        <v>197</v>
      </c>
      <c r="G21" s="62">
        <v>1486</v>
      </c>
      <c r="H21" s="62">
        <v>20</v>
      </c>
    </row>
    <row r="22" spans="1:8" x14ac:dyDescent="0.2">
      <c r="A22" s="60">
        <v>20</v>
      </c>
      <c r="B22" s="61" t="s">
        <v>261</v>
      </c>
      <c r="C22" s="62">
        <v>6847</v>
      </c>
      <c r="D22" s="63" t="s">
        <v>197</v>
      </c>
      <c r="E22" s="63" t="s">
        <v>197</v>
      </c>
      <c r="F22" s="63" t="s">
        <v>197</v>
      </c>
      <c r="G22" s="62">
        <v>6654</v>
      </c>
      <c r="H22" s="62">
        <v>193</v>
      </c>
    </row>
    <row r="23" spans="1:8" x14ac:dyDescent="0.2">
      <c r="A23" s="60">
        <v>21</v>
      </c>
      <c r="B23" s="61" t="s">
        <v>262</v>
      </c>
      <c r="C23" s="62">
        <v>4713</v>
      </c>
      <c r="D23" s="63" t="s">
        <v>197</v>
      </c>
      <c r="E23" s="63" t="s">
        <v>197</v>
      </c>
      <c r="F23" s="63" t="s">
        <v>197</v>
      </c>
      <c r="G23" s="62">
        <v>4495</v>
      </c>
      <c r="H23" s="62">
        <v>216</v>
      </c>
    </row>
    <row r="24" spans="1:8" x14ac:dyDescent="0.2">
      <c r="A24" s="65" t="s">
        <v>263</v>
      </c>
      <c r="B24" s="61" t="s">
        <v>264</v>
      </c>
      <c r="D24" s="63"/>
      <c r="E24" s="63"/>
      <c r="F24" s="63"/>
    </row>
    <row r="25" spans="1:8" x14ac:dyDescent="0.2">
      <c r="A25" s="65"/>
      <c r="B25" s="61" t="s">
        <v>265</v>
      </c>
      <c r="C25" s="62">
        <v>9273</v>
      </c>
      <c r="D25" s="63" t="s">
        <v>197</v>
      </c>
      <c r="E25" s="63" t="s">
        <v>197</v>
      </c>
      <c r="F25" s="63" t="s">
        <v>197</v>
      </c>
      <c r="G25" s="62">
        <v>8876</v>
      </c>
      <c r="H25" s="62">
        <v>397</v>
      </c>
    </row>
    <row r="26" spans="1:8" x14ac:dyDescent="0.2">
      <c r="A26" s="65" t="s">
        <v>266</v>
      </c>
      <c r="B26" s="61" t="s">
        <v>267</v>
      </c>
      <c r="C26" s="62">
        <v>14132</v>
      </c>
      <c r="D26" s="63" t="s">
        <v>197</v>
      </c>
      <c r="E26" s="63" t="s">
        <v>197</v>
      </c>
      <c r="F26" s="63" t="s">
        <v>197</v>
      </c>
      <c r="G26" s="62">
        <v>13560</v>
      </c>
      <c r="H26" s="62">
        <v>570</v>
      </c>
    </row>
    <row r="27" spans="1:8" x14ac:dyDescent="0.2">
      <c r="A27" s="60">
        <v>26</v>
      </c>
      <c r="B27" s="61" t="s">
        <v>268</v>
      </c>
      <c r="C27" s="62">
        <v>12516</v>
      </c>
      <c r="D27" s="63" t="s">
        <v>197</v>
      </c>
      <c r="E27" s="63" t="s">
        <v>197</v>
      </c>
      <c r="F27" s="63" t="s">
        <v>197</v>
      </c>
      <c r="G27" s="62">
        <v>12192</v>
      </c>
      <c r="H27" s="62">
        <v>324</v>
      </c>
    </row>
    <row r="28" spans="1:8" x14ac:dyDescent="0.2">
      <c r="A28" s="60">
        <v>27</v>
      </c>
      <c r="B28" s="61" t="s">
        <v>269</v>
      </c>
      <c r="C28" s="62">
        <v>3202</v>
      </c>
      <c r="D28" s="63" t="s">
        <v>197</v>
      </c>
      <c r="E28" s="63" t="s">
        <v>197</v>
      </c>
      <c r="F28" s="63" t="s">
        <v>197</v>
      </c>
      <c r="G28" s="62">
        <v>3092</v>
      </c>
      <c r="H28" s="62">
        <v>107</v>
      </c>
    </row>
    <row r="29" spans="1:8" x14ac:dyDescent="0.2">
      <c r="A29" s="60">
        <v>28</v>
      </c>
      <c r="B29" s="61" t="s">
        <v>270</v>
      </c>
      <c r="C29" s="62">
        <v>23673</v>
      </c>
      <c r="D29" s="63" t="s">
        <v>197</v>
      </c>
      <c r="E29" s="63" t="s">
        <v>197</v>
      </c>
      <c r="F29" s="63" t="s">
        <v>197</v>
      </c>
      <c r="G29" s="62">
        <v>23059</v>
      </c>
      <c r="H29" s="62">
        <v>611</v>
      </c>
    </row>
    <row r="30" spans="1:8" x14ac:dyDescent="0.2">
      <c r="A30" s="65" t="s">
        <v>271</v>
      </c>
      <c r="B30" s="61" t="s">
        <v>272</v>
      </c>
      <c r="C30" s="62">
        <v>16461</v>
      </c>
      <c r="D30" s="63" t="s">
        <v>197</v>
      </c>
      <c r="E30" s="63" t="s">
        <v>197</v>
      </c>
      <c r="F30" s="63" t="s">
        <v>197</v>
      </c>
      <c r="G30" s="62">
        <v>15733</v>
      </c>
      <c r="H30" s="62">
        <v>727</v>
      </c>
    </row>
    <row r="31" spans="1:8" x14ac:dyDescent="0.2">
      <c r="A31" s="65" t="s">
        <v>273</v>
      </c>
      <c r="B31" s="61" t="s">
        <v>274</v>
      </c>
      <c r="C31" s="62"/>
      <c r="D31" s="63"/>
      <c r="E31" s="63"/>
      <c r="F31" s="63"/>
      <c r="G31" s="62"/>
      <c r="H31" s="62"/>
    </row>
    <row r="32" spans="1:8" x14ac:dyDescent="0.2">
      <c r="A32" s="65"/>
      <c r="B32" s="61" t="s">
        <v>275</v>
      </c>
      <c r="C32" s="62">
        <v>17596</v>
      </c>
      <c r="D32" s="63" t="s">
        <v>197</v>
      </c>
      <c r="E32" s="63" t="s">
        <v>197</v>
      </c>
      <c r="F32" s="63" t="s">
        <v>197</v>
      </c>
      <c r="G32" s="62">
        <v>17141</v>
      </c>
      <c r="H32" s="62">
        <v>451</v>
      </c>
    </row>
    <row r="33" spans="1:8" x14ac:dyDescent="0.2">
      <c r="A33" s="60" t="s">
        <v>6</v>
      </c>
      <c r="B33" s="61" t="s">
        <v>276</v>
      </c>
      <c r="C33" s="62">
        <v>10452</v>
      </c>
      <c r="D33" s="63" t="s">
        <v>197</v>
      </c>
      <c r="E33" s="63" t="s">
        <v>197</v>
      </c>
      <c r="F33" s="63" t="s">
        <v>197</v>
      </c>
      <c r="G33" s="62">
        <v>10357</v>
      </c>
      <c r="H33" s="62">
        <v>94</v>
      </c>
    </row>
    <row r="34" spans="1:8" x14ac:dyDescent="0.2">
      <c r="A34" s="60" t="s">
        <v>7</v>
      </c>
      <c r="B34" s="66" t="s">
        <v>277</v>
      </c>
      <c r="C34" s="62"/>
      <c r="D34" s="63"/>
      <c r="E34" s="63"/>
      <c r="F34" s="63"/>
      <c r="G34" s="62"/>
      <c r="H34" s="62"/>
    </row>
    <row r="35" spans="1:8" x14ac:dyDescent="0.2">
      <c r="A35" s="60"/>
      <c r="B35" s="61" t="s">
        <v>278</v>
      </c>
      <c r="C35" s="62">
        <v>7994</v>
      </c>
      <c r="D35" s="63" t="s">
        <v>197</v>
      </c>
      <c r="E35" s="63" t="s">
        <v>197</v>
      </c>
      <c r="F35" s="63" t="s">
        <v>197</v>
      </c>
      <c r="G35" s="62">
        <v>7801</v>
      </c>
      <c r="H35" s="62">
        <v>191</v>
      </c>
    </row>
    <row r="36" spans="1:8" x14ac:dyDescent="0.2">
      <c r="A36" s="60" t="s">
        <v>1</v>
      </c>
      <c r="B36" s="61" t="s">
        <v>223</v>
      </c>
      <c r="C36" s="62">
        <v>59554</v>
      </c>
      <c r="D36" s="63" t="s">
        <v>197</v>
      </c>
      <c r="E36" s="63" t="s">
        <v>197</v>
      </c>
      <c r="F36" s="63" t="s">
        <v>197</v>
      </c>
      <c r="G36" s="62">
        <v>57789</v>
      </c>
      <c r="H36" s="62">
        <v>1745</v>
      </c>
    </row>
    <row r="37" spans="1:8" x14ac:dyDescent="0.2">
      <c r="A37" s="65" t="s">
        <v>279</v>
      </c>
      <c r="B37" s="61" t="s">
        <v>280</v>
      </c>
      <c r="C37" s="62">
        <v>15424</v>
      </c>
      <c r="D37" s="63" t="s">
        <v>197</v>
      </c>
      <c r="E37" s="63" t="s">
        <v>197</v>
      </c>
      <c r="F37" s="63" t="s">
        <v>197</v>
      </c>
      <c r="G37" s="62">
        <v>15071</v>
      </c>
      <c r="H37" s="62">
        <v>351</v>
      </c>
    </row>
    <row r="38" spans="1:8" x14ac:dyDescent="0.2">
      <c r="A38" s="60">
        <v>43</v>
      </c>
      <c r="B38" s="61" t="s">
        <v>281</v>
      </c>
      <c r="C38" s="62"/>
      <c r="D38" s="63"/>
      <c r="E38" s="63"/>
      <c r="F38" s="63"/>
      <c r="G38" s="62"/>
      <c r="H38" s="62"/>
    </row>
    <row r="39" spans="1:8" x14ac:dyDescent="0.2">
      <c r="A39" s="60"/>
      <c r="B39" s="61" t="s">
        <v>282</v>
      </c>
      <c r="C39" s="62">
        <v>44130</v>
      </c>
      <c r="D39" s="63" t="s">
        <v>197</v>
      </c>
      <c r="E39" s="63" t="s">
        <v>197</v>
      </c>
      <c r="F39" s="63" t="s">
        <v>197</v>
      </c>
      <c r="G39" s="62">
        <v>42718</v>
      </c>
      <c r="H39" s="62">
        <v>1394</v>
      </c>
    </row>
    <row r="40" spans="1:8" x14ac:dyDescent="0.2">
      <c r="A40" s="60" t="s">
        <v>224</v>
      </c>
      <c r="B40" s="61" t="s">
        <v>225</v>
      </c>
      <c r="C40" s="62">
        <v>716988</v>
      </c>
      <c r="D40" s="63" t="s">
        <v>197</v>
      </c>
      <c r="E40" s="63" t="s">
        <v>197</v>
      </c>
      <c r="F40" s="63" t="s">
        <v>197</v>
      </c>
      <c r="G40" s="62">
        <v>690911</v>
      </c>
      <c r="H40" s="62">
        <v>25884</v>
      </c>
    </row>
    <row r="41" spans="1:8" x14ac:dyDescent="0.2">
      <c r="A41" s="60" t="s">
        <v>226</v>
      </c>
      <c r="B41" s="61" t="s">
        <v>227</v>
      </c>
      <c r="C41" s="62">
        <v>255757</v>
      </c>
      <c r="D41" s="63" t="s">
        <v>197</v>
      </c>
      <c r="E41" s="63" t="s">
        <v>197</v>
      </c>
      <c r="F41" s="63" t="s">
        <v>197</v>
      </c>
      <c r="G41" s="62">
        <v>243995</v>
      </c>
      <c r="H41" s="62">
        <v>11677</v>
      </c>
    </row>
    <row r="42" spans="1:8" x14ac:dyDescent="0.2">
      <c r="A42" s="60" t="s">
        <v>8</v>
      </c>
      <c r="B42" s="61" t="s">
        <v>283</v>
      </c>
      <c r="C42" s="62">
        <v>170084</v>
      </c>
      <c r="D42" s="63" t="s">
        <v>197</v>
      </c>
      <c r="E42" s="63" t="s">
        <v>197</v>
      </c>
      <c r="F42" s="63" t="s">
        <v>197</v>
      </c>
      <c r="G42" s="62">
        <v>165466</v>
      </c>
      <c r="H42" s="62">
        <v>4592</v>
      </c>
    </row>
    <row r="43" spans="1:8" x14ac:dyDescent="0.2">
      <c r="A43" s="60">
        <v>45</v>
      </c>
      <c r="B43" s="61" t="s">
        <v>284</v>
      </c>
      <c r="C43" s="62">
        <v>24041</v>
      </c>
      <c r="D43" s="63" t="s">
        <v>197</v>
      </c>
      <c r="E43" s="63" t="s">
        <v>197</v>
      </c>
      <c r="F43" s="63" t="s">
        <v>197</v>
      </c>
      <c r="G43" s="62">
        <v>23416</v>
      </c>
      <c r="H43" s="62">
        <v>617</v>
      </c>
    </row>
    <row r="44" spans="1:8" x14ac:dyDescent="0.2">
      <c r="A44" s="60">
        <v>46</v>
      </c>
      <c r="B44" s="61" t="s">
        <v>285</v>
      </c>
      <c r="C44" s="62">
        <v>55955</v>
      </c>
      <c r="D44" s="63" t="s">
        <v>197</v>
      </c>
      <c r="E44" s="63" t="s">
        <v>197</v>
      </c>
      <c r="F44" s="63" t="s">
        <v>197</v>
      </c>
      <c r="G44" s="62">
        <v>54260</v>
      </c>
      <c r="H44" s="62">
        <v>1691</v>
      </c>
    </row>
    <row r="45" spans="1:8" ht="12.75" customHeight="1" x14ac:dyDescent="0.2">
      <c r="A45" s="60">
        <v>47</v>
      </c>
      <c r="B45" s="61" t="s">
        <v>286</v>
      </c>
      <c r="C45" s="62">
        <v>90088</v>
      </c>
      <c r="D45" s="63" t="s">
        <v>197</v>
      </c>
      <c r="E45" s="63" t="s">
        <v>197</v>
      </c>
      <c r="F45" s="63" t="s">
        <v>197</v>
      </c>
      <c r="G45" s="62">
        <v>87790</v>
      </c>
      <c r="H45" s="62">
        <v>2284</v>
      </c>
    </row>
    <row r="46" spans="1:8" ht="12.75" customHeight="1" x14ac:dyDescent="0.2">
      <c r="A46" s="60" t="s">
        <v>9</v>
      </c>
      <c r="B46" s="61" t="s">
        <v>287</v>
      </c>
      <c r="C46" s="62">
        <v>53040</v>
      </c>
      <c r="D46" s="63" t="s">
        <v>197</v>
      </c>
      <c r="E46" s="63" t="s">
        <v>197</v>
      </c>
      <c r="F46" s="63" t="s">
        <v>197</v>
      </c>
      <c r="G46" s="62">
        <v>50715</v>
      </c>
      <c r="H46" s="62">
        <v>2302</v>
      </c>
    </row>
    <row r="47" spans="1:8" x14ac:dyDescent="0.2">
      <c r="A47" s="60" t="s">
        <v>10</v>
      </c>
      <c r="B47" s="61" t="s">
        <v>288</v>
      </c>
      <c r="C47" s="62">
        <v>32633</v>
      </c>
      <c r="D47" s="63" t="s">
        <v>197</v>
      </c>
      <c r="E47" s="63" t="s">
        <v>197</v>
      </c>
      <c r="F47" s="63" t="s">
        <v>197</v>
      </c>
      <c r="G47" s="62">
        <v>27814</v>
      </c>
      <c r="H47" s="62">
        <v>4783</v>
      </c>
    </row>
    <row r="48" spans="1:8" ht="12.75" customHeight="1" x14ac:dyDescent="0.2">
      <c r="A48" s="60" t="s">
        <v>2</v>
      </c>
      <c r="B48" s="61" t="s">
        <v>228</v>
      </c>
      <c r="C48" s="62">
        <v>25722</v>
      </c>
      <c r="D48" s="63" t="s">
        <v>197</v>
      </c>
      <c r="E48" s="63" t="s">
        <v>197</v>
      </c>
      <c r="F48" s="63" t="s">
        <v>197</v>
      </c>
      <c r="G48" s="62">
        <v>25154</v>
      </c>
      <c r="H48" s="62">
        <v>565</v>
      </c>
    </row>
    <row r="49" spans="1:8" x14ac:dyDescent="0.2">
      <c r="A49" s="65" t="s">
        <v>289</v>
      </c>
      <c r="B49" s="61" t="s">
        <v>290</v>
      </c>
      <c r="C49" s="62">
        <v>6821</v>
      </c>
      <c r="D49" s="63" t="s">
        <v>197</v>
      </c>
      <c r="E49" s="63" t="s">
        <v>197</v>
      </c>
      <c r="F49" s="63" t="s">
        <v>197</v>
      </c>
      <c r="G49" s="62">
        <v>6699</v>
      </c>
      <c r="H49" s="62">
        <v>120</v>
      </c>
    </row>
    <row r="50" spans="1:8" x14ac:dyDescent="0.2">
      <c r="A50" s="60">
        <v>61</v>
      </c>
      <c r="B50" s="61" t="s">
        <v>291</v>
      </c>
      <c r="C50" s="62">
        <v>3433</v>
      </c>
      <c r="D50" s="63" t="s">
        <v>197</v>
      </c>
      <c r="E50" s="63" t="s">
        <v>197</v>
      </c>
      <c r="F50" s="63" t="s">
        <v>197</v>
      </c>
      <c r="G50" s="62">
        <v>3385</v>
      </c>
      <c r="H50" s="62">
        <v>48</v>
      </c>
    </row>
    <row r="51" spans="1:8" x14ac:dyDescent="0.2">
      <c r="A51" s="65" t="s">
        <v>292</v>
      </c>
      <c r="B51" s="61" t="s">
        <v>293</v>
      </c>
      <c r="C51" s="62">
        <v>15468</v>
      </c>
      <c r="D51" s="63" t="s">
        <v>197</v>
      </c>
      <c r="E51" s="63" t="s">
        <v>197</v>
      </c>
      <c r="F51" s="63" t="s">
        <v>197</v>
      </c>
      <c r="G51" s="62">
        <v>15070</v>
      </c>
      <c r="H51" s="62">
        <v>397</v>
      </c>
    </row>
    <row r="52" spans="1:8" x14ac:dyDescent="0.2">
      <c r="A52" s="60" t="s">
        <v>3</v>
      </c>
      <c r="B52" s="61" t="s">
        <v>294</v>
      </c>
      <c r="C52" s="62">
        <v>37325</v>
      </c>
      <c r="D52" s="63" t="s">
        <v>197</v>
      </c>
      <c r="E52" s="63" t="s">
        <v>197</v>
      </c>
      <c r="F52" s="63" t="s">
        <v>197</v>
      </c>
      <c r="G52" s="62">
        <v>36994</v>
      </c>
      <c r="H52" s="62">
        <v>330</v>
      </c>
    </row>
    <row r="53" spans="1:8" ht="12.75" customHeight="1" x14ac:dyDescent="0.2">
      <c r="A53" s="65">
        <v>64</v>
      </c>
      <c r="B53" s="61" t="s">
        <v>295</v>
      </c>
      <c r="C53" s="62">
        <v>24491</v>
      </c>
      <c r="D53" s="63" t="s">
        <v>197</v>
      </c>
      <c r="E53" s="63" t="s">
        <v>197</v>
      </c>
      <c r="F53" s="63" t="s">
        <v>197</v>
      </c>
      <c r="G53" s="62">
        <v>24286</v>
      </c>
      <c r="H53" s="62">
        <v>204</v>
      </c>
    </row>
    <row r="54" spans="1:8" ht="12.75" customHeight="1" x14ac:dyDescent="0.2">
      <c r="A54" s="65" t="s">
        <v>296</v>
      </c>
      <c r="B54" s="61" t="s">
        <v>297</v>
      </c>
      <c r="C54" s="62"/>
      <c r="D54" s="63"/>
      <c r="E54" s="63"/>
      <c r="F54" s="63"/>
      <c r="G54" s="62"/>
      <c r="H54" s="62"/>
    </row>
    <row r="55" spans="1:8" ht="12.75" customHeight="1" x14ac:dyDescent="0.2">
      <c r="A55" s="65"/>
      <c r="B55" s="61" t="s">
        <v>298</v>
      </c>
      <c r="C55" s="62">
        <v>12834</v>
      </c>
      <c r="D55" s="63" t="s">
        <v>197</v>
      </c>
      <c r="E55" s="63" t="s">
        <v>197</v>
      </c>
      <c r="F55" s="63" t="s">
        <v>197</v>
      </c>
      <c r="G55" s="62">
        <v>12708</v>
      </c>
      <c r="H55" s="62">
        <v>126</v>
      </c>
    </row>
    <row r="56" spans="1:8" x14ac:dyDescent="0.2">
      <c r="A56" s="60" t="s">
        <v>4</v>
      </c>
      <c r="B56" s="61" t="s">
        <v>230</v>
      </c>
      <c r="C56" s="62">
        <v>10469</v>
      </c>
      <c r="D56" s="63" t="s">
        <v>197</v>
      </c>
      <c r="E56" s="63" t="s">
        <v>197</v>
      </c>
      <c r="F56" s="63" t="s">
        <v>197</v>
      </c>
      <c r="G56" s="62">
        <v>10252</v>
      </c>
      <c r="H56" s="62">
        <v>216</v>
      </c>
    </row>
    <row r="57" spans="1:8" x14ac:dyDescent="0.2">
      <c r="A57" s="60" t="s">
        <v>231</v>
      </c>
      <c r="B57" s="67" t="s">
        <v>299</v>
      </c>
      <c r="C57" s="62"/>
      <c r="D57" s="63"/>
      <c r="E57" s="63"/>
      <c r="F57" s="63"/>
      <c r="G57" s="62"/>
      <c r="H57" s="62"/>
    </row>
    <row r="58" spans="1:8" x14ac:dyDescent="0.2">
      <c r="A58" s="60"/>
      <c r="B58" s="67" t="s">
        <v>300</v>
      </c>
      <c r="C58" s="62">
        <v>113363</v>
      </c>
      <c r="D58" s="63" t="s">
        <v>197</v>
      </c>
      <c r="E58" s="63" t="s">
        <v>197</v>
      </c>
      <c r="F58" s="63" t="s">
        <v>197</v>
      </c>
      <c r="G58" s="62">
        <v>107102</v>
      </c>
      <c r="H58" s="62">
        <v>6214</v>
      </c>
    </row>
    <row r="59" spans="1:8" x14ac:dyDescent="0.2">
      <c r="A59" s="60" t="s">
        <v>11</v>
      </c>
      <c r="B59" s="61" t="s">
        <v>301</v>
      </c>
      <c r="C59" s="62">
        <v>53857</v>
      </c>
      <c r="D59" s="63" t="s">
        <v>197</v>
      </c>
      <c r="E59" s="63" t="s">
        <v>197</v>
      </c>
      <c r="F59" s="63" t="s">
        <v>197</v>
      </c>
      <c r="G59" s="62">
        <v>52611</v>
      </c>
      <c r="H59" s="62">
        <v>1243</v>
      </c>
    </row>
    <row r="60" spans="1:8" ht="12.75" customHeight="1" x14ac:dyDescent="0.2">
      <c r="A60" s="65" t="s">
        <v>302</v>
      </c>
      <c r="B60" s="61" t="s">
        <v>303</v>
      </c>
      <c r="C60" s="62">
        <v>43755</v>
      </c>
      <c r="D60" s="63" t="s">
        <v>197</v>
      </c>
      <c r="E60" s="63" t="s">
        <v>197</v>
      </c>
      <c r="F60" s="63" t="s">
        <v>197</v>
      </c>
      <c r="G60" s="62">
        <v>42890</v>
      </c>
      <c r="H60" s="62">
        <v>862</v>
      </c>
    </row>
    <row r="61" spans="1:8" x14ac:dyDescent="0.2">
      <c r="A61" s="60">
        <v>72</v>
      </c>
      <c r="B61" s="61" t="s">
        <v>304</v>
      </c>
      <c r="C61" s="62">
        <v>3930</v>
      </c>
      <c r="D61" s="63" t="s">
        <v>197</v>
      </c>
      <c r="E61" s="63" t="s">
        <v>197</v>
      </c>
      <c r="F61" s="63" t="s">
        <v>197</v>
      </c>
      <c r="G61" s="62">
        <v>3705</v>
      </c>
      <c r="H61" s="62">
        <v>225</v>
      </c>
    </row>
    <row r="62" spans="1:8" ht="12.75" customHeight="1" x14ac:dyDescent="0.2">
      <c r="A62" s="65" t="s">
        <v>305</v>
      </c>
      <c r="B62" s="61" t="s">
        <v>306</v>
      </c>
      <c r="C62" s="62">
        <v>6172</v>
      </c>
      <c r="D62" s="63" t="s">
        <v>197</v>
      </c>
      <c r="E62" s="63" t="s">
        <v>197</v>
      </c>
      <c r="F62" s="63" t="s">
        <v>197</v>
      </c>
      <c r="G62" s="62">
        <v>6016</v>
      </c>
      <c r="H62" s="62">
        <v>156</v>
      </c>
    </row>
    <row r="63" spans="1:8" x14ac:dyDescent="0.2">
      <c r="A63" s="60" t="s">
        <v>12</v>
      </c>
      <c r="B63" s="61" t="s">
        <v>307</v>
      </c>
      <c r="C63" s="62">
        <v>59506</v>
      </c>
      <c r="D63" s="63" t="s">
        <v>197</v>
      </c>
      <c r="E63" s="63" t="s">
        <v>197</v>
      </c>
      <c r="F63" s="63" t="s">
        <v>197</v>
      </c>
      <c r="G63" s="62">
        <v>54491</v>
      </c>
      <c r="H63" s="62">
        <v>4971</v>
      </c>
    </row>
    <row r="64" spans="1:8" x14ac:dyDescent="0.2">
      <c r="A64" s="60" t="s">
        <v>308</v>
      </c>
      <c r="B64" s="61" t="s">
        <v>309</v>
      </c>
      <c r="C64" s="62">
        <v>16612</v>
      </c>
      <c r="D64" s="63" t="s">
        <v>197</v>
      </c>
      <c r="E64" s="63" t="s">
        <v>197</v>
      </c>
      <c r="F64" s="63" t="s">
        <v>197</v>
      </c>
      <c r="G64" s="62">
        <v>15356</v>
      </c>
      <c r="H64" s="62">
        <v>1228</v>
      </c>
    </row>
    <row r="65" spans="1:8" x14ac:dyDescent="0.2">
      <c r="A65" s="60" t="s">
        <v>233</v>
      </c>
      <c r="B65" s="61" t="s">
        <v>310</v>
      </c>
      <c r="C65" s="62"/>
      <c r="D65" s="63"/>
      <c r="E65" s="63"/>
      <c r="F65" s="63"/>
      <c r="G65" s="62"/>
      <c r="H65" s="62"/>
    </row>
    <row r="66" spans="1:8" x14ac:dyDescent="0.2">
      <c r="A66" s="60"/>
      <c r="B66" s="61" t="s">
        <v>311</v>
      </c>
      <c r="C66" s="62">
        <v>234095</v>
      </c>
      <c r="D66" s="63" t="s">
        <v>197</v>
      </c>
      <c r="E66" s="63" t="s">
        <v>197</v>
      </c>
      <c r="F66" s="63" t="s">
        <v>197</v>
      </c>
      <c r="G66" s="62">
        <v>228841</v>
      </c>
      <c r="H66" s="62">
        <v>5214</v>
      </c>
    </row>
    <row r="67" spans="1:8" ht="12.75" customHeight="1" x14ac:dyDescent="0.2">
      <c r="A67" s="60" t="s">
        <v>13</v>
      </c>
      <c r="B67" s="61" t="s">
        <v>312</v>
      </c>
      <c r="C67" s="62">
        <v>66294</v>
      </c>
      <c r="D67" s="63" t="s">
        <v>197</v>
      </c>
      <c r="E67" s="63" t="s">
        <v>197</v>
      </c>
      <c r="F67" s="63" t="s">
        <v>197</v>
      </c>
      <c r="G67" s="62">
        <v>65601</v>
      </c>
      <c r="H67" s="62">
        <v>691</v>
      </c>
    </row>
    <row r="68" spans="1:8" ht="12.75" customHeight="1" x14ac:dyDescent="0.2">
      <c r="A68" s="60" t="s">
        <v>313</v>
      </c>
      <c r="B68" s="61" t="s">
        <v>314</v>
      </c>
      <c r="C68" s="62">
        <v>44421</v>
      </c>
      <c r="D68" s="63" t="s">
        <v>197</v>
      </c>
      <c r="E68" s="63" t="s">
        <v>197</v>
      </c>
      <c r="F68" s="63" t="s">
        <v>197</v>
      </c>
      <c r="G68" s="62">
        <v>43842</v>
      </c>
      <c r="H68" s="62">
        <v>577</v>
      </c>
    </row>
    <row r="69" spans="1:8" x14ac:dyDescent="0.2">
      <c r="A69" s="60" t="s">
        <v>14</v>
      </c>
      <c r="B69" s="61" t="s">
        <v>315</v>
      </c>
      <c r="C69" s="62">
        <v>31116</v>
      </c>
      <c r="D69" s="63" t="s">
        <v>197</v>
      </c>
      <c r="E69" s="63" t="s">
        <v>197</v>
      </c>
      <c r="F69" s="63" t="s">
        <v>197</v>
      </c>
      <c r="G69" s="62">
        <v>29946</v>
      </c>
      <c r="H69" s="62">
        <v>1161</v>
      </c>
    </row>
    <row r="70" spans="1:8" x14ac:dyDescent="0.2">
      <c r="A70" s="60" t="s">
        <v>15</v>
      </c>
      <c r="B70" s="61" t="s">
        <v>316</v>
      </c>
      <c r="C70" s="62">
        <v>136685</v>
      </c>
      <c r="D70" s="63" t="s">
        <v>197</v>
      </c>
      <c r="E70" s="63" t="s">
        <v>197</v>
      </c>
      <c r="F70" s="63" t="s">
        <v>197</v>
      </c>
      <c r="G70" s="62">
        <v>133294</v>
      </c>
      <c r="H70" s="62">
        <v>3362</v>
      </c>
    </row>
    <row r="71" spans="1:8" x14ac:dyDescent="0.2">
      <c r="A71" s="60">
        <v>86</v>
      </c>
      <c r="B71" s="61" t="s">
        <v>317</v>
      </c>
      <c r="C71" s="62">
        <v>73668</v>
      </c>
      <c r="D71" s="63" t="s">
        <v>197</v>
      </c>
      <c r="E71" s="63" t="s">
        <v>197</v>
      </c>
      <c r="F71" s="63" t="s">
        <v>197</v>
      </c>
      <c r="G71" s="62">
        <v>72074</v>
      </c>
      <c r="H71" s="62">
        <v>1579</v>
      </c>
    </row>
    <row r="72" spans="1:8" ht="12.75" customHeight="1" x14ac:dyDescent="0.2">
      <c r="A72" s="65" t="s">
        <v>318</v>
      </c>
      <c r="B72" s="61" t="s">
        <v>319</v>
      </c>
      <c r="C72" s="62">
        <v>63017</v>
      </c>
      <c r="D72" s="63" t="s">
        <v>197</v>
      </c>
      <c r="E72" s="63" t="s">
        <v>197</v>
      </c>
      <c r="F72" s="63" t="s">
        <v>197</v>
      </c>
      <c r="G72" s="62">
        <v>61220</v>
      </c>
      <c r="H72" s="62">
        <v>1783</v>
      </c>
    </row>
    <row r="73" spans="1:8" x14ac:dyDescent="0.2">
      <c r="A73" s="60" t="s">
        <v>235</v>
      </c>
      <c r="B73" s="67" t="s">
        <v>320</v>
      </c>
      <c r="D73" s="63"/>
      <c r="E73" s="63"/>
      <c r="F73" s="63"/>
    </row>
    <row r="74" spans="1:8" x14ac:dyDescent="0.2">
      <c r="A74" s="60"/>
      <c r="B74" s="67" t="s">
        <v>321</v>
      </c>
      <c r="C74" s="62">
        <v>40257</v>
      </c>
      <c r="D74" s="63" t="s">
        <v>197</v>
      </c>
      <c r="E74" s="63" t="s">
        <v>197</v>
      </c>
      <c r="F74" s="63" t="s">
        <v>197</v>
      </c>
      <c r="G74" s="62">
        <v>38573</v>
      </c>
      <c r="H74" s="62">
        <v>1668</v>
      </c>
    </row>
    <row r="75" spans="1:8" x14ac:dyDescent="0.2">
      <c r="A75" s="60" t="s">
        <v>16</v>
      </c>
      <c r="B75" s="61" t="s">
        <v>322</v>
      </c>
      <c r="C75" s="62">
        <v>8818</v>
      </c>
      <c r="D75" s="63" t="s">
        <v>197</v>
      </c>
      <c r="E75" s="63" t="s">
        <v>197</v>
      </c>
      <c r="F75" s="63" t="s">
        <v>197</v>
      </c>
      <c r="G75" s="62">
        <v>8297</v>
      </c>
      <c r="H75" s="62">
        <v>517</v>
      </c>
    </row>
    <row r="76" spans="1:8" x14ac:dyDescent="0.2">
      <c r="A76" s="60" t="s">
        <v>17</v>
      </c>
      <c r="B76" s="61" t="s">
        <v>323</v>
      </c>
      <c r="C76" s="62">
        <v>30028</v>
      </c>
      <c r="D76" s="63" t="s">
        <v>197</v>
      </c>
      <c r="E76" s="63" t="s">
        <v>197</v>
      </c>
      <c r="F76" s="63" t="s">
        <v>197</v>
      </c>
      <c r="G76" s="62">
        <v>29048</v>
      </c>
      <c r="H76" s="62">
        <v>969</v>
      </c>
    </row>
    <row r="77" spans="1:8" ht="12.75" customHeight="1" x14ac:dyDescent="0.2">
      <c r="A77" s="60" t="s">
        <v>324</v>
      </c>
      <c r="B77" s="61" t="s">
        <v>325</v>
      </c>
      <c r="C77" s="62"/>
      <c r="D77" s="63"/>
      <c r="E77" s="63"/>
      <c r="F77" s="63"/>
      <c r="G77" s="62"/>
      <c r="H77" s="62"/>
    </row>
    <row r="78" spans="1:8" ht="12.75" customHeight="1" x14ac:dyDescent="0.2">
      <c r="A78" s="60"/>
      <c r="B78" s="61" t="s">
        <v>326</v>
      </c>
      <c r="C78" s="62">
        <v>1358</v>
      </c>
      <c r="D78" s="63" t="s">
        <v>197</v>
      </c>
      <c r="E78" s="63" t="s">
        <v>197</v>
      </c>
      <c r="F78" s="63" t="s">
        <v>197</v>
      </c>
      <c r="G78" s="62">
        <v>1191</v>
      </c>
      <c r="H78" s="62">
        <v>166</v>
      </c>
    </row>
    <row r="79" spans="1:8" ht="12.75" customHeight="1" x14ac:dyDescent="0.2">
      <c r="A79" s="60" t="s">
        <v>327</v>
      </c>
      <c r="B79" s="61" t="s">
        <v>328</v>
      </c>
      <c r="C79" s="62">
        <v>53</v>
      </c>
      <c r="D79" s="63" t="s">
        <v>197</v>
      </c>
      <c r="E79" s="63" t="s">
        <v>197</v>
      </c>
      <c r="F79" s="63" t="s">
        <v>197</v>
      </c>
      <c r="G79" s="62">
        <v>37</v>
      </c>
      <c r="H79" s="62">
        <v>16</v>
      </c>
    </row>
    <row r="80" spans="1:8" ht="6" customHeight="1" x14ac:dyDescent="0.2">
      <c r="A80" s="60"/>
      <c r="B80" s="61"/>
      <c r="C80" s="62"/>
      <c r="D80" s="63"/>
      <c r="E80" s="63"/>
      <c r="F80" s="63"/>
      <c r="G80" s="62"/>
      <c r="H80" s="62"/>
    </row>
    <row r="81" spans="1:8" s="54" customFormat="1" ht="12.75" customHeight="1" x14ac:dyDescent="0.2">
      <c r="A81" s="68"/>
      <c r="B81" s="69" t="s">
        <v>329</v>
      </c>
      <c r="C81" s="70">
        <v>952929</v>
      </c>
      <c r="D81" s="70" t="s">
        <v>197</v>
      </c>
      <c r="E81" s="70" t="s">
        <v>197</v>
      </c>
      <c r="F81" s="70" t="s">
        <v>197</v>
      </c>
      <c r="G81" s="70">
        <v>917945</v>
      </c>
      <c r="H81" s="70">
        <v>34743</v>
      </c>
    </row>
    <row r="82" spans="1:8" ht="12.75" customHeight="1" x14ac:dyDescent="0.2">
      <c r="A82" s="19" t="s">
        <v>237</v>
      </c>
      <c r="B82" s="19"/>
      <c r="C82" s="19"/>
      <c r="D82" s="19"/>
      <c r="E82" s="19"/>
      <c r="F82" s="19"/>
      <c r="G82" s="19"/>
      <c r="H82" s="71"/>
    </row>
    <row r="83" spans="1:8" ht="12.75" customHeight="1" x14ac:dyDescent="0.2">
      <c r="A83" s="19" t="s">
        <v>330</v>
      </c>
      <c r="B83" s="19"/>
      <c r="C83" s="19"/>
      <c r="D83" s="19"/>
      <c r="E83" s="19"/>
      <c r="F83" s="19"/>
      <c r="G83" s="19"/>
      <c r="H83" s="19"/>
    </row>
    <row r="84" spans="1:8" ht="12.75" customHeight="1" x14ac:dyDescent="0.2">
      <c r="A84" s="52" t="s">
        <v>555</v>
      </c>
      <c r="B84" s="72"/>
      <c r="C84" s="74"/>
      <c r="D84" s="74"/>
      <c r="E84" s="74"/>
      <c r="F84" s="74"/>
      <c r="G84" s="74"/>
      <c r="H84" s="74"/>
    </row>
    <row r="85" spans="1:8" x14ac:dyDescent="0.2">
      <c r="B85" s="72"/>
      <c r="C85" s="62"/>
      <c r="D85" s="62"/>
      <c r="E85" s="62"/>
      <c r="F85" s="62"/>
      <c r="G85" s="62"/>
      <c r="H85" s="62"/>
    </row>
    <row r="86" spans="1:8" x14ac:dyDescent="0.2">
      <c r="B86" s="72"/>
      <c r="C86" s="62"/>
      <c r="D86" s="62"/>
      <c r="E86" s="62"/>
      <c r="F86" s="62"/>
      <c r="G86" s="62"/>
      <c r="H86" s="62"/>
    </row>
    <row r="87" spans="1:8" x14ac:dyDescent="0.2">
      <c r="B87" s="72"/>
      <c r="C87" s="62"/>
      <c r="D87" s="62"/>
      <c r="E87" s="62"/>
      <c r="F87" s="62"/>
      <c r="G87" s="62"/>
      <c r="H87" s="62"/>
    </row>
    <row r="88" spans="1:8" ht="8.1" customHeight="1" x14ac:dyDescent="0.2">
      <c r="B88" s="72"/>
      <c r="C88" s="62"/>
      <c r="D88" s="62"/>
      <c r="E88" s="62"/>
      <c r="F88" s="62"/>
      <c r="G88" s="62"/>
      <c r="H88" s="62"/>
    </row>
    <row r="89" spans="1:8" x14ac:dyDescent="0.2">
      <c r="B89" s="72"/>
      <c r="C89" s="43"/>
      <c r="D89" s="43"/>
      <c r="E89" s="63"/>
      <c r="F89" s="63"/>
      <c r="G89" s="43"/>
      <c r="H89" s="63"/>
    </row>
    <row r="90" spans="1:8" ht="8.1" customHeight="1" x14ac:dyDescent="0.2">
      <c r="B90" s="72"/>
      <c r="C90" s="62"/>
      <c r="D90" s="62"/>
      <c r="E90" s="62"/>
      <c r="F90" s="62"/>
      <c r="G90" s="62"/>
      <c r="H90" s="62"/>
    </row>
    <row r="91" spans="1:8" x14ac:dyDescent="0.2">
      <c r="B91" s="72"/>
      <c r="C91" s="62"/>
      <c r="D91" s="62"/>
      <c r="E91" s="62"/>
      <c r="F91" s="62"/>
      <c r="G91" s="62"/>
      <c r="H91" s="62"/>
    </row>
    <row r="92" spans="1:8" x14ac:dyDescent="0.2">
      <c r="B92" s="72"/>
      <c r="C92" s="62"/>
      <c r="D92" s="62"/>
      <c r="E92" s="62"/>
      <c r="F92" s="62"/>
      <c r="G92" s="62"/>
      <c r="H92" s="62"/>
    </row>
    <row r="93" spans="1:8" ht="8.1" customHeight="1" x14ac:dyDescent="0.2">
      <c r="B93" s="72"/>
      <c r="C93" s="305"/>
      <c r="D93" s="305"/>
      <c r="E93" s="305"/>
      <c r="F93" s="305"/>
      <c r="G93" s="305"/>
      <c r="H93" s="305"/>
    </row>
    <row r="94" spans="1:8" x14ac:dyDescent="0.2">
      <c r="B94" s="72"/>
      <c r="C94" s="74"/>
      <c r="D94" s="74"/>
      <c r="E94" s="74"/>
      <c r="F94" s="74"/>
      <c r="G94" s="74"/>
      <c r="H94" s="74"/>
    </row>
    <row r="95" spans="1:8" x14ac:dyDescent="0.2">
      <c r="B95" s="72"/>
      <c r="C95" s="62"/>
      <c r="D95" s="62"/>
      <c r="E95" s="62"/>
      <c r="F95" s="62"/>
      <c r="G95" s="62"/>
      <c r="H95" s="62"/>
    </row>
    <row r="96" spans="1:8" x14ac:dyDescent="0.2">
      <c r="B96" s="72"/>
      <c r="C96" s="24"/>
      <c r="D96" s="24"/>
      <c r="E96" s="24"/>
      <c r="F96" s="24"/>
      <c r="G96" s="24"/>
      <c r="H96" s="24"/>
    </row>
    <row r="97" spans="2:8" ht="8.1" customHeight="1" x14ac:dyDescent="0.2">
      <c r="B97" s="72"/>
      <c r="C97" s="62"/>
      <c r="D97" s="62"/>
      <c r="E97" s="62"/>
      <c r="F97" s="62"/>
      <c r="G97" s="62"/>
      <c r="H97" s="62"/>
    </row>
    <row r="98" spans="2:8" x14ac:dyDescent="0.2">
      <c r="B98" s="72"/>
      <c r="C98" s="62"/>
      <c r="D98" s="62"/>
      <c r="E98" s="62"/>
      <c r="F98" s="62"/>
      <c r="G98" s="62"/>
      <c r="H98" s="62"/>
    </row>
    <row r="99" spans="2:8" x14ac:dyDescent="0.2">
      <c r="B99" s="72"/>
      <c r="C99" s="43"/>
      <c r="D99" s="43"/>
      <c r="E99" s="63"/>
      <c r="F99" s="63"/>
      <c r="G99" s="43"/>
      <c r="H99" s="63"/>
    </row>
    <row r="100" spans="2:8" ht="8.1" customHeight="1" x14ac:dyDescent="0.2">
      <c r="B100" s="72"/>
      <c r="C100" s="62"/>
      <c r="D100" s="62"/>
      <c r="E100" s="62"/>
      <c r="F100" s="62"/>
      <c r="G100" s="62"/>
      <c r="H100" s="62"/>
    </row>
    <row r="101" spans="2:8" x14ac:dyDescent="0.2">
      <c r="B101" s="72"/>
      <c r="C101" s="62"/>
      <c r="D101" s="62"/>
      <c r="E101" s="62"/>
      <c r="F101" s="62"/>
      <c r="G101" s="62"/>
      <c r="H101" s="62"/>
    </row>
    <row r="102" spans="2:8" ht="8.1" customHeight="1" x14ac:dyDescent="0.2">
      <c r="B102" s="72"/>
      <c r="C102" s="62"/>
      <c r="D102" s="62"/>
      <c r="E102" s="62"/>
      <c r="F102" s="62"/>
      <c r="G102" s="62"/>
      <c r="H102" s="62"/>
    </row>
    <row r="103" spans="2:8" x14ac:dyDescent="0.2">
      <c r="B103" s="72"/>
      <c r="C103" s="62"/>
      <c r="D103" s="62"/>
      <c r="E103" s="62"/>
      <c r="F103" s="62"/>
      <c r="G103" s="62"/>
      <c r="H103" s="62"/>
    </row>
    <row r="104" spans="2:8" x14ac:dyDescent="0.2">
      <c r="B104" s="72"/>
      <c r="C104" s="74"/>
      <c r="D104" s="74"/>
      <c r="E104" s="74"/>
      <c r="F104" s="74"/>
      <c r="G104" s="74"/>
      <c r="H104" s="74"/>
    </row>
    <row r="105" spans="2:8" x14ac:dyDescent="0.2">
      <c r="B105" s="72"/>
      <c r="C105" s="62"/>
      <c r="D105" s="62"/>
      <c r="E105" s="62"/>
      <c r="F105" s="62"/>
      <c r="G105" s="62"/>
      <c r="H105" s="62"/>
    </row>
    <row r="106" spans="2:8" x14ac:dyDescent="0.2">
      <c r="B106" s="72"/>
      <c r="C106" s="62"/>
      <c r="D106" s="62"/>
      <c r="E106" s="62"/>
      <c r="F106" s="62"/>
      <c r="G106" s="62"/>
      <c r="H106" s="62"/>
    </row>
    <row r="107" spans="2:8" x14ac:dyDescent="0.2">
      <c r="B107" s="72"/>
      <c r="C107" s="62"/>
      <c r="D107" s="62"/>
      <c r="E107" s="62"/>
      <c r="F107" s="62"/>
      <c r="G107" s="62"/>
      <c r="H107" s="62"/>
    </row>
    <row r="108" spans="2:8" x14ac:dyDescent="0.2">
      <c r="B108" s="72"/>
      <c r="C108" s="62"/>
      <c r="D108" s="62"/>
      <c r="E108" s="62"/>
      <c r="F108" s="62"/>
      <c r="G108" s="62"/>
      <c r="H108" s="62"/>
    </row>
    <row r="109" spans="2:8" x14ac:dyDescent="0.2">
      <c r="B109" s="72"/>
      <c r="C109" s="43"/>
      <c r="D109" s="43"/>
      <c r="E109" s="63"/>
      <c r="F109" s="63"/>
      <c r="G109" s="43"/>
      <c r="H109" s="63"/>
    </row>
    <row r="110" spans="2:8" x14ac:dyDescent="0.2">
      <c r="B110" s="72"/>
      <c r="C110" s="62"/>
      <c r="D110" s="62"/>
      <c r="E110" s="62"/>
      <c r="F110" s="62"/>
      <c r="G110" s="62"/>
      <c r="H110" s="62"/>
    </row>
    <row r="111" spans="2:8" x14ac:dyDescent="0.2">
      <c r="B111" s="72"/>
      <c r="C111" s="62"/>
      <c r="D111" s="62"/>
      <c r="E111" s="62"/>
      <c r="F111" s="62"/>
      <c r="G111" s="62"/>
      <c r="H111" s="62"/>
    </row>
    <row r="112" spans="2:8" x14ac:dyDescent="0.2">
      <c r="B112" s="72"/>
      <c r="C112" s="62"/>
      <c r="D112" s="62"/>
      <c r="E112" s="62"/>
      <c r="F112" s="62"/>
      <c r="G112" s="62"/>
      <c r="H112" s="62"/>
    </row>
    <row r="113" spans="2:8" x14ac:dyDescent="0.2">
      <c r="B113" s="72"/>
      <c r="C113" s="305"/>
      <c r="D113" s="305"/>
      <c r="E113" s="305"/>
      <c r="F113" s="305"/>
      <c r="G113" s="305"/>
      <c r="H113" s="305"/>
    </row>
    <row r="114" spans="2:8" x14ac:dyDescent="0.2">
      <c r="B114" s="72"/>
      <c r="C114" s="74"/>
      <c r="D114" s="74"/>
      <c r="E114" s="74"/>
      <c r="F114" s="74"/>
      <c r="G114" s="74"/>
      <c r="H114" s="74"/>
    </row>
    <row r="115" spans="2:8" x14ac:dyDescent="0.2">
      <c r="B115" s="72"/>
      <c r="C115" s="62"/>
      <c r="D115" s="62"/>
      <c r="E115" s="62"/>
      <c r="F115" s="62"/>
      <c r="G115" s="62"/>
      <c r="H115" s="62"/>
    </row>
    <row r="116" spans="2:8" x14ac:dyDescent="0.2">
      <c r="B116" s="72"/>
      <c r="C116" s="62"/>
      <c r="D116" s="62"/>
      <c r="E116" s="62"/>
      <c r="F116" s="62"/>
      <c r="G116" s="62"/>
      <c r="H116" s="62"/>
    </row>
    <row r="117" spans="2:8" x14ac:dyDescent="0.2">
      <c r="B117" s="72"/>
      <c r="C117" s="62"/>
      <c r="D117" s="62"/>
      <c r="E117" s="62"/>
      <c r="F117" s="62"/>
      <c r="G117" s="62"/>
      <c r="H117" s="62"/>
    </row>
    <row r="118" spans="2:8" x14ac:dyDescent="0.2">
      <c r="B118" s="72"/>
      <c r="C118" s="62"/>
      <c r="D118" s="62"/>
      <c r="E118" s="62"/>
      <c r="F118" s="62"/>
      <c r="G118" s="62"/>
      <c r="H118" s="62"/>
    </row>
    <row r="119" spans="2:8" x14ac:dyDescent="0.2">
      <c r="B119" s="72"/>
      <c r="C119" s="43"/>
      <c r="D119" s="43"/>
      <c r="E119" s="43"/>
      <c r="F119" s="63"/>
      <c r="G119" s="43"/>
      <c r="H119" s="63"/>
    </row>
    <row r="120" spans="2:8" x14ac:dyDescent="0.2">
      <c r="B120" s="72"/>
      <c r="C120" s="29"/>
      <c r="D120" s="29"/>
      <c r="E120" s="29"/>
      <c r="F120" s="29"/>
      <c r="G120" s="24"/>
      <c r="H120" s="24"/>
    </row>
    <row r="121" spans="2:8" x14ac:dyDescent="0.2">
      <c r="B121" s="72"/>
      <c r="C121" s="29"/>
      <c r="D121" s="29"/>
      <c r="E121" s="29"/>
      <c r="F121" s="29"/>
      <c r="G121" s="24"/>
      <c r="H121" s="24"/>
    </row>
    <row r="122" spans="2:8" x14ac:dyDescent="0.2">
      <c r="B122" s="72"/>
      <c r="C122" s="29"/>
      <c r="D122" s="29"/>
      <c r="E122" s="29"/>
      <c r="F122" s="29"/>
      <c r="G122" s="24"/>
      <c r="H122" s="24"/>
    </row>
    <row r="123" spans="2:8" x14ac:dyDescent="0.2">
      <c r="B123" s="72"/>
      <c r="C123" s="24"/>
      <c r="D123" s="24"/>
      <c r="E123" s="24"/>
      <c r="F123" s="24"/>
      <c r="G123" s="24"/>
      <c r="H123" s="24"/>
    </row>
    <row r="124" spans="2:8" x14ac:dyDescent="0.2">
      <c r="B124" s="72"/>
      <c r="C124" s="24"/>
      <c r="D124" s="24"/>
      <c r="E124" s="24"/>
      <c r="F124" s="24"/>
      <c r="G124" s="24"/>
      <c r="H124" s="24"/>
    </row>
    <row r="125" spans="2:8" x14ac:dyDescent="0.2">
      <c r="B125" s="72"/>
      <c r="C125" s="24"/>
      <c r="D125" s="24"/>
      <c r="E125" s="24"/>
      <c r="F125" s="24"/>
      <c r="G125" s="24"/>
      <c r="H125" s="24"/>
    </row>
    <row r="126" spans="2:8" x14ac:dyDescent="0.2">
      <c r="B126" s="72"/>
      <c r="C126" s="24"/>
      <c r="D126" s="24"/>
      <c r="E126" s="24"/>
      <c r="F126" s="24"/>
      <c r="G126" s="24"/>
      <c r="H126" s="24"/>
    </row>
    <row r="127" spans="2:8" x14ac:dyDescent="0.2">
      <c r="B127" s="72"/>
      <c r="C127" s="24"/>
      <c r="D127" s="24"/>
      <c r="E127" s="24"/>
      <c r="F127" s="24"/>
      <c r="G127" s="24"/>
      <c r="H127" s="24"/>
    </row>
    <row r="128" spans="2:8" x14ac:dyDescent="0.2">
      <c r="B128" s="72"/>
      <c r="C128" s="24"/>
      <c r="D128" s="24"/>
      <c r="E128" s="24"/>
      <c r="F128" s="24"/>
      <c r="G128" s="24"/>
      <c r="H128" s="24"/>
    </row>
    <row r="129" spans="2:8" x14ac:dyDescent="0.2">
      <c r="B129" s="72"/>
      <c r="C129" s="24"/>
      <c r="D129" s="24"/>
      <c r="E129" s="24"/>
      <c r="F129" s="24"/>
      <c r="G129" s="24"/>
      <c r="H129" s="24"/>
    </row>
    <row r="130" spans="2:8" x14ac:dyDescent="0.2">
      <c r="B130" s="72"/>
      <c r="C130" s="24"/>
      <c r="D130" s="24"/>
      <c r="E130" s="24"/>
      <c r="F130" s="24"/>
      <c r="G130" s="24"/>
      <c r="H130" s="24"/>
    </row>
    <row r="131" spans="2:8" x14ac:dyDescent="0.2">
      <c r="B131" s="72"/>
      <c r="C131" s="24"/>
      <c r="D131" s="24"/>
      <c r="E131" s="24"/>
      <c r="F131" s="24"/>
      <c r="G131" s="24"/>
      <c r="H131" s="24"/>
    </row>
    <row r="132" spans="2:8" x14ac:dyDescent="0.2">
      <c r="B132" s="72"/>
      <c r="C132" s="24"/>
      <c r="D132" s="24"/>
      <c r="E132" s="24"/>
      <c r="F132" s="24"/>
      <c r="G132" s="24"/>
      <c r="H132" s="24"/>
    </row>
    <row r="133" spans="2:8" x14ac:dyDescent="0.2">
      <c r="B133" s="72"/>
      <c r="C133" s="24"/>
      <c r="D133" s="24"/>
      <c r="E133" s="24"/>
      <c r="F133" s="24"/>
      <c r="G133" s="24"/>
      <c r="H133" s="24"/>
    </row>
    <row r="134" spans="2:8" x14ac:dyDescent="0.2">
      <c r="B134" s="72"/>
      <c r="C134" s="24"/>
      <c r="D134" s="24"/>
      <c r="E134" s="24"/>
      <c r="F134" s="24"/>
      <c r="G134" s="24"/>
      <c r="H134" s="24"/>
    </row>
    <row r="135" spans="2:8" x14ac:dyDescent="0.2">
      <c r="B135" s="72"/>
      <c r="C135" s="24"/>
      <c r="D135" s="24"/>
      <c r="E135" s="24"/>
      <c r="F135" s="24"/>
      <c r="G135" s="24"/>
      <c r="H135" s="24"/>
    </row>
    <row r="136" spans="2:8" x14ac:dyDescent="0.2">
      <c r="B136" s="72"/>
      <c r="C136" s="24"/>
      <c r="D136" s="24"/>
      <c r="E136" s="24"/>
      <c r="F136" s="24"/>
      <c r="G136" s="24"/>
      <c r="H136" s="24"/>
    </row>
    <row r="137" spans="2:8" x14ac:dyDescent="0.2">
      <c r="B137" s="72"/>
      <c r="C137" s="24"/>
      <c r="D137" s="24"/>
      <c r="E137" s="24"/>
      <c r="F137" s="24"/>
      <c r="G137" s="24"/>
      <c r="H137" s="24"/>
    </row>
    <row r="138" spans="2:8" x14ac:dyDescent="0.2">
      <c r="B138" s="72"/>
      <c r="C138" s="24"/>
      <c r="D138" s="24"/>
      <c r="E138" s="24"/>
      <c r="F138" s="24"/>
      <c r="G138" s="24"/>
      <c r="H138" s="24"/>
    </row>
    <row r="139" spans="2:8" x14ac:dyDescent="0.2">
      <c r="B139" s="72"/>
      <c r="C139" s="24"/>
      <c r="D139" s="24"/>
      <c r="E139" s="24"/>
      <c r="F139" s="24"/>
      <c r="G139" s="24"/>
      <c r="H139" s="24"/>
    </row>
    <row r="140" spans="2:8" x14ac:dyDescent="0.2">
      <c r="B140" s="72"/>
      <c r="C140" s="24"/>
      <c r="D140" s="24"/>
      <c r="E140" s="24"/>
      <c r="F140" s="24"/>
      <c r="G140" s="24"/>
      <c r="H140" s="24"/>
    </row>
    <row r="141" spans="2:8" x14ac:dyDescent="0.2">
      <c r="B141" s="72"/>
      <c r="C141" s="24"/>
      <c r="D141" s="24"/>
      <c r="E141" s="24"/>
      <c r="F141" s="24"/>
      <c r="G141" s="24"/>
      <c r="H141" s="24"/>
    </row>
    <row r="142" spans="2:8" x14ac:dyDescent="0.2">
      <c r="B142" s="72"/>
      <c r="C142" s="24"/>
      <c r="D142" s="24"/>
      <c r="E142" s="24"/>
      <c r="F142" s="24"/>
      <c r="G142" s="24"/>
      <c r="H142" s="24"/>
    </row>
    <row r="143" spans="2:8" x14ac:dyDescent="0.2">
      <c r="B143" s="72"/>
      <c r="C143" s="24"/>
      <c r="D143" s="24"/>
      <c r="E143" s="24"/>
      <c r="F143" s="24"/>
      <c r="G143" s="24"/>
      <c r="H143" s="24"/>
    </row>
    <row r="144" spans="2:8" x14ac:dyDescent="0.2">
      <c r="B144" s="72"/>
      <c r="C144" s="24"/>
      <c r="D144" s="24"/>
      <c r="E144" s="24"/>
      <c r="F144" s="24"/>
      <c r="G144" s="24"/>
      <c r="H144" s="24"/>
    </row>
    <row r="145" spans="2:8" x14ac:dyDescent="0.2">
      <c r="B145" s="72"/>
      <c r="C145" s="24"/>
      <c r="D145" s="24"/>
      <c r="E145" s="24"/>
      <c r="F145" s="24"/>
      <c r="G145" s="24"/>
      <c r="H145" s="24"/>
    </row>
    <row r="146" spans="2:8" x14ac:dyDescent="0.2">
      <c r="B146" s="72"/>
      <c r="C146" s="24"/>
      <c r="D146" s="24"/>
      <c r="E146" s="24"/>
      <c r="F146" s="24"/>
      <c r="G146" s="24"/>
      <c r="H146" s="24"/>
    </row>
    <row r="147" spans="2:8" x14ac:dyDescent="0.2">
      <c r="B147" s="72"/>
      <c r="C147" s="24"/>
      <c r="D147" s="24"/>
      <c r="E147" s="24"/>
      <c r="F147" s="24"/>
      <c r="G147" s="24"/>
      <c r="H147" s="24"/>
    </row>
    <row r="148" spans="2:8" x14ac:dyDescent="0.2">
      <c r="B148" s="72"/>
      <c r="C148" s="24"/>
      <c r="D148" s="24"/>
      <c r="E148" s="24"/>
      <c r="F148" s="24"/>
      <c r="G148" s="24"/>
      <c r="H148" s="24"/>
    </row>
    <row r="149" spans="2:8" x14ac:dyDescent="0.2">
      <c r="B149" s="72"/>
      <c r="C149" s="24"/>
      <c r="D149" s="24"/>
      <c r="E149" s="24"/>
      <c r="F149" s="24"/>
      <c r="G149" s="24"/>
      <c r="H149" s="24"/>
    </row>
    <row r="150" spans="2:8" x14ac:dyDescent="0.2">
      <c r="B150" s="72"/>
      <c r="C150" s="24"/>
      <c r="D150" s="24"/>
      <c r="E150" s="24"/>
      <c r="F150" s="24"/>
      <c r="G150" s="24"/>
      <c r="H150" s="24"/>
    </row>
    <row r="151" spans="2:8" x14ac:dyDescent="0.2">
      <c r="B151" s="72"/>
      <c r="C151" s="24"/>
      <c r="D151" s="24"/>
      <c r="E151" s="24"/>
      <c r="F151" s="24"/>
      <c r="G151" s="24"/>
      <c r="H151" s="24"/>
    </row>
    <row r="152" spans="2:8" x14ac:dyDescent="0.2">
      <c r="B152" s="72"/>
      <c r="C152" s="24"/>
      <c r="D152" s="24"/>
      <c r="E152" s="24"/>
      <c r="F152" s="24"/>
      <c r="G152" s="24"/>
      <c r="H152" s="24"/>
    </row>
    <row r="153" spans="2:8" x14ac:dyDescent="0.2">
      <c r="B153" s="72"/>
      <c r="C153" s="24"/>
      <c r="D153" s="24"/>
      <c r="E153" s="24"/>
      <c r="F153" s="24"/>
      <c r="G153" s="24"/>
      <c r="H153" s="24"/>
    </row>
    <row r="154" spans="2:8" x14ac:dyDescent="0.2">
      <c r="B154" s="72"/>
      <c r="C154" s="24"/>
      <c r="D154" s="24"/>
      <c r="E154" s="24"/>
      <c r="F154" s="24"/>
      <c r="G154" s="24"/>
      <c r="H154" s="24"/>
    </row>
    <row r="155" spans="2:8" x14ac:dyDescent="0.2">
      <c r="B155" s="72"/>
      <c r="C155" s="24"/>
      <c r="D155" s="24"/>
      <c r="E155" s="24"/>
      <c r="F155" s="24"/>
      <c r="G155" s="24"/>
      <c r="H155" s="24"/>
    </row>
    <row r="156" spans="2:8" x14ac:dyDescent="0.2">
      <c r="B156" s="72"/>
      <c r="C156" s="24"/>
      <c r="D156" s="24"/>
      <c r="E156" s="24"/>
      <c r="F156" s="24"/>
      <c r="G156" s="24"/>
      <c r="H156" s="24"/>
    </row>
    <row r="157" spans="2:8" x14ac:dyDescent="0.2">
      <c r="B157" s="72"/>
      <c r="C157" s="24"/>
      <c r="D157" s="24"/>
      <c r="E157" s="24"/>
      <c r="F157" s="24"/>
      <c r="G157" s="24"/>
      <c r="H157" s="24"/>
    </row>
    <row r="158" spans="2:8" x14ac:dyDescent="0.2">
      <c r="B158" s="72"/>
      <c r="C158" s="24"/>
      <c r="D158" s="24"/>
      <c r="E158" s="24"/>
      <c r="F158" s="24"/>
      <c r="G158" s="75"/>
      <c r="H158" s="75"/>
    </row>
    <row r="159" spans="2:8" x14ac:dyDescent="0.2">
      <c r="B159" s="72"/>
      <c r="C159" s="24"/>
      <c r="D159" s="24"/>
      <c r="E159" s="24"/>
      <c r="F159" s="24"/>
      <c r="G159" s="24"/>
      <c r="H159" s="24"/>
    </row>
    <row r="160" spans="2:8" x14ac:dyDescent="0.2">
      <c r="B160" s="72"/>
      <c r="C160" s="24"/>
      <c r="D160" s="24"/>
      <c r="E160" s="24"/>
      <c r="F160" s="24"/>
      <c r="G160" s="24"/>
      <c r="H160" s="24"/>
    </row>
    <row r="161" spans="2:8" x14ac:dyDescent="0.2">
      <c r="B161" s="72"/>
      <c r="C161" s="24"/>
      <c r="D161" s="24"/>
      <c r="E161" s="24"/>
      <c r="F161" s="24"/>
      <c r="G161" s="24"/>
      <c r="H161" s="24"/>
    </row>
    <row r="162" spans="2:8" x14ac:dyDescent="0.2">
      <c r="B162" s="72"/>
      <c r="C162" s="24"/>
      <c r="D162" s="24"/>
      <c r="E162" s="24"/>
      <c r="F162" s="24"/>
      <c r="G162" s="24"/>
      <c r="H162" s="24"/>
    </row>
    <row r="163" spans="2:8" x14ac:dyDescent="0.2">
      <c r="B163" s="72"/>
      <c r="C163" s="24"/>
      <c r="D163" s="24"/>
      <c r="E163" s="24"/>
      <c r="F163" s="24"/>
      <c r="G163" s="24"/>
      <c r="H163" s="24"/>
    </row>
    <row r="164" spans="2:8" x14ac:dyDescent="0.2">
      <c r="B164" s="72"/>
      <c r="C164" s="24"/>
      <c r="D164" s="24"/>
      <c r="E164" s="24"/>
      <c r="F164" s="24"/>
      <c r="G164" s="24"/>
      <c r="H164" s="24"/>
    </row>
    <row r="165" spans="2:8" x14ac:dyDescent="0.2">
      <c r="B165" s="72"/>
      <c r="C165" s="24"/>
      <c r="D165" s="24"/>
      <c r="E165" s="24"/>
      <c r="F165" s="24"/>
      <c r="G165" s="24"/>
      <c r="H165" s="24"/>
    </row>
    <row r="166" spans="2:8" x14ac:dyDescent="0.2">
      <c r="B166" s="72"/>
      <c r="C166" s="24"/>
      <c r="D166" s="24"/>
      <c r="E166" s="24"/>
      <c r="F166" s="24"/>
      <c r="G166" s="24"/>
      <c r="H166" s="24"/>
    </row>
    <row r="167" spans="2:8" x14ac:dyDescent="0.2">
      <c r="B167" s="72"/>
      <c r="C167" s="24"/>
      <c r="D167" s="24"/>
      <c r="E167" s="24"/>
      <c r="F167" s="24"/>
      <c r="G167" s="24"/>
      <c r="H167" s="24"/>
    </row>
    <row r="168" spans="2:8" x14ac:dyDescent="0.2">
      <c r="B168" s="72"/>
      <c r="C168" s="24"/>
      <c r="D168" s="24"/>
      <c r="E168" s="24"/>
      <c r="F168" s="24"/>
      <c r="G168" s="24"/>
      <c r="H168" s="24"/>
    </row>
    <row r="169" spans="2:8" x14ac:dyDescent="0.2">
      <c r="B169" s="72"/>
      <c r="C169" s="24"/>
      <c r="D169" s="24"/>
      <c r="E169" s="24"/>
      <c r="F169" s="24"/>
      <c r="G169" s="24"/>
      <c r="H169" s="24"/>
    </row>
    <row r="170" spans="2:8" x14ac:dyDescent="0.2">
      <c r="B170" s="72"/>
      <c r="C170" s="24"/>
      <c r="D170" s="24"/>
      <c r="E170" s="24"/>
      <c r="F170" s="24"/>
      <c r="G170" s="24"/>
      <c r="H170" s="24"/>
    </row>
    <row r="171" spans="2:8" x14ac:dyDescent="0.2">
      <c r="B171" s="72"/>
      <c r="C171" s="24"/>
      <c r="D171" s="24"/>
      <c r="E171" s="24"/>
      <c r="F171" s="24"/>
      <c r="G171" s="24"/>
      <c r="H171" s="24"/>
    </row>
    <row r="172" spans="2:8" x14ac:dyDescent="0.2">
      <c r="B172" s="72"/>
      <c r="C172" s="24"/>
      <c r="D172" s="24"/>
      <c r="E172" s="24"/>
      <c r="F172" s="24"/>
      <c r="G172" s="24"/>
      <c r="H172" s="24"/>
    </row>
    <row r="173" spans="2:8" x14ac:dyDescent="0.2">
      <c r="B173" s="72"/>
      <c r="C173" s="24"/>
      <c r="D173" s="24"/>
      <c r="E173" s="24"/>
      <c r="F173" s="24"/>
      <c r="G173" s="24"/>
      <c r="H173" s="24"/>
    </row>
    <row r="174" spans="2:8" x14ac:dyDescent="0.2">
      <c r="B174" s="72"/>
      <c r="C174" s="24"/>
      <c r="D174" s="24"/>
      <c r="E174" s="24"/>
      <c r="F174" s="24"/>
      <c r="G174" s="24"/>
      <c r="H174" s="24"/>
    </row>
    <row r="175" spans="2:8" x14ac:dyDescent="0.2">
      <c r="B175" s="72"/>
      <c r="C175" s="24"/>
      <c r="D175" s="24"/>
      <c r="E175" s="24"/>
      <c r="F175" s="24"/>
      <c r="G175" s="24"/>
      <c r="H175" s="24"/>
    </row>
    <row r="176" spans="2:8" x14ac:dyDescent="0.2">
      <c r="B176" s="72"/>
      <c r="C176" s="24"/>
      <c r="D176" s="24"/>
      <c r="E176" s="24"/>
      <c r="F176" s="24"/>
      <c r="G176" s="24"/>
      <c r="H176" s="24"/>
    </row>
    <row r="177" spans="2:8" x14ac:dyDescent="0.2">
      <c r="B177" s="72"/>
      <c r="C177" s="24"/>
      <c r="D177" s="24"/>
      <c r="E177" s="24"/>
      <c r="F177" s="24"/>
      <c r="G177" s="24"/>
      <c r="H177" s="24"/>
    </row>
    <row r="178" spans="2:8" x14ac:dyDescent="0.2">
      <c r="B178" s="72"/>
      <c r="C178" s="24"/>
      <c r="D178" s="24"/>
      <c r="E178" s="24"/>
      <c r="F178" s="24"/>
      <c r="G178" s="24"/>
      <c r="H178" s="24"/>
    </row>
    <row r="179" spans="2:8" x14ac:dyDescent="0.2">
      <c r="B179" s="72"/>
      <c r="C179" s="24"/>
      <c r="D179" s="24"/>
      <c r="E179" s="24"/>
      <c r="F179" s="24"/>
      <c r="G179" s="24"/>
      <c r="H179" s="24"/>
    </row>
    <row r="180" spans="2:8" x14ac:dyDescent="0.2">
      <c r="B180" s="72"/>
      <c r="C180" s="24"/>
      <c r="D180" s="24"/>
      <c r="E180" s="24"/>
      <c r="F180" s="24"/>
      <c r="G180" s="24"/>
      <c r="H180" s="24"/>
    </row>
    <row r="181" spans="2:8" x14ac:dyDescent="0.2">
      <c r="B181" s="72"/>
      <c r="C181" s="24"/>
      <c r="D181" s="24"/>
      <c r="E181" s="24"/>
      <c r="F181" s="24"/>
      <c r="G181" s="24"/>
      <c r="H181" s="24"/>
    </row>
    <row r="182" spans="2:8" x14ac:dyDescent="0.2">
      <c r="B182" s="72"/>
      <c r="C182" s="24"/>
      <c r="D182" s="24"/>
      <c r="E182" s="24"/>
      <c r="F182" s="24"/>
      <c r="G182" s="24"/>
      <c r="H182" s="24"/>
    </row>
    <row r="183" spans="2:8" x14ac:dyDescent="0.2">
      <c r="B183" s="72"/>
      <c r="C183" s="24"/>
      <c r="D183" s="24"/>
      <c r="E183" s="24"/>
      <c r="F183" s="24"/>
      <c r="G183" s="24"/>
      <c r="H183" s="24"/>
    </row>
    <row r="184" spans="2:8" x14ac:dyDescent="0.2">
      <c r="B184" s="72"/>
      <c r="C184" s="24"/>
      <c r="D184" s="24"/>
      <c r="E184" s="24"/>
      <c r="F184" s="24"/>
      <c r="G184" s="24"/>
      <c r="H184" s="24"/>
    </row>
    <row r="185" spans="2:8" x14ac:dyDescent="0.2">
      <c r="B185" s="72"/>
      <c r="C185" s="24"/>
      <c r="D185" s="24"/>
      <c r="E185" s="24"/>
      <c r="F185" s="24"/>
      <c r="G185" s="24"/>
      <c r="H185" s="24"/>
    </row>
    <row r="186" spans="2:8" x14ac:dyDescent="0.2">
      <c r="B186" s="72"/>
      <c r="C186" s="24"/>
      <c r="D186" s="24"/>
      <c r="E186" s="24"/>
      <c r="F186" s="24"/>
      <c r="G186" s="24"/>
      <c r="H186" s="24"/>
    </row>
    <row r="187" spans="2:8" x14ac:dyDescent="0.2">
      <c r="B187" s="72"/>
      <c r="C187" s="24"/>
      <c r="D187" s="24"/>
      <c r="E187" s="24"/>
      <c r="F187" s="24"/>
      <c r="G187" s="24"/>
      <c r="H187" s="24"/>
    </row>
    <row r="188" spans="2:8" x14ac:dyDescent="0.2">
      <c r="B188" s="72"/>
      <c r="C188" s="24"/>
      <c r="D188" s="24"/>
      <c r="E188" s="24"/>
      <c r="F188" s="24"/>
      <c r="G188" s="24"/>
      <c r="H188" s="24"/>
    </row>
    <row r="189" spans="2:8" x14ac:dyDescent="0.2">
      <c r="B189" s="72"/>
      <c r="C189" s="24"/>
      <c r="D189" s="24"/>
      <c r="E189" s="24"/>
      <c r="F189" s="24"/>
      <c r="G189" s="24"/>
      <c r="H189" s="24"/>
    </row>
    <row r="190" spans="2:8" x14ac:dyDescent="0.2">
      <c r="B190" s="72"/>
      <c r="C190" s="24"/>
      <c r="D190" s="24"/>
      <c r="E190" s="24"/>
      <c r="F190" s="24"/>
      <c r="G190" s="24"/>
      <c r="H190" s="24"/>
    </row>
    <row r="191" spans="2:8" x14ac:dyDescent="0.2">
      <c r="B191" s="72"/>
      <c r="C191" s="24"/>
      <c r="D191" s="24"/>
      <c r="E191" s="24"/>
      <c r="F191" s="24"/>
      <c r="G191" s="24"/>
      <c r="H191" s="24"/>
    </row>
    <row r="192" spans="2:8" x14ac:dyDescent="0.2">
      <c r="B192" s="72"/>
      <c r="C192" s="24"/>
      <c r="D192" s="24"/>
      <c r="E192" s="24"/>
      <c r="F192" s="24"/>
      <c r="G192" s="24"/>
      <c r="H192" s="24"/>
    </row>
    <row r="193" spans="2:8" x14ac:dyDescent="0.2">
      <c r="B193" s="72"/>
      <c r="C193" s="24"/>
      <c r="D193" s="24"/>
      <c r="E193" s="24"/>
      <c r="F193" s="24"/>
      <c r="G193" s="24"/>
      <c r="H193" s="24"/>
    </row>
    <row r="194" spans="2:8" x14ac:dyDescent="0.2">
      <c r="B194" s="72"/>
      <c r="C194" s="24"/>
      <c r="D194" s="24"/>
      <c r="E194" s="24"/>
      <c r="F194" s="24"/>
      <c r="G194" s="24"/>
      <c r="H194" s="24"/>
    </row>
    <row r="195" spans="2:8" x14ac:dyDescent="0.2">
      <c r="B195" s="72"/>
      <c r="C195" s="24"/>
      <c r="D195" s="24"/>
      <c r="E195" s="24"/>
      <c r="F195" s="24"/>
      <c r="G195" s="24"/>
      <c r="H195" s="24"/>
    </row>
    <row r="196" spans="2:8" x14ac:dyDescent="0.2">
      <c r="B196" s="72"/>
      <c r="C196" s="24"/>
      <c r="D196" s="24"/>
      <c r="E196" s="24"/>
      <c r="F196" s="24"/>
      <c r="G196" s="24"/>
      <c r="H196" s="24"/>
    </row>
    <row r="197" spans="2:8" x14ac:dyDescent="0.2">
      <c r="B197" s="72"/>
      <c r="C197" s="24"/>
      <c r="D197" s="24"/>
      <c r="E197" s="24"/>
      <c r="F197" s="24"/>
      <c r="G197" s="24"/>
      <c r="H197" s="24"/>
    </row>
    <row r="198" spans="2:8" x14ac:dyDescent="0.2">
      <c r="B198" s="72"/>
      <c r="C198" s="24"/>
      <c r="D198" s="24"/>
      <c r="E198" s="24"/>
      <c r="F198" s="24"/>
      <c r="G198" s="24"/>
      <c r="H198" s="24"/>
    </row>
    <row r="199" spans="2:8" x14ac:dyDescent="0.2">
      <c r="B199" s="72"/>
      <c r="C199" s="24"/>
      <c r="D199" s="24"/>
      <c r="E199" s="24"/>
      <c r="F199" s="24"/>
      <c r="G199" s="24"/>
      <c r="H199" s="24"/>
    </row>
    <row r="200" spans="2:8" x14ac:dyDescent="0.2">
      <c r="B200" s="72"/>
      <c r="C200" s="24"/>
      <c r="D200" s="24"/>
      <c r="E200" s="24"/>
      <c r="F200" s="24"/>
      <c r="G200" s="24"/>
      <c r="H200" s="24"/>
    </row>
    <row r="201" spans="2:8" x14ac:dyDescent="0.2">
      <c r="B201" s="72"/>
      <c r="C201" s="24"/>
      <c r="D201" s="24"/>
      <c r="E201" s="24"/>
      <c r="F201" s="24"/>
      <c r="G201" s="24"/>
      <c r="H201" s="24"/>
    </row>
    <row r="202" spans="2:8" x14ac:dyDescent="0.2">
      <c r="B202" s="72"/>
      <c r="C202" s="24"/>
      <c r="D202" s="24"/>
      <c r="E202" s="24"/>
      <c r="F202" s="24"/>
      <c r="G202" s="24"/>
      <c r="H202" s="24"/>
    </row>
    <row r="203" spans="2:8" x14ac:dyDescent="0.2">
      <c r="B203" s="72"/>
      <c r="C203" s="24"/>
      <c r="D203" s="24"/>
      <c r="E203" s="24"/>
      <c r="F203" s="24"/>
      <c r="G203" s="24"/>
      <c r="H203" s="24"/>
    </row>
    <row r="204" spans="2:8" x14ac:dyDescent="0.2">
      <c r="B204" s="72"/>
      <c r="C204" s="24"/>
      <c r="D204" s="24"/>
      <c r="E204" s="24"/>
      <c r="F204" s="24"/>
      <c r="G204" s="24"/>
      <c r="H204" s="24"/>
    </row>
    <row r="205" spans="2:8" x14ac:dyDescent="0.2">
      <c r="B205" s="72"/>
      <c r="C205" s="24"/>
      <c r="D205" s="24"/>
      <c r="E205" s="24"/>
      <c r="F205" s="24"/>
      <c r="G205" s="24"/>
      <c r="H205" s="24"/>
    </row>
    <row r="206" spans="2:8" x14ac:dyDescent="0.2">
      <c r="B206" s="72"/>
      <c r="C206" s="24"/>
      <c r="D206" s="24"/>
      <c r="E206" s="24"/>
      <c r="F206" s="24"/>
      <c r="G206" s="24"/>
      <c r="H206" s="24"/>
    </row>
    <row r="207" spans="2:8" x14ac:dyDescent="0.2">
      <c r="B207" s="72"/>
      <c r="C207" s="24"/>
      <c r="D207" s="24"/>
      <c r="E207" s="24"/>
      <c r="F207" s="24"/>
      <c r="G207" s="24"/>
      <c r="H207" s="24"/>
    </row>
    <row r="208" spans="2:8" x14ac:dyDescent="0.2">
      <c r="B208" s="72"/>
      <c r="C208" s="24"/>
      <c r="D208" s="24"/>
      <c r="E208" s="24"/>
      <c r="F208" s="24"/>
      <c r="G208" s="24"/>
      <c r="H208" s="24"/>
    </row>
    <row r="209" spans="2:8" x14ac:dyDescent="0.2">
      <c r="B209" s="72"/>
      <c r="C209" s="24"/>
      <c r="D209" s="24"/>
      <c r="E209" s="24"/>
      <c r="F209" s="24"/>
      <c r="G209" s="24"/>
      <c r="H209" s="24"/>
    </row>
    <row r="210" spans="2:8" x14ac:dyDescent="0.2">
      <c r="B210" s="72"/>
      <c r="C210" s="24"/>
      <c r="D210" s="24"/>
      <c r="E210" s="24"/>
      <c r="F210" s="24"/>
      <c r="G210" s="24"/>
      <c r="H210" s="24"/>
    </row>
    <row r="211" spans="2:8" x14ac:dyDescent="0.2">
      <c r="B211" s="72"/>
      <c r="C211" s="24"/>
      <c r="D211" s="24"/>
      <c r="E211" s="24"/>
      <c r="F211" s="24"/>
      <c r="G211" s="24"/>
      <c r="H211" s="24"/>
    </row>
    <row r="212" spans="2:8" x14ac:dyDescent="0.2">
      <c r="B212" s="72"/>
      <c r="C212" s="24"/>
      <c r="D212" s="24"/>
      <c r="E212" s="24"/>
      <c r="F212" s="24"/>
      <c r="G212" s="24"/>
      <c r="H212" s="24"/>
    </row>
    <row r="213" spans="2:8" x14ac:dyDescent="0.2">
      <c r="B213" s="72"/>
      <c r="C213" s="24"/>
      <c r="D213" s="24"/>
      <c r="E213" s="24"/>
      <c r="F213" s="24"/>
      <c r="G213" s="24"/>
      <c r="H213" s="24"/>
    </row>
    <row r="214" spans="2:8" x14ac:dyDescent="0.2">
      <c r="B214" s="72"/>
      <c r="C214" s="24"/>
      <c r="D214" s="24"/>
      <c r="E214" s="24"/>
      <c r="F214" s="24"/>
      <c r="G214" s="24"/>
      <c r="H214" s="24"/>
    </row>
    <row r="215" spans="2:8" x14ac:dyDescent="0.2">
      <c r="B215" s="72"/>
      <c r="C215" s="24"/>
      <c r="D215" s="24"/>
      <c r="E215" s="24"/>
      <c r="F215" s="24"/>
      <c r="G215" s="24"/>
      <c r="H215" s="24"/>
    </row>
    <row r="216" spans="2:8" x14ac:dyDescent="0.2">
      <c r="B216" s="72"/>
      <c r="C216" s="24"/>
      <c r="D216" s="24"/>
      <c r="E216" s="24"/>
      <c r="F216" s="24"/>
      <c r="G216" s="24"/>
      <c r="H216" s="24"/>
    </row>
    <row r="217" spans="2:8" x14ac:dyDescent="0.2">
      <c r="B217" s="72"/>
      <c r="C217" s="24"/>
      <c r="D217" s="24"/>
      <c r="E217" s="24"/>
      <c r="F217" s="24"/>
      <c r="G217" s="24"/>
      <c r="H217" s="24"/>
    </row>
    <row r="218" spans="2:8" x14ac:dyDescent="0.2">
      <c r="B218" s="72"/>
      <c r="C218" s="24"/>
      <c r="D218" s="24"/>
      <c r="E218" s="24"/>
      <c r="F218" s="24"/>
      <c r="G218" s="24"/>
      <c r="H218" s="24"/>
    </row>
    <row r="219" spans="2:8" x14ac:dyDescent="0.2">
      <c r="B219" s="72"/>
      <c r="C219" s="24"/>
      <c r="D219" s="24"/>
      <c r="E219" s="24"/>
      <c r="F219" s="24"/>
      <c r="G219" s="24"/>
      <c r="H219" s="24"/>
    </row>
    <row r="220" spans="2:8" x14ac:dyDescent="0.2">
      <c r="B220" s="72"/>
      <c r="C220" s="24"/>
      <c r="D220" s="24"/>
      <c r="E220" s="24"/>
      <c r="F220" s="24"/>
      <c r="G220" s="24"/>
      <c r="H220" s="24"/>
    </row>
    <row r="221" spans="2:8" x14ac:dyDescent="0.2">
      <c r="B221" s="72"/>
      <c r="C221" s="24"/>
      <c r="D221" s="24"/>
      <c r="E221" s="24"/>
      <c r="F221" s="24"/>
      <c r="G221" s="24"/>
      <c r="H221" s="24"/>
    </row>
    <row r="222" spans="2:8" x14ac:dyDescent="0.2">
      <c r="B222" s="72"/>
      <c r="C222" s="24"/>
      <c r="D222" s="24"/>
      <c r="E222" s="24"/>
      <c r="F222" s="24"/>
      <c r="G222" s="24"/>
      <c r="H222" s="24"/>
    </row>
    <row r="223" spans="2:8" x14ac:dyDescent="0.2">
      <c r="B223" s="72"/>
      <c r="C223" s="24"/>
      <c r="D223" s="24"/>
      <c r="E223" s="24"/>
      <c r="F223" s="24"/>
      <c r="G223" s="24"/>
      <c r="H223" s="24"/>
    </row>
    <row r="224" spans="2:8" x14ac:dyDescent="0.2">
      <c r="B224" s="72"/>
      <c r="C224" s="24"/>
      <c r="D224" s="24"/>
      <c r="E224" s="24"/>
      <c r="F224" s="24"/>
      <c r="G224" s="24"/>
      <c r="H224" s="24"/>
    </row>
    <row r="225" spans="2:8" x14ac:dyDescent="0.2">
      <c r="B225" s="72"/>
      <c r="C225" s="24"/>
      <c r="D225" s="24"/>
      <c r="E225" s="24"/>
      <c r="F225" s="24"/>
      <c r="G225" s="24"/>
      <c r="H225" s="24"/>
    </row>
    <row r="226" spans="2:8" x14ac:dyDescent="0.2">
      <c r="B226" s="72"/>
      <c r="C226" s="24"/>
      <c r="D226" s="24"/>
      <c r="E226" s="24"/>
      <c r="F226" s="24"/>
      <c r="G226" s="24"/>
      <c r="H226" s="24"/>
    </row>
    <row r="227" spans="2:8" x14ac:dyDescent="0.2">
      <c r="B227" s="72"/>
      <c r="C227" s="24"/>
      <c r="D227" s="24"/>
      <c r="E227" s="24"/>
      <c r="F227" s="24"/>
      <c r="G227" s="24"/>
      <c r="H227" s="24"/>
    </row>
    <row r="228" spans="2:8" x14ac:dyDescent="0.2">
      <c r="B228" s="72"/>
      <c r="C228" s="24"/>
      <c r="D228" s="24"/>
      <c r="E228" s="24"/>
      <c r="F228" s="24"/>
      <c r="G228" s="24"/>
      <c r="H228" s="24"/>
    </row>
    <row r="229" spans="2:8" x14ac:dyDescent="0.2">
      <c r="B229" s="72"/>
      <c r="C229" s="24"/>
      <c r="D229" s="24"/>
      <c r="E229" s="24"/>
      <c r="F229" s="24"/>
      <c r="G229" s="24"/>
      <c r="H229" s="24"/>
    </row>
    <row r="230" spans="2:8" x14ac:dyDescent="0.2">
      <c r="B230" s="72"/>
      <c r="C230" s="24"/>
      <c r="D230" s="24"/>
      <c r="E230" s="24"/>
      <c r="F230" s="24"/>
      <c r="G230" s="24"/>
      <c r="H230" s="24"/>
    </row>
    <row r="231" spans="2:8" x14ac:dyDescent="0.2">
      <c r="B231" s="72"/>
      <c r="C231" s="24"/>
      <c r="D231" s="24"/>
      <c r="E231" s="24"/>
      <c r="F231" s="24"/>
      <c r="G231" s="24"/>
      <c r="H231" s="24"/>
    </row>
    <row r="232" spans="2:8" x14ac:dyDescent="0.2">
      <c r="B232" s="72"/>
      <c r="C232" s="24"/>
      <c r="D232" s="24"/>
      <c r="E232" s="24"/>
      <c r="F232" s="24"/>
      <c r="G232" s="24"/>
      <c r="H232" s="24"/>
    </row>
    <row r="233" spans="2:8" x14ac:dyDescent="0.2">
      <c r="B233" s="72"/>
      <c r="C233" s="24"/>
      <c r="D233" s="24"/>
      <c r="E233" s="24"/>
      <c r="F233" s="24"/>
      <c r="G233" s="24"/>
      <c r="H233" s="24"/>
    </row>
    <row r="234" spans="2:8" x14ac:dyDescent="0.2">
      <c r="B234" s="72"/>
      <c r="C234" s="24"/>
      <c r="D234" s="24"/>
      <c r="E234" s="24"/>
      <c r="F234" s="24"/>
      <c r="G234" s="24"/>
      <c r="H234" s="24"/>
    </row>
    <row r="235" spans="2:8" x14ac:dyDescent="0.2">
      <c r="B235" s="72"/>
      <c r="C235" s="24"/>
      <c r="D235" s="24"/>
      <c r="E235" s="24"/>
      <c r="F235" s="24"/>
      <c r="G235" s="24"/>
      <c r="H235" s="24"/>
    </row>
    <row r="236" spans="2:8" x14ac:dyDescent="0.2">
      <c r="B236" s="72"/>
      <c r="C236" s="24"/>
      <c r="D236" s="24"/>
      <c r="E236" s="24"/>
      <c r="F236" s="24"/>
      <c r="G236" s="24"/>
      <c r="H236" s="24"/>
    </row>
    <row r="237" spans="2:8" x14ac:dyDescent="0.2">
      <c r="B237" s="72"/>
      <c r="C237" s="24"/>
      <c r="D237" s="24"/>
      <c r="E237" s="24"/>
      <c r="F237" s="24"/>
      <c r="G237" s="24"/>
      <c r="H237" s="24"/>
    </row>
    <row r="238" spans="2:8" x14ac:dyDescent="0.2">
      <c r="B238" s="72"/>
      <c r="C238" s="24"/>
      <c r="D238" s="24"/>
      <c r="E238" s="24"/>
      <c r="F238" s="24"/>
      <c r="G238" s="24"/>
      <c r="H238" s="24"/>
    </row>
    <row r="239" spans="2:8" x14ac:dyDescent="0.2">
      <c r="B239" s="72"/>
      <c r="C239" s="24"/>
      <c r="D239" s="24"/>
      <c r="E239" s="24"/>
      <c r="F239" s="24"/>
      <c r="G239" s="24"/>
      <c r="H239" s="24"/>
    </row>
    <row r="240" spans="2:8" x14ac:dyDescent="0.2">
      <c r="B240" s="72"/>
      <c r="C240" s="24"/>
      <c r="D240" s="24"/>
      <c r="E240" s="24"/>
      <c r="F240" s="24"/>
      <c r="G240" s="24"/>
      <c r="H240" s="24"/>
    </row>
    <row r="241" spans="2:8" x14ac:dyDescent="0.2">
      <c r="B241" s="72"/>
      <c r="C241" s="24"/>
      <c r="D241" s="24"/>
      <c r="E241" s="24"/>
      <c r="F241" s="24"/>
      <c r="G241" s="24"/>
      <c r="H241" s="24"/>
    </row>
    <row r="242" spans="2:8" x14ac:dyDescent="0.2">
      <c r="B242" s="72"/>
      <c r="C242" s="24"/>
      <c r="D242" s="24"/>
      <c r="E242" s="24"/>
      <c r="F242" s="24"/>
      <c r="G242" s="24"/>
      <c r="H242" s="24"/>
    </row>
    <row r="243" spans="2:8" x14ac:dyDescent="0.2">
      <c r="B243" s="72"/>
      <c r="C243" s="24"/>
      <c r="D243" s="24"/>
      <c r="E243" s="24"/>
      <c r="F243" s="24"/>
      <c r="G243" s="24"/>
      <c r="H243" s="24"/>
    </row>
    <row r="244" spans="2:8" x14ac:dyDescent="0.2">
      <c r="B244" s="72"/>
      <c r="C244" s="24"/>
      <c r="D244" s="24"/>
      <c r="E244" s="24"/>
      <c r="F244" s="24"/>
      <c r="G244" s="24"/>
      <c r="H244" s="24"/>
    </row>
    <row r="245" spans="2:8" x14ac:dyDescent="0.2">
      <c r="B245" s="72"/>
      <c r="C245" s="24"/>
      <c r="D245" s="24"/>
      <c r="E245" s="24"/>
      <c r="F245" s="24"/>
      <c r="G245" s="24"/>
      <c r="H245" s="24"/>
    </row>
    <row r="246" spans="2:8" x14ac:dyDescent="0.2">
      <c r="B246" s="72"/>
      <c r="C246" s="24"/>
      <c r="D246" s="24"/>
      <c r="E246" s="24"/>
      <c r="F246" s="24"/>
      <c r="G246" s="24"/>
      <c r="H246" s="24"/>
    </row>
    <row r="247" spans="2:8" x14ac:dyDescent="0.2">
      <c r="B247" s="72"/>
      <c r="C247" s="24"/>
      <c r="D247" s="24"/>
      <c r="E247" s="24"/>
      <c r="F247" s="24"/>
      <c r="G247" s="24"/>
      <c r="H247" s="24"/>
    </row>
    <row r="248" spans="2:8" x14ac:dyDescent="0.2">
      <c r="B248" s="72"/>
      <c r="C248" s="24"/>
      <c r="D248" s="24"/>
      <c r="E248" s="24"/>
      <c r="F248" s="24"/>
      <c r="G248" s="24"/>
      <c r="H248" s="24"/>
    </row>
    <row r="249" spans="2:8" x14ac:dyDescent="0.2">
      <c r="B249" s="72"/>
      <c r="C249" s="24"/>
      <c r="D249" s="24"/>
      <c r="E249" s="24"/>
      <c r="F249" s="24"/>
      <c r="G249" s="24"/>
      <c r="H249" s="24"/>
    </row>
    <row r="250" spans="2:8" x14ac:dyDescent="0.2">
      <c r="B250" s="72"/>
      <c r="C250" s="24"/>
      <c r="D250" s="24"/>
      <c r="E250" s="24"/>
      <c r="F250" s="24"/>
      <c r="G250" s="24"/>
      <c r="H250" s="24"/>
    </row>
    <row r="251" spans="2:8" x14ac:dyDescent="0.2">
      <c r="B251" s="72"/>
      <c r="C251" s="24"/>
      <c r="D251" s="24"/>
      <c r="E251" s="24"/>
      <c r="F251" s="24"/>
      <c r="G251" s="24"/>
      <c r="H251" s="24"/>
    </row>
    <row r="252" spans="2:8" x14ac:dyDescent="0.2">
      <c r="B252" s="72"/>
      <c r="C252" s="24"/>
      <c r="D252" s="24"/>
      <c r="E252" s="24"/>
      <c r="F252" s="24"/>
      <c r="G252" s="24"/>
      <c r="H252" s="24"/>
    </row>
    <row r="253" spans="2:8" x14ac:dyDescent="0.2">
      <c r="B253" s="72"/>
      <c r="C253" s="24"/>
      <c r="D253" s="24"/>
      <c r="E253" s="24"/>
      <c r="F253" s="24"/>
      <c r="G253" s="24"/>
      <c r="H253" s="24"/>
    </row>
    <row r="254" spans="2:8" x14ac:dyDescent="0.2">
      <c r="B254" s="72"/>
      <c r="C254" s="24"/>
      <c r="D254" s="24"/>
      <c r="E254" s="24"/>
      <c r="F254" s="24"/>
      <c r="G254" s="24"/>
      <c r="H254" s="24"/>
    </row>
    <row r="255" spans="2:8" x14ac:dyDescent="0.2">
      <c r="B255" s="72"/>
      <c r="C255" s="24"/>
      <c r="D255" s="24"/>
      <c r="E255" s="24"/>
      <c r="F255" s="24"/>
      <c r="G255" s="24"/>
      <c r="H255" s="24"/>
    </row>
    <row r="256" spans="2:8" x14ac:dyDescent="0.2">
      <c r="B256" s="72"/>
      <c r="C256" s="24"/>
      <c r="D256" s="24"/>
      <c r="E256" s="24"/>
      <c r="F256" s="24"/>
      <c r="G256" s="24"/>
      <c r="H256" s="24"/>
    </row>
    <row r="257" spans="2:8" x14ac:dyDescent="0.2">
      <c r="B257" s="72"/>
      <c r="C257" s="24"/>
      <c r="D257" s="24"/>
      <c r="E257" s="24"/>
      <c r="F257" s="24"/>
      <c r="G257" s="24"/>
      <c r="H257" s="24"/>
    </row>
    <row r="258" spans="2:8" x14ac:dyDescent="0.2">
      <c r="B258" s="72"/>
      <c r="C258" s="24"/>
      <c r="D258" s="24"/>
      <c r="E258" s="24"/>
      <c r="F258" s="24"/>
      <c r="G258" s="24"/>
      <c r="H258" s="24"/>
    </row>
    <row r="259" spans="2:8" x14ac:dyDescent="0.2">
      <c r="B259" s="72"/>
      <c r="C259" s="24"/>
      <c r="D259" s="24"/>
      <c r="E259" s="24"/>
      <c r="F259" s="24"/>
      <c r="G259" s="24"/>
      <c r="H259" s="24"/>
    </row>
    <row r="260" spans="2:8" x14ac:dyDescent="0.2">
      <c r="B260" s="72"/>
      <c r="C260" s="24"/>
      <c r="D260" s="24"/>
      <c r="E260" s="24"/>
      <c r="F260" s="24"/>
      <c r="G260" s="24"/>
      <c r="H260" s="24"/>
    </row>
    <row r="261" spans="2:8" x14ac:dyDescent="0.2">
      <c r="B261" s="72"/>
      <c r="C261" s="24"/>
      <c r="D261" s="24"/>
      <c r="E261" s="24"/>
      <c r="F261" s="24"/>
      <c r="G261" s="24"/>
      <c r="H261" s="24"/>
    </row>
    <row r="262" spans="2:8" x14ac:dyDescent="0.2">
      <c r="B262" s="72"/>
      <c r="C262" s="24"/>
      <c r="D262" s="24"/>
      <c r="E262" s="24"/>
      <c r="F262" s="24"/>
      <c r="G262" s="24"/>
      <c r="H262" s="24"/>
    </row>
    <row r="263" spans="2:8" x14ac:dyDescent="0.2">
      <c r="B263" s="72"/>
      <c r="C263" s="24"/>
      <c r="D263" s="24"/>
      <c r="E263" s="24"/>
      <c r="F263" s="24"/>
      <c r="G263" s="24"/>
      <c r="H263" s="24"/>
    </row>
    <row r="264" spans="2:8" x14ac:dyDescent="0.2">
      <c r="B264" s="72"/>
      <c r="C264" s="24"/>
      <c r="D264" s="24"/>
      <c r="E264" s="24"/>
      <c r="F264" s="24"/>
      <c r="G264" s="24"/>
      <c r="H264" s="24"/>
    </row>
    <row r="265" spans="2:8" x14ac:dyDescent="0.2">
      <c r="B265" s="72"/>
      <c r="C265" s="24"/>
      <c r="D265" s="24"/>
      <c r="E265" s="24"/>
      <c r="F265" s="24"/>
      <c r="G265" s="24"/>
      <c r="H265" s="24"/>
    </row>
    <row r="266" spans="2:8" x14ac:dyDescent="0.2">
      <c r="B266" s="72"/>
      <c r="C266" s="24"/>
      <c r="D266" s="24"/>
      <c r="E266" s="24"/>
      <c r="F266" s="24"/>
      <c r="G266" s="24"/>
      <c r="H266" s="24"/>
    </row>
    <row r="267" spans="2:8" x14ac:dyDescent="0.2">
      <c r="B267" s="72"/>
      <c r="C267" s="24"/>
      <c r="D267" s="24"/>
      <c r="E267" s="24"/>
      <c r="F267" s="24"/>
      <c r="G267" s="24"/>
      <c r="H267" s="24"/>
    </row>
    <row r="268" spans="2:8" x14ac:dyDescent="0.2">
      <c r="B268" s="72"/>
      <c r="C268" s="24"/>
      <c r="D268" s="24"/>
      <c r="E268" s="24"/>
      <c r="F268" s="24"/>
      <c r="G268" s="24"/>
      <c r="H268" s="24"/>
    </row>
    <row r="269" spans="2:8" x14ac:dyDescent="0.2">
      <c r="B269" s="72"/>
      <c r="C269" s="24"/>
      <c r="D269" s="24"/>
      <c r="E269" s="24"/>
      <c r="F269" s="24"/>
      <c r="G269" s="24"/>
      <c r="H269" s="24"/>
    </row>
    <row r="270" spans="2:8" x14ac:dyDescent="0.2">
      <c r="B270" s="72"/>
      <c r="C270" s="24"/>
      <c r="D270" s="24"/>
      <c r="E270" s="24"/>
      <c r="F270" s="24"/>
      <c r="G270" s="24"/>
      <c r="H270" s="24"/>
    </row>
    <row r="271" spans="2:8" x14ac:dyDescent="0.2">
      <c r="B271" s="72"/>
      <c r="C271" s="24"/>
      <c r="D271" s="24"/>
      <c r="E271" s="24"/>
      <c r="F271" s="24"/>
      <c r="G271" s="24"/>
      <c r="H271" s="24"/>
    </row>
    <row r="272" spans="2:8" x14ac:dyDescent="0.2">
      <c r="B272" s="72"/>
      <c r="C272" s="24"/>
      <c r="D272" s="24"/>
      <c r="E272" s="24"/>
      <c r="F272" s="24"/>
      <c r="G272" s="24"/>
      <c r="H272" s="24"/>
    </row>
    <row r="273" spans="2:8" x14ac:dyDescent="0.2">
      <c r="B273" s="72"/>
      <c r="C273" s="24"/>
      <c r="D273" s="24"/>
      <c r="E273" s="24"/>
      <c r="F273" s="24"/>
      <c r="G273" s="24"/>
      <c r="H273" s="24"/>
    </row>
    <row r="274" spans="2:8" x14ac:dyDescent="0.2">
      <c r="B274" s="72"/>
      <c r="C274" s="24"/>
      <c r="D274" s="24"/>
      <c r="E274" s="24"/>
      <c r="F274" s="24"/>
      <c r="G274" s="24"/>
      <c r="H274" s="24"/>
    </row>
    <row r="275" spans="2:8" x14ac:dyDescent="0.2">
      <c r="B275" s="72"/>
      <c r="C275" s="24"/>
      <c r="D275" s="24"/>
      <c r="E275" s="24"/>
      <c r="F275" s="24"/>
      <c r="G275" s="24"/>
      <c r="H275" s="24"/>
    </row>
    <row r="276" spans="2:8" x14ac:dyDescent="0.2">
      <c r="B276" s="72"/>
      <c r="C276" s="24"/>
      <c r="D276" s="24"/>
      <c r="E276" s="24"/>
      <c r="F276" s="24"/>
      <c r="G276" s="24"/>
      <c r="H276" s="24"/>
    </row>
    <row r="277" spans="2:8" x14ac:dyDescent="0.2">
      <c r="B277" s="72"/>
      <c r="C277" s="24"/>
      <c r="D277" s="24"/>
      <c r="E277" s="24"/>
      <c r="F277" s="24"/>
      <c r="G277" s="24"/>
      <c r="H277" s="24"/>
    </row>
    <row r="278" spans="2:8" x14ac:dyDescent="0.2">
      <c r="B278" s="72"/>
      <c r="C278" s="24"/>
      <c r="D278" s="24"/>
      <c r="E278" s="24"/>
      <c r="F278" s="24"/>
      <c r="G278" s="24"/>
      <c r="H278" s="24"/>
    </row>
    <row r="279" spans="2:8" x14ac:dyDescent="0.2">
      <c r="B279" s="72"/>
      <c r="C279" s="24"/>
      <c r="D279" s="24"/>
      <c r="E279" s="24"/>
      <c r="F279" s="24"/>
      <c r="G279" s="24"/>
      <c r="H279" s="24"/>
    </row>
    <row r="280" spans="2:8" x14ac:dyDescent="0.2">
      <c r="B280" s="72"/>
      <c r="C280" s="24"/>
      <c r="D280" s="24"/>
      <c r="E280" s="24"/>
      <c r="F280" s="24"/>
      <c r="G280" s="24"/>
      <c r="H280" s="24"/>
    </row>
    <row r="281" spans="2:8" x14ac:dyDescent="0.2">
      <c r="B281" s="72"/>
      <c r="C281" s="24"/>
      <c r="D281" s="24"/>
      <c r="E281" s="24"/>
      <c r="F281" s="24"/>
      <c r="G281" s="24"/>
      <c r="H281" s="24"/>
    </row>
    <row r="282" spans="2:8" x14ac:dyDescent="0.2">
      <c r="B282" s="72"/>
      <c r="C282" s="24"/>
      <c r="D282" s="24"/>
      <c r="E282" s="24"/>
      <c r="F282" s="24"/>
      <c r="G282" s="24"/>
      <c r="H282" s="24"/>
    </row>
    <row r="283" spans="2:8" x14ac:dyDescent="0.2">
      <c r="B283" s="72"/>
      <c r="C283" s="24"/>
      <c r="D283" s="24"/>
      <c r="E283" s="24"/>
      <c r="F283" s="24"/>
      <c r="G283" s="24"/>
      <c r="H283" s="24"/>
    </row>
    <row r="284" spans="2:8" x14ac:dyDescent="0.2">
      <c r="B284" s="72"/>
      <c r="C284" s="24"/>
      <c r="D284" s="24"/>
      <c r="E284" s="24"/>
      <c r="F284" s="24"/>
      <c r="G284" s="24"/>
      <c r="H284" s="24"/>
    </row>
    <row r="285" spans="2:8" x14ac:dyDescent="0.2">
      <c r="B285" s="72"/>
      <c r="C285" s="24"/>
      <c r="D285" s="24"/>
      <c r="E285" s="24"/>
      <c r="F285" s="24"/>
      <c r="G285" s="24"/>
      <c r="H285" s="24"/>
    </row>
    <row r="286" spans="2:8" x14ac:dyDescent="0.2">
      <c r="B286" s="72"/>
      <c r="C286" s="24"/>
      <c r="D286" s="24"/>
      <c r="E286" s="24"/>
      <c r="F286" s="24"/>
      <c r="G286" s="24"/>
      <c r="H286" s="24"/>
    </row>
    <row r="287" spans="2:8" x14ac:dyDescent="0.2">
      <c r="B287" s="72"/>
      <c r="C287" s="24"/>
      <c r="D287" s="24"/>
      <c r="E287" s="24"/>
      <c r="F287" s="24"/>
      <c r="G287" s="24"/>
      <c r="H287" s="24"/>
    </row>
    <row r="288" spans="2:8" x14ac:dyDescent="0.2">
      <c r="B288" s="72"/>
      <c r="C288" s="24"/>
      <c r="D288" s="24"/>
      <c r="E288" s="24"/>
      <c r="F288" s="24"/>
      <c r="G288" s="24"/>
      <c r="H288" s="24"/>
    </row>
    <row r="289" spans="2:8" x14ac:dyDescent="0.2">
      <c r="B289" s="72"/>
      <c r="C289" s="24"/>
      <c r="D289" s="24"/>
      <c r="E289" s="24"/>
      <c r="F289" s="24"/>
      <c r="G289" s="24"/>
      <c r="H289" s="24"/>
    </row>
    <row r="290" spans="2:8" x14ac:dyDescent="0.2">
      <c r="B290" s="72"/>
      <c r="C290" s="24"/>
      <c r="D290" s="24"/>
      <c r="E290" s="24"/>
      <c r="F290" s="24"/>
      <c r="G290" s="24"/>
      <c r="H290" s="24"/>
    </row>
    <row r="291" spans="2:8" x14ac:dyDescent="0.2">
      <c r="B291" s="72"/>
      <c r="C291" s="24"/>
      <c r="D291" s="24"/>
      <c r="E291" s="24"/>
      <c r="F291" s="24"/>
      <c r="G291" s="24"/>
      <c r="H291" s="24"/>
    </row>
    <row r="292" spans="2:8" x14ac:dyDescent="0.2">
      <c r="B292" s="72"/>
      <c r="C292" s="24"/>
      <c r="D292" s="24"/>
      <c r="E292" s="24"/>
      <c r="F292" s="24"/>
      <c r="G292" s="24"/>
      <c r="H292" s="24"/>
    </row>
    <row r="293" spans="2:8" x14ac:dyDescent="0.2">
      <c r="B293" s="72"/>
      <c r="C293" s="24"/>
      <c r="D293" s="24"/>
      <c r="E293" s="24"/>
      <c r="F293" s="24"/>
      <c r="G293" s="24"/>
      <c r="H293" s="24"/>
    </row>
    <row r="294" spans="2:8" x14ac:dyDescent="0.2">
      <c r="B294" s="72"/>
      <c r="C294" s="24"/>
      <c r="D294" s="24"/>
      <c r="E294" s="24"/>
      <c r="F294" s="24"/>
      <c r="G294" s="24"/>
      <c r="H294" s="24"/>
    </row>
    <row r="295" spans="2:8" x14ac:dyDescent="0.2">
      <c r="B295" s="72"/>
      <c r="C295" s="24"/>
      <c r="D295" s="24"/>
      <c r="E295" s="24"/>
      <c r="F295" s="24"/>
      <c r="G295" s="24"/>
      <c r="H295" s="24"/>
    </row>
    <row r="296" spans="2:8" x14ac:dyDescent="0.2">
      <c r="B296" s="72"/>
      <c r="C296" s="24"/>
      <c r="D296" s="24"/>
      <c r="E296" s="24"/>
      <c r="F296" s="24"/>
      <c r="G296" s="24"/>
      <c r="H296" s="24"/>
    </row>
    <row r="297" spans="2:8" x14ac:dyDescent="0.2">
      <c r="B297" s="72"/>
      <c r="C297" s="24"/>
      <c r="D297" s="24"/>
      <c r="E297" s="24"/>
      <c r="F297" s="24"/>
      <c r="G297" s="24"/>
      <c r="H297" s="24"/>
    </row>
    <row r="298" spans="2:8" x14ac:dyDescent="0.2">
      <c r="B298" s="72"/>
      <c r="C298" s="24"/>
      <c r="D298" s="24"/>
      <c r="E298" s="24"/>
      <c r="F298" s="24"/>
      <c r="G298" s="24"/>
      <c r="H298" s="24"/>
    </row>
    <row r="299" spans="2:8" x14ac:dyDescent="0.2">
      <c r="B299" s="72"/>
      <c r="C299" s="24"/>
      <c r="D299" s="24"/>
      <c r="E299" s="24"/>
      <c r="F299" s="24"/>
      <c r="G299" s="24"/>
      <c r="H299" s="24"/>
    </row>
    <row r="300" spans="2:8" x14ac:dyDescent="0.2">
      <c r="B300" s="72"/>
      <c r="C300" s="24"/>
      <c r="D300" s="24"/>
      <c r="E300" s="24"/>
      <c r="F300" s="24"/>
      <c r="G300" s="24"/>
      <c r="H300" s="24"/>
    </row>
    <row r="301" spans="2:8" x14ac:dyDescent="0.2">
      <c r="B301" s="72"/>
      <c r="C301" s="24"/>
      <c r="D301" s="24"/>
      <c r="E301" s="24"/>
      <c r="F301" s="24"/>
      <c r="G301" s="24"/>
      <c r="H301" s="24"/>
    </row>
    <row r="302" spans="2:8" x14ac:dyDescent="0.2">
      <c r="B302" s="72"/>
      <c r="C302" s="24"/>
      <c r="D302" s="24"/>
      <c r="E302" s="24"/>
      <c r="F302" s="24"/>
      <c r="G302" s="24"/>
      <c r="H302" s="24"/>
    </row>
    <row r="303" spans="2:8" x14ac:dyDescent="0.2">
      <c r="B303" s="72"/>
      <c r="C303" s="24"/>
      <c r="D303" s="24"/>
      <c r="E303" s="24"/>
      <c r="F303" s="24"/>
      <c r="G303" s="24"/>
      <c r="H303" s="24"/>
    </row>
    <row r="304" spans="2:8" x14ac:dyDescent="0.2">
      <c r="B304" s="72"/>
      <c r="C304" s="24"/>
      <c r="D304" s="24"/>
      <c r="E304" s="24"/>
      <c r="F304" s="24"/>
      <c r="G304" s="24"/>
      <c r="H304" s="24"/>
    </row>
    <row r="305" spans="2:8" x14ac:dyDescent="0.2">
      <c r="B305" s="72"/>
      <c r="C305" s="24"/>
      <c r="D305" s="24"/>
      <c r="E305" s="24"/>
      <c r="F305" s="24"/>
      <c r="G305" s="24"/>
      <c r="H305" s="24"/>
    </row>
    <row r="306" spans="2:8" x14ac:dyDescent="0.2">
      <c r="B306" s="72"/>
      <c r="C306" s="24"/>
      <c r="D306" s="24"/>
      <c r="E306" s="24"/>
      <c r="F306" s="24"/>
      <c r="G306" s="24"/>
      <c r="H306" s="24"/>
    </row>
    <row r="307" spans="2:8" x14ac:dyDescent="0.2">
      <c r="B307" s="72"/>
      <c r="C307" s="24"/>
      <c r="D307" s="24"/>
      <c r="E307" s="24"/>
      <c r="F307" s="24"/>
      <c r="G307" s="24"/>
      <c r="H307" s="24"/>
    </row>
    <row r="308" spans="2:8" x14ac:dyDescent="0.2">
      <c r="B308" s="72"/>
      <c r="C308" s="24"/>
      <c r="D308" s="24"/>
      <c r="E308" s="24"/>
      <c r="F308" s="24"/>
      <c r="G308" s="24"/>
      <c r="H308" s="24"/>
    </row>
    <row r="309" spans="2:8" x14ac:dyDescent="0.2">
      <c r="B309" s="72"/>
      <c r="C309" s="24"/>
      <c r="D309" s="24"/>
      <c r="E309" s="24"/>
      <c r="F309" s="24"/>
      <c r="G309" s="24"/>
      <c r="H309" s="24"/>
    </row>
    <row r="310" spans="2:8" x14ac:dyDescent="0.2">
      <c r="B310" s="72"/>
      <c r="C310" s="24"/>
      <c r="D310" s="24"/>
      <c r="E310" s="24"/>
      <c r="F310" s="24"/>
      <c r="G310" s="24"/>
      <c r="H310" s="24"/>
    </row>
    <row r="311" spans="2:8" x14ac:dyDescent="0.2">
      <c r="B311" s="72"/>
      <c r="C311" s="24"/>
      <c r="D311" s="24"/>
      <c r="E311" s="24"/>
      <c r="F311" s="24"/>
      <c r="G311" s="24"/>
      <c r="H311" s="24"/>
    </row>
    <row r="312" spans="2:8" x14ac:dyDescent="0.2">
      <c r="B312" s="72"/>
      <c r="C312" s="24"/>
      <c r="D312" s="24"/>
      <c r="E312" s="24"/>
      <c r="F312" s="24"/>
      <c r="G312" s="24"/>
      <c r="H312" s="24"/>
    </row>
    <row r="313" spans="2:8" x14ac:dyDescent="0.2">
      <c r="B313" s="72"/>
      <c r="C313" s="24"/>
      <c r="D313" s="24"/>
      <c r="E313" s="24"/>
      <c r="F313" s="24"/>
      <c r="G313" s="24"/>
      <c r="H313" s="24"/>
    </row>
    <row r="314" spans="2:8" x14ac:dyDescent="0.2">
      <c r="B314" s="72"/>
      <c r="C314" s="24"/>
      <c r="D314" s="24"/>
      <c r="E314" s="24"/>
      <c r="F314" s="24"/>
      <c r="G314" s="24"/>
      <c r="H314" s="24"/>
    </row>
    <row r="315" spans="2:8" x14ac:dyDescent="0.2">
      <c r="B315" s="72"/>
      <c r="C315" s="24"/>
      <c r="D315" s="24"/>
      <c r="E315" s="24"/>
      <c r="F315" s="24"/>
      <c r="G315" s="24"/>
      <c r="H315" s="24"/>
    </row>
    <row r="316" spans="2:8" x14ac:dyDescent="0.2">
      <c r="B316" s="72"/>
      <c r="C316" s="24"/>
      <c r="D316" s="24"/>
      <c r="E316" s="24"/>
      <c r="F316" s="24"/>
      <c r="G316" s="24"/>
      <c r="H316" s="24"/>
    </row>
    <row r="317" spans="2:8" x14ac:dyDescent="0.2">
      <c r="B317" s="72"/>
      <c r="C317" s="24"/>
      <c r="D317" s="24"/>
      <c r="E317" s="24"/>
      <c r="F317" s="24"/>
      <c r="G317" s="24"/>
      <c r="H317" s="24"/>
    </row>
    <row r="318" spans="2:8" x14ac:dyDescent="0.2">
      <c r="B318" s="72"/>
      <c r="C318" s="24"/>
      <c r="D318" s="24"/>
      <c r="E318" s="24"/>
      <c r="F318" s="24"/>
      <c r="G318" s="24"/>
      <c r="H318" s="24"/>
    </row>
    <row r="319" spans="2:8" x14ac:dyDescent="0.2">
      <c r="B319" s="72"/>
      <c r="C319" s="24"/>
      <c r="D319" s="24"/>
      <c r="E319" s="24"/>
      <c r="F319" s="24"/>
      <c r="G319" s="24"/>
      <c r="H319" s="24"/>
    </row>
    <row r="320" spans="2:8" x14ac:dyDescent="0.2">
      <c r="B320" s="72"/>
      <c r="C320" s="24"/>
      <c r="D320" s="24"/>
      <c r="E320" s="24"/>
      <c r="F320" s="24"/>
      <c r="G320" s="24"/>
      <c r="H320" s="24"/>
    </row>
    <row r="321" spans="2:8" x14ac:dyDescent="0.2">
      <c r="B321" s="72"/>
      <c r="C321" s="24"/>
      <c r="D321" s="24"/>
      <c r="E321" s="24"/>
      <c r="F321" s="24"/>
      <c r="G321" s="24"/>
      <c r="H321" s="24"/>
    </row>
    <row r="322" spans="2:8" x14ac:dyDescent="0.2">
      <c r="B322" s="72"/>
      <c r="C322" s="24"/>
      <c r="D322" s="24"/>
      <c r="E322" s="24"/>
      <c r="F322" s="24"/>
      <c r="G322" s="24"/>
      <c r="H322" s="24"/>
    </row>
    <row r="323" spans="2:8" x14ac:dyDescent="0.2">
      <c r="B323" s="72"/>
      <c r="C323" s="24"/>
      <c r="D323" s="24"/>
      <c r="E323" s="24"/>
      <c r="F323" s="24"/>
      <c r="G323" s="24"/>
      <c r="H323" s="24"/>
    </row>
    <row r="324" spans="2:8" x14ac:dyDescent="0.2">
      <c r="B324" s="72"/>
      <c r="C324" s="24"/>
      <c r="D324" s="24"/>
      <c r="E324" s="24"/>
      <c r="F324" s="24"/>
      <c r="G324" s="24"/>
      <c r="H324" s="24"/>
    </row>
    <row r="325" spans="2:8" x14ac:dyDescent="0.2">
      <c r="B325" s="72"/>
      <c r="C325" s="24"/>
      <c r="D325" s="24"/>
      <c r="E325" s="24"/>
      <c r="F325" s="24"/>
      <c r="G325" s="24"/>
      <c r="H325" s="24"/>
    </row>
    <row r="326" spans="2:8" x14ac:dyDescent="0.2">
      <c r="B326" s="72"/>
      <c r="C326" s="24"/>
      <c r="D326" s="24"/>
      <c r="E326" s="24"/>
      <c r="F326" s="24"/>
      <c r="G326" s="24"/>
      <c r="H326" s="24"/>
    </row>
    <row r="327" spans="2:8" x14ac:dyDescent="0.2">
      <c r="B327" s="72"/>
      <c r="C327" s="24"/>
      <c r="D327" s="24"/>
      <c r="E327" s="24"/>
      <c r="F327" s="24"/>
      <c r="G327" s="24"/>
      <c r="H327" s="24"/>
    </row>
    <row r="328" spans="2:8" x14ac:dyDescent="0.2">
      <c r="B328" s="72"/>
      <c r="C328" s="24"/>
      <c r="D328" s="24"/>
      <c r="E328" s="24"/>
      <c r="F328" s="24"/>
      <c r="G328" s="24"/>
      <c r="H328" s="24"/>
    </row>
    <row r="329" spans="2:8" x14ac:dyDescent="0.2">
      <c r="B329" s="72"/>
      <c r="C329" s="24"/>
      <c r="D329" s="24"/>
      <c r="E329" s="24"/>
      <c r="F329" s="24"/>
      <c r="G329" s="24"/>
      <c r="H329" s="24"/>
    </row>
    <row r="330" spans="2:8" x14ac:dyDescent="0.2">
      <c r="B330" s="72"/>
      <c r="C330" s="24"/>
      <c r="D330" s="24"/>
      <c r="E330" s="24"/>
      <c r="F330" s="24"/>
      <c r="G330" s="24"/>
      <c r="H330" s="24"/>
    </row>
    <row r="331" spans="2:8" x14ac:dyDescent="0.2">
      <c r="B331" s="72"/>
      <c r="C331" s="24"/>
      <c r="D331" s="24"/>
      <c r="E331" s="24"/>
      <c r="F331" s="24"/>
      <c r="G331" s="24"/>
      <c r="H331" s="24"/>
    </row>
    <row r="332" spans="2:8" x14ac:dyDescent="0.2">
      <c r="B332" s="72"/>
      <c r="C332" s="24"/>
      <c r="D332" s="24"/>
      <c r="E332" s="24"/>
      <c r="F332" s="24"/>
      <c r="G332" s="24"/>
      <c r="H332" s="24"/>
    </row>
    <row r="333" spans="2:8" x14ac:dyDescent="0.2">
      <c r="B333" s="72"/>
      <c r="C333" s="24"/>
      <c r="D333" s="24"/>
      <c r="E333" s="24"/>
      <c r="F333" s="24"/>
      <c r="G333" s="24"/>
      <c r="H333" s="24"/>
    </row>
    <row r="334" spans="2:8" x14ac:dyDescent="0.2">
      <c r="B334" s="72"/>
      <c r="C334" s="24"/>
      <c r="D334" s="24"/>
      <c r="E334" s="24"/>
      <c r="F334" s="24"/>
      <c r="G334" s="24"/>
      <c r="H334" s="24"/>
    </row>
    <row r="335" spans="2:8" x14ac:dyDescent="0.2">
      <c r="B335" s="72"/>
      <c r="C335" s="24"/>
      <c r="D335" s="24"/>
      <c r="E335" s="24"/>
      <c r="F335" s="24"/>
      <c r="G335" s="24"/>
      <c r="H335" s="24"/>
    </row>
    <row r="336" spans="2:8" x14ac:dyDescent="0.2">
      <c r="B336" s="72"/>
      <c r="C336" s="24"/>
      <c r="D336" s="24"/>
      <c r="E336" s="24"/>
      <c r="F336" s="24"/>
      <c r="G336" s="24"/>
      <c r="H336" s="24"/>
    </row>
    <row r="337" spans="2:8" x14ac:dyDescent="0.2">
      <c r="B337" s="72"/>
      <c r="C337" s="24"/>
      <c r="D337" s="24"/>
      <c r="E337" s="24"/>
      <c r="F337" s="24"/>
      <c r="G337" s="24"/>
      <c r="H337" s="24"/>
    </row>
    <row r="338" spans="2:8" x14ac:dyDescent="0.2">
      <c r="B338" s="72"/>
      <c r="C338" s="24"/>
      <c r="D338" s="24"/>
      <c r="E338" s="24"/>
      <c r="F338" s="24"/>
      <c r="G338" s="24"/>
      <c r="H338" s="24"/>
    </row>
    <row r="339" spans="2:8" x14ac:dyDescent="0.2">
      <c r="B339" s="72"/>
      <c r="C339" s="24"/>
      <c r="D339" s="24"/>
      <c r="E339" s="24"/>
      <c r="F339" s="24"/>
      <c r="G339" s="24"/>
      <c r="H339" s="24"/>
    </row>
    <row r="340" spans="2:8" x14ac:dyDescent="0.2">
      <c r="B340" s="72"/>
      <c r="C340" s="24"/>
      <c r="D340" s="24"/>
      <c r="E340" s="24"/>
      <c r="F340" s="24"/>
      <c r="G340" s="24"/>
      <c r="H340" s="24"/>
    </row>
    <row r="341" spans="2:8" x14ac:dyDescent="0.2">
      <c r="B341" s="72"/>
      <c r="C341" s="24"/>
      <c r="D341" s="24"/>
      <c r="E341" s="24"/>
      <c r="F341" s="24"/>
      <c r="G341" s="24"/>
      <c r="H341" s="24"/>
    </row>
    <row r="342" spans="2:8" x14ac:dyDescent="0.2">
      <c r="B342" s="72"/>
      <c r="C342" s="24"/>
      <c r="D342" s="24"/>
      <c r="E342" s="24"/>
      <c r="F342" s="24"/>
      <c r="G342" s="24"/>
      <c r="H342" s="24"/>
    </row>
    <row r="343" spans="2:8" x14ac:dyDescent="0.2">
      <c r="B343" s="72"/>
      <c r="C343" s="24"/>
      <c r="D343" s="24"/>
      <c r="E343" s="24"/>
      <c r="F343" s="24"/>
      <c r="G343" s="24"/>
      <c r="H343" s="24"/>
    </row>
    <row r="344" spans="2:8" x14ac:dyDescent="0.2">
      <c r="B344" s="72"/>
      <c r="C344" s="24"/>
      <c r="D344" s="24"/>
      <c r="E344" s="24"/>
      <c r="F344" s="24"/>
      <c r="G344" s="24"/>
      <c r="H344" s="24"/>
    </row>
    <row r="345" spans="2:8" x14ac:dyDescent="0.2">
      <c r="B345" s="72"/>
      <c r="C345" s="24"/>
      <c r="D345" s="24"/>
      <c r="E345" s="24"/>
      <c r="F345" s="24"/>
      <c r="G345" s="24"/>
      <c r="H345" s="24"/>
    </row>
    <row r="346" spans="2:8" x14ac:dyDescent="0.2">
      <c r="B346" s="72"/>
      <c r="C346" s="24"/>
      <c r="D346" s="24"/>
      <c r="E346" s="24"/>
      <c r="F346" s="24"/>
      <c r="G346" s="24"/>
      <c r="H346" s="24"/>
    </row>
    <row r="347" spans="2:8" x14ac:dyDescent="0.2">
      <c r="B347" s="72"/>
      <c r="C347" s="24"/>
      <c r="D347" s="24"/>
      <c r="E347" s="24"/>
      <c r="F347" s="24"/>
      <c r="G347" s="24"/>
      <c r="H347" s="24"/>
    </row>
    <row r="348" spans="2:8" x14ac:dyDescent="0.2">
      <c r="B348" s="72"/>
      <c r="C348" s="24"/>
      <c r="D348" s="24"/>
      <c r="E348" s="24"/>
      <c r="F348" s="24"/>
      <c r="G348" s="24"/>
      <c r="H348" s="24"/>
    </row>
    <row r="349" spans="2:8" x14ac:dyDescent="0.2">
      <c r="B349" s="72"/>
      <c r="C349" s="24"/>
      <c r="D349" s="24"/>
      <c r="E349" s="24"/>
      <c r="F349" s="24"/>
      <c r="G349" s="24"/>
      <c r="H349" s="24"/>
    </row>
    <row r="350" spans="2:8" x14ac:dyDescent="0.2">
      <c r="B350" s="72"/>
      <c r="C350" s="24"/>
      <c r="D350" s="24"/>
      <c r="E350" s="24"/>
      <c r="F350" s="24"/>
      <c r="G350" s="24"/>
      <c r="H350" s="24"/>
    </row>
    <row r="351" spans="2:8" x14ac:dyDescent="0.2">
      <c r="B351" s="72"/>
      <c r="C351" s="24"/>
      <c r="D351" s="24"/>
      <c r="E351" s="24"/>
      <c r="F351" s="24"/>
      <c r="G351" s="24"/>
      <c r="H351" s="24"/>
    </row>
    <row r="352" spans="2:8" x14ac:dyDescent="0.2">
      <c r="B352" s="72"/>
      <c r="C352" s="24"/>
      <c r="D352" s="24"/>
      <c r="E352" s="24"/>
      <c r="F352" s="24"/>
      <c r="G352" s="24"/>
      <c r="H352" s="24"/>
    </row>
    <row r="353" spans="2:8" x14ac:dyDescent="0.2">
      <c r="B353" s="72"/>
      <c r="C353" s="24"/>
      <c r="D353" s="24"/>
      <c r="E353" s="24"/>
      <c r="F353" s="24"/>
      <c r="G353" s="24"/>
      <c r="H353" s="24"/>
    </row>
    <row r="354" spans="2:8" x14ac:dyDescent="0.2">
      <c r="B354" s="72"/>
      <c r="C354" s="24"/>
      <c r="D354" s="24"/>
      <c r="E354" s="24"/>
      <c r="F354" s="24"/>
      <c r="G354" s="24"/>
      <c r="H354" s="24"/>
    </row>
    <row r="355" spans="2:8" x14ac:dyDescent="0.2">
      <c r="B355" s="72"/>
      <c r="C355" s="24"/>
      <c r="D355" s="24"/>
      <c r="E355" s="24"/>
      <c r="F355" s="24"/>
      <c r="G355" s="24"/>
      <c r="H355" s="24"/>
    </row>
    <row r="356" spans="2:8" x14ac:dyDescent="0.2">
      <c r="B356" s="72"/>
      <c r="C356" s="24"/>
      <c r="D356" s="24"/>
      <c r="E356" s="24"/>
      <c r="F356" s="24"/>
      <c r="G356" s="24"/>
      <c r="H356" s="24"/>
    </row>
    <row r="357" spans="2:8" x14ac:dyDescent="0.2">
      <c r="B357" s="72"/>
      <c r="C357" s="24"/>
      <c r="D357" s="24"/>
      <c r="E357" s="24"/>
      <c r="F357" s="24"/>
      <c r="G357" s="24"/>
      <c r="H357" s="24"/>
    </row>
    <row r="358" spans="2:8" x14ac:dyDescent="0.2">
      <c r="B358" s="72"/>
      <c r="C358" s="24"/>
      <c r="D358" s="24"/>
      <c r="E358" s="24"/>
      <c r="F358" s="24"/>
      <c r="G358" s="24"/>
      <c r="H358" s="24"/>
    </row>
    <row r="359" spans="2:8" x14ac:dyDescent="0.2">
      <c r="B359" s="72"/>
      <c r="C359" s="24"/>
      <c r="D359" s="24"/>
      <c r="E359" s="24"/>
      <c r="F359" s="24"/>
      <c r="G359" s="24"/>
      <c r="H359" s="24"/>
    </row>
    <row r="360" spans="2:8" x14ac:dyDescent="0.2">
      <c r="B360" s="72"/>
      <c r="C360" s="24"/>
      <c r="D360" s="24"/>
      <c r="E360" s="24"/>
      <c r="F360" s="24"/>
      <c r="G360" s="24"/>
      <c r="H360" s="24"/>
    </row>
    <row r="361" spans="2:8" x14ac:dyDescent="0.2">
      <c r="B361" s="72"/>
      <c r="C361" s="24"/>
      <c r="D361" s="24"/>
      <c r="E361" s="24"/>
      <c r="F361" s="24"/>
      <c r="G361" s="24"/>
      <c r="H361" s="24"/>
    </row>
    <row r="362" spans="2:8" x14ac:dyDescent="0.2">
      <c r="B362" s="72"/>
      <c r="C362" s="24"/>
      <c r="D362" s="24"/>
      <c r="E362" s="24"/>
      <c r="F362" s="24"/>
      <c r="G362" s="24"/>
      <c r="H362" s="24"/>
    </row>
    <row r="363" spans="2:8" x14ac:dyDescent="0.2">
      <c r="B363" s="72"/>
      <c r="C363" s="24"/>
      <c r="D363" s="24"/>
      <c r="E363" s="24"/>
      <c r="F363" s="24"/>
      <c r="G363" s="24"/>
      <c r="H363" s="24"/>
    </row>
    <row r="364" spans="2:8" x14ac:dyDescent="0.2">
      <c r="B364" s="72"/>
      <c r="C364" s="24"/>
      <c r="D364" s="24"/>
      <c r="E364" s="24"/>
      <c r="F364" s="24"/>
      <c r="G364" s="24"/>
      <c r="H364" s="24"/>
    </row>
    <row r="365" spans="2:8" x14ac:dyDescent="0.2">
      <c r="B365" s="72"/>
      <c r="C365" s="24"/>
      <c r="D365" s="24"/>
      <c r="E365" s="24"/>
      <c r="F365" s="24"/>
      <c r="G365" s="24"/>
      <c r="H365" s="24"/>
    </row>
    <row r="366" spans="2:8" x14ac:dyDescent="0.2">
      <c r="B366" s="72"/>
      <c r="C366" s="24"/>
      <c r="D366" s="24"/>
      <c r="E366" s="24"/>
      <c r="F366" s="24"/>
      <c r="G366" s="24"/>
      <c r="H366" s="24"/>
    </row>
    <row r="367" spans="2:8" x14ac:dyDescent="0.2">
      <c r="B367" s="72"/>
      <c r="C367" s="24"/>
      <c r="D367" s="24"/>
      <c r="E367" s="24"/>
      <c r="F367" s="24"/>
      <c r="G367" s="24"/>
      <c r="H367" s="24"/>
    </row>
    <row r="368" spans="2:8" x14ac:dyDescent="0.2">
      <c r="B368" s="72"/>
      <c r="C368" s="24"/>
      <c r="D368" s="24"/>
      <c r="E368" s="24"/>
      <c r="F368" s="24"/>
      <c r="G368" s="24"/>
      <c r="H368" s="24"/>
    </row>
    <row r="369" spans="2:8" x14ac:dyDescent="0.2">
      <c r="B369" s="72"/>
      <c r="C369" s="24"/>
      <c r="D369" s="24"/>
      <c r="E369" s="24"/>
      <c r="F369" s="24"/>
      <c r="G369" s="24"/>
      <c r="H369" s="24"/>
    </row>
    <row r="370" spans="2:8" x14ac:dyDescent="0.2">
      <c r="B370" s="72"/>
      <c r="C370" s="24"/>
      <c r="D370" s="24"/>
      <c r="E370" s="24"/>
      <c r="F370" s="24"/>
      <c r="G370" s="24"/>
      <c r="H370" s="24"/>
    </row>
    <row r="371" spans="2:8" x14ac:dyDescent="0.2">
      <c r="B371" s="72"/>
      <c r="C371" s="24"/>
      <c r="D371" s="24"/>
      <c r="E371" s="24"/>
      <c r="F371" s="24"/>
      <c r="G371" s="24"/>
      <c r="H371" s="24"/>
    </row>
    <row r="372" spans="2:8" x14ac:dyDescent="0.2">
      <c r="B372" s="72"/>
      <c r="C372" s="24"/>
      <c r="D372" s="24"/>
      <c r="E372" s="24"/>
      <c r="F372" s="24"/>
      <c r="G372" s="24"/>
      <c r="H372" s="24"/>
    </row>
    <row r="373" spans="2:8" x14ac:dyDescent="0.2">
      <c r="B373" s="72"/>
      <c r="C373" s="24"/>
      <c r="D373" s="24"/>
      <c r="E373" s="24"/>
      <c r="F373" s="24"/>
      <c r="G373" s="24"/>
      <c r="H373" s="24"/>
    </row>
    <row r="374" spans="2:8" x14ac:dyDescent="0.2">
      <c r="B374" s="72"/>
      <c r="C374" s="24"/>
      <c r="D374" s="24"/>
      <c r="E374" s="24"/>
      <c r="F374" s="24"/>
      <c r="G374" s="24"/>
      <c r="H374" s="24"/>
    </row>
    <row r="375" spans="2:8" x14ac:dyDescent="0.2">
      <c r="B375" s="72"/>
      <c r="C375" s="24"/>
      <c r="D375" s="24"/>
      <c r="E375" s="24"/>
      <c r="F375" s="24"/>
      <c r="G375" s="24"/>
      <c r="H375" s="24"/>
    </row>
    <row r="376" spans="2:8" x14ac:dyDescent="0.2">
      <c r="B376" s="72"/>
      <c r="C376" s="24"/>
      <c r="D376" s="24"/>
      <c r="E376" s="24"/>
      <c r="F376" s="24"/>
      <c r="G376" s="24"/>
      <c r="H376" s="24"/>
    </row>
    <row r="377" spans="2:8" x14ac:dyDescent="0.2">
      <c r="B377" s="72"/>
      <c r="C377" s="24"/>
      <c r="D377" s="24"/>
      <c r="E377" s="24"/>
      <c r="F377" s="24"/>
      <c r="G377" s="24"/>
      <c r="H377" s="24"/>
    </row>
    <row r="378" spans="2:8" x14ac:dyDescent="0.2">
      <c r="B378" s="72"/>
      <c r="C378" s="24"/>
      <c r="D378" s="24"/>
      <c r="E378" s="24"/>
      <c r="F378" s="24"/>
      <c r="G378" s="24"/>
      <c r="H378" s="24"/>
    </row>
    <row r="379" spans="2:8" x14ac:dyDescent="0.2">
      <c r="B379" s="72"/>
      <c r="C379" s="24"/>
      <c r="D379" s="24"/>
      <c r="E379" s="24"/>
      <c r="F379" s="24"/>
      <c r="G379" s="24"/>
      <c r="H379" s="24"/>
    </row>
    <row r="380" spans="2:8" x14ac:dyDescent="0.2">
      <c r="B380" s="72"/>
      <c r="C380" s="24"/>
      <c r="D380" s="24"/>
      <c r="E380" s="24"/>
      <c r="F380" s="24"/>
      <c r="G380" s="24"/>
      <c r="H380" s="24"/>
    </row>
    <row r="381" spans="2:8" x14ac:dyDescent="0.2">
      <c r="B381" s="72"/>
      <c r="C381" s="24"/>
      <c r="D381" s="24"/>
      <c r="E381" s="24"/>
      <c r="F381" s="24"/>
      <c r="G381" s="24"/>
      <c r="H381" s="24"/>
    </row>
    <row r="382" spans="2:8" x14ac:dyDescent="0.2">
      <c r="B382" s="72"/>
      <c r="C382" s="24"/>
      <c r="D382" s="24"/>
      <c r="E382" s="24"/>
      <c r="F382" s="24"/>
      <c r="G382" s="24"/>
      <c r="H382" s="24"/>
    </row>
    <row r="383" spans="2:8" x14ac:dyDescent="0.2">
      <c r="B383" s="72"/>
      <c r="C383" s="24"/>
      <c r="D383" s="24"/>
      <c r="E383" s="24"/>
      <c r="F383" s="24"/>
      <c r="G383" s="24"/>
      <c r="H383" s="24"/>
    </row>
    <row r="384" spans="2:8" x14ac:dyDescent="0.2">
      <c r="B384" s="72"/>
      <c r="C384" s="24"/>
      <c r="D384" s="24"/>
      <c r="E384" s="24"/>
      <c r="F384" s="24"/>
      <c r="G384" s="24"/>
      <c r="H384" s="24"/>
    </row>
    <row r="385" spans="2:8" x14ac:dyDescent="0.2">
      <c r="B385" s="72"/>
      <c r="C385" s="24"/>
      <c r="D385" s="24"/>
      <c r="E385" s="24"/>
      <c r="F385" s="24"/>
      <c r="G385" s="24"/>
      <c r="H385" s="24"/>
    </row>
    <row r="386" spans="2:8" x14ac:dyDescent="0.2">
      <c r="B386" s="72"/>
      <c r="C386" s="24"/>
      <c r="D386" s="24"/>
      <c r="E386" s="24"/>
      <c r="F386" s="24"/>
      <c r="G386" s="24"/>
      <c r="H386" s="24"/>
    </row>
    <row r="387" spans="2:8" x14ac:dyDescent="0.2">
      <c r="B387" s="72"/>
      <c r="C387" s="24"/>
      <c r="D387" s="24"/>
      <c r="E387" s="24"/>
      <c r="F387" s="24"/>
      <c r="G387" s="24"/>
      <c r="H387" s="24"/>
    </row>
    <row r="388" spans="2:8" x14ac:dyDescent="0.2">
      <c r="B388" s="72"/>
      <c r="C388" s="24"/>
      <c r="D388" s="24"/>
      <c r="E388" s="24"/>
      <c r="F388" s="24"/>
      <c r="G388" s="24"/>
      <c r="H388" s="24"/>
    </row>
    <row r="389" spans="2:8" x14ac:dyDescent="0.2">
      <c r="B389" s="72"/>
      <c r="C389" s="24"/>
      <c r="D389" s="24"/>
      <c r="E389" s="24"/>
      <c r="F389" s="24"/>
      <c r="G389" s="24"/>
      <c r="H389" s="24"/>
    </row>
    <row r="390" spans="2:8" x14ac:dyDescent="0.2">
      <c r="B390" s="72"/>
      <c r="C390" s="24"/>
      <c r="D390" s="24"/>
      <c r="E390" s="24"/>
      <c r="F390" s="24"/>
      <c r="G390" s="24"/>
      <c r="H390" s="24"/>
    </row>
    <row r="391" spans="2:8" x14ac:dyDescent="0.2">
      <c r="B391" s="72"/>
      <c r="C391" s="24"/>
      <c r="D391" s="24"/>
      <c r="E391" s="24"/>
      <c r="F391" s="24"/>
      <c r="G391" s="24"/>
      <c r="H391" s="24"/>
    </row>
    <row r="392" spans="2:8" x14ac:dyDescent="0.2">
      <c r="B392" s="72"/>
      <c r="C392" s="24"/>
      <c r="D392" s="24"/>
      <c r="E392" s="24"/>
      <c r="F392" s="24"/>
      <c r="G392" s="24"/>
      <c r="H392" s="24"/>
    </row>
    <row r="393" spans="2:8" x14ac:dyDescent="0.2">
      <c r="B393" s="72"/>
      <c r="C393" s="24"/>
      <c r="D393" s="24"/>
      <c r="E393" s="24"/>
      <c r="F393" s="24"/>
      <c r="G393" s="24"/>
      <c r="H393" s="24"/>
    </row>
    <row r="394" spans="2:8" x14ac:dyDescent="0.2">
      <c r="B394" s="72"/>
      <c r="C394" s="24"/>
      <c r="D394" s="24"/>
      <c r="E394" s="24"/>
      <c r="F394" s="24"/>
      <c r="G394" s="24"/>
      <c r="H394" s="24"/>
    </row>
    <row r="395" spans="2:8" x14ac:dyDescent="0.2">
      <c r="B395" s="72"/>
      <c r="C395" s="24"/>
      <c r="D395" s="24"/>
      <c r="E395" s="24"/>
      <c r="F395" s="24"/>
      <c r="G395" s="24"/>
      <c r="H395" s="24"/>
    </row>
    <row r="396" spans="2:8" x14ac:dyDescent="0.2">
      <c r="B396" s="72"/>
      <c r="C396" s="24"/>
      <c r="D396" s="24"/>
      <c r="E396" s="24"/>
      <c r="F396" s="24"/>
      <c r="G396" s="24"/>
      <c r="H396" s="24"/>
    </row>
    <row r="397" spans="2:8" x14ac:dyDescent="0.2">
      <c r="B397" s="72"/>
      <c r="C397" s="24"/>
      <c r="D397" s="24"/>
      <c r="E397" s="24"/>
      <c r="F397" s="24"/>
      <c r="G397" s="24"/>
      <c r="H397" s="24"/>
    </row>
    <row r="398" spans="2:8" x14ac:dyDescent="0.2">
      <c r="B398" s="72"/>
      <c r="C398" s="24"/>
      <c r="D398" s="24"/>
      <c r="E398" s="24"/>
      <c r="F398" s="24"/>
      <c r="G398" s="24"/>
      <c r="H398" s="24"/>
    </row>
    <row r="399" spans="2:8" x14ac:dyDescent="0.2">
      <c r="B399" s="72"/>
      <c r="C399" s="24"/>
      <c r="D399" s="24"/>
      <c r="E399" s="24"/>
      <c r="F399" s="24"/>
      <c r="G399" s="24"/>
      <c r="H399" s="24"/>
    </row>
    <row r="400" spans="2:8" x14ac:dyDescent="0.2">
      <c r="B400" s="72"/>
      <c r="C400" s="24"/>
      <c r="D400" s="24"/>
      <c r="E400" s="24"/>
      <c r="F400" s="24"/>
      <c r="G400" s="24"/>
      <c r="H400" s="24"/>
    </row>
    <row r="401" spans="2:8" x14ac:dyDescent="0.2">
      <c r="B401" s="72"/>
      <c r="C401" s="24"/>
      <c r="D401" s="24"/>
      <c r="E401" s="24"/>
      <c r="F401" s="24"/>
      <c r="G401" s="24"/>
      <c r="H401" s="24"/>
    </row>
    <row r="402" spans="2:8" x14ac:dyDescent="0.2">
      <c r="B402" s="72"/>
      <c r="C402" s="24"/>
      <c r="D402" s="24"/>
      <c r="E402" s="24"/>
      <c r="F402" s="24"/>
      <c r="G402" s="24"/>
      <c r="H402" s="24"/>
    </row>
    <row r="403" spans="2:8" x14ac:dyDescent="0.2">
      <c r="B403" s="72"/>
      <c r="C403" s="24"/>
      <c r="D403" s="24"/>
      <c r="E403" s="24"/>
      <c r="F403" s="24"/>
      <c r="G403" s="24"/>
      <c r="H403" s="24"/>
    </row>
    <row r="404" spans="2:8" x14ac:dyDescent="0.2">
      <c r="B404" s="72"/>
      <c r="C404" s="24"/>
      <c r="D404" s="24"/>
      <c r="E404" s="24"/>
      <c r="F404" s="24"/>
      <c r="G404" s="24"/>
      <c r="H404" s="24"/>
    </row>
    <row r="405" spans="2:8" x14ac:dyDescent="0.2">
      <c r="B405" s="72"/>
      <c r="C405" s="24"/>
      <c r="D405" s="24"/>
      <c r="E405" s="24"/>
      <c r="F405" s="24"/>
      <c r="G405" s="24"/>
      <c r="H405" s="24"/>
    </row>
    <row r="406" spans="2:8" x14ac:dyDescent="0.2">
      <c r="B406" s="72"/>
      <c r="C406" s="24"/>
      <c r="D406" s="24"/>
      <c r="E406" s="24"/>
      <c r="F406" s="24"/>
      <c r="G406" s="24"/>
      <c r="H406" s="24"/>
    </row>
    <row r="407" spans="2:8" x14ac:dyDescent="0.2">
      <c r="B407" s="72"/>
      <c r="C407" s="24"/>
      <c r="D407" s="24"/>
      <c r="E407" s="24"/>
      <c r="F407" s="24"/>
      <c r="G407" s="24"/>
      <c r="H407" s="24"/>
    </row>
    <row r="408" spans="2:8" x14ac:dyDescent="0.2">
      <c r="B408" s="72"/>
      <c r="C408" s="24"/>
      <c r="D408" s="24"/>
      <c r="E408" s="24"/>
      <c r="F408" s="24"/>
      <c r="G408" s="24"/>
      <c r="H408" s="24"/>
    </row>
    <row r="409" spans="2:8" x14ac:dyDescent="0.2">
      <c r="B409" s="72"/>
      <c r="C409" s="24"/>
      <c r="D409" s="24"/>
      <c r="E409" s="24"/>
      <c r="F409" s="24"/>
      <c r="G409" s="24"/>
      <c r="H409" s="24"/>
    </row>
    <row r="410" spans="2:8" x14ac:dyDescent="0.2">
      <c r="B410" s="72"/>
      <c r="C410" s="24"/>
      <c r="D410" s="24"/>
      <c r="E410" s="24"/>
      <c r="F410" s="24"/>
      <c r="G410" s="24"/>
      <c r="H410" s="24"/>
    </row>
    <row r="411" spans="2:8" x14ac:dyDescent="0.2">
      <c r="B411" s="72"/>
      <c r="C411" s="24"/>
      <c r="D411" s="24"/>
      <c r="E411" s="24"/>
      <c r="F411" s="24"/>
      <c r="G411" s="24"/>
      <c r="H411" s="24"/>
    </row>
    <row r="412" spans="2:8" x14ac:dyDescent="0.2">
      <c r="B412" s="72"/>
      <c r="C412" s="24"/>
      <c r="D412" s="24"/>
      <c r="E412" s="24"/>
      <c r="F412" s="24"/>
      <c r="G412" s="24"/>
      <c r="H412" s="24"/>
    </row>
    <row r="413" spans="2:8" x14ac:dyDescent="0.2">
      <c r="B413" s="72"/>
      <c r="C413" s="24"/>
      <c r="D413" s="24"/>
      <c r="E413" s="24"/>
      <c r="F413" s="24"/>
      <c r="G413" s="24"/>
      <c r="H413" s="24"/>
    </row>
    <row r="414" spans="2:8" x14ac:dyDescent="0.2">
      <c r="B414" s="72"/>
      <c r="C414" s="24"/>
      <c r="D414" s="24"/>
      <c r="E414" s="24"/>
      <c r="F414" s="24"/>
      <c r="G414" s="24"/>
      <c r="H414" s="24"/>
    </row>
    <row r="415" spans="2:8" x14ac:dyDescent="0.2">
      <c r="B415" s="72"/>
      <c r="C415" s="24"/>
      <c r="D415" s="24"/>
      <c r="E415" s="24"/>
      <c r="F415" s="24"/>
      <c r="G415" s="24"/>
      <c r="H415" s="24"/>
    </row>
    <row r="416" spans="2:8" x14ac:dyDescent="0.2">
      <c r="B416" s="72"/>
      <c r="C416" s="24"/>
      <c r="D416" s="24"/>
      <c r="E416" s="24"/>
      <c r="F416" s="24"/>
      <c r="G416" s="24"/>
      <c r="H416" s="24"/>
    </row>
    <row r="417" spans="2:8" x14ac:dyDescent="0.2">
      <c r="B417" s="72"/>
      <c r="C417" s="24"/>
      <c r="D417" s="24"/>
      <c r="E417" s="24"/>
      <c r="F417" s="24"/>
      <c r="G417" s="24"/>
      <c r="H417" s="24"/>
    </row>
    <row r="418" spans="2:8" x14ac:dyDescent="0.2">
      <c r="B418" s="72"/>
      <c r="C418" s="24"/>
      <c r="D418" s="24"/>
      <c r="E418" s="24"/>
      <c r="F418" s="24"/>
      <c r="G418" s="24"/>
      <c r="H418" s="24"/>
    </row>
    <row r="419" spans="2:8" x14ac:dyDescent="0.2">
      <c r="B419" s="72"/>
      <c r="C419" s="24"/>
      <c r="D419" s="24"/>
      <c r="E419" s="24"/>
      <c r="F419" s="24"/>
      <c r="G419" s="24"/>
      <c r="H419" s="24"/>
    </row>
    <row r="420" spans="2:8" x14ac:dyDescent="0.2">
      <c r="B420" s="72"/>
      <c r="C420" s="24"/>
      <c r="D420" s="24"/>
      <c r="E420" s="24"/>
      <c r="F420" s="24"/>
      <c r="G420" s="24"/>
      <c r="H420" s="24"/>
    </row>
    <row r="421" spans="2:8" x14ac:dyDescent="0.2">
      <c r="B421" s="72"/>
      <c r="C421" s="24"/>
      <c r="D421" s="24"/>
      <c r="E421" s="24"/>
      <c r="F421" s="24"/>
      <c r="G421" s="24"/>
      <c r="H421" s="24"/>
    </row>
    <row r="422" spans="2:8" x14ac:dyDescent="0.2">
      <c r="B422" s="72"/>
      <c r="C422" s="24"/>
      <c r="D422" s="24"/>
      <c r="E422" s="24"/>
      <c r="F422" s="24"/>
      <c r="G422" s="24"/>
      <c r="H422" s="24"/>
    </row>
    <row r="423" spans="2:8" x14ac:dyDescent="0.2">
      <c r="B423" s="72"/>
      <c r="C423" s="24"/>
      <c r="D423" s="24"/>
      <c r="E423" s="24"/>
      <c r="F423" s="24"/>
      <c r="G423" s="24"/>
      <c r="H423" s="24"/>
    </row>
    <row r="424" spans="2:8" x14ac:dyDescent="0.2">
      <c r="B424" s="72"/>
      <c r="C424" s="24"/>
      <c r="D424" s="24"/>
      <c r="E424" s="24"/>
      <c r="F424" s="24"/>
      <c r="G424" s="24"/>
      <c r="H424" s="24"/>
    </row>
    <row r="425" spans="2:8" x14ac:dyDescent="0.2">
      <c r="B425" s="72"/>
      <c r="C425" s="24"/>
      <c r="D425" s="24"/>
      <c r="E425" s="24"/>
      <c r="F425" s="24"/>
      <c r="G425" s="24"/>
      <c r="H425" s="24"/>
    </row>
    <row r="426" spans="2:8" x14ac:dyDescent="0.2">
      <c r="B426" s="72"/>
      <c r="C426" s="24"/>
      <c r="D426" s="24"/>
      <c r="E426" s="24"/>
      <c r="F426" s="24"/>
      <c r="G426" s="24"/>
      <c r="H426" s="24"/>
    </row>
    <row r="427" spans="2:8" x14ac:dyDescent="0.2">
      <c r="B427" s="72"/>
      <c r="C427" s="24"/>
      <c r="D427" s="24"/>
      <c r="E427" s="24"/>
      <c r="F427" s="24"/>
      <c r="G427" s="24"/>
      <c r="H427" s="24"/>
    </row>
    <row r="428" spans="2:8" x14ac:dyDescent="0.2">
      <c r="B428" s="72"/>
      <c r="C428" s="24"/>
      <c r="D428" s="24"/>
      <c r="E428" s="24"/>
      <c r="F428" s="24"/>
      <c r="G428" s="24"/>
      <c r="H428" s="24"/>
    </row>
    <row r="429" spans="2:8" x14ac:dyDescent="0.2">
      <c r="B429" s="72"/>
      <c r="C429" s="24"/>
      <c r="D429" s="24"/>
      <c r="E429" s="24"/>
      <c r="F429" s="24"/>
      <c r="G429" s="24"/>
      <c r="H429" s="24"/>
    </row>
    <row r="430" spans="2:8" x14ac:dyDescent="0.2">
      <c r="B430" s="72"/>
      <c r="C430" s="24"/>
      <c r="D430" s="24"/>
      <c r="E430" s="24"/>
      <c r="F430" s="24"/>
      <c r="G430" s="24"/>
      <c r="H430" s="24"/>
    </row>
    <row r="431" spans="2:8" x14ac:dyDescent="0.2">
      <c r="B431" s="72"/>
      <c r="C431" s="24"/>
      <c r="D431" s="24"/>
      <c r="E431" s="24"/>
      <c r="F431" s="24"/>
      <c r="G431" s="24"/>
      <c r="H431" s="24"/>
    </row>
    <row r="432" spans="2:8" x14ac:dyDescent="0.2">
      <c r="B432" s="72"/>
      <c r="C432" s="24"/>
      <c r="D432" s="24"/>
      <c r="E432" s="24"/>
      <c r="F432" s="24"/>
      <c r="G432" s="24"/>
      <c r="H432" s="24"/>
    </row>
    <row r="433" spans="2:8" x14ac:dyDescent="0.2">
      <c r="B433" s="72"/>
      <c r="C433" s="24"/>
      <c r="D433" s="24"/>
      <c r="E433" s="24"/>
      <c r="F433" s="24"/>
      <c r="G433" s="24"/>
      <c r="H433" s="24"/>
    </row>
    <row r="434" spans="2:8" x14ac:dyDescent="0.2">
      <c r="B434" s="72"/>
      <c r="C434" s="24"/>
      <c r="D434" s="24"/>
      <c r="E434" s="24"/>
      <c r="F434" s="24"/>
      <c r="G434" s="24"/>
      <c r="H434" s="24"/>
    </row>
    <row r="435" spans="2:8" x14ac:dyDescent="0.2">
      <c r="B435" s="72"/>
      <c r="C435" s="24"/>
      <c r="D435" s="24"/>
      <c r="E435" s="24"/>
      <c r="F435" s="24"/>
      <c r="G435" s="24"/>
      <c r="H435" s="24"/>
    </row>
    <row r="436" spans="2:8" x14ac:dyDescent="0.2">
      <c r="B436" s="72"/>
      <c r="C436" s="24"/>
      <c r="D436" s="24"/>
      <c r="E436" s="24"/>
      <c r="F436" s="24"/>
      <c r="G436" s="24"/>
      <c r="H436" s="24"/>
    </row>
    <row r="437" spans="2:8" x14ac:dyDescent="0.2">
      <c r="B437" s="72"/>
      <c r="C437" s="24"/>
      <c r="D437" s="24"/>
      <c r="E437" s="24"/>
      <c r="F437" s="24"/>
      <c r="G437" s="24"/>
      <c r="H437" s="24"/>
    </row>
    <row r="438" spans="2:8" x14ac:dyDescent="0.2">
      <c r="B438" s="72"/>
      <c r="C438" s="24"/>
      <c r="D438" s="24"/>
      <c r="E438" s="24"/>
      <c r="F438" s="24"/>
      <c r="G438" s="24"/>
      <c r="H438" s="24"/>
    </row>
    <row r="439" spans="2:8" x14ac:dyDescent="0.2">
      <c r="B439" s="72"/>
      <c r="C439" s="24"/>
      <c r="D439" s="24"/>
      <c r="E439" s="24"/>
      <c r="F439" s="24"/>
      <c r="G439" s="24"/>
      <c r="H439" s="24"/>
    </row>
    <row r="440" spans="2:8" x14ac:dyDescent="0.2">
      <c r="B440" s="72"/>
      <c r="C440" s="24"/>
      <c r="D440" s="24"/>
      <c r="E440" s="24"/>
      <c r="F440" s="24"/>
      <c r="G440" s="24"/>
      <c r="H440" s="24"/>
    </row>
    <row r="441" spans="2:8" x14ac:dyDescent="0.2">
      <c r="B441" s="72"/>
      <c r="C441" s="24"/>
      <c r="D441" s="24"/>
      <c r="E441" s="24"/>
      <c r="F441" s="24"/>
      <c r="G441" s="24"/>
      <c r="H441" s="24"/>
    </row>
    <row r="442" spans="2:8" x14ac:dyDescent="0.2">
      <c r="B442" s="72"/>
      <c r="C442" s="24"/>
      <c r="D442" s="24"/>
      <c r="E442" s="24"/>
      <c r="F442" s="24"/>
      <c r="G442" s="24"/>
      <c r="H442" s="24"/>
    </row>
    <row r="443" spans="2:8" x14ac:dyDescent="0.2">
      <c r="B443" s="72"/>
      <c r="C443" s="24"/>
      <c r="D443" s="24"/>
      <c r="E443" s="24"/>
      <c r="F443" s="24"/>
      <c r="G443" s="24"/>
      <c r="H443" s="24"/>
    </row>
    <row r="444" spans="2:8" x14ac:dyDescent="0.2">
      <c r="B444" s="72"/>
      <c r="C444" s="24"/>
      <c r="D444" s="24"/>
      <c r="E444" s="24"/>
      <c r="F444" s="24"/>
      <c r="G444" s="24"/>
      <c r="H444" s="24"/>
    </row>
    <row r="445" spans="2:8" x14ac:dyDescent="0.2">
      <c r="B445" s="72"/>
      <c r="C445" s="24"/>
      <c r="D445" s="24"/>
      <c r="E445" s="24"/>
      <c r="F445" s="24"/>
      <c r="G445" s="24"/>
      <c r="H445" s="24"/>
    </row>
    <row r="446" spans="2:8" x14ac:dyDescent="0.2">
      <c r="B446" s="72"/>
      <c r="C446" s="24"/>
      <c r="D446" s="24"/>
      <c r="E446" s="24"/>
      <c r="F446" s="24"/>
      <c r="G446" s="24"/>
      <c r="H446" s="24"/>
    </row>
    <row r="447" spans="2:8" x14ac:dyDescent="0.2">
      <c r="B447" s="72"/>
      <c r="C447" s="24"/>
      <c r="D447" s="24"/>
      <c r="E447" s="24"/>
      <c r="F447" s="24"/>
      <c r="G447" s="24"/>
      <c r="H447" s="24"/>
    </row>
    <row r="448" spans="2:8" x14ac:dyDescent="0.2">
      <c r="B448" s="72"/>
      <c r="C448" s="24"/>
      <c r="D448" s="24"/>
      <c r="E448" s="24"/>
      <c r="F448" s="24"/>
      <c r="G448" s="24"/>
      <c r="H448" s="24"/>
    </row>
    <row r="449" spans="2:8" x14ac:dyDescent="0.2">
      <c r="B449" s="72"/>
      <c r="C449" s="24"/>
      <c r="D449" s="24"/>
      <c r="E449" s="24"/>
      <c r="F449" s="24"/>
      <c r="G449" s="24"/>
      <c r="H449" s="24"/>
    </row>
    <row r="450" spans="2:8" x14ac:dyDescent="0.2">
      <c r="B450" s="72"/>
      <c r="C450" s="24"/>
      <c r="D450" s="24"/>
      <c r="E450" s="24"/>
      <c r="F450" s="24"/>
      <c r="G450" s="24"/>
      <c r="H450" s="24"/>
    </row>
    <row r="451" spans="2:8" x14ac:dyDescent="0.2">
      <c r="B451" s="72"/>
      <c r="C451" s="24"/>
      <c r="D451" s="24"/>
      <c r="E451" s="24"/>
      <c r="F451" s="24"/>
      <c r="G451" s="24"/>
      <c r="H451" s="24"/>
    </row>
    <row r="452" spans="2:8" x14ac:dyDescent="0.2">
      <c r="B452" s="72"/>
      <c r="C452" s="24"/>
      <c r="D452" s="24"/>
      <c r="E452" s="24"/>
      <c r="F452" s="24"/>
      <c r="G452" s="24"/>
      <c r="H452" s="24"/>
    </row>
    <row r="453" spans="2:8" x14ac:dyDescent="0.2">
      <c r="B453" s="72"/>
      <c r="C453" s="24"/>
      <c r="D453" s="24"/>
      <c r="E453" s="24"/>
      <c r="F453" s="24"/>
      <c r="G453" s="24"/>
      <c r="H453" s="24"/>
    </row>
    <row r="454" spans="2:8" x14ac:dyDescent="0.2">
      <c r="B454" s="72"/>
      <c r="C454" s="24"/>
      <c r="D454" s="24"/>
      <c r="E454" s="24"/>
      <c r="F454" s="24"/>
      <c r="G454" s="24"/>
      <c r="H454" s="24"/>
    </row>
    <row r="455" spans="2:8" x14ac:dyDescent="0.2">
      <c r="B455" s="72"/>
      <c r="C455" s="24"/>
      <c r="D455" s="24"/>
      <c r="E455" s="24"/>
      <c r="F455" s="24"/>
      <c r="G455" s="24"/>
      <c r="H455" s="24"/>
    </row>
    <row r="456" spans="2:8" x14ac:dyDescent="0.2">
      <c r="B456" s="72"/>
      <c r="C456" s="24"/>
      <c r="D456" s="24"/>
      <c r="E456" s="24"/>
      <c r="F456" s="24"/>
      <c r="G456" s="24"/>
      <c r="H456" s="24"/>
    </row>
    <row r="457" spans="2:8" x14ac:dyDescent="0.2">
      <c r="B457" s="72"/>
      <c r="C457" s="24"/>
      <c r="D457" s="24"/>
      <c r="E457" s="24"/>
      <c r="F457" s="24"/>
      <c r="G457" s="24"/>
      <c r="H457" s="24"/>
    </row>
    <row r="458" spans="2:8" x14ac:dyDescent="0.2">
      <c r="B458" s="72"/>
      <c r="C458" s="24"/>
      <c r="D458" s="24"/>
      <c r="E458" s="24"/>
      <c r="F458" s="24"/>
      <c r="G458" s="24"/>
      <c r="H458" s="24"/>
    </row>
    <row r="459" spans="2:8" x14ac:dyDescent="0.2">
      <c r="B459" s="72"/>
      <c r="C459" s="24"/>
      <c r="D459" s="24"/>
      <c r="E459" s="24"/>
      <c r="F459" s="24"/>
      <c r="G459" s="24"/>
      <c r="H459" s="24"/>
    </row>
    <row r="460" spans="2:8" x14ac:dyDescent="0.2">
      <c r="B460" s="72"/>
      <c r="C460" s="24"/>
      <c r="D460" s="24"/>
      <c r="E460" s="24"/>
      <c r="F460" s="24"/>
      <c r="G460" s="24"/>
      <c r="H460" s="24"/>
    </row>
    <row r="461" spans="2:8" x14ac:dyDescent="0.2">
      <c r="B461" s="72"/>
      <c r="C461" s="24"/>
      <c r="D461" s="24"/>
      <c r="E461" s="24"/>
      <c r="F461" s="24"/>
      <c r="G461" s="24"/>
      <c r="H461" s="24"/>
    </row>
    <row r="462" spans="2:8" x14ac:dyDescent="0.2">
      <c r="B462" s="72"/>
      <c r="C462" s="24"/>
      <c r="D462" s="24"/>
      <c r="E462" s="24"/>
      <c r="F462" s="24"/>
      <c r="G462" s="24"/>
      <c r="H462" s="24"/>
    </row>
    <row r="463" spans="2:8" x14ac:dyDescent="0.2">
      <c r="B463" s="72"/>
      <c r="C463" s="24"/>
      <c r="D463" s="24"/>
      <c r="E463" s="24"/>
      <c r="F463" s="24"/>
      <c r="G463" s="24"/>
      <c r="H463" s="24"/>
    </row>
    <row r="464" spans="2:8" x14ac:dyDescent="0.2">
      <c r="B464" s="72"/>
      <c r="C464" s="24"/>
      <c r="D464" s="24"/>
      <c r="E464" s="24"/>
      <c r="F464" s="24"/>
      <c r="G464" s="24"/>
      <c r="H464" s="24"/>
    </row>
    <row r="465" spans="2:8" x14ac:dyDescent="0.2">
      <c r="B465" s="72"/>
      <c r="C465" s="24"/>
      <c r="D465" s="24"/>
      <c r="E465" s="24"/>
      <c r="F465" s="24"/>
      <c r="G465" s="24"/>
      <c r="H465" s="24"/>
    </row>
    <row r="466" spans="2:8" x14ac:dyDescent="0.2">
      <c r="B466" s="72"/>
      <c r="C466" s="24"/>
      <c r="D466" s="24"/>
      <c r="E466" s="24"/>
      <c r="F466" s="24"/>
      <c r="G466" s="24"/>
      <c r="H466" s="24"/>
    </row>
    <row r="467" spans="2:8" x14ac:dyDescent="0.2">
      <c r="B467" s="72"/>
      <c r="C467" s="24"/>
      <c r="D467" s="24"/>
      <c r="E467" s="24"/>
      <c r="F467" s="24"/>
      <c r="G467" s="24"/>
      <c r="H467" s="24"/>
    </row>
    <row r="468" spans="2:8" x14ac:dyDescent="0.2">
      <c r="B468" s="72"/>
      <c r="C468" s="24"/>
      <c r="D468" s="24"/>
      <c r="E468" s="24"/>
      <c r="F468" s="24"/>
      <c r="G468" s="24"/>
      <c r="H468" s="24"/>
    </row>
    <row r="469" spans="2:8" x14ac:dyDescent="0.2">
      <c r="B469" s="72"/>
      <c r="C469" s="24"/>
      <c r="D469" s="24"/>
      <c r="E469" s="24"/>
      <c r="F469" s="24"/>
      <c r="G469" s="24"/>
      <c r="H469" s="24"/>
    </row>
    <row r="470" spans="2:8" x14ac:dyDescent="0.2">
      <c r="B470" s="72"/>
      <c r="C470" s="24"/>
      <c r="D470" s="24"/>
      <c r="E470" s="24"/>
      <c r="F470" s="24"/>
      <c r="G470" s="24"/>
      <c r="H470" s="24"/>
    </row>
    <row r="471" spans="2:8" x14ac:dyDescent="0.2">
      <c r="B471" s="72"/>
      <c r="C471" s="24"/>
      <c r="D471" s="24"/>
      <c r="E471" s="24"/>
      <c r="F471" s="24"/>
      <c r="G471" s="24"/>
      <c r="H471" s="24"/>
    </row>
    <row r="472" spans="2:8" x14ac:dyDescent="0.2">
      <c r="B472" s="72"/>
      <c r="C472" s="24"/>
      <c r="D472" s="24"/>
      <c r="E472" s="24"/>
      <c r="F472" s="24"/>
      <c r="G472" s="24"/>
      <c r="H472" s="24"/>
    </row>
    <row r="473" spans="2:8" x14ac:dyDescent="0.2">
      <c r="B473" s="72"/>
      <c r="C473" s="24"/>
      <c r="D473" s="24"/>
      <c r="E473" s="24"/>
      <c r="F473" s="24"/>
      <c r="G473" s="24"/>
      <c r="H473" s="24"/>
    </row>
    <row r="474" spans="2:8" x14ac:dyDescent="0.2">
      <c r="B474" s="72"/>
      <c r="C474" s="24"/>
      <c r="D474" s="24"/>
      <c r="E474" s="24"/>
      <c r="F474" s="24"/>
      <c r="G474" s="24"/>
      <c r="H474" s="24"/>
    </row>
    <row r="475" spans="2:8" x14ac:dyDescent="0.2">
      <c r="B475" s="72"/>
      <c r="C475" s="24"/>
      <c r="D475" s="24"/>
      <c r="E475" s="24"/>
      <c r="F475" s="24"/>
      <c r="G475" s="24"/>
      <c r="H475" s="24"/>
    </row>
    <row r="476" spans="2:8" x14ac:dyDescent="0.2">
      <c r="B476" s="72"/>
      <c r="C476" s="24"/>
      <c r="D476" s="24"/>
      <c r="E476" s="24"/>
      <c r="F476" s="24"/>
      <c r="G476" s="24"/>
      <c r="H476" s="24"/>
    </row>
    <row r="477" spans="2:8" x14ac:dyDescent="0.2">
      <c r="B477" s="72"/>
      <c r="C477" s="24"/>
      <c r="D477" s="24"/>
      <c r="E477" s="24"/>
      <c r="F477" s="24"/>
      <c r="G477" s="24"/>
      <c r="H477" s="24"/>
    </row>
    <row r="478" spans="2:8" x14ac:dyDescent="0.2">
      <c r="B478" s="72"/>
      <c r="C478" s="24"/>
      <c r="D478" s="24"/>
      <c r="E478" s="24"/>
      <c r="F478" s="24"/>
      <c r="G478" s="24"/>
      <c r="H478" s="24"/>
    </row>
    <row r="479" spans="2:8" x14ac:dyDescent="0.2">
      <c r="B479" s="72"/>
      <c r="C479" s="24"/>
      <c r="D479" s="24"/>
      <c r="E479" s="24"/>
      <c r="F479" s="24"/>
      <c r="G479" s="24"/>
      <c r="H479" s="24"/>
    </row>
    <row r="480" spans="2:8" x14ac:dyDescent="0.2">
      <c r="B480" s="72"/>
      <c r="C480" s="24"/>
      <c r="D480" s="24"/>
      <c r="E480" s="24"/>
      <c r="F480" s="24"/>
      <c r="G480" s="24"/>
      <c r="H480" s="24"/>
    </row>
    <row r="481" spans="2:8" x14ac:dyDescent="0.2">
      <c r="B481" s="72"/>
      <c r="C481" s="24"/>
      <c r="D481" s="24"/>
      <c r="E481" s="24"/>
      <c r="F481" s="24"/>
      <c r="G481" s="24"/>
      <c r="H481" s="24"/>
    </row>
    <row r="482" spans="2:8" x14ac:dyDescent="0.2">
      <c r="B482" s="72"/>
      <c r="C482" s="24"/>
      <c r="D482" s="24"/>
      <c r="E482" s="24"/>
      <c r="F482" s="24"/>
      <c r="G482" s="24"/>
      <c r="H482" s="24"/>
    </row>
    <row r="483" spans="2:8" x14ac:dyDescent="0.2">
      <c r="B483" s="72"/>
      <c r="C483" s="24"/>
      <c r="D483" s="24"/>
      <c r="E483" s="24"/>
      <c r="F483" s="24"/>
      <c r="G483" s="24"/>
      <c r="H483" s="24"/>
    </row>
    <row r="484" spans="2:8" x14ac:dyDescent="0.2">
      <c r="B484" s="72"/>
      <c r="C484" s="24"/>
      <c r="D484" s="24"/>
      <c r="E484" s="24"/>
      <c r="F484" s="24"/>
      <c r="G484" s="24"/>
      <c r="H484" s="24"/>
    </row>
    <row r="485" spans="2:8" x14ac:dyDescent="0.2">
      <c r="B485" s="72"/>
      <c r="C485" s="24"/>
      <c r="D485" s="24"/>
      <c r="E485" s="24"/>
      <c r="F485" s="24"/>
      <c r="G485" s="24"/>
      <c r="H485" s="24"/>
    </row>
    <row r="486" spans="2:8" x14ac:dyDescent="0.2">
      <c r="B486" s="72"/>
      <c r="C486" s="24"/>
      <c r="D486" s="24"/>
      <c r="E486" s="24"/>
      <c r="F486" s="24"/>
      <c r="G486" s="24"/>
      <c r="H486" s="24"/>
    </row>
    <row r="487" spans="2:8" x14ac:dyDescent="0.2">
      <c r="B487" s="72"/>
      <c r="C487" s="24"/>
      <c r="D487" s="24"/>
      <c r="E487" s="24"/>
      <c r="F487" s="24"/>
      <c r="G487" s="24"/>
      <c r="H487" s="24"/>
    </row>
    <row r="488" spans="2:8" x14ac:dyDescent="0.2">
      <c r="B488" s="72"/>
      <c r="C488" s="24"/>
      <c r="D488" s="24"/>
      <c r="E488" s="24"/>
      <c r="F488" s="24"/>
      <c r="G488" s="24"/>
      <c r="H488" s="24"/>
    </row>
    <row r="489" spans="2:8" x14ac:dyDescent="0.2">
      <c r="B489" s="72"/>
      <c r="C489" s="24"/>
      <c r="D489" s="24"/>
      <c r="E489" s="24"/>
      <c r="F489" s="24"/>
      <c r="G489" s="24"/>
      <c r="H489" s="24"/>
    </row>
    <row r="490" spans="2:8" x14ac:dyDescent="0.2">
      <c r="B490" s="72"/>
      <c r="C490" s="24"/>
      <c r="D490" s="24"/>
      <c r="E490" s="24"/>
      <c r="F490" s="24"/>
      <c r="G490" s="24"/>
      <c r="H490" s="24"/>
    </row>
    <row r="491" spans="2:8" x14ac:dyDescent="0.2">
      <c r="B491" s="72"/>
      <c r="C491" s="24"/>
      <c r="D491" s="24"/>
      <c r="E491" s="24"/>
      <c r="F491" s="24"/>
      <c r="G491" s="24"/>
      <c r="H491" s="24"/>
    </row>
    <row r="492" spans="2:8" x14ac:dyDescent="0.2">
      <c r="B492" s="72"/>
      <c r="C492" s="24"/>
      <c r="D492" s="24"/>
      <c r="E492" s="24"/>
      <c r="F492" s="24"/>
      <c r="G492" s="24"/>
      <c r="H492" s="24"/>
    </row>
    <row r="493" spans="2:8" x14ac:dyDescent="0.2">
      <c r="B493" s="72"/>
      <c r="C493" s="24"/>
      <c r="D493" s="24"/>
      <c r="E493" s="24"/>
      <c r="F493" s="24"/>
      <c r="G493" s="24"/>
      <c r="H493" s="24"/>
    </row>
    <row r="494" spans="2:8" x14ac:dyDescent="0.2">
      <c r="B494" s="72"/>
      <c r="C494" s="24"/>
      <c r="D494" s="24"/>
      <c r="E494" s="24"/>
      <c r="F494" s="24"/>
      <c r="G494" s="24"/>
      <c r="H494" s="24"/>
    </row>
    <row r="495" spans="2:8" x14ac:dyDescent="0.2">
      <c r="B495" s="72"/>
      <c r="C495" s="24"/>
      <c r="D495" s="24"/>
      <c r="E495" s="24"/>
      <c r="F495" s="24"/>
      <c r="G495" s="24"/>
      <c r="H495" s="24"/>
    </row>
    <row r="496" spans="2:8" x14ac:dyDescent="0.2">
      <c r="B496" s="72"/>
      <c r="C496" s="24"/>
      <c r="D496" s="24"/>
      <c r="E496" s="24"/>
      <c r="F496" s="24"/>
      <c r="G496" s="24"/>
      <c r="H496" s="24"/>
    </row>
    <row r="497" spans="2:8" x14ac:dyDescent="0.2">
      <c r="B497" s="72"/>
      <c r="C497" s="24"/>
      <c r="D497" s="24"/>
      <c r="E497" s="24"/>
      <c r="F497" s="24"/>
      <c r="G497" s="24"/>
      <c r="H497" s="24"/>
    </row>
    <row r="498" spans="2:8" x14ac:dyDescent="0.2">
      <c r="B498" s="72"/>
      <c r="C498" s="24"/>
      <c r="D498" s="24"/>
      <c r="E498" s="24"/>
      <c r="F498" s="24"/>
      <c r="G498" s="24"/>
      <c r="H498" s="24"/>
    </row>
    <row r="499" spans="2:8" x14ac:dyDescent="0.2">
      <c r="B499" s="72"/>
      <c r="C499" s="24"/>
      <c r="D499" s="24"/>
      <c r="E499" s="24"/>
      <c r="F499" s="24"/>
      <c r="G499" s="24"/>
      <c r="H499" s="24"/>
    </row>
    <row r="500" spans="2:8" x14ac:dyDescent="0.2">
      <c r="B500" s="72"/>
      <c r="C500" s="24"/>
      <c r="D500" s="24"/>
      <c r="E500" s="24"/>
      <c r="F500" s="24"/>
      <c r="G500" s="24"/>
      <c r="H500" s="24"/>
    </row>
    <row r="501" spans="2:8" x14ac:dyDescent="0.2">
      <c r="B501" s="72"/>
      <c r="C501" s="24"/>
      <c r="D501" s="24"/>
      <c r="E501" s="24"/>
      <c r="F501" s="24"/>
      <c r="G501" s="24"/>
      <c r="H501" s="24"/>
    </row>
    <row r="502" spans="2:8" x14ac:dyDescent="0.2">
      <c r="B502" s="72"/>
      <c r="C502" s="24"/>
      <c r="D502" s="24"/>
      <c r="E502" s="24"/>
      <c r="F502" s="24"/>
      <c r="G502" s="24"/>
      <c r="H502" s="24"/>
    </row>
    <row r="503" spans="2:8" x14ac:dyDescent="0.2">
      <c r="B503" s="72"/>
      <c r="C503" s="24"/>
      <c r="D503" s="24"/>
      <c r="E503" s="24"/>
      <c r="F503" s="24"/>
      <c r="G503" s="24"/>
      <c r="H503" s="24"/>
    </row>
    <row r="504" spans="2:8" x14ac:dyDescent="0.2">
      <c r="B504" s="72"/>
      <c r="C504" s="24"/>
      <c r="D504" s="24"/>
      <c r="E504" s="24"/>
      <c r="F504" s="24"/>
      <c r="G504" s="24"/>
      <c r="H504" s="24"/>
    </row>
    <row r="505" spans="2:8" x14ac:dyDescent="0.2">
      <c r="B505" s="72"/>
      <c r="C505" s="24"/>
      <c r="D505" s="24"/>
      <c r="E505" s="24"/>
      <c r="F505" s="24"/>
      <c r="G505" s="24"/>
      <c r="H505" s="24"/>
    </row>
    <row r="506" spans="2:8" x14ac:dyDescent="0.2">
      <c r="B506" s="72"/>
      <c r="C506" s="24"/>
      <c r="D506" s="24"/>
      <c r="E506" s="24"/>
      <c r="F506" s="24"/>
      <c r="G506" s="24"/>
      <c r="H506" s="24"/>
    </row>
    <row r="507" spans="2:8" x14ac:dyDescent="0.2">
      <c r="B507" s="72"/>
      <c r="C507" s="24"/>
      <c r="D507" s="24"/>
      <c r="E507" s="24"/>
      <c r="F507" s="24"/>
      <c r="G507" s="24"/>
      <c r="H507" s="24"/>
    </row>
    <row r="508" spans="2:8" x14ac:dyDescent="0.2">
      <c r="B508" s="72"/>
      <c r="C508" s="24"/>
      <c r="D508" s="24"/>
      <c r="E508" s="24"/>
      <c r="F508" s="24"/>
      <c r="G508" s="24"/>
      <c r="H508" s="24"/>
    </row>
    <row r="509" spans="2:8" x14ac:dyDescent="0.2">
      <c r="B509" s="72"/>
      <c r="C509" s="24"/>
      <c r="D509" s="24"/>
      <c r="E509" s="24"/>
      <c r="F509" s="24"/>
      <c r="G509" s="24"/>
      <c r="H509" s="24"/>
    </row>
    <row r="510" spans="2:8" x14ac:dyDescent="0.2">
      <c r="B510" s="72"/>
      <c r="C510" s="24"/>
      <c r="D510" s="24"/>
      <c r="E510" s="24"/>
      <c r="F510" s="24"/>
      <c r="G510" s="24"/>
      <c r="H510" s="24"/>
    </row>
    <row r="511" spans="2:8" x14ac:dyDescent="0.2">
      <c r="B511" s="72"/>
      <c r="C511" s="24"/>
      <c r="D511" s="24"/>
      <c r="E511" s="24"/>
      <c r="F511" s="24"/>
      <c r="G511" s="24"/>
      <c r="H511" s="24"/>
    </row>
    <row r="512" spans="2:8" x14ac:dyDescent="0.2">
      <c r="B512" s="72"/>
      <c r="C512" s="24"/>
      <c r="D512" s="24"/>
      <c r="E512" s="24"/>
      <c r="F512" s="24"/>
      <c r="G512" s="24"/>
      <c r="H512" s="24"/>
    </row>
    <row r="513" spans="2:8" x14ac:dyDescent="0.2">
      <c r="B513" s="72"/>
      <c r="C513" s="24"/>
      <c r="D513" s="24"/>
      <c r="E513" s="24"/>
      <c r="F513" s="24"/>
      <c r="G513" s="24"/>
      <c r="H513" s="24"/>
    </row>
    <row r="514" spans="2:8" x14ac:dyDescent="0.2">
      <c r="B514" s="72"/>
      <c r="C514" s="24"/>
      <c r="D514" s="24"/>
      <c r="E514" s="24"/>
      <c r="F514" s="24"/>
      <c r="G514" s="24"/>
      <c r="H514" s="24"/>
    </row>
    <row r="515" spans="2:8" x14ac:dyDescent="0.2">
      <c r="B515" s="72"/>
      <c r="C515" s="24"/>
      <c r="D515" s="24"/>
      <c r="E515" s="24"/>
      <c r="F515" s="24"/>
      <c r="G515" s="24"/>
      <c r="H515" s="24"/>
    </row>
    <row r="516" spans="2:8" x14ac:dyDescent="0.2">
      <c r="B516" s="72"/>
      <c r="C516" s="24"/>
      <c r="D516" s="24"/>
      <c r="E516" s="24"/>
      <c r="F516" s="24"/>
      <c r="G516" s="24"/>
      <c r="H516" s="24"/>
    </row>
    <row r="517" spans="2:8" x14ac:dyDescent="0.2">
      <c r="B517" s="72"/>
      <c r="C517" s="24"/>
      <c r="D517" s="24"/>
      <c r="E517" s="24"/>
      <c r="F517" s="24"/>
      <c r="G517" s="24"/>
      <c r="H517" s="24"/>
    </row>
    <row r="518" spans="2:8" x14ac:dyDescent="0.2">
      <c r="B518" s="72"/>
      <c r="C518" s="24"/>
      <c r="D518" s="24"/>
      <c r="E518" s="24"/>
      <c r="F518" s="24"/>
      <c r="G518" s="24"/>
      <c r="H518" s="24"/>
    </row>
  </sheetData>
  <mergeCells count="15"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  <mergeCell ref="C11:H11"/>
    <mergeCell ref="C93:H93"/>
    <mergeCell ref="C113:H113"/>
    <mergeCell ref="B2:H2"/>
    <mergeCell ref="B3:H3"/>
  </mergeCells>
  <conditionalFormatting sqref="A11:H81">
    <cfRule type="expression" dxfId="3" priority="1">
      <formula>MOD(ROW(),2)=1</formula>
    </cfRule>
  </conditionalFormatting>
  <pageMargins left="0.55118110236220474" right="0.19685039370078741" top="0.59055118110236227" bottom="0.15748031496062992" header="0.11811023622047245" footer="0.19685039370078741"/>
  <pageSetup paperSize="9" scale="75" firstPageNumber="19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H381"/>
  <sheetViews>
    <sheetView showGridLines="0" view="pageLayout" topLeftCell="A55" zoomScaleNormal="100" workbookViewId="0">
      <selection activeCell="A2" sqref="A2"/>
    </sheetView>
  </sheetViews>
  <sheetFormatPr baseColWidth="10" defaultRowHeight="12.75" x14ac:dyDescent="0.2"/>
  <cols>
    <col min="1" max="1" width="10.5703125" style="22" customWidth="1"/>
    <col min="2" max="2" width="48.140625" style="76" customWidth="1"/>
    <col min="3" max="3" width="12" style="22" customWidth="1"/>
    <col min="4" max="5" width="14" style="22" customWidth="1"/>
    <col min="6" max="6" width="11.85546875" style="22" customWidth="1"/>
    <col min="7" max="7" width="11.42578125" style="22" customWidth="1"/>
    <col min="8" max="8" width="10.5703125" style="22" customWidth="1"/>
    <col min="9" max="16384" width="11.42578125" style="22"/>
  </cols>
  <sheetData>
    <row r="1" spans="1:8" s="54" customFormat="1" x14ac:dyDescent="0.2">
      <c r="A1" s="21" t="s">
        <v>556</v>
      </c>
      <c r="B1" s="21"/>
      <c r="C1" s="21"/>
      <c r="D1" s="21"/>
      <c r="E1" s="21"/>
      <c r="F1" s="21"/>
      <c r="G1" s="21"/>
      <c r="H1" s="21"/>
    </row>
    <row r="2" spans="1:8" s="54" customFormat="1" x14ac:dyDescent="0.2">
      <c r="B2" s="250" t="s">
        <v>557</v>
      </c>
      <c r="C2" s="250"/>
      <c r="D2" s="250"/>
      <c r="E2" s="250"/>
      <c r="F2" s="250"/>
      <c r="G2" s="250"/>
      <c r="H2" s="250"/>
    </row>
    <row r="3" spans="1:8" s="54" customFormat="1" x14ac:dyDescent="0.2">
      <c r="B3" s="250" t="s">
        <v>558</v>
      </c>
      <c r="C3" s="250"/>
      <c r="D3" s="250"/>
      <c r="E3" s="250"/>
      <c r="F3" s="250"/>
      <c r="G3" s="250"/>
      <c r="H3" s="250"/>
    </row>
    <row r="4" spans="1:8" ht="7.5" customHeight="1" x14ac:dyDescent="0.2">
      <c r="A4" s="23"/>
      <c r="B4" s="55"/>
      <c r="C4" s="23"/>
      <c r="D4" s="23"/>
      <c r="E4" s="23"/>
      <c r="F4" s="23"/>
      <c r="G4" s="23"/>
      <c r="H4" s="23"/>
    </row>
    <row r="5" spans="1:8" x14ac:dyDescent="0.2">
      <c r="A5" s="292" t="s">
        <v>553</v>
      </c>
      <c r="B5" s="295" t="s">
        <v>243</v>
      </c>
      <c r="C5" s="255" t="s">
        <v>244</v>
      </c>
      <c r="D5" s="321" t="s">
        <v>245</v>
      </c>
      <c r="E5" s="301"/>
      <c r="F5" s="301"/>
      <c r="G5" s="301"/>
      <c r="H5" s="302"/>
    </row>
    <row r="6" spans="1:8" ht="12.75" customHeight="1" x14ac:dyDescent="0.2">
      <c r="A6" s="293"/>
      <c r="B6" s="296"/>
      <c r="C6" s="298"/>
      <c r="D6" s="259" t="s">
        <v>246</v>
      </c>
      <c r="E6" s="259" t="s">
        <v>247</v>
      </c>
      <c r="F6" s="259" t="s">
        <v>248</v>
      </c>
      <c r="G6" s="259" t="s">
        <v>249</v>
      </c>
      <c r="H6" s="319" t="s">
        <v>250</v>
      </c>
    </row>
    <row r="7" spans="1:8" x14ac:dyDescent="0.2">
      <c r="A7" s="293"/>
      <c r="B7" s="296"/>
      <c r="C7" s="298"/>
      <c r="D7" s="260"/>
      <c r="E7" s="260"/>
      <c r="F7" s="260"/>
      <c r="G7" s="261"/>
      <c r="H7" s="320"/>
    </row>
    <row r="8" spans="1:8" x14ac:dyDescent="0.2">
      <c r="A8" s="293"/>
      <c r="B8" s="296"/>
      <c r="C8" s="298"/>
      <c r="D8" s="260"/>
      <c r="E8" s="260"/>
      <c r="F8" s="260"/>
      <c r="G8" s="276" t="s">
        <v>251</v>
      </c>
      <c r="H8" s="277"/>
    </row>
    <row r="9" spans="1:8" x14ac:dyDescent="0.2">
      <c r="A9" s="294"/>
      <c r="B9" s="297"/>
      <c r="C9" s="299"/>
      <c r="D9" s="261"/>
      <c r="E9" s="261"/>
      <c r="F9" s="261"/>
      <c r="G9" s="278"/>
      <c r="H9" s="279"/>
    </row>
    <row r="10" spans="1:8" ht="9.75" customHeight="1" x14ac:dyDescent="0.2">
      <c r="B10" s="56"/>
    </row>
    <row r="11" spans="1:8" x14ac:dyDescent="0.2">
      <c r="B11" s="57"/>
      <c r="C11" s="250" t="s">
        <v>173</v>
      </c>
      <c r="D11" s="250"/>
      <c r="E11" s="250"/>
      <c r="F11" s="250"/>
      <c r="G11" s="250"/>
      <c r="H11" s="250"/>
    </row>
    <row r="12" spans="1:8" ht="9.75" customHeight="1" x14ac:dyDescent="0.2">
      <c r="A12" s="58"/>
      <c r="B12" s="59"/>
    </row>
    <row r="13" spans="1:8" x14ac:dyDescent="0.2">
      <c r="A13" s="60" t="s">
        <v>0</v>
      </c>
      <c r="B13" s="61" t="s">
        <v>5</v>
      </c>
      <c r="C13" s="62">
        <v>3162</v>
      </c>
      <c r="D13" s="63" t="s">
        <v>197</v>
      </c>
      <c r="E13" s="63" t="s">
        <v>197</v>
      </c>
      <c r="F13" s="63" t="s">
        <v>197</v>
      </c>
      <c r="G13" s="62">
        <v>2892</v>
      </c>
      <c r="H13" s="62">
        <v>268</v>
      </c>
    </row>
    <row r="14" spans="1:8" x14ac:dyDescent="0.2">
      <c r="A14" s="60" t="s">
        <v>217</v>
      </c>
      <c r="B14" s="61" t="s">
        <v>218</v>
      </c>
      <c r="C14" s="62">
        <v>50850</v>
      </c>
      <c r="D14" s="63" t="s">
        <v>197</v>
      </c>
      <c r="E14" s="63" t="s">
        <v>197</v>
      </c>
      <c r="F14" s="63" t="s">
        <v>197</v>
      </c>
      <c r="G14" s="62">
        <v>49088</v>
      </c>
      <c r="H14" s="62">
        <v>1757</v>
      </c>
    </row>
    <row r="15" spans="1:8" x14ac:dyDescent="0.2">
      <c r="A15" s="60" t="s">
        <v>219</v>
      </c>
      <c r="B15" s="61" t="s">
        <v>220</v>
      </c>
      <c r="C15" s="62">
        <v>42895</v>
      </c>
      <c r="D15" s="63" t="s">
        <v>197</v>
      </c>
      <c r="E15" s="63" t="s">
        <v>197</v>
      </c>
      <c r="F15" s="63" t="s">
        <v>197</v>
      </c>
      <c r="G15" s="62">
        <v>41321</v>
      </c>
      <c r="H15" s="62">
        <v>1570</v>
      </c>
    </row>
    <row r="16" spans="1:8" x14ac:dyDescent="0.2">
      <c r="A16" s="60" t="s">
        <v>252</v>
      </c>
      <c r="B16" s="61" t="s">
        <v>253</v>
      </c>
      <c r="C16" s="62">
        <v>121</v>
      </c>
      <c r="D16" s="63" t="s">
        <v>197</v>
      </c>
      <c r="E16" s="63" t="s">
        <v>197</v>
      </c>
      <c r="F16" s="63" t="s">
        <v>197</v>
      </c>
      <c r="G16" s="62">
        <v>117</v>
      </c>
      <c r="H16" s="62">
        <v>4</v>
      </c>
    </row>
    <row r="17" spans="1:8" x14ac:dyDescent="0.2">
      <c r="A17" s="60" t="s">
        <v>221</v>
      </c>
      <c r="B17" s="61" t="s">
        <v>222</v>
      </c>
      <c r="C17" s="62">
        <v>38782</v>
      </c>
      <c r="D17" s="63" t="s">
        <v>197</v>
      </c>
      <c r="E17" s="63" t="s">
        <v>197</v>
      </c>
      <c r="F17" s="63" t="s">
        <v>197</v>
      </c>
      <c r="G17" s="62">
        <v>37265</v>
      </c>
      <c r="H17" s="62">
        <v>1513</v>
      </c>
    </row>
    <row r="18" spans="1:8" x14ac:dyDescent="0.2">
      <c r="A18" s="64" t="s">
        <v>254</v>
      </c>
      <c r="B18" s="61" t="s">
        <v>255</v>
      </c>
      <c r="C18" s="62">
        <v>10254</v>
      </c>
      <c r="D18" s="63" t="s">
        <v>197</v>
      </c>
      <c r="E18" s="63" t="s">
        <v>197</v>
      </c>
      <c r="F18" s="63" t="s">
        <v>197</v>
      </c>
      <c r="G18" s="62">
        <v>9678</v>
      </c>
      <c r="H18" s="62">
        <v>574</v>
      </c>
    </row>
    <row r="19" spans="1:8" x14ac:dyDescent="0.2">
      <c r="A19" s="65" t="s">
        <v>256</v>
      </c>
      <c r="B19" s="61" t="s">
        <v>257</v>
      </c>
      <c r="C19" s="62">
        <v>726</v>
      </c>
      <c r="D19" s="63" t="s">
        <v>197</v>
      </c>
      <c r="E19" s="63" t="s">
        <v>197</v>
      </c>
      <c r="F19" s="63" t="s">
        <v>197</v>
      </c>
      <c r="G19" s="62">
        <v>698</v>
      </c>
      <c r="H19" s="62">
        <v>28</v>
      </c>
    </row>
    <row r="20" spans="1:8" x14ac:dyDescent="0.2">
      <c r="A20" s="65" t="s">
        <v>258</v>
      </c>
      <c r="B20" s="61" t="s">
        <v>259</v>
      </c>
      <c r="C20" s="62">
        <v>2723</v>
      </c>
      <c r="D20" s="63" t="s">
        <v>197</v>
      </c>
      <c r="E20" s="63" t="s">
        <v>197</v>
      </c>
      <c r="F20" s="63" t="s">
        <v>197</v>
      </c>
      <c r="G20" s="62">
        <v>2632</v>
      </c>
      <c r="H20" s="62">
        <v>91</v>
      </c>
    </row>
    <row r="21" spans="1:8" x14ac:dyDescent="0.2">
      <c r="A21" s="65">
        <v>19</v>
      </c>
      <c r="B21" s="61" t="s">
        <v>260</v>
      </c>
      <c r="C21" s="62">
        <v>332</v>
      </c>
      <c r="D21" s="63" t="s">
        <v>197</v>
      </c>
      <c r="E21" s="63" t="s">
        <v>197</v>
      </c>
      <c r="F21" s="63" t="s">
        <v>197</v>
      </c>
      <c r="G21" s="62">
        <v>329</v>
      </c>
      <c r="H21" s="62">
        <v>3</v>
      </c>
    </row>
    <row r="22" spans="1:8" x14ac:dyDescent="0.2">
      <c r="A22" s="60">
        <v>20</v>
      </c>
      <c r="B22" s="61" t="s">
        <v>261</v>
      </c>
      <c r="C22" s="62">
        <v>1921</v>
      </c>
      <c r="D22" s="63" t="s">
        <v>197</v>
      </c>
      <c r="E22" s="63" t="s">
        <v>197</v>
      </c>
      <c r="F22" s="63" t="s">
        <v>197</v>
      </c>
      <c r="G22" s="62">
        <v>1871</v>
      </c>
      <c r="H22" s="62">
        <v>50</v>
      </c>
    </row>
    <row r="23" spans="1:8" x14ac:dyDescent="0.2">
      <c r="A23" s="60">
        <v>21</v>
      </c>
      <c r="B23" s="61" t="s">
        <v>262</v>
      </c>
      <c r="C23" s="62">
        <v>2522</v>
      </c>
      <c r="D23" s="63" t="s">
        <v>197</v>
      </c>
      <c r="E23" s="63" t="s">
        <v>197</v>
      </c>
      <c r="F23" s="63" t="s">
        <v>197</v>
      </c>
      <c r="G23" s="62">
        <v>2396</v>
      </c>
      <c r="H23" s="62">
        <v>125</v>
      </c>
    </row>
    <row r="24" spans="1:8" x14ac:dyDescent="0.2">
      <c r="A24" s="65" t="s">
        <v>263</v>
      </c>
      <c r="B24" s="61" t="s">
        <v>264</v>
      </c>
      <c r="D24" s="63"/>
      <c r="E24" s="63"/>
      <c r="F24" s="63"/>
    </row>
    <row r="25" spans="1:8" x14ac:dyDescent="0.2">
      <c r="A25" s="65"/>
      <c r="B25" s="61" t="s">
        <v>265</v>
      </c>
      <c r="C25" s="62">
        <v>2298</v>
      </c>
      <c r="D25" s="63" t="s">
        <v>197</v>
      </c>
      <c r="E25" s="63" t="s">
        <v>197</v>
      </c>
      <c r="F25" s="63" t="s">
        <v>197</v>
      </c>
      <c r="G25" s="62">
        <v>2223</v>
      </c>
      <c r="H25" s="62">
        <v>75</v>
      </c>
    </row>
    <row r="26" spans="1:8" x14ac:dyDescent="0.2">
      <c r="A26" s="65" t="s">
        <v>266</v>
      </c>
      <c r="B26" s="61" t="s">
        <v>267</v>
      </c>
      <c r="C26" s="62">
        <v>2171</v>
      </c>
      <c r="D26" s="63" t="s">
        <v>197</v>
      </c>
      <c r="E26" s="63" t="s">
        <v>197</v>
      </c>
      <c r="F26" s="63" t="s">
        <v>197</v>
      </c>
      <c r="G26" s="62">
        <v>2102</v>
      </c>
      <c r="H26" s="62">
        <v>69</v>
      </c>
    </row>
    <row r="27" spans="1:8" x14ac:dyDescent="0.2">
      <c r="A27" s="60">
        <v>26</v>
      </c>
      <c r="B27" s="61" t="s">
        <v>268</v>
      </c>
      <c r="C27" s="62">
        <v>3173</v>
      </c>
      <c r="D27" s="63" t="s">
        <v>197</v>
      </c>
      <c r="E27" s="63" t="s">
        <v>197</v>
      </c>
      <c r="F27" s="63" t="s">
        <v>197</v>
      </c>
      <c r="G27" s="62">
        <v>3046</v>
      </c>
      <c r="H27" s="62">
        <v>127</v>
      </c>
    </row>
    <row r="28" spans="1:8" x14ac:dyDescent="0.2">
      <c r="A28" s="60">
        <v>27</v>
      </c>
      <c r="B28" s="61" t="s">
        <v>269</v>
      </c>
      <c r="C28" s="62">
        <v>747</v>
      </c>
      <c r="D28" s="63" t="s">
        <v>197</v>
      </c>
      <c r="E28" s="63" t="s">
        <v>197</v>
      </c>
      <c r="F28" s="63" t="s">
        <v>197</v>
      </c>
      <c r="G28" s="62">
        <v>731</v>
      </c>
      <c r="H28" s="62">
        <v>16</v>
      </c>
    </row>
    <row r="29" spans="1:8" x14ac:dyDescent="0.2">
      <c r="A29" s="60">
        <v>28</v>
      </c>
      <c r="B29" s="61" t="s">
        <v>270</v>
      </c>
      <c r="C29" s="62">
        <v>4117</v>
      </c>
      <c r="D29" s="63" t="s">
        <v>197</v>
      </c>
      <c r="E29" s="63" t="s">
        <v>197</v>
      </c>
      <c r="F29" s="63" t="s">
        <v>197</v>
      </c>
      <c r="G29" s="62">
        <v>4004</v>
      </c>
      <c r="H29" s="62">
        <v>113</v>
      </c>
    </row>
    <row r="30" spans="1:8" x14ac:dyDescent="0.2">
      <c r="A30" s="65" t="s">
        <v>271</v>
      </c>
      <c r="B30" s="61" t="s">
        <v>272</v>
      </c>
      <c r="C30" s="62">
        <v>2247</v>
      </c>
      <c r="D30" s="63" t="s">
        <v>197</v>
      </c>
      <c r="E30" s="63" t="s">
        <v>197</v>
      </c>
      <c r="F30" s="63" t="s">
        <v>197</v>
      </c>
      <c r="G30" s="62">
        <v>2143</v>
      </c>
      <c r="H30" s="62">
        <v>104</v>
      </c>
    </row>
    <row r="31" spans="1:8" x14ac:dyDescent="0.2">
      <c r="A31" s="65" t="s">
        <v>273</v>
      </c>
      <c r="B31" s="61" t="s">
        <v>274</v>
      </c>
      <c r="C31" s="62"/>
      <c r="D31" s="63"/>
      <c r="E31" s="63"/>
      <c r="F31" s="63"/>
      <c r="G31" s="62"/>
      <c r="H31" s="62"/>
    </row>
    <row r="32" spans="1:8" x14ac:dyDescent="0.2">
      <c r="A32" s="65"/>
      <c r="B32" s="61" t="s">
        <v>275</v>
      </c>
      <c r="C32" s="62">
        <v>5551</v>
      </c>
      <c r="D32" s="63" t="s">
        <v>197</v>
      </c>
      <c r="E32" s="63" t="s">
        <v>197</v>
      </c>
      <c r="F32" s="63" t="s">
        <v>197</v>
      </c>
      <c r="G32" s="62">
        <v>5412</v>
      </c>
      <c r="H32" s="62">
        <v>138</v>
      </c>
    </row>
    <row r="33" spans="1:8" x14ac:dyDescent="0.2">
      <c r="A33" s="60" t="s">
        <v>6</v>
      </c>
      <c r="B33" s="61" t="s">
        <v>276</v>
      </c>
      <c r="C33" s="62">
        <v>2622</v>
      </c>
      <c r="D33" s="63" t="s">
        <v>197</v>
      </c>
      <c r="E33" s="63" t="s">
        <v>197</v>
      </c>
      <c r="F33" s="63" t="s">
        <v>197</v>
      </c>
      <c r="G33" s="62">
        <v>2595</v>
      </c>
      <c r="H33" s="62">
        <v>27</v>
      </c>
    </row>
    <row r="34" spans="1:8" x14ac:dyDescent="0.2">
      <c r="A34" s="60" t="s">
        <v>7</v>
      </c>
      <c r="B34" s="66" t="s">
        <v>277</v>
      </c>
      <c r="C34" s="62"/>
      <c r="D34" s="63"/>
      <c r="E34" s="63"/>
      <c r="F34" s="63"/>
      <c r="G34" s="62"/>
      <c r="H34" s="62"/>
    </row>
    <row r="35" spans="1:8" x14ac:dyDescent="0.2">
      <c r="A35" s="60"/>
      <c r="B35" s="61" t="s">
        <v>278</v>
      </c>
      <c r="C35" s="62">
        <v>1370</v>
      </c>
      <c r="D35" s="63" t="s">
        <v>197</v>
      </c>
      <c r="E35" s="63" t="s">
        <v>197</v>
      </c>
      <c r="F35" s="63" t="s">
        <v>197</v>
      </c>
      <c r="G35" s="62">
        <v>1344</v>
      </c>
      <c r="H35" s="62">
        <v>26</v>
      </c>
    </row>
    <row r="36" spans="1:8" x14ac:dyDescent="0.2">
      <c r="A36" s="60" t="s">
        <v>1</v>
      </c>
      <c r="B36" s="61" t="s">
        <v>223</v>
      </c>
      <c r="C36" s="62">
        <v>7955</v>
      </c>
      <c r="D36" s="63" t="s">
        <v>197</v>
      </c>
      <c r="E36" s="63" t="s">
        <v>197</v>
      </c>
      <c r="F36" s="63" t="s">
        <v>197</v>
      </c>
      <c r="G36" s="62">
        <v>7767</v>
      </c>
      <c r="H36" s="62">
        <v>187</v>
      </c>
    </row>
    <row r="37" spans="1:8" x14ac:dyDescent="0.2">
      <c r="A37" s="65" t="s">
        <v>279</v>
      </c>
      <c r="B37" s="61" t="s">
        <v>280</v>
      </c>
      <c r="C37" s="62">
        <v>1789</v>
      </c>
      <c r="D37" s="63" t="s">
        <v>197</v>
      </c>
      <c r="E37" s="63" t="s">
        <v>197</v>
      </c>
      <c r="F37" s="63" t="s">
        <v>197</v>
      </c>
      <c r="G37" s="62">
        <v>1756</v>
      </c>
      <c r="H37" s="62">
        <v>33</v>
      </c>
    </row>
    <row r="38" spans="1:8" x14ac:dyDescent="0.2">
      <c r="A38" s="60">
        <v>43</v>
      </c>
      <c r="B38" s="61" t="s">
        <v>281</v>
      </c>
      <c r="C38" s="62"/>
      <c r="D38" s="63"/>
      <c r="E38" s="63"/>
      <c r="F38" s="63"/>
      <c r="G38" s="62"/>
      <c r="H38" s="62"/>
    </row>
    <row r="39" spans="1:8" x14ac:dyDescent="0.2">
      <c r="A39" s="60"/>
      <c r="B39" s="61" t="s">
        <v>282</v>
      </c>
      <c r="C39" s="62">
        <v>6166</v>
      </c>
      <c r="D39" s="63" t="s">
        <v>197</v>
      </c>
      <c r="E39" s="63" t="s">
        <v>197</v>
      </c>
      <c r="F39" s="63" t="s">
        <v>197</v>
      </c>
      <c r="G39" s="62">
        <v>6011</v>
      </c>
      <c r="H39" s="62">
        <v>154</v>
      </c>
    </row>
    <row r="40" spans="1:8" x14ac:dyDescent="0.2">
      <c r="A40" s="60" t="s">
        <v>224</v>
      </c>
      <c r="B40" s="61" t="s">
        <v>225</v>
      </c>
      <c r="C40" s="62">
        <v>401601</v>
      </c>
      <c r="D40" s="63" t="s">
        <v>197</v>
      </c>
      <c r="E40" s="63" t="s">
        <v>197</v>
      </c>
      <c r="F40" s="63" t="s">
        <v>197</v>
      </c>
      <c r="G40" s="62">
        <v>388718</v>
      </c>
      <c r="H40" s="62">
        <v>12791</v>
      </c>
    </row>
    <row r="41" spans="1:8" x14ac:dyDescent="0.2">
      <c r="A41" s="60" t="s">
        <v>226</v>
      </c>
      <c r="B41" s="61" t="s">
        <v>227</v>
      </c>
      <c r="C41" s="62">
        <v>115599</v>
      </c>
      <c r="D41" s="63" t="s">
        <v>197</v>
      </c>
      <c r="E41" s="63" t="s">
        <v>197</v>
      </c>
      <c r="F41" s="63" t="s">
        <v>197</v>
      </c>
      <c r="G41" s="62">
        <v>111240</v>
      </c>
      <c r="H41" s="62">
        <v>4328</v>
      </c>
    </row>
    <row r="42" spans="1:8" x14ac:dyDescent="0.2">
      <c r="A42" s="60" t="s">
        <v>8</v>
      </c>
      <c r="B42" s="61" t="s">
        <v>283</v>
      </c>
      <c r="C42" s="62">
        <v>84788</v>
      </c>
      <c r="D42" s="63" t="s">
        <v>197</v>
      </c>
      <c r="E42" s="63" t="s">
        <v>197</v>
      </c>
      <c r="F42" s="63" t="s">
        <v>197</v>
      </c>
      <c r="G42" s="62">
        <v>82717</v>
      </c>
      <c r="H42" s="62">
        <v>2060</v>
      </c>
    </row>
    <row r="43" spans="1:8" x14ac:dyDescent="0.2">
      <c r="A43" s="60">
        <v>45</v>
      </c>
      <c r="B43" s="61" t="s">
        <v>284</v>
      </c>
      <c r="C43" s="62">
        <v>4575</v>
      </c>
      <c r="D43" s="63" t="s">
        <v>197</v>
      </c>
      <c r="E43" s="63" t="s">
        <v>197</v>
      </c>
      <c r="F43" s="63" t="s">
        <v>197</v>
      </c>
      <c r="G43" s="62">
        <v>4463</v>
      </c>
      <c r="H43" s="62">
        <v>112</v>
      </c>
    </row>
    <row r="44" spans="1:8" x14ac:dyDescent="0.2">
      <c r="A44" s="60">
        <v>46</v>
      </c>
      <c r="B44" s="61" t="s">
        <v>285</v>
      </c>
      <c r="C44" s="62">
        <v>19578</v>
      </c>
      <c r="D44" s="63" t="s">
        <v>197</v>
      </c>
      <c r="E44" s="63" t="s">
        <v>197</v>
      </c>
      <c r="F44" s="63" t="s">
        <v>197</v>
      </c>
      <c r="G44" s="62">
        <v>19002</v>
      </c>
      <c r="H44" s="62">
        <v>574</v>
      </c>
    </row>
    <row r="45" spans="1:8" ht="12.75" customHeight="1" x14ac:dyDescent="0.2">
      <c r="A45" s="60">
        <v>47</v>
      </c>
      <c r="B45" s="61" t="s">
        <v>286</v>
      </c>
      <c r="C45" s="62">
        <v>60635</v>
      </c>
      <c r="D45" s="63" t="s">
        <v>197</v>
      </c>
      <c r="E45" s="63" t="s">
        <v>197</v>
      </c>
      <c r="F45" s="63" t="s">
        <v>197</v>
      </c>
      <c r="G45" s="62">
        <v>59252</v>
      </c>
      <c r="H45" s="62">
        <v>1374</v>
      </c>
    </row>
    <row r="46" spans="1:8" ht="12.75" customHeight="1" x14ac:dyDescent="0.2">
      <c r="A46" s="60" t="s">
        <v>9</v>
      </c>
      <c r="B46" s="61" t="s">
        <v>287</v>
      </c>
      <c r="C46" s="62">
        <v>12751</v>
      </c>
      <c r="D46" s="63" t="s">
        <v>197</v>
      </c>
      <c r="E46" s="63" t="s">
        <v>197</v>
      </c>
      <c r="F46" s="63" t="s">
        <v>197</v>
      </c>
      <c r="G46" s="62">
        <v>12289</v>
      </c>
      <c r="H46" s="62">
        <v>458</v>
      </c>
    </row>
    <row r="47" spans="1:8" x14ac:dyDescent="0.2">
      <c r="A47" s="60" t="s">
        <v>10</v>
      </c>
      <c r="B47" s="61" t="s">
        <v>288</v>
      </c>
      <c r="C47" s="62">
        <v>18060</v>
      </c>
      <c r="D47" s="63" t="s">
        <v>197</v>
      </c>
      <c r="E47" s="63" t="s">
        <v>197</v>
      </c>
      <c r="F47" s="63" t="s">
        <v>197</v>
      </c>
      <c r="G47" s="62">
        <v>16234</v>
      </c>
      <c r="H47" s="62">
        <v>1810</v>
      </c>
    </row>
    <row r="48" spans="1:8" ht="12.75" customHeight="1" x14ac:dyDescent="0.2">
      <c r="A48" s="60" t="s">
        <v>2</v>
      </c>
      <c r="B48" s="61" t="s">
        <v>228</v>
      </c>
      <c r="C48" s="62">
        <v>8082</v>
      </c>
      <c r="D48" s="63" t="s">
        <v>197</v>
      </c>
      <c r="E48" s="63" t="s">
        <v>197</v>
      </c>
      <c r="F48" s="63" t="s">
        <v>197</v>
      </c>
      <c r="G48" s="62">
        <v>7881</v>
      </c>
      <c r="H48" s="62">
        <v>199</v>
      </c>
    </row>
    <row r="49" spans="1:8" x14ac:dyDescent="0.2">
      <c r="A49" s="65" t="s">
        <v>289</v>
      </c>
      <c r="B49" s="61" t="s">
        <v>290</v>
      </c>
      <c r="C49" s="62">
        <v>3229</v>
      </c>
      <c r="D49" s="63" t="s">
        <v>197</v>
      </c>
      <c r="E49" s="63" t="s">
        <v>197</v>
      </c>
      <c r="F49" s="63" t="s">
        <v>197</v>
      </c>
      <c r="G49" s="62">
        <v>3178</v>
      </c>
      <c r="H49" s="62">
        <v>50</v>
      </c>
    </row>
    <row r="50" spans="1:8" x14ac:dyDescent="0.2">
      <c r="A50" s="60">
        <v>61</v>
      </c>
      <c r="B50" s="61" t="s">
        <v>291</v>
      </c>
      <c r="C50" s="62">
        <v>837</v>
      </c>
      <c r="D50" s="63" t="s">
        <v>197</v>
      </c>
      <c r="E50" s="63" t="s">
        <v>197</v>
      </c>
      <c r="F50" s="63" t="s">
        <v>197</v>
      </c>
      <c r="G50" s="62">
        <v>822</v>
      </c>
      <c r="H50" s="62">
        <v>15</v>
      </c>
    </row>
    <row r="51" spans="1:8" x14ac:dyDescent="0.2">
      <c r="A51" s="65" t="s">
        <v>292</v>
      </c>
      <c r="B51" s="61" t="s">
        <v>293</v>
      </c>
      <c r="C51" s="62">
        <v>4016</v>
      </c>
      <c r="D51" s="63" t="s">
        <v>197</v>
      </c>
      <c r="E51" s="63" t="s">
        <v>197</v>
      </c>
      <c r="F51" s="63" t="s">
        <v>197</v>
      </c>
      <c r="G51" s="62">
        <v>3881</v>
      </c>
      <c r="H51" s="62">
        <v>134</v>
      </c>
    </row>
    <row r="52" spans="1:8" x14ac:dyDescent="0.2">
      <c r="A52" s="60" t="s">
        <v>3</v>
      </c>
      <c r="B52" s="61" t="s">
        <v>294</v>
      </c>
      <c r="C52" s="62">
        <v>20489</v>
      </c>
      <c r="D52" s="63" t="s">
        <v>197</v>
      </c>
      <c r="E52" s="63" t="s">
        <v>197</v>
      </c>
      <c r="F52" s="63" t="s">
        <v>197</v>
      </c>
      <c r="G52" s="62">
        <v>20286</v>
      </c>
      <c r="H52" s="62">
        <v>202</v>
      </c>
    </row>
    <row r="53" spans="1:8" ht="12.75" customHeight="1" x14ac:dyDescent="0.2">
      <c r="A53" s="65">
        <v>64</v>
      </c>
      <c r="B53" s="61" t="s">
        <v>295</v>
      </c>
      <c r="C53" s="62">
        <v>13545</v>
      </c>
      <c r="D53" s="63" t="s">
        <v>197</v>
      </c>
      <c r="E53" s="63" t="s">
        <v>197</v>
      </c>
      <c r="F53" s="63" t="s">
        <v>197</v>
      </c>
      <c r="G53" s="62">
        <v>13426</v>
      </c>
      <c r="H53" s="62">
        <v>118</v>
      </c>
    </row>
    <row r="54" spans="1:8" ht="12.75" customHeight="1" x14ac:dyDescent="0.2">
      <c r="A54" s="65" t="s">
        <v>296</v>
      </c>
      <c r="B54" s="61" t="s">
        <v>297</v>
      </c>
      <c r="C54" s="62"/>
      <c r="D54" s="63"/>
      <c r="E54" s="63"/>
      <c r="F54" s="63"/>
      <c r="G54" s="62"/>
      <c r="H54" s="62"/>
    </row>
    <row r="55" spans="1:8" ht="12.75" customHeight="1" x14ac:dyDescent="0.2">
      <c r="A55" s="65"/>
      <c r="B55" s="61" t="s">
        <v>298</v>
      </c>
      <c r="C55" s="62">
        <v>6944</v>
      </c>
      <c r="D55" s="63" t="s">
        <v>197</v>
      </c>
      <c r="E55" s="63" t="s">
        <v>197</v>
      </c>
      <c r="F55" s="63" t="s">
        <v>197</v>
      </c>
      <c r="G55" s="62">
        <v>6860</v>
      </c>
      <c r="H55" s="62">
        <v>84</v>
      </c>
    </row>
    <row r="56" spans="1:8" x14ac:dyDescent="0.2">
      <c r="A56" s="60" t="s">
        <v>4</v>
      </c>
      <c r="B56" s="61" t="s">
        <v>230</v>
      </c>
      <c r="C56" s="62">
        <v>5267</v>
      </c>
      <c r="D56" s="63" t="s">
        <v>197</v>
      </c>
      <c r="E56" s="63" t="s">
        <v>197</v>
      </c>
      <c r="F56" s="63" t="s">
        <v>197</v>
      </c>
      <c r="G56" s="62">
        <v>5161</v>
      </c>
      <c r="H56" s="62">
        <v>105</v>
      </c>
    </row>
    <row r="57" spans="1:8" x14ac:dyDescent="0.2">
      <c r="A57" s="60" t="s">
        <v>231</v>
      </c>
      <c r="B57" s="67" t="s">
        <v>299</v>
      </c>
      <c r="C57" s="62"/>
      <c r="D57" s="63"/>
      <c r="E57" s="63"/>
      <c r="F57" s="63"/>
      <c r="G57" s="62"/>
      <c r="H57" s="62"/>
    </row>
    <row r="58" spans="1:8" x14ac:dyDescent="0.2">
      <c r="A58" s="60"/>
      <c r="B58" s="67" t="s">
        <v>300</v>
      </c>
      <c r="C58" s="62">
        <v>56468</v>
      </c>
      <c r="D58" s="63" t="s">
        <v>197</v>
      </c>
      <c r="E58" s="63" t="s">
        <v>197</v>
      </c>
      <c r="F58" s="63" t="s">
        <v>197</v>
      </c>
      <c r="G58" s="62">
        <v>53462</v>
      </c>
      <c r="H58" s="62">
        <v>2991</v>
      </c>
    </row>
    <row r="59" spans="1:8" x14ac:dyDescent="0.2">
      <c r="A59" s="60" t="s">
        <v>11</v>
      </c>
      <c r="B59" s="61" t="s">
        <v>301</v>
      </c>
      <c r="C59" s="62">
        <v>30604</v>
      </c>
      <c r="D59" s="63" t="s">
        <v>197</v>
      </c>
      <c r="E59" s="63" t="s">
        <v>197</v>
      </c>
      <c r="F59" s="63" t="s">
        <v>197</v>
      </c>
      <c r="G59" s="62">
        <v>29933</v>
      </c>
      <c r="H59" s="62">
        <v>671</v>
      </c>
    </row>
    <row r="60" spans="1:8" ht="12.75" customHeight="1" x14ac:dyDescent="0.2">
      <c r="A60" s="65" t="s">
        <v>302</v>
      </c>
      <c r="B60" s="61" t="s">
        <v>303</v>
      </c>
      <c r="C60" s="62">
        <v>24987</v>
      </c>
      <c r="D60" s="63" t="s">
        <v>197</v>
      </c>
      <c r="E60" s="63" t="s">
        <v>197</v>
      </c>
      <c r="F60" s="63" t="s">
        <v>197</v>
      </c>
      <c r="G60" s="62">
        <v>24503</v>
      </c>
      <c r="H60" s="62">
        <v>484</v>
      </c>
    </row>
    <row r="61" spans="1:8" x14ac:dyDescent="0.2">
      <c r="A61" s="60">
        <v>72</v>
      </c>
      <c r="B61" s="61" t="s">
        <v>304</v>
      </c>
      <c r="C61" s="62">
        <v>1857</v>
      </c>
      <c r="D61" s="63" t="s">
        <v>197</v>
      </c>
      <c r="E61" s="63" t="s">
        <v>197</v>
      </c>
      <c r="F61" s="63" t="s">
        <v>197</v>
      </c>
      <c r="G61" s="62">
        <v>1759</v>
      </c>
      <c r="H61" s="62">
        <v>98</v>
      </c>
    </row>
    <row r="62" spans="1:8" ht="12.75" customHeight="1" x14ac:dyDescent="0.2">
      <c r="A62" s="65" t="s">
        <v>305</v>
      </c>
      <c r="B62" s="61" t="s">
        <v>306</v>
      </c>
      <c r="C62" s="62">
        <v>3760</v>
      </c>
      <c r="D62" s="63" t="s">
        <v>197</v>
      </c>
      <c r="E62" s="63" t="s">
        <v>197</v>
      </c>
      <c r="F62" s="63" t="s">
        <v>197</v>
      </c>
      <c r="G62" s="62">
        <v>3671</v>
      </c>
      <c r="H62" s="62">
        <v>89</v>
      </c>
    </row>
    <row r="63" spans="1:8" x14ac:dyDescent="0.2">
      <c r="A63" s="60" t="s">
        <v>12</v>
      </c>
      <c r="B63" s="61" t="s">
        <v>307</v>
      </c>
      <c r="C63" s="62">
        <v>25864</v>
      </c>
      <c r="D63" s="63" t="s">
        <v>197</v>
      </c>
      <c r="E63" s="63" t="s">
        <v>197</v>
      </c>
      <c r="F63" s="63" t="s">
        <v>197</v>
      </c>
      <c r="G63" s="62">
        <v>23529</v>
      </c>
      <c r="H63" s="62">
        <v>2320</v>
      </c>
    </row>
    <row r="64" spans="1:8" x14ac:dyDescent="0.2">
      <c r="A64" s="60" t="s">
        <v>308</v>
      </c>
      <c r="B64" s="61" t="s">
        <v>309</v>
      </c>
      <c r="C64" s="62">
        <v>4806</v>
      </c>
      <c r="D64" s="63" t="s">
        <v>197</v>
      </c>
      <c r="E64" s="63" t="s">
        <v>197</v>
      </c>
      <c r="F64" s="63" t="s">
        <v>197</v>
      </c>
      <c r="G64" s="62">
        <v>4491</v>
      </c>
      <c r="H64" s="62">
        <v>309</v>
      </c>
    </row>
    <row r="65" spans="1:8" x14ac:dyDescent="0.2">
      <c r="A65" s="60" t="s">
        <v>233</v>
      </c>
      <c r="B65" s="61" t="s">
        <v>310</v>
      </c>
      <c r="C65" s="62"/>
      <c r="D65" s="63"/>
      <c r="E65" s="63"/>
      <c r="F65" s="63"/>
      <c r="G65" s="62"/>
      <c r="H65" s="62"/>
    </row>
    <row r="66" spans="1:8" x14ac:dyDescent="0.2">
      <c r="A66" s="60"/>
      <c r="B66" s="61" t="s">
        <v>311</v>
      </c>
      <c r="C66" s="62">
        <v>168562</v>
      </c>
      <c r="D66" s="63" t="s">
        <v>197</v>
      </c>
      <c r="E66" s="63" t="s">
        <v>197</v>
      </c>
      <c r="F66" s="63" t="s">
        <v>197</v>
      </c>
      <c r="G66" s="62">
        <v>164556</v>
      </c>
      <c r="H66" s="62">
        <v>3977</v>
      </c>
    </row>
    <row r="67" spans="1:8" ht="12.75" customHeight="1" x14ac:dyDescent="0.2">
      <c r="A67" s="60" t="s">
        <v>13</v>
      </c>
      <c r="B67" s="61" t="s">
        <v>312</v>
      </c>
      <c r="C67" s="62">
        <v>37705</v>
      </c>
      <c r="D67" s="63" t="s">
        <v>197</v>
      </c>
      <c r="E67" s="63" t="s">
        <v>197</v>
      </c>
      <c r="F67" s="63" t="s">
        <v>197</v>
      </c>
      <c r="G67" s="62">
        <v>37239</v>
      </c>
      <c r="H67" s="62">
        <v>464</v>
      </c>
    </row>
    <row r="68" spans="1:8" ht="12.75" customHeight="1" x14ac:dyDescent="0.2">
      <c r="A68" s="60" t="s">
        <v>313</v>
      </c>
      <c r="B68" s="61" t="s">
        <v>314</v>
      </c>
      <c r="C68" s="62">
        <v>25558</v>
      </c>
      <c r="D68" s="63" t="s">
        <v>197</v>
      </c>
      <c r="E68" s="63" t="s">
        <v>197</v>
      </c>
      <c r="F68" s="63" t="s">
        <v>197</v>
      </c>
      <c r="G68" s="62">
        <v>25162</v>
      </c>
      <c r="H68" s="62">
        <v>394</v>
      </c>
    </row>
    <row r="69" spans="1:8" x14ac:dyDescent="0.2">
      <c r="A69" s="60" t="s">
        <v>14</v>
      </c>
      <c r="B69" s="61" t="s">
        <v>315</v>
      </c>
      <c r="C69" s="62">
        <v>21746</v>
      </c>
      <c r="D69" s="63" t="s">
        <v>197</v>
      </c>
      <c r="E69" s="63" t="s">
        <v>197</v>
      </c>
      <c r="F69" s="63" t="s">
        <v>197</v>
      </c>
      <c r="G69" s="62">
        <v>20971</v>
      </c>
      <c r="H69" s="62">
        <v>772</v>
      </c>
    </row>
    <row r="70" spans="1:8" x14ac:dyDescent="0.2">
      <c r="A70" s="60" t="s">
        <v>15</v>
      </c>
      <c r="B70" s="61" t="s">
        <v>316</v>
      </c>
      <c r="C70" s="62">
        <v>109111</v>
      </c>
      <c r="D70" s="63" t="s">
        <v>197</v>
      </c>
      <c r="E70" s="63" t="s">
        <v>197</v>
      </c>
      <c r="F70" s="63" t="s">
        <v>197</v>
      </c>
      <c r="G70" s="62">
        <v>106346</v>
      </c>
      <c r="H70" s="62">
        <v>2741</v>
      </c>
    </row>
    <row r="71" spans="1:8" x14ac:dyDescent="0.2">
      <c r="A71" s="60">
        <v>86</v>
      </c>
      <c r="B71" s="326" t="s">
        <v>317</v>
      </c>
      <c r="C71" s="62">
        <v>59751</v>
      </c>
      <c r="D71" s="63" t="s">
        <v>197</v>
      </c>
      <c r="E71" s="63" t="s">
        <v>197</v>
      </c>
      <c r="F71" s="63" t="s">
        <v>197</v>
      </c>
      <c r="G71" s="62">
        <v>58493</v>
      </c>
      <c r="H71" s="62">
        <v>1247</v>
      </c>
    </row>
    <row r="72" spans="1:8" ht="12.75" customHeight="1" x14ac:dyDescent="0.2">
      <c r="A72" s="65" t="s">
        <v>318</v>
      </c>
      <c r="B72" s="61" t="s">
        <v>319</v>
      </c>
      <c r="C72" s="62">
        <v>49360</v>
      </c>
      <c r="D72" s="63" t="s">
        <v>197</v>
      </c>
      <c r="E72" s="63" t="s">
        <v>197</v>
      </c>
      <c r="F72" s="63" t="s">
        <v>197</v>
      </c>
      <c r="G72" s="62">
        <v>47853</v>
      </c>
      <c r="H72" s="62">
        <v>1494</v>
      </c>
    </row>
    <row r="73" spans="1:8" x14ac:dyDescent="0.2">
      <c r="A73" s="60" t="s">
        <v>235</v>
      </c>
      <c r="B73" s="67" t="s">
        <v>320</v>
      </c>
      <c r="D73" s="63"/>
      <c r="E73" s="63"/>
      <c r="F73" s="63"/>
    </row>
    <row r="74" spans="1:8" x14ac:dyDescent="0.2">
      <c r="A74" s="60"/>
      <c r="B74" s="67" t="s">
        <v>321</v>
      </c>
      <c r="C74" s="62">
        <v>27134</v>
      </c>
      <c r="D74" s="63" t="s">
        <v>197</v>
      </c>
      <c r="E74" s="63" t="s">
        <v>197</v>
      </c>
      <c r="F74" s="63" t="s">
        <v>197</v>
      </c>
      <c r="G74" s="62">
        <v>26132</v>
      </c>
      <c r="H74" s="62">
        <v>989</v>
      </c>
    </row>
    <row r="75" spans="1:8" x14ac:dyDescent="0.2">
      <c r="A75" s="60" t="s">
        <v>16</v>
      </c>
      <c r="B75" s="61" t="s">
        <v>322</v>
      </c>
      <c r="C75" s="62">
        <v>4874</v>
      </c>
      <c r="D75" s="63" t="s">
        <v>197</v>
      </c>
      <c r="E75" s="63" t="s">
        <v>197</v>
      </c>
      <c r="F75" s="63" t="s">
        <v>197</v>
      </c>
      <c r="G75" s="62">
        <v>4634</v>
      </c>
      <c r="H75" s="62">
        <v>237</v>
      </c>
    </row>
    <row r="76" spans="1:8" x14ac:dyDescent="0.2">
      <c r="A76" s="60" t="s">
        <v>17</v>
      </c>
      <c r="B76" s="61" t="s">
        <v>323</v>
      </c>
      <c r="C76" s="62">
        <v>21094</v>
      </c>
      <c r="D76" s="63" t="s">
        <v>197</v>
      </c>
      <c r="E76" s="63" t="s">
        <v>197</v>
      </c>
      <c r="F76" s="63" t="s">
        <v>197</v>
      </c>
      <c r="G76" s="62">
        <v>20472</v>
      </c>
      <c r="H76" s="62">
        <v>612</v>
      </c>
    </row>
    <row r="77" spans="1:8" ht="12.75" customHeight="1" x14ac:dyDescent="0.2">
      <c r="A77" s="60" t="s">
        <v>324</v>
      </c>
      <c r="B77" s="61" t="s">
        <v>325</v>
      </c>
      <c r="C77" s="62"/>
      <c r="D77" s="63"/>
      <c r="E77" s="63"/>
      <c r="F77" s="63"/>
      <c r="G77" s="62"/>
      <c r="H77" s="62"/>
    </row>
    <row r="78" spans="1:8" ht="12.75" customHeight="1" x14ac:dyDescent="0.2">
      <c r="A78" s="60"/>
      <c r="B78" s="61" t="s">
        <v>326</v>
      </c>
      <c r="C78" s="62">
        <v>1143</v>
      </c>
      <c r="D78" s="63" t="s">
        <v>197</v>
      </c>
      <c r="E78" s="63" t="s">
        <v>197</v>
      </c>
      <c r="F78" s="63" t="s">
        <v>197</v>
      </c>
      <c r="G78" s="62">
        <v>1008</v>
      </c>
      <c r="H78" s="62">
        <v>135</v>
      </c>
    </row>
    <row r="79" spans="1:8" ht="12.75" customHeight="1" x14ac:dyDescent="0.2">
      <c r="A79" s="60" t="s">
        <v>327</v>
      </c>
      <c r="B79" s="61" t="s">
        <v>328</v>
      </c>
      <c r="C79" s="62">
        <v>23</v>
      </c>
      <c r="D79" s="63" t="s">
        <v>197</v>
      </c>
      <c r="E79" s="63" t="s">
        <v>197</v>
      </c>
      <c r="F79" s="63" t="s">
        <v>197</v>
      </c>
      <c r="G79" s="62">
        <v>18</v>
      </c>
      <c r="H79" s="62">
        <v>5</v>
      </c>
    </row>
    <row r="80" spans="1:8" ht="6" customHeight="1" x14ac:dyDescent="0.2">
      <c r="A80" s="60"/>
      <c r="B80" s="61"/>
      <c r="C80" s="62"/>
      <c r="D80" s="63"/>
      <c r="E80" s="63"/>
      <c r="F80" s="63"/>
      <c r="G80" s="62"/>
      <c r="H80" s="62"/>
    </row>
    <row r="81" spans="1:8" s="54" customFormat="1" ht="14.25" x14ac:dyDescent="0.2">
      <c r="A81" s="68"/>
      <c r="B81" s="69" t="s">
        <v>336</v>
      </c>
      <c r="C81" s="70">
        <v>455684</v>
      </c>
      <c r="D81" s="70" t="s">
        <v>197</v>
      </c>
      <c r="E81" s="70" t="s">
        <v>197</v>
      </c>
      <c r="F81" s="70" t="s">
        <v>197</v>
      </c>
      <c r="G81" s="70">
        <v>440767</v>
      </c>
      <c r="H81" s="70">
        <v>14818</v>
      </c>
    </row>
    <row r="82" spans="1:8" ht="12.75" customHeight="1" x14ac:dyDescent="0.2">
      <c r="A82" s="19" t="s">
        <v>237</v>
      </c>
      <c r="B82" s="19"/>
      <c r="C82" s="19"/>
      <c r="D82" s="19"/>
      <c r="E82" s="19"/>
      <c r="F82" s="19"/>
      <c r="G82" s="19"/>
      <c r="H82" s="71"/>
    </row>
    <row r="83" spans="1:8" ht="12.75" customHeight="1" x14ac:dyDescent="0.2">
      <c r="A83" s="19" t="s">
        <v>330</v>
      </c>
      <c r="B83" s="19"/>
      <c r="C83" s="19"/>
      <c r="D83" s="19"/>
      <c r="E83" s="19"/>
      <c r="F83" s="19"/>
      <c r="G83" s="19"/>
      <c r="H83" s="19"/>
    </row>
    <row r="84" spans="1:8" ht="12.75" customHeight="1" x14ac:dyDescent="0.2">
      <c r="A84" s="52" t="s">
        <v>555</v>
      </c>
      <c r="B84" s="72"/>
      <c r="C84" s="74"/>
      <c r="D84" s="74"/>
      <c r="E84" s="74"/>
      <c r="F84" s="74"/>
      <c r="G84" s="74"/>
      <c r="H84" s="74"/>
    </row>
    <row r="85" spans="1:8" x14ac:dyDescent="0.2">
      <c r="B85" s="72"/>
      <c r="C85" s="62"/>
      <c r="D85" s="62"/>
      <c r="E85" s="62"/>
      <c r="F85" s="62"/>
      <c r="G85" s="62"/>
      <c r="H85" s="62"/>
    </row>
    <row r="86" spans="1:8" x14ac:dyDescent="0.2">
      <c r="B86" s="72"/>
      <c r="C86" s="62"/>
      <c r="D86" s="62"/>
      <c r="E86" s="62"/>
      <c r="F86" s="62"/>
      <c r="G86" s="62"/>
      <c r="H86" s="62"/>
    </row>
    <row r="87" spans="1:8" x14ac:dyDescent="0.2">
      <c r="B87" s="72"/>
      <c r="C87" s="24"/>
      <c r="D87" s="24"/>
      <c r="E87" s="24"/>
      <c r="F87" s="24"/>
      <c r="G87" s="24"/>
      <c r="H87" s="24"/>
    </row>
    <row r="88" spans="1:8" x14ac:dyDescent="0.2">
      <c r="B88" s="72"/>
      <c r="C88" s="24"/>
      <c r="D88" s="24"/>
      <c r="E88" s="24"/>
      <c r="F88" s="24"/>
      <c r="G88" s="24"/>
      <c r="H88" s="24"/>
    </row>
    <row r="89" spans="1:8" x14ac:dyDescent="0.2">
      <c r="B89" s="72"/>
      <c r="C89" s="24"/>
      <c r="D89" s="24"/>
      <c r="E89" s="24"/>
      <c r="F89" s="24"/>
      <c r="G89" s="24"/>
      <c r="H89" s="24"/>
    </row>
    <row r="90" spans="1:8" x14ac:dyDescent="0.2">
      <c r="B90" s="72"/>
      <c r="C90" s="24"/>
      <c r="D90" s="24"/>
      <c r="E90" s="24"/>
      <c r="F90" s="24"/>
      <c r="G90" s="24"/>
      <c r="H90" s="24"/>
    </row>
    <row r="91" spans="1:8" x14ac:dyDescent="0.2">
      <c r="B91" s="72"/>
      <c r="C91" s="24"/>
      <c r="D91" s="24"/>
      <c r="E91" s="24"/>
      <c r="F91" s="24"/>
      <c r="G91" s="24"/>
      <c r="H91" s="24"/>
    </row>
    <row r="92" spans="1:8" x14ac:dyDescent="0.2">
      <c r="B92" s="72"/>
      <c r="C92" s="24"/>
      <c r="D92" s="24"/>
      <c r="E92" s="24"/>
      <c r="F92" s="24"/>
      <c r="G92" s="24"/>
      <c r="H92" s="24"/>
    </row>
    <row r="93" spans="1:8" x14ac:dyDescent="0.2">
      <c r="B93" s="72"/>
      <c r="C93" s="24"/>
      <c r="D93" s="24"/>
      <c r="E93" s="24"/>
      <c r="F93" s="24"/>
      <c r="G93" s="24"/>
      <c r="H93" s="24"/>
    </row>
    <row r="94" spans="1:8" x14ac:dyDescent="0.2">
      <c r="B94" s="72"/>
      <c r="C94" s="24"/>
      <c r="D94" s="24"/>
      <c r="E94" s="24"/>
      <c r="F94" s="24"/>
      <c r="G94" s="24"/>
      <c r="H94" s="24"/>
    </row>
    <row r="95" spans="1:8" x14ac:dyDescent="0.2">
      <c r="B95" s="72"/>
      <c r="C95" s="24"/>
      <c r="D95" s="24"/>
      <c r="E95" s="24"/>
      <c r="F95" s="24"/>
      <c r="G95" s="24"/>
      <c r="H95" s="24"/>
    </row>
    <row r="96" spans="1:8" x14ac:dyDescent="0.2">
      <c r="B96" s="72"/>
      <c r="C96" s="24"/>
      <c r="D96" s="24"/>
      <c r="E96" s="24"/>
      <c r="F96" s="24"/>
      <c r="G96" s="24"/>
      <c r="H96" s="24"/>
    </row>
    <row r="97" spans="2:8" x14ac:dyDescent="0.2">
      <c r="B97" s="72"/>
      <c r="C97" s="24"/>
      <c r="D97" s="24"/>
      <c r="E97" s="24"/>
      <c r="F97" s="24"/>
      <c r="G97" s="24"/>
      <c r="H97" s="24"/>
    </row>
    <row r="98" spans="2:8" x14ac:dyDescent="0.2">
      <c r="B98" s="72"/>
      <c r="C98" s="24"/>
      <c r="D98" s="24"/>
      <c r="E98" s="24"/>
      <c r="F98" s="24"/>
      <c r="G98" s="24"/>
      <c r="H98" s="24"/>
    </row>
    <row r="99" spans="2:8" x14ac:dyDescent="0.2">
      <c r="B99" s="72"/>
      <c r="C99" s="24"/>
      <c r="D99" s="24"/>
      <c r="E99" s="24"/>
      <c r="F99" s="24"/>
      <c r="G99" s="24"/>
      <c r="H99" s="24"/>
    </row>
    <row r="100" spans="2:8" x14ac:dyDescent="0.2">
      <c r="B100" s="72"/>
      <c r="C100" s="24"/>
      <c r="D100" s="24"/>
      <c r="E100" s="24"/>
      <c r="F100" s="24"/>
      <c r="G100" s="24"/>
      <c r="H100" s="24"/>
    </row>
    <row r="101" spans="2:8" x14ac:dyDescent="0.2">
      <c r="B101" s="72"/>
      <c r="C101" s="24"/>
      <c r="D101" s="24"/>
      <c r="E101" s="24"/>
      <c r="F101" s="24"/>
      <c r="G101" s="24"/>
      <c r="H101" s="24"/>
    </row>
    <row r="102" spans="2:8" x14ac:dyDescent="0.2">
      <c r="B102" s="72"/>
      <c r="C102" s="24"/>
      <c r="D102" s="24"/>
      <c r="E102" s="24"/>
      <c r="F102" s="24"/>
      <c r="G102" s="24"/>
      <c r="H102" s="24"/>
    </row>
    <row r="103" spans="2:8" x14ac:dyDescent="0.2">
      <c r="B103" s="72"/>
      <c r="C103" s="24"/>
      <c r="D103" s="24"/>
      <c r="E103" s="24"/>
      <c r="F103" s="24"/>
      <c r="G103" s="24"/>
      <c r="H103" s="24"/>
    </row>
    <row r="104" spans="2:8" x14ac:dyDescent="0.2">
      <c r="B104" s="72"/>
      <c r="C104" s="24"/>
      <c r="D104" s="24"/>
      <c r="E104" s="24"/>
      <c r="F104" s="24"/>
      <c r="G104" s="24"/>
      <c r="H104" s="24"/>
    </row>
    <row r="105" spans="2:8" x14ac:dyDescent="0.2">
      <c r="B105" s="72"/>
      <c r="C105" s="24"/>
      <c r="D105" s="24"/>
      <c r="E105" s="24"/>
      <c r="F105" s="24"/>
      <c r="G105" s="24"/>
      <c r="H105" s="24"/>
    </row>
    <row r="106" spans="2:8" x14ac:dyDescent="0.2">
      <c r="B106" s="72"/>
      <c r="C106" s="24"/>
      <c r="D106" s="24"/>
      <c r="E106" s="24"/>
      <c r="F106" s="24"/>
      <c r="G106" s="24"/>
      <c r="H106" s="24"/>
    </row>
    <row r="107" spans="2:8" x14ac:dyDescent="0.2">
      <c r="B107" s="72"/>
      <c r="C107" s="24"/>
      <c r="D107" s="24"/>
      <c r="E107" s="24"/>
      <c r="F107" s="24"/>
      <c r="G107" s="24"/>
      <c r="H107" s="24"/>
    </row>
    <row r="108" spans="2:8" x14ac:dyDescent="0.2">
      <c r="B108" s="72"/>
      <c r="C108" s="24"/>
      <c r="D108" s="24"/>
      <c r="E108" s="24"/>
      <c r="F108" s="24"/>
      <c r="G108" s="24"/>
      <c r="H108" s="24"/>
    </row>
    <row r="109" spans="2:8" x14ac:dyDescent="0.2">
      <c r="B109" s="72"/>
      <c r="C109" s="24"/>
      <c r="D109" s="24"/>
      <c r="E109" s="24"/>
      <c r="F109" s="24"/>
      <c r="G109" s="24"/>
      <c r="H109" s="24"/>
    </row>
    <row r="110" spans="2:8" x14ac:dyDescent="0.2">
      <c r="B110" s="72"/>
      <c r="C110" s="24"/>
      <c r="D110" s="24"/>
      <c r="E110" s="24"/>
      <c r="F110" s="24"/>
      <c r="G110" s="24"/>
      <c r="H110" s="24"/>
    </row>
    <row r="111" spans="2:8" x14ac:dyDescent="0.2">
      <c r="B111" s="72"/>
      <c r="C111" s="24"/>
      <c r="D111" s="24"/>
      <c r="E111" s="24"/>
      <c r="F111" s="24"/>
      <c r="G111" s="24"/>
      <c r="H111" s="24"/>
    </row>
    <row r="112" spans="2:8" x14ac:dyDescent="0.2">
      <c r="B112" s="72"/>
      <c r="C112" s="24"/>
      <c r="D112" s="24"/>
      <c r="E112" s="24"/>
      <c r="F112" s="24"/>
      <c r="G112" s="24"/>
      <c r="H112" s="24"/>
    </row>
    <row r="113" spans="2:8" x14ac:dyDescent="0.2">
      <c r="B113" s="72"/>
      <c r="C113" s="24"/>
      <c r="D113" s="24"/>
      <c r="E113" s="24"/>
      <c r="F113" s="24"/>
      <c r="G113" s="24"/>
      <c r="H113" s="24"/>
    </row>
    <row r="114" spans="2:8" x14ac:dyDescent="0.2">
      <c r="B114" s="72"/>
      <c r="C114" s="24"/>
      <c r="D114" s="24"/>
      <c r="E114" s="24"/>
      <c r="F114" s="24"/>
      <c r="G114" s="24"/>
      <c r="H114" s="24"/>
    </row>
    <row r="115" spans="2:8" x14ac:dyDescent="0.2">
      <c r="B115" s="72"/>
      <c r="C115" s="24"/>
      <c r="D115" s="24"/>
      <c r="E115" s="24"/>
      <c r="F115" s="24"/>
      <c r="G115" s="24"/>
      <c r="H115" s="24"/>
    </row>
    <row r="116" spans="2:8" x14ac:dyDescent="0.2">
      <c r="B116" s="72"/>
      <c r="C116" s="24"/>
      <c r="D116" s="24"/>
      <c r="E116" s="24"/>
      <c r="F116" s="24"/>
      <c r="G116" s="24"/>
      <c r="H116" s="24"/>
    </row>
    <row r="117" spans="2:8" x14ac:dyDescent="0.2">
      <c r="B117" s="72"/>
      <c r="C117" s="24"/>
      <c r="D117" s="24"/>
      <c r="E117" s="24"/>
      <c r="F117" s="24"/>
      <c r="G117" s="24"/>
      <c r="H117" s="24"/>
    </row>
    <row r="118" spans="2:8" x14ac:dyDescent="0.2">
      <c r="B118" s="72"/>
      <c r="C118" s="24"/>
      <c r="D118" s="24"/>
      <c r="E118" s="24"/>
      <c r="F118" s="24"/>
      <c r="G118" s="24"/>
      <c r="H118" s="24"/>
    </row>
    <row r="119" spans="2:8" x14ac:dyDescent="0.2">
      <c r="B119" s="72"/>
      <c r="C119" s="24"/>
      <c r="D119" s="24"/>
      <c r="E119" s="24"/>
      <c r="F119" s="24"/>
      <c r="G119" s="24"/>
      <c r="H119" s="24"/>
    </row>
    <row r="120" spans="2:8" x14ac:dyDescent="0.2">
      <c r="B120" s="72"/>
      <c r="C120" s="24"/>
      <c r="D120" s="24"/>
      <c r="E120" s="24"/>
      <c r="F120" s="24"/>
      <c r="G120" s="24"/>
      <c r="H120" s="24"/>
    </row>
    <row r="121" spans="2:8" x14ac:dyDescent="0.2">
      <c r="B121" s="72"/>
      <c r="C121" s="24"/>
      <c r="D121" s="24"/>
      <c r="E121" s="24"/>
      <c r="F121" s="24"/>
      <c r="G121" s="24"/>
      <c r="H121" s="24"/>
    </row>
    <row r="122" spans="2:8" x14ac:dyDescent="0.2">
      <c r="B122" s="72"/>
      <c r="C122" s="24"/>
      <c r="D122" s="24"/>
      <c r="E122" s="24"/>
      <c r="F122" s="24"/>
      <c r="G122" s="24"/>
      <c r="H122" s="24"/>
    </row>
    <row r="123" spans="2:8" x14ac:dyDescent="0.2">
      <c r="B123" s="72"/>
      <c r="C123" s="24"/>
      <c r="D123" s="24"/>
      <c r="E123" s="24"/>
      <c r="F123" s="24"/>
      <c r="G123" s="24"/>
      <c r="H123" s="24"/>
    </row>
    <row r="124" spans="2:8" x14ac:dyDescent="0.2">
      <c r="B124" s="72"/>
      <c r="C124" s="24"/>
      <c r="D124" s="24"/>
      <c r="E124" s="24"/>
      <c r="F124" s="24"/>
      <c r="G124" s="24"/>
      <c r="H124" s="24"/>
    </row>
    <row r="125" spans="2:8" x14ac:dyDescent="0.2">
      <c r="B125" s="72"/>
      <c r="C125" s="24"/>
      <c r="D125" s="24"/>
      <c r="E125" s="24"/>
      <c r="F125" s="24"/>
      <c r="G125" s="24"/>
      <c r="H125" s="24"/>
    </row>
    <row r="126" spans="2:8" x14ac:dyDescent="0.2">
      <c r="B126" s="72"/>
      <c r="C126" s="24"/>
      <c r="D126" s="24"/>
      <c r="E126" s="24"/>
      <c r="F126" s="24"/>
      <c r="G126" s="24"/>
      <c r="H126" s="24"/>
    </row>
    <row r="127" spans="2:8" x14ac:dyDescent="0.2">
      <c r="B127" s="72"/>
      <c r="C127" s="24"/>
      <c r="D127" s="24"/>
      <c r="E127" s="24"/>
      <c r="F127" s="24"/>
      <c r="G127" s="24"/>
      <c r="H127" s="24"/>
    </row>
    <row r="128" spans="2:8" x14ac:dyDescent="0.2">
      <c r="B128" s="72"/>
      <c r="C128" s="24"/>
      <c r="D128" s="24"/>
      <c r="E128" s="24"/>
      <c r="F128" s="24"/>
      <c r="G128" s="24"/>
      <c r="H128" s="24"/>
    </row>
    <row r="129" spans="2:8" x14ac:dyDescent="0.2">
      <c r="B129" s="72"/>
      <c r="C129" s="24"/>
      <c r="D129" s="24"/>
      <c r="E129" s="24"/>
      <c r="F129" s="24"/>
      <c r="G129" s="24"/>
      <c r="H129" s="24"/>
    </row>
    <row r="130" spans="2:8" x14ac:dyDescent="0.2">
      <c r="B130" s="72"/>
      <c r="C130" s="24"/>
      <c r="D130" s="24"/>
      <c r="E130" s="24"/>
      <c r="F130" s="24"/>
      <c r="G130" s="24"/>
      <c r="H130" s="24"/>
    </row>
    <row r="131" spans="2:8" x14ac:dyDescent="0.2">
      <c r="B131" s="72"/>
      <c r="C131" s="24"/>
      <c r="D131" s="24"/>
      <c r="E131" s="24"/>
      <c r="F131" s="24"/>
      <c r="G131" s="24"/>
      <c r="H131" s="24"/>
    </row>
    <row r="132" spans="2:8" x14ac:dyDescent="0.2">
      <c r="B132" s="72"/>
      <c r="C132" s="24"/>
      <c r="D132" s="24"/>
      <c r="E132" s="24"/>
      <c r="F132" s="24"/>
      <c r="G132" s="24"/>
      <c r="H132" s="24"/>
    </row>
    <row r="133" spans="2:8" x14ac:dyDescent="0.2">
      <c r="B133" s="72"/>
      <c r="C133" s="24"/>
      <c r="D133" s="24"/>
      <c r="E133" s="24"/>
      <c r="F133" s="24"/>
      <c r="G133" s="24"/>
      <c r="H133" s="24"/>
    </row>
    <row r="134" spans="2:8" x14ac:dyDescent="0.2">
      <c r="B134" s="72"/>
      <c r="C134" s="24"/>
      <c r="D134" s="24"/>
      <c r="E134" s="24"/>
      <c r="F134" s="24"/>
      <c r="G134" s="24"/>
      <c r="H134" s="24"/>
    </row>
    <row r="135" spans="2:8" x14ac:dyDescent="0.2">
      <c r="B135" s="72"/>
      <c r="C135" s="24"/>
      <c r="D135" s="24"/>
      <c r="E135" s="24"/>
      <c r="F135" s="24"/>
      <c r="G135" s="24"/>
      <c r="H135" s="24"/>
    </row>
    <row r="136" spans="2:8" x14ac:dyDescent="0.2">
      <c r="B136" s="72"/>
      <c r="C136" s="24"/>
      <c r="D136" s="24"/>
      <c r="E136" s="24"/>
      <c r="F136" s="24"/>
      <c r="G136" s="24"/>
      <c r="H136" s="24"/>
    </row>
    <row r="137" spans="2:8" x14ac:dyDescent="0.2">
      <c r="B137" s="72"/>
      <c r="C137" s="24"/>
      <c r="D137" s="24"/>
      <c r="E137" s="24"/>
      <c r="F137" s="24"/>
      <c r="G137" s="24"/>
      <c r="H137" s="24"/>
    </row>
    <row r="138" spans="2:8" x14ac:dyDescent="0.2">
      <c r="B138" s="72"/>
      <c r="C138" s="24"/>
      <c r="D138" s="24"/>
      <c r="E138" s="24"/>
      <c r="F138" s="24"/>
      <c r="G138" s="24"/>
      <c r="H138" s="24"/>
    </row>
    <row r="139" spans="2:8" x14ac:dyDescent="0.2">
      <c r="B139" s="72"/>
      <c r="C139" s="24"/>
      <c r="D139" s="24"/>
      <c r="E139" s="24"/>
      <c r="F139" s="24"/>
      <c r="G139" s="24"/>
      <c r="H139" s="24"/>
    </row>
    <row r="140" spans="2:8" x14ac:dyDescent="0.2">
      <c r="B140" s="72"/>
      <c r="C140" s="24"/>
      <c r="D140" s="24"/>
      <c r="E140" s="24"/>
      <c r="F140" s="24"/>
      <c r="G140" s="24"/>
      <c r="H140" s="24"/>
    </row>
    <row r="141" spans="2:8" x14ac:dyDescent="0.2">
      <c r="B141" s="72"/>
      <c r="C141" s="24"/>
      <c r="D141" s="24"/>
      <c r="E141" s="24"/>
      <c r="F141" s="24"/>
      <c r="G141" s="24"/>
      <c r="H141" s="24"/>
    </row>
    <row r="142" spans="2:8" x14ac:dyDescent="0.2">
      <c r="B142" s="72"/>
      <c r="C142" s="24"/>
      <c r="D142" s="24"/>
      <c r="E142" s="24"/>
      <c r="F142" s="24"/>
      <c r="G142" s="24"/>
      <c r="H142" s="24"/>
    </row>
    <row r="143" spans="2:8" x14ac:dyDescent="0.2">
      <c r="B143" s="72"/>
      <c r="C143" s="24"/>
      <c r="D143" s="24"/>
      <c r="E143" s="24"/>
      <c r="F143" s="24"/>
      <c r="G143" s="24"/>
      <c r="H143" s="24"/>
    </row>
    <row r="144" spans="2:8" x14ac:dyDescent="0.2">
      <c r="B144" s="72"/>
      <c r="C144" s="24"/>
      <c r="D144" s="24"/>
      <c r="E144" s="24"/>
      <c r="F144" s="24"/>
      <c r="G144" s="24"/>
      <c r="H144" s="24"/>
    </row>
    <row r="145" spans="2:8" x14ac:dyDescent="0.2">
      <c r="B145" s="72"/>
      <c r="C145" s="24"/>
      <c r="D145" s="24"/>
      <c r="E145" s="24"/>
      <c r="F145" s="24"/>
      <c r="G145" s="24"/>
      <c r="H145" s="24"/>
    </row>
    <row r="146" spans="2:8" x14ac:dyDescent="0.2">
      <c r="B146" s="72"/>
      <c r="C146" s="24"/>
      <c r="D146" s="24"/>
      <c r="E146" s="24"/>
      <c r="F146" s="24"/>
      <c r="G146" s="24"/>
      <c r="H146" s="24"/>
    </row>
    <row r="147" spans="2:8" x14ac:dyDescent="0.2">
      <c r="B147" s="72"/>
      <c r="C147" s="24"/>
      <c r="D147" s="24"/>
      <c r="E147" s="24"/>
      <c r="F147" s="24"/>
      <c r="G147" s="24"/>
      <c r="H147" s="24"/>
    </row>
    <row r="148" spans="2:8" x14ac:dyDescent="0.2">
      <c r="B148" s="72"/>
      <c r="C148" s="24"/>
      <c r="D148" s="24"/>
      <c r="E148" s="24"/>
      <c r="F148" s="24"/>
      <c r="G148" s="24"/>
      <c r="H148" s="24"/>
    </row>
    <row r="149" spans="2:8" x14ac:dyDescent="0.2">
      <c r="B149" s="72"/>
      <c r="C149" s="24"/>
      <c r="D149" s="24"/>
      <c r="E149" s="24"/>
      <c r="F149" s="24"/>
      <c r="G149" s="24"/>
      <c r="H149" s="24"/>
    </row>
    <row r="150" spans="2:8" x14ac:dyDescent="0.2">
      <c r="B150" s="72"/>
      <c r="C150" s="24"/>
      <c r="D150" s="24"/>
      <c r="E150" s="24"/>
      <c r="F150" s="24"/>
      <c r="G150" s="24"/>
      <c r="H150" s="24"/>
    </row>
    <row r="151" spans="2:8" x14ac:dyDescent="0.2">
      <c r="B151" s="72"/>
      <c r="C151" s="24"/>
      <c r="D151" s="24"/>
      <c r="E151" s="24"/>
      <c r="F151" s="24"/>
      <c r="G151" s="24"/>
      <c r="H151" s="24"/>
    </row>
    <row r="152" spans="2:8" x14ac:dyDescent="0.2">
      <c r="B152" s="72"/>
      <c r="C152" s="24"/>
      <c r="D152" s="24"/>
      <c r="E152" s="24"/>
      <c r="F152" s="24"/>
      <c r="G152" s="24"/>
      <c r="H152" s="24"/>
    </row>
    <row r="153" spans="2:8" x14ac:dyDescent="0.2">
      <c r="B153" s="72"/>
      <c r="C153" s="24"/>
      <c r="D153" s="24"/>
      <c r="E153" s="24"/>
      <c r="F153" s="24"/>
      <c r="G153" s="24"/>
      <c r="H153" s="24"/>
    </row>
    <row r="154" spans="2:8" x14ac:dyDescent="0.2">
      <c r="B154" s="72"/>
      <c r="C154" s="24"/>
      <c r="D154" s="24"/>
      <c r="E154" s="24"/>
      <c r="F154" s="24"/>
      <c r="G154" s="24"/>
      <c r="H154" s="24"/>
    </row>
    <row r="155" spans="2:8" x14ac:dyDescent="0.2">
      <c r="B155" s="72"/>
      <c r="C155" s="24"/>
      <c r="D155" s="24"/>
      <c r="E155" s="24"/>
      <c r="F155" s="24"/>
      <c r="G155" s="24"/>
      <c r="H155" s="24"/>
    </row>
    <row r="156" spans="2:8" x14ac:dyDescent="0.2">
      <c r="B156" s="72"/>
      <c r="C156" s="24"/>
      <c r="D156" s="24"/>
      <c r="E156" s="24"/>
      <c r="F156" s="24"/>
      <c r="G156" s="24"/>
      <c r="H156" s="24"/>
    </row>
    <row r="157" spans="2:8" x14ac:dyDescent="0.2">
      <c r="B157" s="72"/>
      <c r="C157" s="24"/>
      <c r="D157" s="24"/>
      <c r="E157" s="24"/>
      <c r="F157" s="24"/>
      <c r="G157" s="24"/>
      <c r="H157" s="24"/>
    </row>
    <row r="158" spans="2:8" x14ac:dyDescent="0.2">
      <c r="B158" s="72"/>
      <c r="C158" s="24"/>
      <c r="D158" s="24"/>
      <c r="E158" s="24"/>
      <c r="F158" s="24"/>
      <c r="G158" s="24"/>
      <c r="H158" s="24"/>
    </row>
    <row r="159" spans="2:8" x14ac:dyDescent="0.2">
      <c r="B159" s="72"/>
      <c r="C159" s="24"/>
      <c r="D159" s="24"/>
      <c r="E159" s="24"/>
      <c r="F159" s="24"/>
      <c r="G159" s="24"/>
      <c r="H159" s="24"/>
    </row>
    <row r="160" spans="2:8" x14ac:dyDescent="0.2">
      <c r="B160" s="72"/>
      <c r="C160" s="24"/>
      <c r="D160" s="24"/>
      <c r="E160" s="24"/>
      <c r="F160" s="24"/>
      <c r="G160" s="24"/>
      <c r="H160" s="24"/>
    </row>
    <row r="161" spans="2:8" x14ac:dyDescent="0.2">
      <c r="B161" s="72"/>
      <c r="C161" s="24"/>
      <c r="D161" s="24"/>
      <c r="E161" s="24"/>
      <c r="F161" s="24"/>
      <c r="G161" s="24"/>
      <c r="H161" s="24"/>
    </row>
    <row r="162" spans="2:8" x14ac:dyDescent="0.2">
      <c r="B162" s="72"/>
      <c r="C162" s="24"/>
      <c r="D162" s="24"/>
      <c r="E162" s="24"/>
      <c r="F162" s="24"/>
      <c r="G162" s="24"/>
      <c r="H162" s="24"/>
    </row>
    <row r="163" spans="2:8" x14ac:dyDescent="0.2">
      <c r="B163" s="72"/>
      <c r="C163" s="24"/>
      <c r="D163" s="24"/>
      <c r="E163" s="24"/>
      <c r="F163" s="24"/>
      <c r="G163" s="24"/>
      <c r="H163" s="24"/>
    </row>
    <row r="164" spans="2:8" x14ac:dyDescent="0.2">
      <c r="B164" s="72"/>
      <c r="C164" s="24"/>
      <c r="D164" s="24"/>
      <c r="E164" s="24"/>
      <c r="F164" s="24"/>
      <c r="G164" s="24"/>
      <c r="H164" s="24"/>
    </row>
    <row r="165" spans="2:8" x14ac:dyDescent="0.2">
      <c r="B165" s="72"/>
      <c r="C165" s="24"/>
      <c r="D165" s="24"/>
      <c r="E165" s="24"/>
      <c r="F165" s="24"/>
      <c r="G165" s="24"/>
      <c r="H165" s="24"/>
    </row>
    <row r="166" spans="2:8" x14ac:dyDescent="0.2">
      <c r="B166" s="72"/>
      <c r="C166" s="24"/>
      <c r="D166" s="24"/>
      <c r="E166" s="24"/>
      <c r="F166" s="24"/>
      <c r="G166" s="24"/>
      <c r="H166" s="24"/>
    </row>
    <row r="167" spans="2:8" x14ac:dyDescent="0.2">
      <c r="B167" s="72"/>
      <c r="C167" s="24"/>
      <c r="D167" s="24"/>
      <c r="E167" s="24"/>
      <c r="F167" s="24"/>
      <c r="G167" s="24"/>
      <c r="H167" s="24"/>
    </row>
    <row r="168" spans="2:8" x14ac:dyDescent="0.2">
      <c r="B168" s="72"/>
      <c r="C168" s="24"/>
      <c r="D168" s="24"/>
      <c r="E168" s="24"/>
      <c r="F168" s="24"/>
      <c r="G168" s="24"/>
      <c r="H168" s="24"/>
    </row>
    <row r="169" spans="2:8" x14ac:dyDescent="0.2">
      <c r="B169" s="72"/>
      <c r="C169" s="24"/>
      <c r="D169" s="24"/>
      <c r="E169" s="24"/>
      <c r="F169" s="24"/>
      <c r="G169" s="24"/>
      <c r="H169" s="24"/>
    </row>
    <row r="170" spans="2:8" x14ac:dyDescent="0.2">
      <c r="B170" s="72"/>
      <c r="C170" s="24"/>
      <c r="D170" s="24"/>
      <c r="E170" s="24"/>
      <c r="F170" s="24"/>
      <c r="G170" s="24"/>
      <c r="H170" s="24"/>
    </row>
    <row r="171" spans="2:8" x14ac:dyDescent="0.2">
      <c r="B171" s="72"/>
      <c r="C171" s="24"/>
      <c r="D171" s="24"/>
      <c r="E171" s="24"/>
      <c r="F171" s="24"/>
      <c r="G171" s="24"/>
      <c r="H171" s="24"/>
    </row>
    <row r="172" spans="2:8" x14ac:dyDescent="0.2">
      <c r="B172" s="72"/>
      <c r="C172" s="24"/>
      <c r="D172" s="24"/>
      <c r="E172" s="24"/>
      <c r="F172" s="24"/>
      <c r="G172" s="24"/>
      <c r="H172" s="24"/>
    </row>
    <row r="173" spans="2:8" x14ac:dyDescent="0.2">
      <c r="B173" s="72"/>
      <c r="C173" s="24"/>
      <c r="D173" s="24"/>
      <c r="E173" s="24"/>
      <c r="F173" s="24"/>
      <c r="G173" s="24"/>
      <c r="H173" s="24"/>
    </row>
    <row r="174" spans="2:8" x14ac:dyDescent="0.2">
      <c r="B174" s="72"/>
      <c r="C174" s="24"/>
      <c r="D174" s="24"/>
      <c r="E174" s="24"/>
      <c r="F174" s="24"/>
      <c r="G174" s="24"/>
      <c r="H174" s="24"/>
    </row>
    <row r="175" spans="2:8" x14ac:dyDescent="0.2">
      <c r="B175" s="72"/>
      <c r="C175" s="24"/>
      <c r="D175" s="24"/>
      <c r="E175" s="24"/>
      <c r="F175" s="24"/>
      <c r="G175" s="24"/>
      <c r="H175" s="24"/>
    </row>
    <row r="176" spans="2:8" x14ac:dyDescent="0.2">
      <c r="B176" s="72"/>
      <c r="C176" s="24"/>
      <c r="D176" s="24"/>
      <c r="E176" s="24"/>
      <c r="F176" s="24"/>
      <c r="G176" s="24"/>
      <c r="H176" s="24"/>
    </row>
    <row r="177" spans="2:8" x14ac:dyDescent="0.2">
      <c r="B177" s="72"/>
      <c r="C177" s="24"/>
      <c r="D177" s="24"/>
      <c r="E177" s="24"/>
      <c r="F177" s="24"/>
      <c r="G177" s="24"/>
      <c r="H177" s="24"/>
    </row>
    <row r="178" spans="2:8" x14ac:dyDescent="0.2">
      <c r="B178" s="72"/>
      <c r="C178" s="24"/>
      <c r="D178" s="24"/>
      <c r="E178" s="24"/>
      <c r="F178" s="24"/>
      <c r="G178" s="24"/>
      <c r="H178" s="24"/>
    </row>
    <row r="179" spans="2:8" x14ac:dyDescent="0.2">
      <c r="B179" s="72"/>
      <c r="C179" s="24"/>
      <c r="D179" s="24"/>
      <c r="E179" s="24"/>
      <c r="F179" s="24"/>
      <c r="G179" s="24"/>
      <c r="H179" s="24"/>
    </row>
    <row r="180" spans="2:8" x14ac:dyDescent="0.2">
      <c r="B180" s="72"/>
      <c r="C180" s="24"/>
      <c r="D180" s="24"/>
      <c r="E180" s="24"/>
      <c r="F180" s="24"/>
      <c r="G180" s="24"/>
      <c r="H180" s="24"/>
    </row>
    <row r="181" spans="2:8" x14ac:dyDescent="0.2">
      <c r="B181" s="72"/>
      <c r="C181" s="24"/>
      <c r="D181" s="24"/>
      <c r="E181" s="24"/>
      <c r="F181" s="24"/>
      <c r="G181" s="24"/>
      <c r="H181" s="24"/>
    </row>
    <row r="182" spans="2:8" x14ac:dyDescent="0.2">
      <c r="B182" s="72"/>
      <c r="C182" s="24"/>
      <c r="D182" s="24"/>
      <c r="E182" s="24"/>
      <c r="F182" s="24"/>
      <c r="G182" s="24"/>
      <c r="H182" s="24"/>
    </row>
    <row r="183" spans="2:8" x14ac:dyDescent="0.2">
      <c r="B183" s="72"/>
      <c r="C183" s="24"/>
      <c r="D183" s="24"/>
      <c r="E183" s="24"/>
      <c r="F183" s="24"/>
      <c r="G183" s="24"/>
      <c r="H183" s="24"/>
    </row>
    <row r="184" spans="2:8" x14ac:dyDescent="0.2">
      <c r="B184" s="72"/>
      <c r="C184" s="24"/>
      <c r="D184" s="24"/>
      <c r="E184" s="24"/>
      <c r="F184" s="24"/>
      <c r="G184" s="24"/>
      <c r="H184" s="24"/>
    </row>
    <row r="185" spans="2:8" x14ac:dyDescent="0.2">
      <c r="B185" s="72"/>
      <c r="C185" s="24"/>
      <c r="D185" s="24"/>
      <c r="E185" s="24"/>
      <c r="F185" s="24"/>
      <c r="G185" s="24"/>
      <c r="H185" s="24"/>
    </row>
    <row r="186" spans="2:8" x14ac:dyDescent="0.2">
      <c r="B186" s="72"/>
      <c r="C186" s="24"/>
      <c r="D186" s="24"/>
      <c r="E186" s="24"/>
      <c r="F186" s="24"/>
      <c r="G186" s="24"/>
      <c r="H186" s="24"/>
    </row>
    <row r="187" spans="2:8" x14ac:dyDescent="0.2">
      <c r="B187" s="72"/>
      <c r="C187" s="24"/>
      <c r="D187" s="24"/>
      <c r="E187" s="24"/>
      <c r="F187" s="24"/>
      <c r="G187" s="24"/>
      <c r="H187" s="24"/>
    </row>
    <row r="188" spans="2:8" x14ac:dyDescent="0.2">
      <c r="B188" s="72"/>
      <c r="C188" s="24"/>
      <c r="D188" s="24"/>
      <c r="E188" s="24"/>
      <c r="F188" s="24"/>
      <c r="G188" s="24"/>
      <c r="H188" s="24"/>
    </row>
    <row r="189" spans="2:8" x14ac:dyDescent="0.2">
      <c r="B189" s="72"/>
      <c r="C189" s="24"/>
      <c r="D189" s="24"/>
      <c r="E189" s="24"/>
      <c r="F189" s="24"/>
      <c r="G189" s="24"/>
      <c r="H189" s="24"/>
    </row>
    <row r="190" spans="2:8" x14ac:dyDescent="0.2">
      <c r="B190" s="72"/>
      <c r="C190" s="24"/>
      <c r="D190" s="24"/>
      <c r="E190" s="24"/>
      <c r="F190" s="24"/>
      <c r="G190" s="24"/>
      <c r="H190" s="24"/>
    </row>
    <row r="191" spans="2:8" x14ac:dyDescent="0.2">
      <c r="B191" s="72"/>
      <c r="C191" s="24"/>
      <c r="D191" s="24"/>
      <c r="E191" s="24"/>
      <c r="F191" s="24"/>
      <c r="G191" s="24"/>
      <c r="H191" s="24"/>
    </row>
    <row r="192" spans="2:8" x14ac:dyDescent="0.2">
      <c r="B192" s="72"/>
      <c r="C192" s="24"/>
      <c r="D192" s="24"/>
      <c r="E192" s="24"/>
      <c r="F192" s="24"/>
      <c r="G192" s="24"/>
      <c r="H192" s="24"/>
    </row>
    <row r="193" spans="2:8" x14ac:dyDescent="0.2">
      <c r="B193" s="72"/>
      <c r="C193" s="24"/>
      <c r="D193" s="24"/>
      <c r="E193" s="24"/>
      <c r="F193" s="24"/>
      <c r="G193" s="24"/>
      <c r="H193" s="24"/>
    </row>
    <row r="194" spans="2:8" x14ac:dyDescent="0.2">
      <c r="B194" s="72"/>
      <c r="C194" s="24"/>
      <c r="D194" s="24"/>
      <c r="E194" s="24"/>
      <c r="F194" s="24"/>
      <c r="G194" s="24"/>
      <c r="H194" s="24"/>
    </row>
    <row r="195" spans="2:8" x14ac:dyDescent="0.2">
      <c r="B195" s="72"/>
      <c r="C195" s="24"/>
      <c r="D195" s="24"/>
      <c r="E195" s="24"/>
      <c r="F195" s="24"/>
      <c r="G195" s="24"/>
      <c r="H195" s="24"/>
    </row>
    <row r="196" spans="2:8" x14ac:dyDescent="0.2">
      <c r="B196" s="72"/>
      <c r="C196" s="24"/>
      <c r="D196" s="24"/>
      <c r="E196" s="24"/>
      <c r="F196" s="24"/>
      <c r="G196" s="24"/>
      <c r="H196" s="24"/>
    </row>
    <row r="197" spans="2:8" x14ac:dyDescent="0.2">
      <c r="B197" s="72"/>
      <c r="C197" s="24"/>
      <c r="D197" s="24"/>
      <c r="E197" s="24"/>
      <c r="F197" s="24"/>
      <c r="G197" s="24"/>
      <c r="H197" s="24"/>
    </row>
    <row r="198" spans="2:8" x14ac:dyDescent="0.2">
      <c r="B198" s="72"/>
      <c r="C198" s="24"/>
      <c r="D198" s="24"/>
      <c r="E198" s="24"/>
      <c r="F198" s="24"/>
      <c r="G198" s="24"/>
      <c r="H198" s="24"/>
    </row>
    <row r="199" spans="2:8" x14ac:dyDescent="0.2">
      <c r="B199" s="72"/>
      <c r="C199" s="24"/>
      <c r="D199" s="24"/>
      <c r="E199" s="24"/>
      <c r="F199" s="24"/>
      <c r="G199" s="24"/>
      <c r="H199" s="24"/>
    </row>
    <row r="200" spans="2:8" x14ac:dyDescent="0.2">
      <c r="B200" s="72"/>
      <c r="C200" s="24"/>
      <c r="D200" s="24"/>
      <c r="E200" s="24"/>
      <c r="F200" s="24"/>
      <c r="G200" s="24"/>
      <c r="H200" s="24"/>
    </row>
    <row r="201" spans="2:8" x14ac:dyDescent="0.2">
      <c r="B201" s="72"/>
      <c r="C201" s="24"/>
      <c r="D201" s="24"/>
      <c r="E201" s="24"/>
      <c r="F201" s="24"/>
      <c r="G201" s="24"/>
      <c r="H201" s="24"/>
    </row>
    <row r="202" spans="2:8" x14ac:dyDescent="0.2">
      <c r="B202" s="72"/>
      <c r="C202" s="24"/>
      <c r="D202" s="24"/>
      <c r="E202" s="24"/>
      <c r="F202" s="24"/>
      <c r="G202" s="24"/>
      <c r="H202" s="24"/>
    </row>
    <row r="203" spans="2:8" x14ac:dyDescent="0.2">
      <c r="B203" s="72"/>
      <c r="C203" s="24"/>
      <c r="D203" s="24"/>
      <c r="E203" s="24"/>
      <c r="F203" s="24"/>
      <c r="G203" s="24"/>
      <c r="H203" s="24"/>
    </row>
    <row r="204" spans="2:8" x14ac:dyDescent="0.2">
      <c r="B204" s="72"/>
      <c r="C204" s="24"/>
      <c r="D204" s="24"/>
      <c r="E204" s="24"/>
      <c r="F204" s="24"/>
      <c r="G204" s="24"/>
      <c r="H204" s="24"/>
    </row>
    <row r="205" spans="2:8" x14ac:dyDescent="0.2">
      <c r="B205" s="72"/>
      <c r="C205" s="24"/>
      <c r="D205" s="24"/>
      <c r="E205" s="24"/>
      <c r="F205" s="24"/>
      <c r="G205" s="24"/>
      <c r="H205" s="24"/>
    </row>
    <row r="206" spans="2:8" x14ac:dyDescent="0.2">
      <c r="B206" s="72"/>
      <c r="C206" s="24"/>
      <c r="D206" s="24"/>
      <c r="E206" s="24"/>
      <c r="F206" s="24"/>
      <c r="G206" s="24"/>
      <c r="H206" s="24"/>
    </row>
    <row r="207" spans="2:8" x14ac:dyDescent="0.2">
      <c r="B207" s="72"/>
      <c r="C207" s="24"/>
      <c r="D207" s="24"/>
      <c r="E207" s="24"/>
      <c r="F207" s="24"/>
      <c r="G207" s="24"/>
      <c r="H207" s="24"/>
    </row>
    <row r="208" spans="2:8" x14ac:dyDescent="0.2">
      <c r="B208" s="72"/>
      <c r="C208" s="24"/>
      <c r="D208" s="24"/>
      <c r="E208" s="24"/>
      <c r="F208" s="24"/>
      <c r="G208" s="24"/>
      <c r="H208" s="24"/>
    </row>
    <row r="209" spans="2:8" x14ac:dyDescent="0.2">
      <c r="B209" s="72"/>
      <c r="C209" s="24"/>
      <c r="D209" s="24"/>
      <c r="E209" s="24"/>
      <c r="F209" s="24"/>
      <c r="G209" s="24"/>
      <c r="H209" s="24"/>
    </row>
    <row r="210" spans="2:8" x14ac:dyDescent="0.2">
      <c r="B210" s="72"/>
      <c r="C210" s="24"/>
      <c r="D210" s="24"/>
      <c r="E210" s="24"/>
      <c r="F210" s="24"/>
      <c r="G210" s="24"/>
      <c r="H210" s="24"/>
    </row>
    <row r="211" spans="2:8" x14ac:dyDescent="0.2">
      <c r="B211" s="72"/>
      <c r="C211" s="24"/>
      <c r="D211" s="24"/>
      <c r="E211" s="24"/>
      <c r="F211" s="24"/>
      <c r="G211" s="24"/>
      <c r="H211" s="24"/>
    </row>
    <row r="212" spans="2:8" x14ac:dyDescent="0.2">
      <c r="B212" s="72"/>
      <c r="C212" s="24"/>
      <c r="D212" s="24"/>
      <c r="E212" s="24"/>
      <c r="F212" s="24"/>
      <c r="G212" s="24"/>
      <c r="H212" s="24"/>
    </row>
    <row r="213" spans="2:8" x14ac:dyDescent="0.2">
      <c r="B213" s="72"/>
      <c r="C213" s="24"/>
      <c r="D213" s="24"/>
      <c r="E213" s="24"/>
      <c r="F213" s="24"/>
      <c r="G213" s="24"/>
      <c r="H213" s="24"/>
    </row>
    <row r="214" spans="2:8" x14ac:dyDescent="0.2">
      <c r="B214" s="72"/>
      <c r="C214" s="24"/>
      <c r="D214" s="24"/>
      <c r="E214" s="24"/>
      <c r="F214" s="24"/>
      <c r="G214" s="24"/>
      <c r="H214" s="24"/>
    </row>
    <row r="215" spans="2:8" x14ac:dyDescent="0.2">
      <c r="B215" s="72"/>
      <c r="C215" s="24"/>
      <c r="D215" s="24"/>
      <c r="E215" s="24"/>
      <c r="F215" s="24"/>
      <c r="G215" s="24"/>
      <c r="H215" s="24"/>
    </row>
    <row r="216" spans="2:8" x14ac:dyDescent="0.2">
      <c r="B216" s="72"/>
      <c r="C216" s="24"/>
      <c r="D216" s="24"/>
      <c r="E216" s="24"/>
      <c r="F216" s="24"/>
      <c r="G216" s="24"/>
      <c r="H216" s="24"/>
    </row>
    <row r="217" spans="2:8" x14ac:dyDescent="0.2">
      <c r="B217" s="72"/>
      <c r="C217" s="24"/>
      <c r="D217" s="24"/>
      <c r="E217" s="24"/>
      <c r="F217" s="24"/>
      <c r="G217" s="24"/>
      <c r="H217" s="24"/>
    </row>
    <row r="218" spans="2:8" x14ac:dyDescent="0.2">
      <c r="B218" s="72"/>
      <c r="C218" s="24"/>
      <c r="D218" s="24"/>
      <c r="E218" s="24"/>
      <c r="F218" s="24"/>
      <c r="G218" s="24"/>
      <c r="H218" s="24"/>
    </row>
    <row r="219" spans="2:8" x14ac:dyDescent="0.2">
      <c r="B219" s="72"/>
      <c r="C219" s="24"/>
      <c r="D219" s="24"/>
      <c r="E219" s="24"/>
      <c r="F219" s="24"/>
      <c r="G219" s="24"/>
      <c r="H219" s="24"/>
    </row>
    <row r="220" spans="2:8" x14ac:dyDescent="0.2">
      <c r="B220" s="72"/>
      <c r="C220" s="24"/>
      <c r="D220" s="24"/>
      <c r="E220" s="24"/>
      <c r="F220" s="24"/>
      <c r="G220" s="24"/>
      <c r="H220" s="24"/>
    </row>
    <row r="221" spans="2:8" x14ac:dyDescent="0.2">
      <c r="B221" s="72"/>
      <c r="C221" s="24"/>
      <c r="D221" s="24"/>
      <c r="E221" s="24"/>
      <c r="F221" s="24"/>
      <c r="G221" s="24"/>
      <c r="H221" s="24"/>
    </row>
    <row r="222" spans="2:8" x14ac:dyDescent="0.2">
      <c r="B222" s="72"/>
      <c r="C222" s="24"/>
      <c r="D222" s="24"/>
      <c r="E222" s="24"/>
      <c r="F222" s="24"/>
      <c r="G222" s="24"/>
      <c r="H222" s="24"/>
    </row>
    <row r="223" spans="2:8" x14ac:dyDescent="0.2">
      <c r="B223" s="72"/>
      <c r="C223" s="24"/>
      <c r="D223" s="24"/>
      <c r="E223" s="24"/>
      <c r="F223" s="24"/>
      <c r="G223" s="24"/>
      <c r="H223" s="24"/>
    </row>
    <row r="224" spans="2:8" x14ac:dyDescent="0.2">
      <c r="B224" s="72"/>
      <c r="C224" s="24"/>
      <c r="D224" s="24"/>
      <c r="E224" s="24"/>
      <c r="F224" s="24"/>
      <c r="G224" s="24"/>
      <c r="H224" s="24"/>
    </row>
    <row r="225" spans="2:8" x14ac:dyDescent="0.2">
      <c r="B225" s="72"/>
      <c r="C225" s="24"/>
      <c r="D225" s="24"/>
      <c r="E225" s="24"/>
      <c r="F225" s="24"/>
      <c r="G225" s="24"/>
      <c r="H225" s="24"/>
    </row>
    <row r="226" spans="2:8" x14ac:dyDescent="0.2">
      <c r="B226" s="72"/>
      <c r="C226" s="24"/>
      <c r="D226" s="24"/>
      <c r="E226" s="24"/>
      <c r="F226" s="24"/>
      <c r="G226" s="24"/>
      <c r="H226" s="24"/>
    </row>
    <row r="227" spans="2:8" x14ac:dyDescent="0.2">
      <c r="B227" s="72"/>
      <c r="C227" s="24"/>
      <c r="D227" s="24"/>
      <c r="E227" s="24"/>
      <c r="F227" s="24"/>
      <c r="G227" s="24"/>
      <c r="H227" s="24"/>
    </row>
    <row r="228" spans="2:8" x14ac:dyDescent="0.2">
      <c r="B228" s="72"/>
      <c r="C228" s="24"/>
      <c r="D228" s="24"/>
      <c r="E228" s="24"/>
      <c r="F228" s="24"/>
      <c r="G228" s="24"/>
      <c r="H228" s="24"/>
    </row>
    <row r="229" spans="2:8" x14ac:dyDescent="0.2">
      <c r="B229" s="72"/>
      <c r="C229" s="24"/>
      <c r="D229" s="24"/>
      <c r="E229" s="24"/>
      <c r="F229" s="24"/>
      <c r="G229" s="24"/>
      <c r="H229" s="24"/>
    </row>
    <row r="230" spans="2:8" x14ac:dyDescent="0.2">
      <c r="B230" s="72"/>
      <c r="C230" s="24"/>
      <c r="D230" s="24"/>
      <c r="E230" s="24"/>
      <c r="F230" s="24"/>
      <c r="G230" s="24"/>
      <c r="H230" s="24"/>
    </row>
    <row r="231" spans="2:8" x14ac:dyDescent="0.2">
      <c r="B231" s="72"/>
      <c r="C231" s="24"/>
      <c r="D231" s="24"/>
      <c r="E231" s="24"/>
      <c r="F231" s="24"/>
      <c r="G231" s="24"/>
      <c r="H231" s="24"/>
    </row>
    <row r="232" spans="2:8" x14ac:dyDescent="0.2">
      <c r="B232" s="72"/>
      <c r="C232" s="24"/>
      <c r="D232" s="24"/>
      <c r="E232" s="24"/>
      <c r="F232" s="24"/>
      <c r="G232" s="24"/>
      <c r="H232" s="24"/>
    </row>
    <row r="233" spans="2:8" x14ac:dyDescent="0.2">
      <c r="B233" s="72"/>
      <c r="C233" s="24"/>
      <c r="D233" s="24"/>
      <c r="E233" s="24"/>
      <c r="F233" s="24"/>
      <c r="G233" s="24"/>
      <c r="H233" s="24"/>
    </row>
    <row r="234" spans="2:8" x14ac:dyDescent="0.2">
      <c r="B234" s="72"/>
      <c r="C234" s="24"/>
      <c r="D234" s="24"/>
      <c r="E234" s="24"/>
      <c r="F234" s="24"/>
      <c r="G234" s="24"/>
      <c r="H234" s="24"/>
    </row>
    <row r="235" spans="2:8" x14ac:dyDescent="0.2">
      <c r="B235" s="72"/>
      <c r="C235" s="24"/>
      <c r="D235" s="24"/>
      <c r="E235" s="24"/>
      <c r="F235" s="24"/>
      <c r="G235" s="24"/>
      <c r="H235" s="24"/>
    </row>
    <row r="236" spans="2:8" x14ac:dyDescent="0.2">
      <c r="B236" s="72"/>
      <c r="C236" s="24"/>
      <c r="D236" s="24"/>
      <c r="E236" s="24"/>
      <c r="F236" s="24"/>
      <c r="G236" s="24"/>
      <c r="H236" s="24"/>
    </row>
    <row r="237" spans="2:8" x14ac:dyDescent="0.2">
      <c r="B237" s="72"/>
      <c r="C237" s="24"/>
      <c r="D237" s="24"/>
      <c r="E237" s="24"/>
      <c r="F237" s="24"/>
      <c r="G237" s="24"/>
      <c r="H237" s="24"/>
    </row>
    <row r="238" spans="2:8" x14ac:dyDescent="0.2">
      <c r="B238" s="72"/>
      <c r="C238" s="24"/>
      <c r="D238" s="24"/>
      <c r="E238" s="24"/>
      <c r="F238" s="24"/>
      <c r="G238" s="24"/>
      <c r="H238" s="24"/>
    </row>
    <row r="239" spans="2:8" x14ac:dyDescent="0.2">
      <c r="B239" s="72"/>
      <c r="C239" s="24"/>
      <c r="D239" s="24"/>
      <c r="E239" s="24"/>
      <c r="F239" s="24"/>
      <c r="G239" s="24"/>
      <c r="H239" s="24"/>
    </row>
    <row r="240" spans="2:8" x14ac:dyDescent="0.2">
      <c r="B240" s="72"/>
      <c r="C240" s="24"/>
      <c r="D240" s="24"/>
      <c r="E240" s="24"/>
      <c r="F240" s="24"/>
      <c r="G240" s="24"/>
      <c r="H240" s="24"/>
    </row>
    <row r="241" spans="2:8" x14ac:dyDescent="0.2">
      <c r="B241" s="72"/>
      <c r="C241" s="24"/>
      <c r="D241" s="24"/>
      <c r="E241" s="24"/>
      <c r="F241" s="24"/>
      <c r="G241" s="24"/>
      <c r="H241" s="24"/>
    </row>
    <row r="242" spans="2:8" x14ac:dyDescent="0.2">
      <c r="B242" s="72"/>
      <c r="C242" s="24"/>
      <c r="D242" s="24"/>
      <c r="E242" s="24"/>
      <c r="F242" s="24"/>
      <c r="G242" s="24"/>
      <c r="H242" s="24"/>
    </row>
    <row r="243" spans="2:8" x14ac:dyDescent="0.2">
      <c r="B243" s="72"/>
      <c r="C243" s="24"/>
      <c r="D243" s="24"/>
      <c r="E243" s="24"/>
      <c r="F243" s="24"/>
      <c r="G243" s="24"/>
      <c r="H243" s="24"/>
    </row>
    <row r="244" spans="2:8" x14ac:dyDescent="0.2">
      <c r="B244" s="72"/>
      <c r="C244" s="24"/>
      <c r="D244" s="24"/>
      <c r="E244" s="24"/>
      <c r="F244" s="24"/>
      <c r="G244" s="24"/>
      <c r="H244" s="24"/>
    </row>
    <row r="245" spans="2:8" x14ac:dyDescent="0.2">
      <c r="B245" s="72"/>
      <c r="C245" s="24"/>
      <c r="D245" s="24"/>
      <c r="E245" s="24"/>
      <c r="F245" s="24"/>
      <c r="G245" s="24"/>
      <c r="H245" s="24"/>
    </row>
    <row r="246" spans="2:8" x14ac:dyDescent="0.2">
      <c r="B246" s="72"/>
      <c r="C246" s="24"/>
      <c r="D246" s="24"/>
      <c r="E246" s="24"/>
      <c r="F246" s="24"/>
      <c r="G246" s="24"/>
      <c r="H246" s="24"/>
    </row>
    <row r="247" spans="2:8" x14ac:dyDescent="0.2">
      <c r="B247" s="72"/>
      <c r="C247" s="24"/>
      <c r="D247" s="24"/>
      <c r="E247" s="24"/>
      <c r="F247" s="24"/>
      <c r="G247" s="24"/>
      <c r="H247" s="24"/>
    </row>
    <row r="248" spans="2:8" x14ac:dyDescent="0.2">
      <c r="B248" s="72"/>
      <c r="C248" s="24"/>
      <c r="D248" s="24"/>
      <c r="E248" s="24"/>
      <c r="F248" s="24"/>
      <c r="G248" s="24"/>
      <c r="H248" s="24"/>
    </row>
    <row r="249" spans="2:8" x14ac:dyDescent="0.2">
      <c r="B249" s="72"/>
      <c r="C249" s="24"/>
      <c r="D249" s="24"/>
      <c r="E249" s="24"/>
      <c r="F249" s="24"/>
      <c r="G249" s="24"/>
      <c r="H249" s="24"/>
    </row>
    <row r="250" spans="2:8" x14ac:dyDescent="0.2">
      <c r="B250" s="72"/>
      <c r="C250" s="24"/>
      <c r="D250" s="24"/>
      <c r="E250" s="24"/>
      <c r="F250" s="24"/>
      <c r="G250" s="24"/>
      <c r="H250" s="24"/>
    </row>
    <row r="251" spans="2:8" x14ac:dyDescent="0.2">
      <c r="B251" s="72"/>
      <c r="C251" s="24"/>
      <c r="D251" s="24"/>
      <c r="E251" s="24"/>
      <c r="F251" s="24"/>
      <c r="G251" s="24"/>
      <c r="H251" s="24"/>
    </row>
    <row r="252" spans="2:8" x14ac:dyDescent="0.2">
      <c r="B252" s="72"/>
      <c r="C252" s="24"/>
      <c r="D252" s="24"/>
      <c r="E252" s="24"/>
      <c r="F252" s="24"/>
      <c r="G252" s="24"/>
      <c r="H252" s="24"/>
    </row>
    <row r="253" spans="2:8" x14ac:dyDescent="0.2">
      <c r="B253" s="72"/>
      <c r="C253" s="24"/>
      <c r="D253" s="24"/>
      <c r="E253" s="24"/>
      <c r="F253" s="24"/>
      <c r="G253" s="24"/>
      <c r="H253" s="24"/>
    </row>
    <row r="254" spans="2:8" x14ac:dyDescent="0.2">
      <c r="B254" s="72"/>
      <c r="C254" s="24"/>
      <c r="D254" s="24"/>
      <c r="E254" s="24"/>
      <c r="F254" s="24"/>
      <c r="G254" s="24"/>
      <c r="H254" s="24"/>
    </row>
    <row r="255" spans="2:8" x14ac:dyDescent="0.2">
      <c r="B255" s="72"/>
      <c r="C255" s="24"/>
      <c r="D255" s="24"/>
      <c r="E255" s="24"/>
      <c r="F255" s="24"/>
      <c r="G255" s="24"/>
      <c r="H255" s="24"/>
    </row>
    <row r="256" spans="2:8" x14ac:dyDescent="0.2">
      <c r="B256" s="72"/>
      <c r="C256" s="24"/>
      <c r="D256" s="24"/>
      <c r="E256" s="24"/>
      <c r="F256" s="24"/>
      <c r="G256" s="24"/>
      <c r="H256" s="24"/>
    </row>
    <row r="257" spans="2:8" x14ac:dyDescent="0.2">
      <c r="B257" s="72"/>
      <c r="C257" s="24"/>
      <c r="D257" s="24"/>
      <c r="E257" s="24"/>
      <c r="F257" s="24"/>
      <c r="G257" s="24"/>
      <c r="H257" s="24"/>
    </row>
    <row r="258" spans="2:8" x14ac:dyDescent="0.2">
      <c r="B258" s="72"/>
      <c r="C258" s="24"/>
      <c r="D258" s="24"/>
      <c r="E258" s="24"/>
      <c r="F258" s="24"/>
      <c r="G258" s="24"/>
      <c r="H258" s="24"/>
    </row>
    <row r="259" spans="2:8" x14ac:dyDescent="0.2">
      <c r="B259" s="72"/>
      <c r="C259" s="24"/>
      <c r="D259" s="24"/>
      <c r="E259" s="24"/>
      <c r="F259" s="24"/>
      <c r="G259" s="24"/>
      <c r="H259" s="24"/>
    </row>
    <row r="260" spans="2:8" x14ac:dyDescent="0.2">
      <c r="B260" s="72"/>
      <c r="C260" s="24"/>
      <c r="D260" s="24"/>
      <c r="E260" s="24"/>
      <c r="F260" s="24"/>
      <c r="G260" s="24"/>
      <c r="H260" s="24"/>
    </row>
    <row r="261" spans="2:8" x14ac:dyDescent="0.2">
      <c r="B261" s="72"/>
      <c r="C261" s="24"/>
      <c r="D261" s="24"/>
      <c r="E261" s="24"/>
      <c r="F261" s="24"/>
      <c r="G261" s="24"/>
      <c r="H261" s="24"/>
    </row>
    <row r="262" spans="2:8" x14ac:dyDescent="0.2">
      <c r="B262" s="72"/>
      <c r="C262" s="24"/>
      <c r="D262" s="24"/>
      <c r="E262" s="24"/>
      <c r="F262" s="24"/>
      <c r="G262" s="24"/>
      <c r="H262" s="24"/>
    </row>
    <row r="263" spans="2:8" x14ac:dyDescent="0.2">
      <c r="B263" s="72"/>
      <c r="C263" s="24"/>
      <c r="D263" s="24"/>
      <c r="E263" s="24"/>
      <c r="F263" s="24"/>
      <c r="G263" s="24"/>
      <c r="H263" s="24"/>
    </row>
    <row r="264" spans="2:8" x14ac:dyDescent="0.2">
      <c r="B264" s="72"/>
      <c r="C264" s="24"/>
      <c r="D264" s="24"/>
      <c r="E264" s="24"/>
      <c r="F264" s="24"/>
      <c r="G264" s="24"/>
      <c r="H264" s="24"/>
    </row>
    <row r="265" spans="2:8" x14ac:dyDescent="0.2">
      <c r="B265" s="72"/>
      <c r="C265" s="24"/>
      <c r="D265" s="24"/>
      <c r="E265" s="24"/>
      <c r="F265" s="24"/>
      <c r="G265" s="24"/>
      <c r="H265" s="24"/>
    </row>
    <row r="266" spans="2:8" x14ac:dyDescent="0.2">
      <c r="B266" s="72"/>
      <c r="C266" s="24"/>
      <c r="D266" s="24"/>
      <c r="E266" s="24"/>
      <c r="F266" s="24"/>
      <c r="G266" s="24"/>
      <c r="H266" s="24"/>
    </row>
    <row r="267" spans="2:8" x14ac:dyDescent="0.2">
      <c r="B267" s="72"/>
      <c r="C267" s="24"/>
      <c r="D267" s="24"/>
      <c r="E267" s="24"/>
      <c r="F267" s="24"/>
      <c r="G267" s="24"/>
      <c r="H267" s="24"/>
    </row>
    <row r="268" spans="2:8" x14ac:dyDescent="0.2">
      <c r="B268" s="72"/>
      <c r="C268" s="24"/>
      <c r="D268" s="24"/>
      <c r="E268" s="24"/>
      <c r="F268" s="24"/>
      <c r="G268" s="24"/>
      <c r="H268" s="24"/>
    </row>
    <row r="269" spans="2:8" x14ac:dyDescent="0.2">
      <c r="B269" s="72"/>
      <c r="C269" s="24"/>
      <c r="D269" s="24"/>
      <c r="E269" s="24"/>
      <c r="F269" s="24"/>
      <c r="G269" s="24"/>
      <c r="H269" s="24"/>
    </row>
    <row r="270" spans="2:8" x14ac:dyDescent="0.2">
      <c r="B270" s="72"/>
      <c r="C270" s="24"/>
      <c r="D270" s="24"/>
      <c r="E270" s="24"/>
      <c r="F270" s="24"/>
      <c r="G270" s="24"/>
      <c r="H270" s="24"/>
    </row>
    <row r="271" spans="2:8" x14ac:dyDescent="0.2">
      <c r="B271" s="72"/>
      <c r="C271" s="24"/>
      <c r="D271" s="24"/>
      <c r="E271" s="24"/>
      <c r="F271" s="24"/>
      <c r="G271" s="24"/>
      <c r="H271" s="24"/>
    </row>
    <row r="272" spans="2:8" x14ac:dyDescent="0.2">
      <c r="B272" s="72"/>
      <c r="C272" s="24"/>
      <c r="D272" s="24"/>
      <c r="E272" s="24"/>
      <c r="F272" s="24"/>
      <c r="G272" s="24"/>
      <c r="H272" s="24"/>
    </row>
    <row r="273" spans="2:8" x14ac:dyDescent="0.2">
      <c r="B273" s="72"/>
      <c r="C273" s="24"/>
      <c r="D273" s="24"/>
      <c r="E273" s="24"/>
      <c r="F273" s="24"/>
      <c r="G273" s="24"/>
      <c r="H273" s="24"/>
    </row>
    <row r="274" spans="2:8" x14ac:dyDescent="0.2">
      <c r="B274" s="72"/>
      <c r="C274" s="24"/>
      <c r="D274" s="24"/>
      <c r="E274" s="24"/>
      <c r="F274" s="24"/>
      <c r="G274" s="24"/>
      <c r="H274" s="24"/>
    </row>
    <row r="275" spans="2:8" x14ac:dyDescent="0.2">
      <c r="B275" s="72"/>
      <c r="C275" s="24"/>
      <c r="D275" s="24"/>
      <c r="E275" s="24"/>
      <c r="F275" s="24"/>
      <c r="G275" s="24"/>
      <c r="H275" s="24"/>
    </row>
    <row r="276" spans="2:8" x14ac:dyDescent="0.2">
      <c r="B276" s="72"/>
      <c r="C276" s="24"/>
      <c r="D276" s="24"/>
      <c r="E276" s="24"/>
      <c r="F276" s="24"/>
      <c r="G276" s="24"/>
      <c r="H276" s="24"/>
    </row>
    <row r="277" spans="2:8" x14ac:dyDescent="0.2">
      <c r="B277" s="72"/>
      <c r="C277" s="24"/>
      <c r="D277" s="24"/>
      <c r="E277" s="24"/>
      <c r="F277" s="24"/>
      <c r="G277" s="24"/>
      <c r="H277" s="24"/>
    </row>
    <row r="278" spans="2:8" x14ac:dyDescent="0.2">
      <c r="B278" s="72"/>
      <c r="C278" s="24"/>
      <c r="D278" s="24"/>
      <c r="E278" s="24"/>
      <c r="F278" s="24"/>
      <c r="G278" s="24"/>
      <c r="H278" s="24"/>
    </row>
    <row r="279" spans="2:8" x14ac:dyDescent="0.2">
      <c r="B279" s="72"/>
      <c r="C279" s="24"/>
      <c r="D279" s="24"/>
      <c r="E279" s="24"/>
      <c r="F279" s="24"/>
      <c r="G279" s="24"/>
      <c r="H279" s="24"/>
    </row>
    <row r="280" spans="2:8" x14ac:dyDescent="0.2">
      <c r="B280" s="72"/>
      <c r="C280" s="24"/>
      <c r="D280" s="24"/>
      <c r="E280" s="24"/>
      <c r="F280" s="24"/>
      <c r="G280" s="24"/>
      <c r="H280" s="24"/>
    </row>
    <row r="281" spans="2:8" x14ac:dyDescent="0.2">
      <c r="B281" s="72"/>
      <c r="C281" s="24"/>
      <c r="D281" s="24"/>
      <c r="E281" s="24"/>
      <c r="F281" s="24"/>
      <c r="G281" s="24"/>
      <c r="H281" s="24"/>
    </row>
    <row r="282" spans="2:8" x14ac:dyDescent="0.2">
      <c r="B282" s="72"/>
      <c r="C282" s="24"/>
      <c r="D282" s="24"/>
      <c r="E282" s="24"/>
      <c r="F282" s="24"/>
      <c r="G282" s="24"/>
      <c r="H282" s="24"/>
    </row>
    <row r="283" spans="2:8" x14ac:dyDescent="0.2">
      <c r="B283" s="72"/>
      <c r="C283" s="24"/>
      <c r="D283" s="24"/>
      <c r="E283" s="24"/>
      <c r="F283" s="24"/>
      <c r="G283" s="24"/>
      <c r="H283" s="24"/>
    </row>
    <row r="284" spans="2:8" x14ac:dyDescent="0.2">
      <c r="B284" s="72"/>
      <c r="C284" s="24"/>
      <c r="D284" s="24"/>
      <c r="E284" s="24"/>
      <c r="F284" s="24"/>
      <c r="G284" s="24"/>
      <c r="H284" s="24"/>
    </row>
    <row r="285" spans="2:8" x14ac:dyDescent="0.2">
      <c r="B285" s="72"/>
      <c r="C285" s="24"/>
      <c r="D285" s="24"/>
      <c r="E285" s="24"/>
      <c r="F285" s="24"/>
      <c r="G285" s="24"/>
      <c r="H285" s="24"/>
    </row>
    <row r="286" spans="2:8" x14ac:dyDescent="0.2">
      <c r="B286" s="72"/>
      <c r="C286" s="24"/>
      <c r="D286" s="24"/>
      <c r="E286" s="24"/>
      <c r="F286" s="24"/>
      <c r="G286" s="24"/>
      <c r="H286" s="24"/>
    </row>
    <row r="287" spans="2:8" x14ac:dyDescent="0.2">
      <c r="B287" s="72"/>
      <c r="C287" s="24"/>
      <c r="D287" s="24"/>
      <c r="E287" s="24"/>
      <c r="F287" s="24"/>
      <c r="G287" s="24"/>
      <c r="H287" s="24"/>
    </row>
    <row r="288" spans="2:8" x14ac:dyDescent="0.2">
      <c r="B288" s="72"/>
      <c r="C288" s="24"/>
      <c r="D288" s="24"/>
      <c r="E288" s="24"/>
      <c r="F288" s="24"/>
      <c r="G288" s="24"/>
      <c r="H288" s="24"/>
    </row>
    <row r="289" spans="2:8" x14ac:dyDescent="0.2">
      <c r="B289" s="72"/>
      <c r="C289" s="24"/>
      <c r="D289" s="24"/>
      <c r="E289" s="24"/>
      <c r="F289" s="24"/>
      <c r="G289" s="24"/>
      <c r="H289" s="24"/>
    </row>
    <row r="290" spans="2:8" x14ac:dyDescent="0.2">
      <c r="B290" s="72"/>
      <c r="C290" s="24"/>
      <c r="D290" s="24"/>
      <c r="E290" s="24"/>
      <c r="F290" s="24"/>
      <c r="G290" s="24"/>
      <c r="H290" s="24"/>
    </row>
    <row r="291" spans="2:8" x14ac:dyDescent="0.2">
      <c r="B291" s="72"/>
      <c r="C291" s="24"/>
      <c r="D291" s="24"/>
      <c r="E291" s="24"/>
      <c r="F291" s="24"/>
      <c r="G291" s="24"/>
      <c r="H291" s="24"/>
    </row>
    <row r="292" spans="2:8" x14ac:dyDescent="0.2">
      <c r="B292" s="72"/>
      <c r="C292" s="24"/>
      <c r="D292" s="24"/>
      <c r="E292" s="24"/>
      <c r="F292" s="24"/>
      <c r="G292" s="24"/>
      <c r="H292" s="24"/>
    </row>
    <row r="293" spans="2:8" x14ac:dyDescent="0.2">
      <c r="B293" s="72"/>
      <c r="C293" s="24"/>
      <c r="D293" s="24"/>
      <c r="E293" s="24"/>
      <c r="F293" s="24"/>
      <c r="G293" s="24"/>
      <c r="H293" s="24"/>
    </row>
    <row r="294" spans="2:8" x14ac:dyDescent="0.2">
      <c r="B294" s="72"/>
      <c r="C294" s="24"/>
      <c r="D294" s="24"/>
      <c r="E294" s="24"/>
      <c r="F294" s="24"/>
      <c r="G294" s="24"/>
      <c r="H294" s="24"/>
    </row>
    <row r="295" spans="2:8" x14ac:dyDescent="0.2">
      <c r="B295" s="72"/>
      <c r="C295" s="24"/>
      <c r="D295" s="24"/>
      <c r="E295" s="24"/>
      <c r="F295" s="24"/>
      <c r="G295" s="24"/>
      <c r="H295" s="24"/>
    </row>
    <row r="296" spans="2:8" x14ac:dyDescent="0.2">
      <c r="B296" s="72"/>
      <c r="C296" s="24"/>
      <c r="D296" s="24"/>
      <c r="E296" s="24"/>
      <c r="F296" s="24"/>
      <c r="G296" s="24"/>
      <c r="H296" s="24"/>
    </row>
    <row r="297" spans="2:8" x14ac:dyDescent="0.2">
      <c r="B297" s="72"/>
      <c r="C297" s="24"/>
      <c r="D297" s="24"/>
      <c r="E297" s="24"/>
      <c r="F297" s="24"/>
      <c r="G297" s="24"/>
      <c r="H297" s="24"/>
    </row>
    <row r="298" spans="2:8" x14ac:dyDescent="0.2">
      <c r="B298" s="72"/>
      <c r="C298" s="24"/>
      <c r="D298" s="24"/>
      <c r="E298" s="24"/>
      <c r="F298" s="24"/>
      <c r="G298" s="24"/>
      <c r="H298" s="24"/>
    </row>
    <row r="299" spans="2:8" x14ac:dyDescent="0.2">
      <c r="B299" s="72"/>
      <c r="C299" s="24"/>
      <c r="D299" s="24"/>
      <c r="E299" s="24"/>
      <c r="F299" s="24"/>
      <c r="G299" s="24"/>
      <c r="H299" s="24"/>
    </row>
    <row r="300" spans="2:8" x14ac:dyDescent="0.2">
      <c r="B300" s="72"/>
      <c r="C300" s="24"/>
      <c r="D300" s="24"/>
      <c r="E300" s="24"/>
      <c r="F300" s="24"/>
      <c r="G300" s="24"/>
      <c r="H300" s="24"/>
    </row>
    <row r="301" spans="2:8" x14ac:dyDescent="0.2">
      <c r="B301" s="72"/>
      <c r="C301" s="24"/>
      <c r="D301" s="24"/>
      <c r="E301" s="24"/>
      <c r="F301" s="24"/>
      <c r="G301" s="24"/>
      <c r="H301" s="24"/>
    </row>
    <row r="302" spans="2:8" x14ac:dyDescent="0.2">
      <c r="B302" s="72"/>
      <c r="C302" s="24"/>
      <c r="D302" s="24"/>
      <c r="E302" s="24"/>
      <c r="F302" s="24"/>
      <c r="G302" s="24"/>
      <c r="H302" s="24"/>
    </row>
    <row r="303" spans="2:8" x14ac:dyDescent="0.2">
      <c r="B303" s="72"/>
      <c r="C303" s="24"/>
      <c r="D303" s="24"/>
      <c r="E303" s="24"/>
      <c r="F303" s="24"/>
      <c r="G303" s="24"/>
      <c r="H303" s="24"/>
    </row>
    <row r="304" spans="2:8" x14ac:dyDescent="0.2">
      <c r="B304" s="72"/>
      <c r="C304" s="24"/>
      <c r="D304" s="24"/>
      <c r="E304" s="24"/>
      <c r="F304" s="24"/>
      <c r="G304" s="24"/>
      <c r="H304" s="24"/>
    </row>
    <row r="305" spans="2:8" x14ac:dyDescent="0.2">
      <c r="B305" s="72"/>
      <c r="C305" s="24"/>
      <c r="D305" s="24"/>
      <c r="E305" s="24"/>
      <c r="F305" s="24"/>
      <c r="G305" s="24"/>
      <c r="H305" s="24"/>
    </row>
    <row r="306" spans="2:8" x14ac:dyDescent="0.2">
      <c r="B306" s="72"/>
      <c r="C306" s="24"/>
      <c r="D306" s="24"/>
      <c r="E306" s="24"/>
      <c r="F306" s="24"/>
      <c r="G306" s="24"/>
      <c r="H306" s="24"/>
    </row>
    <row r="307" spans="2:8" x14ac:dyDescent="0.2">
      <c r="B307" s="72"/>
      <c r="C307" s="24"/>
      <c r="D307" s="24"/>
      <c r="E307" s="24"/>
      <c r="F307" s="24"/>
      <c r="G307" s="24"/>
      <c r="H307" s="24"/>
    </row>
    <row r="308" spans="2:8" x14ac:dyDescent="0.2">
      <c r="B308" s="72"/>
      <c r="C308" s="24"/>
      <c r="D308" s="24"/>
      <c r="E308" s="24"/>
      <c r="F308" s="24"/>
      <c r="G308" s="24"/>
      <c r="H308" s="24"/>
    </row>
    <row r="309" spans="2:8" x14ac:dyDescent="0.2">
      <c r="B309" s="72"/>
      <c r="C309" s="24"/>
      <c r="D309" s="24"/>
      <c r="E309" s="24"/>
      <c r="F309" s="24"/>
      <c r="G309" s="24"/>
      <c r="H309" s="24"/>
    </row>
    <row r="310" spans="2:8" x14ac:dyDescent="0.2">
      <c r="B310" s="72"/>
      <c r="C310" s="24"/>
      <c r="D310" s="24"/>
      <c r="E310" s="24"/>
      <c r="F310" s="24"/>
      <c r="G310" s="24"/>
      <c r="H310" s="24"/>
    </row>
    <row r="311" spans="2:8" x14ac:dyDescent="0.2">
      <c r="B311" s="72"/>
      <c r="C311" s="24"/>
      <c r="D311" s="24"/>
      <c r="E311" s="24"/>
      <c r="F311" s="24"/>
      <c r="G311" s="24"/>
      <c r="H311" s="24"/>
    </row>
    <row r="312" spans="2:8" x14ac:dyDescent="0.2">
      <c r="B312" s="72"/>
      <c r="C312" s="24"/>
      <c r="D312" s="24"/>
      <c r="E312" s="24"/>
      <c r="F312" s="24"/>
      <c r="G312" s="24"/>
      <c r="H312" s="24"/>
    </row>
    <row r="313" spans="2:8" x14ac:dyDescent="0.2">
      <c r="B313" s="72"/>
      <c r="C313" s="24"/>
      <c r="D313" s="24"/>
      <c r="E313" s="24"/>
      <c r="F313" s="24"/>
      <c r="G313" s="24"/>
      <c r="H313" s="24"/>
    </row>
    <row r="314" spans="2:8" x14ac:dyDescent="0.2">
      <c r="B314" s="72"/>
      <c r="C314" s="24"/>
      <c r="D314" s="24"/>
      <c r="E314" s="24"/>
      <c r="F314" s="24"/>
      <c r="G314" s="24"/>
      <c r="H314" s="24"/>
    </row>
    <row r="315" spans="2:8" x14ac:dyDescent="0.2">
      <c r="B315" s="72"/>
      <c r="C315" s="24"/>
      <c r="D315" s="24"/>
      <c r="E315" s="24"/>
      <c r="F315" s="24"/>
      <c r="G315" s="24"/>
      <c r="H315" s="24"/>
    </row>
    <row r="316" spans="2:8" x14ac:dyDescent="0.2">
      <c r="B316" s="72"/>
      <c r="C316" s="24"/>
      <c r="D316" s="24"/>
      <c r="E316" s="24"/>
      <c r="F316" s="24"/>
      <c r="G316" s="24"/>
      <c r="H316" s="24"/>
    </row>
    <row r="317" spans="2:8" x14ac:dyDescent="0.2">
      <c r="B317" s="72"/>
      <c r="C317" s="24"/>
      <c r="D317" s="24"/>
      <c r="E317" s="24"/>
      <c r="F317" s="24"/>
      <c r="G317" s="24"/>
      <c r="H317" s="24"/>
    </row>
    <row r="318" spans="2:8" x14ac:dyDescent="0.2">
      <c r="B318" s="72"/>
      <c r="C318" s="24"/>
      <c r="D318" s="24"/>
      <c r="E318" s="24"/>
      <c r="F318" s="24"/>
      <c r="G318" s="24"/>
      <c r="H318" s="24"/>
    </row>
    <row r="319" spans="2:8" x14ac:dyDescent="0.2">
      <c r="B319" s="72"/>
      <c r="C319" s="24"/>
      <c r="D319" s="24"/>
      <c r="E319" s="24"/>
      <c r="F319" s="24"/>
      <c r="G319" s="24"/>
      <c r="H319" s="24"/>
    </row>
    <row r="320" spans="2:8" x14ac:dyDescent="0.2">
      <c r="B320" s="72"/>
      <c r="C320" s="24"/>
      <c r="D320" s="24"/>
      <c r="E320" s="24"/>
      <c r="F320" s="24"/>
      <c r="G320" s="24"/>
      <c r="H320" s="24"/>
    </row>
    <row r="321" spans="2:8" x14ac:dyDescent="0.2">
      <c r="B321" s="72"/>
      <c r="C321" s="24"/>
      <c r="D321" s="24"/>
      <c r="E321" s="24"/>
      <c r="F321" s="24"/>
      <c r="G321" s="24"/>
      <c r="H321" s="24"/>
    </row>
    <row r="322" spans="2:8" x14ac:dyDescent="0.2">
      <c r="B322" s="72"/>
      <c r="C322" s="24"/>
      <c r="D322" s="24"/>
      <c r="E322" s="24"/>
      <c r="F322" s="24"/>
      <c r="G322" s="24"/>
      <c r="H322" s="24"/>
    </row>
    <row r="323" spans="2:8" x14ac:dyDescent="0.2">
      <c r="B323" s="72"/>
      <c r="C323" s="24"/>
      <c r="D323" s="24"/>
      <c r="E323" s="24"/>
      <c r="F323" s="24"/>
      <c r="G323" s="24"/>
      <c r="H323" s="24"/>
    </row>
    <row r="324" spans="2:8" x14ac:dyDescent="0.2">
      <c r="B324" s="72"/>
      <c r="C324" s="24"/>
      <c r="D324" s="24"/>
      <c r="E324" s="24"/>
      <c r="F324" s="24"/>
      <c r="G324" s="24"/>
      <c r="H324" s="24"/>
    </row>
    <row r="325" spans="2:8" x14ac:dyDescent="0.2">
      <c r="B325" s="72"/>
      <c r="C325" s="24"/>
      <c r="D325" s="24"/>
      <c r="E325" s="24"/>
      <c r="F325" s="24"/>
      <c r="G325" s="24"/>
      <c r="H325" s="24"/>
    </row>
    <row r="326" spans="2:8" x14ac:dyDescent="0.2">
      <c r="B326" s="72"/>
      <c r="C326" s="24"/>
      <c r="D326" s="24"/>
      <c r="E326" s="24"/>
      <c r="F326" s="24"/>
      <c r="G326" s="24"/>
      <c r="H326" s="24"/>
    </row>
    <row r="327" spans="2:8" x14ac:dyDescent="0.2">
      <c r="B327" s="72"/>
      <c r="C327" s="24"/>
      <c r="D327" s="24"/>
      <c r="E327" s="24"/>
      <c r="F327" s="24"/>
      <c r="G327" s="24"/>
      <c r="H327" s="24"/>
    </row>
    <row r="328" spans="2:8" x14ac:dyDescent="0.2">
      <c r="B328" s="72"/>
      <c r="C328" s="24"/>
      <c r="D328" s="24"/>
      <c r="E328" s="24"/>
      <c r="F328" s="24"/>
      <c r="G328" s="24"/>
      <c r="H328" s="24"/>
    </row>
    <row r="329" spans="2:8" x14ac:dyDescent="0.2">
      <c r="B329" s="72"/>
      <c r="C329" s="24"/>
      <c r="D329" s="24"/>
      <c r="E329" s="24"/>
      <c r="F329" s="24"/>
      <c r="G329" s="24"/>
      <c r="H329" s="24"/>
    </row>
    <row r="330" spans="2:8" x14ac:dyDescent="0.2">
      <c r="B330" s="72"/>
      <c r="C330" s="24"/>
      <c r="D330" s="24"/>
      <c r="E330" s="24"/>
      <c r="F330" s="24"/>
      <c r="G330" s="24"/>
      <c r="H330" s="24"/>
    </row>
    <row r="331" spans="2:8" x14ac:dyDescent="0.2">
      <c r="B331" s="72"/>
      <c r="C331" s="24"/>
      <c r="D331" s="24"/>
      <c r="E331" s="24"/>
      <c r="F331" s="24"/>
      <c r="G331" s="24"/>
      <c r="H331" s="24"/>
    </row>
    <row r="332" spans="2:8" x14ac:dyDescent="0.2">
      <c r="B332" s="72"/>
      <c r="C332" s="24"/>
      <c r="D332" s="24"/>
      <c r="E332" s="24"/>
      <c r="F332" s="24"/>
      <c r="G332" s="24"/>
      <c r="H332" s="24"/>
    </row>
    <row r="333" spans="2:8" x14ac:dyDescent="0.2">
      <c r="B333" s="72"/>
      <c r="C333" s="24"/>
      <c r="D333" s="24"/>
      <c r="E333" s="24"/>
      <c r="F333" s="24"/>
      <c r="G333" s="24"/>
      <c r="H333" s="24"/>
    </row>
    <row r="334" spans="2:8" x14ac:dyDescent="0.2">
      <c r="B334" s="72"/>
      <c r="C334" s="24"/>
      <c r="D334" s="24"/>
      <c r="E334" s="24"/>
      <c r="F334" s="24"/>
      <c r="G334" s="24"/>
      <c r="H334" s="24"/>
    </row>
    <row r="335" spans="2:8" x14ac:dyDescent="0.2">
      <c r="B335" s="72"/>
      <c r="C335" s="24"/>
      <c r="D335" s="24"/>
      <c r="E335" s="24"/>
      <c r="F335" s="24"/>
      <c r="G335" s="24"/>
      <c r="H335" s="24"/>
    </row>
    <row r="336" spans="2:8" x14ac:dyDescent="0.2">
      <c r="B336" s="72"/>
      <c r="C336" s="24"/>
      <c r="D336" s="24"/>
      <c r="E336" s="24"/>
      <c r="F336" s="24"/>
      <c r="G336" s="24"/>
      <c r="H336" s="24"/>
    </row>
    <row r="337" spans="2:8" x14ac:dyDescent="0.2">
      <c r="B337" s="72"/>
      <c r="C337" s="24"/>
      <c r="D337" s="24"/>
      <c r="E337" s="24"/>
      <c r="F337" s="24"/>
      <c r="G337" s="24"/>
      <c r="H337" s="24"/>
    </row>
    <row r="338" spans="2:8" x14ac:dyDescent="0.2">
      <c r="B338" s="72"/>
      <c r="C338" s="24"/>
      <c r="D338" s="24"/>
      <c r="E338" s="24"/>
      <c r="F338" s="24"/>
      <c r="G338" s="24"/>
      <c r="H338" s="24"/>
    </row>
    <row r="339" spans="2:8" x14ac:dyDescent="0.2">
      <c r="B339" s="72"/>
      <c r="C339" s="24"/>
      <c r="D339" s="24"/>
      <c r="E339" s="24"/>
      <c r="F339" s="24"/>
      <c r="G339" s="24"/>
      <c r="H339" s="24"/>
    </row>
    <row r="340" spans="2:8" x14ac:dyDescent="0.2">
      <c r="B340" s="72"/>
      <c r="C340" s="24"/>
      <c r="D340" s="24"/>
      <c r="E340" s="24"/>
      <c r="F340" s="24"/>
      <c r="G340" s="24"/>
      <c r="H340" s="24"/>
    </row>
    <row r="341" spans="2:8" x14ac:dyDescent="0.2">
      <c r="B341" s="72"/>
      <c r="C341" s="24"/>
      <c r="D341" s="24"/>
      <c r="E341" s="24"/>
      <c r="F341" s="24"/>
      <c r="G341" s="24"/>
      <c r="H341" s="24"/>
    </row>
    <row r="342" spans="2:8" x14ac:dyDescent="0.2">
      <c r="B342" s="72"/>
      <c r="C342" s="24"/>
      <c r="D342" s="24"/>
      <c r="E342" s="24"/>
      <c r="F342" s="24"/>
      <c r="G342" s="24"/>
      <c r="H342" s="24"/>
    </row>
    <row r="343" spans="2:8" x14ac:dyDescent="0.2">
      <c r="B343" s="72"/>
      <c r="C343" s="24"/>
      <c r="D343" s="24"/>
      <c r="E343" s="24"/>
      <c r="F343" s="24"/>
      <c r="G343" s="24"/>
      <c r="H343" s="24"/>
    </row>
    <row r="344" spans="2:8" x14ac:dyDescent="0.2">
      <c r="B344" s="72"/>
      <c r="C344" s="24"/>
      <c r="D344" s="24"/>
      <c r="E344" s="24"/>
      <c r="F344" s="24"/>
      <c r="G344" s="24"/>
      <c r="H344" s="24"/>
    </row>
    <row r="345" spans="2:8" x14ac:dyDescent="0.2">
      <c r="B345" s="72"/>
      <c r="C345" s="24"/>
      <c r="D345" s="24"/>
      <c r="E345" s="24"/>
      <c r="F345" s="24"/>
      <c r="G345" s="24"/>
      <c r="H345" s="24"/>
    </row>
    <row r="346" spans="2:8" x14ac:dyDescent="0.2">
      <c r="B346" s="72"/>
      <c r="C346" s="24"/>
      <c r="D346" s="24"/>
      <c r="E346" s="24"/>
      <c r="F346" s="24"/>
      <c r="G346" s="24"/>
      <c r="H346" s="24"/>
    </row>
    <row r="347" spans="2:8" x14ac:dyDescent="0.2">
      <c r="B347" s="72"/>
      <c r="C347" s="24"/>
      <c r="D347" s="24"/>
      <c r="E347" s="24"/>
      <c r="F347" s="24"/>
      <c r="G347" s="24"/>
      <c r="H347" s="24"/>
    </row>
    <row r="348" spans="2:8" x14ac:dyDescent="0.2">
      <c r="B348" s="72"/>
      <c r="C348" s="24"/>
      <c r="D348" s="24"/>
      <c r="E348" s="24"/>
      <c r="F348" s="24"/>
      <c r="G348" s="24"/>
      <c r="H348" s="24"/>
    </row>
    <row r="349" spans="2:8" x14ac:dyDescent="0.2">
      <c r="B349" s="72"/>
      <c r="C349" s="24"/>
      <c r="D349" s="24"/>
      <c r="E349" s="24"/>
      <c r="F349" s="24"/>
      <c r="G349" s="24"/>
      <c r="H349" s="24"/>
    </row>
    <row r="350" spans="2:8" x14ac:dyDescent="0.2">
      <c r="B350" s="72"/>
      <c r="C350" s="24"/>
      <c r="D350" s="24"/>
      <c r="E350" s="24"/>
      <c r="F350" s="24"/>
      <c r="G350" s="24"/>
      <c r="H350" s="24"/>
    </row>
    <row r="351" spans="2:8" x14ac:dyDescent="0.2">
      <c r="B351" s="72"/>
      <c r="C351" s="24"/>
      <c r="D351" s="24"/>
      <c r="E351" s="24"/>
      <c r="F351" s="24"/>
      <c r="G351" s="24"/>
      <c r="H351" s="24"/>
    </row>
    <row r="352" spans="2:8" x14ac:dyDescent="0.2">
      <c r="B352" s="72"/>
      <c r="C352" s="24"/>
      <c r="D352" s="24"/>
      <c r="E352" s="24"/>
      <c r="F352" s="24"/>
      <c r="G352" s="24"/>
      <c r="H352" s="24"/>
    </row>
    <row r="353" spans="2:8" x14ac:dyDescent="0.2">
      <c r="B353" s="72"/>
      <c r="C353" s="24"/>
      <c r="D353" s="24"/>
      <c r="E353" s="24"/>
      <c r="F353" s="24"/>
      <c r="G353" s="24"/>
      <c r="H353" s="24"/>
    </row>
    <row r="354" spans="2:8" x14ac:dyDescent="0.2">
      <c r="B354" s="72"/>
      <c r="C354" s="24"/>
      <c r="D354" s="24"/>
      <c r="E354" s="24"/>
      <c r="F354" s="24"/>
      <c r="G354" s="24"/>
      <c r="H354" s="24"/>
    </row>
    <row r="355" spans="2:8" x14ac:dyDescent="0.2">
      <c r="B355" s="72"/>
      <c r="C355" s="24"/>
      <c r="D355" s="24"/>
      <c r="E355" s="24"/>
      <c r="F355" s="24"/>
      <c r="G355" s="24"/>
      <c r="H355" s="24"/>
    </row>
    <row r="356" spans="2:8" x14ac:dyDescent="0.2">
      <c r="B356" s="72"/>
      <c r="C356" s="24"/>
      <c r="D356" s="24"/>
      <c r="E356" s="24"/>
      <c r="F356" s="24"/>
      <c r="G356" s="24"/>
      <c r="H356" s="24"/>
    </row>
    <row r="357" spans="2:8" x14ac:dyDescent="0.2">
      <c r="B357" s="72"/>
      <c r="C357" s="24"/>
      <c r="D357" s="24"/>
      <c r="E357" s="24"/>
      <c r="F357" s="24"/>
      <c r="G357" s="24"/>
      <c r="H357" s="24"/>
    </row>
    <row r="358" spans="2:8" x14ac:dyDescent="0.2">
      <c r="B358" s="72"/>
      <c r="C358" s="24"/>
      <c r="D358" s="24"/>
      <c r="E358" s="24"/>
      <c r="F358" s="24"/>
      <c r="G358" s="24"/>
      <c r="H358" s="24"/>
    </row>
    <row r="359" spans="2:8" x14ac:dyDescent="0.2">
      <c r="B359" s="72"/>
      <c r="C359" s="24"/>
      <c r="D359" s="24"/>
      <c r="E359" s="24"/>
      <c r="F359" s="24"/>
      <c r="G359" s="24"/>
      <c r="H359" s="24"/>
    </row>
    <row r="360" spans="2:8" x14ac:dyDescent="0.2">
      <c r="B360" s="72"/>
      <c r="C360" s="24"/>
      <c r="D360" s="24"/>
      <c r="E360" s="24"/>
      <c r="F360" s="24"/>
      <c r="G360" s="24"/>
      <c r="H360" s="24"/>
    </row>
    <row r="361" spans="2:8" x14ac:dyDescent="0.2">
      <c r="B361" s="72"/>
      <c r="C361" s="24"/>
      <c r="D361" s="24"/>
      <c r="E361" s="24"/>
      <c r="F361" s="24"/>
      <c r="G361" s="24"/>
      <c r="H361" s="24"/>
    </row>
    <row r="362" spans="2:8" x14ac:dyDescent="0.2">
      <c r="B362" s="72"/>
      <c r="C362" s="24"/>
      <c r="D362" s="24"/>
      <c r="E362" s="24"/>
      <c r="F362" s="24"/>
      <c r="G362" s="24"/>
      <c r="H362" s="24"/>
    </row>
    <row r="363" spans="2:8" x14ac:dyDescent="0.2">
      <c r="B363" s="72"/>
      <c r="C363" s="24"/>
      <c r="D363" s="24"/>
      <c r="E363" s="24"/>
      <c r="F363" s="24"/>
      <c r="G363" s="24"/>
      <c r="H363" s="24"/>
    </row>
    <row r="364" spans="2:8" x14ac:dyDescent="0.2">
      <c r="B364" s="72"/>
      <c r="C364" s="24"/>
      <c r="D364" s="24"/>
      <c r="E364" s="24"/>
      <c r="F364" s="24"/>
      <c r="G364" s="24"/>
      <c r="H364" s="24"/>
    </row>
    <row r="365" spans="2:8" x14ac:dyDescent="0.2">
      <c r="B365" s="72"/>
      <c r="C365" s="24"/>
      <c r="D365" s="24"/>
      <c r="E365" s="24"/>
      <c r="F365" s="24"/>
      <c r="G365" s="24"/>
      <c r="H365" s="24"/>
    </row>
    <row r="366" spans="2:8" x14ac:dyDescent="0.2">
      <c r="B366" s="72"/>
      <c r="C366" s="24"/>
      <c r="D366" s="24"/>
      <c r="E366" s="24"/>
      <c r="F366" s="24"/>
      <c r="G366" s="24"/>
      <c r="H366" s="24"/>
    </row>
    <row r="367" spans="2:8" x14ac:dyDescent="0.2">
      <c r="B367" s="72"/>
      <c r="C367" s="24"/>
      <c r="D367" s="24"/>
      <c r="E367" s="24"/>
      <c r="F367" s="24"/>
      <c r="G367" s="24"/>
      <c r="H367" s="24"/>
    </row>
    <row r="368" spans="2:8" x14ac:dyDescent="0.2">
      <c r="B368" s="72"/>
      <c r="C368" s="24"/>
      <c r="D368" s="24"/>
      <c r="E368" s="24"/>
      <c r="F368" s="24"/>
      <c r="G368" s="24"/>
      <c r="H368" s="24"/>
    </row>
    <row r="369" spans="2:8" x14ac:dyDescent="0.2">
      <c r="B369" s="72"/>
      <c r="C369" s="24"/>
      <c r="D369" s="24"/>
      <c r="E369" s="24"/>
      <c r="F369" s="24"/>
      <c r="G369" s="24"/>
      <c r="H369" s="24"/>
    </row>
    <row r="370" spans="2:8" x14ac:dyDescent="0.2">
      <c r="B370" s="72"/>
      <c r="C370" s="24"/>
      <c r="D370" s="24"/>
      <c r="E370" s="24"/>
      <c r="F370" s="24"/>
      <c r="G370" s="24"/>
      <c r="H370" s="24"/>
    </row>
    <row r="371" spans="2:8" x14ac:dyDescent="0.2">
      <c r="B371" s="72"/>
      <c r="C371" s="24"/>
      <c r="D371" s="24"/>
      <c r="E371" s="24"/>
      <c r="F371" s="24"/>
      <c r="G371" s="24"/>
      <c r="H371" s="24"/>
    </row>
    <row r="372" spans="2:8" x14ac:dyDescent="0.2">
      <c r="B372" s="72"/>
      <c r="C372" s="24"/>
      <c r="D372" s="24"/>
      <c r="E372" s="24"/>
      <c r="F372" s="24"/>
      <c r="G372" s="24"/>
      <c r="H372" s="24"/>
    </row>
    <row r="373" spans="2:8" x14ac:dyDescent="0.2">
      <c r="B373" s="72"/>
      <c r="C373" s="24"/>
      <c r="D373" s="24"/>
      <c r="E373" s="24"/>
      <c r="F373" s="24"/>
      <c r="G373" s="24"/>
      <c r="H373" s="24"/>
    </row>
    <row r="374" spans="2:8" x14ac:dyDescent="0.2">
      <c r="B374" s="72"/>
      <c r="C374" s="24"/>
      <c r="D374" s="24"/>
      <c r="E374" s="24"/>
      <c r="F374" s="24"/>
      <c r="G374" s="24"/>
      <c r="H374" s="24"/>
    </row>
    <row r="375" spans="2:8" x14ac:dyDescent="0.2">
      <c r="B375" s="72"/>
      <c r="C375" s="24"/>
      <c r="D375" s="24"/>
      <c r="E375" s="24"/>
      <c r="F375" s="24"/>
      <c r="G375" s="24"/>
      <c r="H375" s="24"/>
    </row>
    <row r="376" spans="2:8" x14ac:dyDescent="0.2">
      <c r="B376" s="72"/>
      <c r="C376" s="24"/>
      <c r="D376" s="24"/>
      <c r="E376" s="24"/>
      <c r="F376" s="24"/>
      <c r="G376" s="24"/>
      <c r="H376" s="24"/>
    </row>
    <row r="377" spans="2:8" x14ac:dyDescent="0.2">
      <c r="B377" s="72"/>
      <c r="C377" s="24"/>
      <c r="D377" s="24"/>
      <c r="E377" s="24"/>
      <c r="F377" s="24"/>
      <c r="G377" s="24"/>
      <c r="H377" s="24"/>
    </row>
    <row r="378" spans="2:8" x14ac:dyDescent="0.2">
      <c r="B378" s="72"/>
      <c r="C378" s="24"/>
      <c r="D378" s="24"/>
      <c r="E378" s="24"/>
      <c r="F378" s="24"/>
      <c r="G378" s="24"/>
      <c r="H378" s="24"/>
    </row>
    <row r="379" spans="2:8" x14ac:dyDescent="0.2">
      <c r="B379" s="72"/>
      <c r="C379" s="24"/>
      <c r="D379" s="24"/>
      <c r="E379" s="24"/>
      <c r="F379" s="24"/>
      <c r="G379" s="24"/>
      <c r="H379" s="24"/>
    </row>
    <row r="380" spans="2:8" x14ac:dyDescent="0.2">
      <c r="B380" s="72"/>
      <c r="C380" s="24"/>
      <c r="D380" s="24"/>
      <c r="E380" s="24"/>
      <c r="F380" s="24"/>
      <c r="G380" s="24"/>
      <c r="H380" s="24"/>
    </row>
    <row r="381" spans="2:8" x14ac:dyDescent="0.2">
      <c r="B381" s="72"/>
      <c r="C381" s="24"/>
      <c r="D381" s="24"/>
      <c r="E381" s="24"/>
      <c r="F381" s="24"/>
      <c r="G381" s="24"/>
      <c r="H381" s="24"/>
    </row>
  </sheetData>
  <mergeCells count="13"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  <mergeCell ref="C11:H11"/>
    <mergeCell ref="B2:H2"/>
    <mergeCell ref="B3:H3"/>
  </mergeCells>
  <conditionalFormatting sqref="A11:H81">
    <cfRule type="expression" dxfId="2" priority="1">
      <formula>MOD(ROW(),2)=1</formula>
    </cfRule>
  </conditionalFormatting>
  <pageMargins left="0.39370078740157483" right="0" top="0.59055118110236227" bottom="0.39370078740157483" header="0.11811023622047245" footer="0"/>
  <pageSetup paperSize="9" scale="75" firstPageNumber="19" orientation="portrait" r:id="rId1"/>
  <headerFooter differentFirst="1" alignWithMargins="0">
    <oddFooter>&amp;L&amp;8Statistikamt Nord&amp;C&amp;8&amp;P&amp;R&amp;8Statistischer Bericht A VI 5 - vj 4/12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J152"/>
  <sheetViews>
    <sheetView showGridLines="0" zoomScaleNormal="100" workbookViewId="0">
      <selection activeCell="A2" sqref="A2"/>
    </sheetView>
  </sheetViews>
  <sheetFormatPr baseColWidth="10" defaultRowHeight="11.25" x14ac:dyDescent="0.2"/>
  <cols>
    <col min="1" max="1" width="6.28515625" style="166" customWidth="1"/>
    <col min="2" max="2" width="17.140625" style="166" customWidth="1"/>
    <col min="3" max="9" width="10.140625" style="166" customWidth="1"/>
    <col min="10" max="10" width="5.7109375" style="166" customWidth="1"/>
    <col min="11" max="16384" width="11.42578125" style="166"/>
  </cols>
  <sheetData>
    <row r="1" spans="1:10" ht="12.75" customHeight="1" x14ac:dyDescent="0.2">
      <c r="A1" s="165" t="s">
        <v>559</v>
      </c>
      <c r="B1" s="165"/>
      <c r="C1" s="165"/>
      <c r="D1" s="165"/>
      <c r="E1" s="165"/>
      <c r="F1" s="165"/>
      <c r="G1" s="165"/>
      <c r="H1" s="165"/>
      <c r="I1" s="165"/>
    </row>
    <row r="2" spans="1:10" ht="12.75" customHeight="1" x14ac:dyDescent="0.2">
      <c r="A2" s="167"/>
      <c r="B2" s="322" t="s">
        <v>518</v>
      </c>
      <c r="C2" s="322"/>
      <c r="D2" s="322"/>
      <c r="E2" s="322"/>
      <c r="F2" s="322"/>
      <c r="G2" s="322"/>
      <c r="H2" s="322"/>
      <c r="I2" s="322"/>
    </row>
    <row r="3" spans="1:10" ht="12.75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</row>
    <row r="4" spans="1:10" ht="12.75" customHeight="1" x14ac:dyDescent="0.2">
      <c r="A4" s="201"/>
      <c r="B4" s="201"/>
      <c r="C4" s="202"/>
      <c r="D4" s="323" t="s">
        <v>460</v>
      </c>
      <c r="E4" s="324"/>
      <c r="F4" s="324"/>
      <c r="G4" s="324"/>
      <c r="H4" s="324"/>
      <c r="I4" s="324"/>
    </row>
    <row r="5" spans="1:10" ht="12.75" customHeight="1" x14ac:dyDescent="0.2">
      <c r="A5" s="203"/>
      <c r="B5" s="203"/>
      <c r="C5" s="204"/>
      <c r="D5" s="205"/>
      <c r="E5" s="205"/>
      <c r="F5" s="323" t="s">
        <v>18</v>
      </c>
      <c r="G5" s="325"/>
      <c r="H5" s="205"/>
      <c r="I5" s="206" t="s">
        <v>18</v>
      </c>
    </row>
    <row r="6" spans="1:10" ht="12.75" customHeight="1" x14ac:dyDescent="0.2">
      <c r="A6" s="203" t="s">
        <v>461</v>
      </c>
      <c r="B6" s="203" t="s">
        <v>462</v>
      </c>
      <c r="C6" s="204"/>
      <c r="D6" s="204" t="s">
        <v>463</v>
      </c>
      <c r="E6" s="204" t="s">
        <v>464</v>
      </c>
      <c r="F6" s="205"/>
      <c r="G6" s="205"/>
      <c r="H6" s="204" t="s">
        <v>465</v>
      </c>
      <c r="I6" s="207" t="s">
        <v>466</v>
      </c>
    </row>
    <row r="7" spans="1:10" ht="12.75" customHeight="1" x14ac:dyDescent="0.2">
      <c r="A7" s="203" t="s">
        <v>467</v>
      </c>
      <c r="B7" s="203"/>
      <c r="C7" s="204" t="s">
        <v>170</v>
      </c>
      <c r="D7" s="204" t="s">
        <v>468</v>
      </c>
      <c r="E7" s="204" t="s">
        <v>469</v>
      </c>
      <c r="F7" s="204" t="s">
        <v>470</v>
      </c>
      <c r="G7" s="204" t="s">
        <v>471</v>
      </c>
      <c r="H7" s="204" t="s">
        <v>472</v>
      </c>
      <c r="I7" s="207" t="s">
        <v>560</v>
      </c>
    </row>
    <row r="8" spans="1:10" ht="12.75" customHeight="1" x14ac:dyDescent="0.2">
      <c r="A8" s="203"/>
      <c r="B8" s="203"/>
      <c r="C8" s="204"/>
      <c r="D8" s="204" t="s">
        <v>474</v>
      </c>
      <c r="E8" s="204" t="s">
        <v>475</v>
      </c>
      <c r="F8" s="204" t="s">
        <v>476</v>
      </c>
      <c r="G8" s="204" t="s">
        <v>477</v>
      </c>
      <c r="H8" s="204" t="s">
        <v>478</v>
      </c>
      <c r="I8" s="207" t="s">
        <v>479</v>
      </c>
    </row>
    <row r="9" spans="1:10" ht="12.75" customHeight="1" x14ac:dyDescent="0.2">
      <c r="A9" s="203"/>
      <c r="B9" s="203"/>
      <c r="C9" s="204"/>
      <c r="D9" s="204" t="s">
        <v>480</v>
      </c>
      <c r="E9" s="204"/>
      <c r="F9" s="204" t="s">
        <v>481</v>
      </c>
      <c r="G9" s="204"/>
      <c r="H9" s="204"/>
      <c r="I9" s="207" t="s">
        <v>477</v>
      </c>
    </row>
    <row r="10" spans="1:10" ht="12.75" customHeight="1" x14ac:dyDescent="0.2">
      <c r="A10" s="203"/>
      <c r="B10" s="203"/>
      <c r="C10" s="204"/>
      <c r="D10" s="204"/>
      <c r="E10" s="204"/>
      <c r="F10" s="204"/>
      <c r="G10" s="204"/>
      <c r="H10" s="204"/>
      <c r="I10" s="207"/>
    </row>
    <row r="11" spans="1:10" ht="9" customHeight="1" x14ac:dyDescent="0.2">
      <c r="A11" s="203"/>
      <c r="B11" s="203"/>
      <c r="C11" s="204"/>
      <c r="D11" s="204"/>
      <c r="E11" s="204"/>
      <c r="F11" s="204"/>
      <c r="G11" s="204"/>
      <c r="H11" s="204"/>
      <c r="I11" s="207"/>
    </row>
    <row r="12" spans="1:10" ht="12.75" customHeight="1" x14ac:dyDescent="0.2">
      <c r="A12" s="208"/>
      <c r="B12" s="208"/>
      <c r="C12" s="209" t="s">
        <v>416</v>
      </c>
      <c r="D12" s="209" t="s">
        <v>0</v>
      </c>
      <c r="E12" s="209" t="s">
        <v>217</v>
      </c>
      <c r="F12" s="209" t="s">
        <v>221</v>
      </c>
      <c r="G12" s="209" t="s">
        <v>1</v>
      </c>
      <c r="H12" s="209" t="s">
        <v>224</v>
      </c>
      <c r="I12" s="210" t="s">
        <v>226</v>
      </c>
    </row>
    <row r="13" spans="1:10" ht="9.75" customHeight="1" x14ac:dyDescent="0.2">
      <c r="A13" s="171"/>
      <c r="B13" s="170"/>
      <c r="C13" s="172"/>
      <c r="D13" s="173"/>
      <c r="E13" s="171"/>
      <c r="F13" s="171"/>
      <c r="G13" s="171"/>
      <c r="H13" s="171"/>
      <c r="I13" s="171"/>
    </row>
    <row r="14" spans="1:10" ht="12.75" customHeight="1" x14ac:dyDescent="0.2">
      <c r="B14" s="174"/>
      <c r="F14" s="175" t="s">
        <v>170</v>
      </c>
    </row>
    <row r="15" spans="1:10" ht="12.75" customHeight="1" x14ac:dyDescent="0.2">
      <c r="B15" s="174"/>
    </row>
    <row r="16" spans="1:10" ht="14.25" customHeight="1" x14ac:dyDescent="0.25">
      <c r="A16" s="168" t="s">
        <v>482</v>
      </c>
      <c r="B16" s="174" t="s">
        <v>483</v>
      </c>
      <c r="C16" s="176">
        <v>26442</v>
      </c>
      <c r="D16" s="177">
        <v>49</v>
      </c>
      <c r="E16" s="177">
        <v>4590</v>
      </c>
      <c r="F16" s="177">
        <v>3021</v>
      </c>
      <c r="G16" s="177">
        <v>1049</v>
      </c>
      <c r="H16" s="177">
        <v>21802</v>
      </c>
      <c r="I16" s="177">
        <v>7861</v>
      </c>
      <c r="J16" s="178"/>
    </row>
    <row r="17" spans="1:10" ht="14.25" customHeight="1" x14ac:dyDescent="0.25">
      <c r="A17" s="168" t="s">
        <v>484</v>
      </c>
      <c r="B17" s="174" t="s">
        <v>485</v>
      </c>
      <c r="C17" s="176">
        <v>79445</v>
      </c>
      <c r="D17" s="177">
        <v>116</v>
      </c>
      <c r="E17" s="177">
        <v>13464</v>
      </c>
      <c r="F17" s="177">
        <v>8941</v>
      </c>
      <c r="G17" s="177">
        <v>3148</v>
      </c>
      <c r="H17" s="177">
        <v>65853</v>
      </c>
      <c r="I17" s="177">
        <v>17946</v>
      </c>
      <c r="J17" s="178"/>
    </row>
    <row r="18" spans="1:10" ht="14.25" customHeight="1" x14ac:dyDescent="0.25">
      <c r="A18" s="168" t="s">
        <v>486</v>
      </c>
      <c r="B18" s="174" t="s">
        <v>487</v>
      </c>
      <c r="C18" s="176">
        <v>68388</v>
      </c>
      <c r="D18" s="177">
        <v>163</v>
      </c>
      <c r="E18" s="177">
        <v>15967</v>
      </c>
      <c r="F18" s="177">
        <v>11602</v>
      </c>
      <c r="G18" s="177">
        <v>3222</v>
      </c>
      <c r="H18" s="177">
        <v>52256</v>
      </c>
      <c r="I18" s="177">
        <v>18114</v>
      </c>
      <c r="J18" s="178"/>
    </row>
    <row r="19" spans="1:10" ht="14.25" customHeight="1" x14ac:dyDescent="0.25">
      <c r="A19" s="168" t="s">
        <v>488</v>
      </c>
      <c r="B19" s="174" t="s">
        <v>489</v>
      </c>
      <c r="C19" s="176">
        <v>25428</v>
      </c>
      <c r="D19" s="177">
        <v>99</v>
      </c>
      <c r="E19" s="177">
        <v>6268</v>
      </c>
      <c r="F19" s="177">
        <v>3838</v>
      </c>
      <c r="G19" s="177">
        <v>1913</v>
      </c>
      <c r="H19" s="177">
        <v>19061</v>
      </c>
      <c r="I19" s="177">
        <v>7996</v>
      </c>
      <c r="J19" s="178"/>
    </row>
    <row r="20" spans="1:10" ht="14.25" customHeight="1" x14ac:dyDescent="0.25">
      <c r="A20" s="168" t="s">
        <v>490</v>
      </c>
      <c r="B20" s="174" t="s">
        <v>491</v>
      </c>
      <c r="C20" s="176">
        <v>41128</v>
      </c>
      <c r="D20" s="177">
        <v>1207</v>
      </c>
      <c r="E20" s="177">
        <v>12290</v>
      </c>
      <c r="F20" s="177">
        <v>7287</v>
      </c>
      <c r="G20" s="177">
        <v>3949</v>
      </c>
      <c r="H20" s="177">
        <v>27630</v>
      </c>
      <c r="I20" s="177">
        <v>9731</v>
      </c>
      <c r="J20" s="178"/>
    </row>
    <row r="21" spans="1:10" ht="14.25" customHeight="1" x14ac:dyDescent="0.25">
      <c r="A21" s="168" t="s">
        <v>492</v>
      </c>
      <c r="B21" s="174" t="s">
        <v>493</v>
      </c>
      <c r="C21" s="176">
        <v>66482</v>
      </c>
      <c r="D21" s="177">
        <v>588</v>
      </c>
      <c r="E21" s="177">
        <v>17517</v>
      </c>
      <c r="F21" s="177">
        <v>12360</v>
      </c>
      <c r="G21" s="177">
        <v>3816</v>
      </c>
      <c r="H21" s="177">
        <v>48354</v>
      </c>
      <c r="I21" s="177">
        <v>17831</v>
      </c>
      <c r="J21" s="178"/>
    </row>
    <row r="22" spans="1:10" ht="14.25" customHeight="1" x14ac:dyDescent="0.25">
      <c r="A22" s="168" t="s">
        <v>494</v>
      </c>
      <c r="B22" s="174" t="s">
        <v>495</v>
      </c>
      <c r="C22" s="176">
        <v>51690</v>
      </c>
      <c r="D22" s="177">
        <v>1106</v>
      </c>
      <c r="E22" s="177">
        <v>10225</v>
      </c>
      <c r="F22" s="177">
        <v>3912</v>
      </c>
      <c r="G22" s="177">
        <v>5082</v>
      </c>
      <c r="H22" s="177">
        <v>40353</v>
      </c>
      <c r="I22" s="177">
        <v>16689</v>
      </c>
      <c r="J22" s="178"/>
    </row>
    <row r="23" spans="1:10" ht="14.25" customHeight="1" x14ac:dyDescent="0.25">
      <c r="A23" s="168" t="s">
        <v>496</v>
      </c>
      <c r="B23" s="174" t="s">
        <v>497</v>
      </c>
      <c r="C23" s="176">
        <v>63017</v>
      </c>
      <c r="D23" s="177">
        <v>846</v>
      </c>
      <c r="E23" s="177">
        <v>14066</v>
      </c>
      <c r="F23" s="177">
        <v>8572</v>
      </c>
      <c r="G23" s="177">
        <v>4137</v>
      </c>
      <c r="H23" s="177">
        <v>48100</v>
      </c>
      <c r="I23" s="177">
        <v>18584</v>
      </c>
      <c r="J23" s="178"/>
    </row>
    <row r="24" spans="1:10" ht="14.25" customHeight="1" x14ac:dyDescent="0.25">
      <c r="A24" s="168" t="s">
        <v>498</v>
      </c>
      <c r="B24" s="174" t="s">
        <v>499</v>
      </c>
      <c r="C24" s="176">
        <v>112456</v>
      </c>
      <c r="D24" s="177">
        <v>1506</v>
      </c>
      <c r="E24" s="177">
        <v>28094</v>
      </c>
      <c r="F24" s="177">
        <v>20105</v>
      </c>
      <c r="G24" s="177">
        <v>5939</v>
      </c>
      <c r="H24" s="177">
        <v>82835</v>
      </c>
      <c r="I24" s="177">
        <v>31503</v>
      </c>
      <c r="J24" s="178"/>
    </row>
    <row r="25" spans="1:10" ht="14.25" customHeight="1" x14ac:dyDescent="0.25">
      <c r="A25" s="168" t="s">
        <v>500</v>
      </c>
      <c r="B25" s="174" t="s">
        <v>501</v>
      </c>
      <c r="C25" s="176">
        <v>41082</v>
      </c>
      <c r="D25" s="177">
        <v>619</v>
      </c>
      <c r="E25" s="177">
        <v>9257</v>
      </c>
      <c r="F25" s="177">
        <v>5716</v>
      </c>
      <c r="G25" s="177">
        <v>2900</v>
      </c>
      <c r="H25" s="177">
        <v>31198</v>
      </c>
      <c r="I25" s="177">
        <v>10149</v>
      </c>
      <c r="J25" s="178"/>
    </row>
    <row r="26" spans="1:10" ht="14.25" customHeight="1" x14ac:dyDescent="0.25">
      <c r="A26" s="168" t="s">
        <v>502</v>
      </c>
      <c r="B26" s="174" t="s">
        <v>503</v>
      </c>
      <c r="C26" s="176">
        <v>88340</v>
      </c>
      <c r="D26" s="177">
        <v>1434</v>
      </c>
      <c r="E26" s="177">
        <v>21130</v>
      </c>
      <c r="F26" s="177">
        <v>12394</v>
      </c>
      <c r="G26" s="177">
        <v>6788</v>
      </c>
      <c r="H26" s="177">
        <v>65757</v>
      </c>
      <c r="I26" s="177">
        <v>20238</v>
      </c>
      <c r="J26" s="178"/>
    </row>
    <row r="27" spans="1:10" ht="14.25" customHeight="1" x14ac:dyDescent="0.25">
      <c r="A27" s="168" t="s">
        <v>504</v>
      </c>
      <c r="B27" s="174" t="s">
        <v>505</v>
      </c>
      <c r="C27" s="176">
        <v>60131</v>
      </c>
      <c r="D27" s="177">
        <v>1292</v>
      </c>
      <c r="E27" s="177">
        <v>13149</v>
      </c>
      <c r="F27" s="177">
        <v>7605</v>
      </c>
      <c r="G27" s="177">
        <v>4525</v>
      </c>
      <c r="H27" s="177">
        <v>45672</v>
      </c>
      <c r="I27" s="177">
        <v>15727</v>
      </c>
      <c r="J27" s="178"/>
    </row>
    <row r="28" spans="1:10" ht="14.25" customHeight="1" x14ac:dyDescent="0.25">
      <c r="A28" s="168" t="s">
        <v>506</v>
      </c>
      <c r="B28" s="174" t="s">
        <v>507</v>
      </c>
      <c r="C28" s="176">
        <v>98908</v>
      </c>
      <c r="D28" s="177">
        <v>922</v>
      </c>
      <c r="E28" s="177">
        <v>24546</v>
      </c>
      <c r="F28" s="177">
        <v>17418</v>
      </c>
      <c r="G28" s="177">
        <v>5571</v>
      </c>
      <c r="H28" s="177">
        <v>73433</v>
      </c>
      <c r="I28" s="177">
        <v>28597</v>
      </c>
      <c r="J28" s="178"/>
    </row>
    <row r="29" spans="1:10" ht="14.25" customHeight="1" x14ac:dyDescent="0.25">
      <c r="A29" s="168" t="s">
        <v>508</v>
      </c>
      <c r="B29" s="174" t="s">
        <v>509</v>
      </c>
      <c r="C29" s="176">
        <v>44858</v>
      </c>
      <c r="D29" s="177">
        <v>818</v>
      </c>
      <c r="E29" s="177">
        <v>13736</v>
      </c>
      <c r="F29" s="177">
        <v>8942</v>
      </c>
      <c r="G29" s="177">
        <v>3378</v>
      </c>
      <c r="H29" s="177">
        <v>30294</v>
      </c>
      <c r="I29" s="177">
        <v>10309</v>
      </c>
      <c r="J29" s="178"/>
    </row>
    <row r="30" spans="1:10" ht="14.25" customHeight="1" x14ac:dyDescent="0.25">
      <c r="A30" s="168" t="s">
        <v>510</v>
      </c>
      <c r="B30" s="174" t="s">
        <v>511</v>
      </c>
      <c r="C30" s="176">
        <v>85134</v>
      </c>
      <c r="D30" s="177">
        <v>498</v>
      </c>
      <c r="E30" s="177">
        <v>20182</v>
      </c>
      <c r="F30" s="177">
        <v>14768</v>
      </c>
      <c r="G30" s="177">
        <v>4137</v>
      </c>
      <c r="H30" s="177">
        <v>64390</v>
      </c>
      <c r="I30" s="177">
        <v>24482</v>
      </c>
      <c r="J30" s="178"/>
    </row>
    <row r="31" spans="1:10" ht="22.5" customHeight="1" x14ac:dyDescent="0.25">
      <c r="A31" s="176" t="s">
        <v>512</v>
      </c>
      <c r="B31" s="179" t="s">
        <v>513</v>
      </c>
      <c r="C31" s="176">
        <v>952929</v>
      </c>
      <c r="D31" s="177">
        <v>11263</v>
      </c>
      <c r="E31" s="177">
        <v>224481</v>
      </c>
      <c r="F31" s="177">
        <v>146481</v>
      </c>
      <c r="G31" s="177">
        <v>59554</v>
      </c>
      <c r="H31" s="177">
        <v>716988</v>
      </c>
      <c r="I31" s="177">
        <v>255757</v>
      </c>
      <c r="J31" s="178"/>
    </row>
    <row r="32" spans="1:10" ht="12.75" customHeight="1" x14ac:dyDescent="0.2">
      <c r="A32" s="180"/>
      <c r="B32" s="174"/>
      <c r="C32" s="181"/>
      <c r="D32" s="181"/>
      <c r="E32" s="181"/>
      <c r="F32" s="181"/>
      <c r="G32" s="181"/>
      <c r="H32" s="181"/>
      <c r="I32" s="181"/>
    </row>
    <row r="33" spans="1:9" ht="12.75" customHeight="1" x14ac:dyDescent="0.2">
      <c r="B33" s="174"/>
      <c r="C33" s="182"/>
      <c r="D33" s="182"/>
      <c r="E33" s="182"/>
      <c r="F33" s="183" t="s">
        <v>173</v>
      </c>
      <c r="G33" s="182"/>
      <c r="H33" s="182"/>
      <c r="I33" s="182"/>
    </row>
    <row r="34" spans="1:9" ht="12.75" customHeight="1" x14ac:dyDescent="0.2">
      <c r="B34" s="174"/>
      <c r="C34" s="182"/>
      <c r="D34" s="182"/>
      <c r="E34" s="182"/>
      <c r="F34" s="182"/>
      <c r="G34" s="182"/>
      <c r="H34" s="182"/>
      <c r="I34" s="182"/>
    </row>
    <row r="35" spans="1:9" ht="14.25" customHeight="1" x14ac:dyDescent="0.2">
      <c r="A35" s="168" t="s">
        <v>482</v>
      </c>
      <c r="B35" s="174" t="s">
        <v>483</v>
      </c>
      <c r="C35" s="176">
        <v>13032</v>
      </c>
      <c r="D35" s="177">
        <v>16</v>
      </c>
      <c r="E35" s="177">
        <v>986</v>
      </c>
      <c r="F35" s="177">
        <v>754</v>
      </c>
      <c r="G35" s="177">
        <v>124</v>
      </c>
      <c r="H35" s="177">
        <v>12030</v>
      </c>
      <c r="I35" s="177">
        <v>3581</v>
      </c>
    </row>
    <row r="36" spans="1:9" ht="14.25" customHeight="1" x14ac:dyDescent="0.2">
      <c r="A36" s="168" t="s">
        <v>484</v>
      </c>
      <c r="B36" s="174" t="s">
        <v>485</v>
      </c>
      <c r="C36" s="176">
        <v>38681</v>
      </c>
      <c r="D36" s="177">
        <v>41</v>
      </c>
      <c r="E36" s="177">
        <v>2862</v>
      </c>
      <c r="F36" s="177">
        <v>2187</v>
      </c>
      <c r="G36" s="177">
        <v>371</v>
      </c>
      <c r="H36" s="177">
        <v>35770</v>
      </c>
      <c r="I36" s="177">
        <v>7857</v>
      </c>
    </row>
    <row r="37" spans="1:9" ht="14.25" customHeight="1" x14ac:dyDescent="0.2">
      <c r="A37" s="168" t="s">
        <v>486</v>
      </c>
      <c r="B37" s="174" t="s">
        <v>487</v>
      </c>
      <c r="C37" s="176">
        <v>33411</v>
      </c>
      <c r="D37" s="177">
        <v>64</v>
      </c>
      <c r="E37" s="177">
        <v>4313</v>
      </c>
      <c r="F37" s="177">
        <v>3728</v>
      </c>
      <c r="G37" s="177">
        <v>375</v>
      </c>
      <c r="H37" s="177">
        <v>29034</v>
      </c>
      <c r="I37" s="177">
        <v>7986</v>
      </c>
    </row>
    <row r="38" spans="1:9" ht="14.25" customHeight="1" x14ac:dyDescent="0.2">
      <c r="A38" s="168" t="s">
        <v>488</v>
      </c>
      <c r="B38" s="174" t="s">
        <v>489</v>
      </c>
      <c r="C38" s="176">
        <v>11765</v>
      </c>
      <c r="D38" s="177">
        <v>39</v>
      </c>
      <c r="E38" s="177">
        <v>1247</v>
      </c>
      <c r="F38" s="177">
        <v>938</v>
      </c>
      <c r="G38" s="177">
        <v>222</v>
      </c>
      <c r="H38" s="177">
        <v>10479</v>
      </c>
      <c r="I38" s="177">
        <v>3441</v>
      </c>
    </row>
    <row r="39" spans="1:9" ht="14.25" customHeight="1" x14ac:dyDescent="0.2">
      <c r="A39" s="168" t="s">
        <v>490</v>
      </c>
      <c r="B39" s="174" t="s">
        <v>491</v>
      </c>
      <c r="C39" s="176">
        <v>17947</v>
      </c>
      <c r="D39" s="177">
        <v>298</v>
      </c>
      <c r="E39" s="177">
        <v>2219</v>
      </c>
      <c r="F39" s="177">
        <v>1625</v>
      </c>
      <c r="G39" s="177">
        <v>406</v>
      </c>
      <c r="H39" s="177">
        <v>15430</v>
      </c>
      <c r="I39" s="177">
        <v>4463</v>
      </c>
    </row>
    <row r="40" spans="1:9" ht="14.25" customHeight="1" x14ac:dyDescent="0.2">
      <c r="A40" s="168" t="s">
        <v>492</v>
      </c>
      <c r="B40" s="174" t="s">
        <v>493</v>
      </c>
      <c r="C40" s="176">
        <v>31438</v>
      </c>
      <c r="D40" s="177">
        <v>161</v>
      </c>
      <c r="E40" s="177">
        <v>3909</v>
      </c>
      <c r="F40" s="177">
        <v>3066</v>
      </c>
      <c r="G40" s="177">
        <v>530</v>
      </c>
      <c r="H40" s="177">
        <v>27362</v>
      </c>
      <c r="I40" s="177">
        <v>8006</v>
      </c>
    </row>
    <row r="41" spans="1:9" ht="14.25" customHeight="1" x14ac:dyDescent="0.2">
      <c r="A41" s="168" t="s">
        <v>494</v>
      </c>
      <c r="B41" s="174" t="s">
        <v>495</v>
      </c>
      <c r="C41" s="176">
        <v>24965</v>
      </c>
      <c r="D41" s="177">
        <v>232</v>
      </c>
      <c r="E41" s="177">
        <v>1814</v>
      </c>
      <c r="F41" s="177">
        <v>965</v>
      </c>
      <c r="G41" s="177">
        <v>553</v>
      </c>
      <c r="H41" s="177">
        <v>22917</v>
      </c>
      <c r="I41" s="177">
        <v>8163</v>
      </c>
    </row>
    <row r="42" spans="1:9" ht="14.25" customHeight="1" x14ac:dyDescent="0.2">
      <c r="A42" s="168" t="s">
        <v>496</v>
      </c>
      <c r="B42" s="174" t="s">
        <v>497</v>
      </c>
      <c r="C42" s="176">
        <v>31224</v>
      </c>
      <c r="D42" s="177">
        <v>250</v>
      </c>
      <c r="E42" s="177">
        <v>3558</v>
      </c>
      <c r="F42" s="177">
        <v>2742</v>
      </c>
      <c r="G42" s="177">
        <v>576</v>
      </c>
      <c r="H42" s="177">
        <v>27415</v>
      </c>
      <c r="I42" s="177">
        <v>8524</v>
      </c>
    </row>
    <row r="43" spans="1:9" ht="14.25" customHeight="1" x14ac:dyDescent="0.2">
      <c r="A43" s="168" t="s">
        <v>498</v>
      </c>
      <c r="B43" s="174" t="s">
        <v>499</v>
      </c>
      <c r="C43" s="176">
        <v>53280</v>
      </c>
      <c r="D43" s="177">
        <v>529</v>
      </c>
      <c r="E43" s="177">
        <v>7099</v>
      </c>
      <c r="F43" s="177">
        <v>5574</v>
      </c>
      <c r="G43" s="177">
        <v>969</v>
      </c>
      <c r="H43" s="177">
        <v>45644</v>
      </c>
      <c r="I43" s="177">
        <v>14424</v>
      </c>
    </row>
    <row r="44" spans="1:9" ht="14.25" customHeight="1" x14ac:dyDescent="0.2">
      <c r="A44" s="168" t="s">
        <v>500</v>
      </c>
      <c r="B44" s="174" t="s">
        <v>501</v>
      </c>
      <c r="C44" s="176">
        <v>19835</v>
      </c>
      <c r="D44" s="177">
        <v>149</v>
      </c>
      <c r="E44" s="177">
        <v>1928</v>
      </c>
      <c r="F44" s="177">
        <v>1447</v>
      </c>
      <c r="G44" s="177">
        <v>361</v>
      </c>
      <c r="H44" s="177">
        <v>17754</v>
      </c>
      <c r="I44" s="177">
        <v>4630</v>
      </c>
    </row>
    <row r="45" spans="1:9" ht="14.25" customHeight="1" x14ac:dyDescent="0.2">
      <c r="A45" s="168" t="s">
        <v>502</v>
      </c>
      <c r="B45" s="174" t="s">
        <v>503</v>
      </c>
      <c r="C45" s="176">
        <v>42244</v>
      </c>
      <c r="D45" s="177">
        <v>447</v>
      </c>
      <c r="E45" s="177">
        <v>4145</v>
      </c>
      <c r="F45" s="177">
        <v>2843</v>
      </c>
      <c r="G45" s="177">
        <v>883</v>
      </c>
      <c r="H45" s="177">
        <v>37647</v>
      </c>
      <c r="I45" s="177">
        <v>9159</v>
      </c>
    </row>
    <row r="46" spans="1:9" ht="14.25" customHeight="1" x14ac:dyDescent="0.2">
      <c r="A46" s="168" t="s">
        <v>504</v>
      </c>
      <c r="B46" s="174" t="s">
        <v>505</v>
      </c>
      <c r="C46" s="176">
        <v>29404</v>
      </c>
      <c r="D46" s="177">
        <v>282</v>
      </c>
      <c r="E46" s="177">
        <v>2760</v>
      </c>
      <c r="F46" s="177">
        <v>1985</v>
      </c>
      <c r="G46" s="177">
        <v>575</v>
      </c>
      <c r="H46" s="177">
        <v>26356</v>
      </c>
      <c r="I46" s="177">
        <v>7206</v>
      </c>
    </row>
    <row r="47" spans="1:9" ht="14.25" customHeight="1" x14ac:dyDescent="0.2">
      <c r="A47" s="168" t="s">
        <v>506</v>
      </c>
      <c r="B47" s="174" t="s">
        <v>507</v>
      </c>
      <c r="C47" s="176">
        <v>47250</v>
      </c>
      <c r="D47" s="177">
        <v>266</v>
      </c>
      <c r="E47" s="177">
        <v>6007</v>
      </c>
      <c r="F47" s="177">
        <v>4812</v>
      </c>
      <c r="G47" s="177">
        <v>822</v>
      </c>
      <c r="H47" s="177">
        <v>40975</v>
      </c>
      <c r="I47" s="177">
        <v>12624</v>
      </c>
    </row>
    <row r="48" spans="1:9" ht="14.25" customHeight="1" x14ac:dyDescent="0.2">
      <c r="A48" s="168" t="s">
        <v>508</v>
      </c>
      <c r="B48" s="174" t="s">
        <v>509</v>
      </c>
      <c r="C48" s="176">
        <v>20278</v>
      </c>
      <c r="D48" s="177">
        <v>228</v>
      </c>
      <c r="E48" s="177">
        <v>2903</v>
      </c>
      <c r="F48" s="177">
        <v>2154</v>
      </c>
      <c r="G48" s="177">
        <v>435</v>
      </c>
      <c r="H48" s="177">
        <v>17145</v>
      </c>
      <c r="I48" s="177">
        <v>4535</v>
      </c>
    </row>
    <row r="49" spans="1:9" ht="14.25" customHeight="1" x14ac:dyDescent="0.2">
      <c r="A49" s="168" t="s">
        <v>510</v>
      </c>
      <c r="B49" s="174" t="s">
        <v>511</v>
      </c>
      <c r="C49" s="176">
        <v>40930</v>
      </c>
      <c r="D49" s="177">
        <v>160</v>
      </c>
      <c r="E49" s="177">
        <v>5100</v>
      </c>
      <c r="F49" s="177">
        <v>4083</v>
      </c>
      <c r="G49" s="177">
        <v>753</v>
      </c>
      <c r="H49" s="177">
        <v>35643</v>
      </c>
      <c r="I49" s="177">
        <v>11000</v>
      </c>
    </row>
    <row r="50" spans="1:9" ht="22.5" customHeight="1" x14ac:dyDescent="0.2">
      <c r="A50" s="184" t="s">
        <v>512</v>
      </c>
      <c r="B50" s="185" t="s">
        <v>513</v>
      </c>
      <c r="C50" s="184">
        <v>455684</v>
      </c>
      <c r="D50" s="184">
        <v>3162</v>
      </c>
      <c r="E50" s="184">
        <v>50850</v>
      </c>
      <c r="F50" s="184">
        <v>38903</v>
      </c>
      <c r="G50" s="184">
        <v>7955</v>
      </c>
      <c r="H50" s="184">
        <v>401601</v>
      </c>
      <c r="I50" s="184">
        <v>115599</v>
      </c>
    </row>
    <row r="51" spans="1:9" ht="12.75" customHeight="1" x14ac:dyDescent="0.2">
      <c r="A51" s="186" t="s">
        <v>570</v>
      </c>
    </row>
    <row r="52" spans="1:9" ht="12.75" customHeight="1" x14ac:dyDescent="0.2">
      <c r="A52" s="186" t="s">
        <v>514</v>
      </c>
    </row>
    <row r="53" spans="1:9" ht="12.75" customHeight="1" x14ac:dyDescent="0.2">
      <c r="A53" s="186" t="s">
        <v>515</v>
      </c>
    </row>
    <row r="54" spans="1:9" ht="12.75" customHeight="1" x14ac:dyDescent="0.2">
      <c r="A54" s="186" t="s">
        <v>516</v>
      </c>
    </row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</sheetData>
  <mergeCells count="3">
    <mergeCell ref="B2:I2"/>
    <mergeCell ref="D4:I4"/>
    <mergeCell ref="F5:G5"/>
  </mergeCells>
  <conditionalFormatting sqref="A13:I50">
    <cfRule type="expression" dxfId="1" priority="1">
      <formula>MOD(ROW(),2)=0</formula>
    </cfRule>
  </conditionalFormatting>
  <pageMargins left="0.39370078740157483" right="0" top="0.59055118110236227" bottom="0.39370078740157483" header="0.11811023622047245" footer="0"/>
  <pageSetup paperSize="9" scale="75" orientation="portrait" r:id="rId1"/>
  <headerFooter differentFirst="1" alignWithMargins="0">
    <oddFooter>&amp;L&amp;8Statistikamt Nord&amp;C&amp;8&amp;P&amp;R&amp;8Statistischer Bericht A VI 5 - vj 4/12 SH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J53"/>
  <sheetViews>
    <sheetView showGridLines="0" zoomScaleNormal="100" workbookViewId="0">
      <selection activeCell="A2" sqref="A2"/>
    </sheetView>
  </sheetViews>
  <sheetFormatPr baseColWidth="10" defaultRowHeight="11.25" x14ac:dyDescent="0.2"/>
  <cols>
    <col min="1" max="1" width="9" style="166" customWidth="1"/>
    <col min="2" max="2" width="8.85546875" style="166" customWidth="1"/>
    <col min="3" max="3" width="10.7109375" style="166" customWidth="1"/>
    <col min="4" max="5" width="12" style="166" customWidth="1"/>
    <col min="6" max="6" width="14" style="166" customWidth="1"/>
    <col min="7" max="7" width="13.7109375" style="166" customWidth="1"/>
    <col min="8" max="8" width="12.7109375" style="166" customWidth="1"/>
    <col min="9" max="9" width="8" style="166" customWidth="1"/>
    <col min="10" max="16384" width="11.42578125" style="166"/>
  </cols>
  <sheetData>
    <row r="1" spans="1:10" ht="12.75" customHeight="1" x14ac:dyDescent="0.2">
      <c r="A1" s="187" t="s">
        <v>561</v>
      </c>
      <c r="B1" s="187"/>
      <c r="C1" s="187"/>
      <c r="D1" s="187"/>
      <c r="E1" s="187"/>
      <c r="F1" s="187"/>
      <c r="G1" s="187"/>
      <c r="H1" s="188"/>
      <c r="I1" s="188"/>
      <c r="J1" s="189"/>
    </row>
    <row r="2" spans="1:10" ht="12.75" x14ac:dyDescent="0.2">
      <c r="A2" s="167"/>
      <c r="B2" s="322" t="s">
        <v>562</v>
      </c>
      <c r="C2" s="322"/>
      <c r="D2" s="322"/>
      <c r="E2" s="322"/>
      <c r="F2" s="322"/>
      <c r="G2" s="322"/>
      <c r="H2" s="322"/>
      <c r="I2" s="322"/>
      <c r="J2" s="190"/>
    </row>
    <row r="3" spans="1:10" ht="12.75" x14ac:dyDescent="0.2">
      <c r="A3" s="191"/>
      <c r="B3" s="191"/>
      <c r="C3" s="191"/>
      <c r="D3" s="191"/>
      <c r="E3" s="191"/>
      <c r="F3" s="191"/>
      <c r="G3" s="191"/>
      <c r="H3" s="191"/>
      <c r="I3" s="191"/>
      <c r="J3" s="171"/>
    </row>
    <row r="4" spans="1:10" ht="12.75" customHeight="1" x14ac:dyDescent="0.2">
      <c r="A4" s="324" t="s">
        <v>460</v>
      </c>
      <c r="B4" s="324"/>
      <c r="C4" s="324"/>
      <c r="D4" s="324"/>
      <c r="E4" s="324"/>
      <c r="F4" s="324"/>
      <c r="G4" s="324"/>
      <c r="H4" s="324"/>
      <c r="I4" s="324"/>
      <c r="J4" s="171"/>
    </row>
    <row r="5" spans="1:10" ht="12.75" customHeight="1" x14ac:dyDescent="0.2">
      <c r="A5" s="324" t="s">
        <v>18</v>
      </c>
      <c r="B5" s="324"/>
      <c r="C5" s="324"/>
      <c r="D5" s="324"/>
      <c r="E5" s="324"/>
      <c r="F5" s="324"/>
      <c r="G5" s="324"/>
      <c r="H5" s="325"/>
      <c r="I5" s="211"/>
      <c r="J5" s="168"/>
    </row>
    <row r="6" spans="1:10" ht="12.75" customHeight="1" x14ac:dyDescent="0.2">
      <c r="A6" s="212"/>
      <c r="B6" s="202"/>
      <c r="C6" s="202"/>
      <c r="D6" s="212"/>
      <c r="E6" s="202"/>
      <c r="F6" s="205" t="s">
        <v>519</v>
      </c>
      <c r="G6" s="205" t="s">
        <v>520</v>
      </c>
      <c r="H6" s="201" t="s">
        <v>521</v>
      </c>
      <c r="I6" s="207" t="s">
        <v>522</v>
      </c>
      <c r="J6" s="168"/>
    </row>
    <row r="7" spans="1:10" ht="12.75" customHeight="1" x14ac:dyDescent="0.2">
      <c r="A7" s="203" t="s">
        <v>523</v>
      </c>
      <c r="B7" s="204" t="s">
        <v>524</v>
      </c>
      <c r="C7" s="204" t="s">
        <v>525</v>
      </c>
      <c r="D7" s="203" t="s">
        <v>526</v>
      </c>
      <c r="E7" s="204" t="s">
        <v>527</v>
      </c>
      <c r="F7" s="204" t="s">
        <v>528</v>
      </c>
      <c r="G7" s="204" t="s">
        <v>529</v>
      </c>
      <c r="H7" s="203" t="s">
        <v>530</v>
      </c>
      <c r="I7" s="207" t="s">
        <v>467</v>
      </c>
      <c r="J7" s="168"/>
    </row>
    <row r="8" spans="1:10" ht="12.75" customHeight="1" x14ac:dyDescent="0.2">
      <c r="A8" s="203"/>
      <c r="B8" s="204" t="s">
        <v>477</v>
      </c>
      <c r="C8" s="204" t="s">
        <v>531</v>
      </c>
      <c r="D8" s="203" t="s">
        <v>563</v>
      </c>
      <c r="E8" s="204" t="s">
        <v>531</v>
      </c>
      <c r="F8" s="204" t="s">
        <v>533</v>
      </c>
      <c r="G8" s="204" t="s">
        <v>22</v>
      </c>
      <c r="H8" s="203" t="s">
        <v>534</v>
      </c>
      <c r="I8" s="211"/>
      <c r="J8" s="168"/>
    </row>
    <row r="9" spans="1:10" ht="12.75" customHeight="1" x14ac:dyDescent="0.2">
      <c r="A9" s="203"/>
      <c r="B9" s="204"/>
      <c r="C9" s="204" t="s">
        <v>535</v>
      </c>
      <c r="D9" s="203" t="s">
        <v>536</v>
      </c>
      <c r="E9" s="204" t="s">
        <v>537</v>
      </c>
      <c r="F9" s="204" t="s">
        <v>538</v>
      </c>
      <c r="G9" s="204" t="s">
        <v>23</v>
      </c>
      <c r="H9" s="203" t="s">
        <v>539</v>
      </c>
      <c r="I9" s="211"/>
      <c r="J9" s="168"/>
    </row>
    <row r="10" spans="1:10" ht="12.75" customHeight="1" x14ac:dyDescent="0.2">
      <c r="A10" s="203"/>
      <c r="B10" s="204"/>
      <c r="C10" s="204"/>
      <c r="D10" s="203"/>
      <c r="E10" s="204" t="s">
        <v>540</v>
      </c>
      <c r="F10" s="204" t="s">
        <v>24</v>
      </c>
      <c r="G10" s="204" t="s">
        <v>541</v>
      </c>
      <c r="H10" s="203" t="s">
        <v>542</v>
      </c>
      <c r="I10" s="211"/>
      <c r="J10" s="168"/>
    </row>
    <row r="11" spans="1:10" ht="12.75" customHeight="1" x14ac:dyDescent="0.2">
      <c r="A11" s="203"/>
      <c r="B11" s="204"/>
      <c r="C11" s="204"/>
      <c r="D11" s="213"/>
      <c r="E11" s="204"/>
      <c r="F11" s="204"/>
      <c r="G11" s="204" t="s">
        <v>543</v>
      </c>
      <c r="H11" s="203" t="s">
        <v>544</v>
      </c>
      <c r="I11" s="211"/>
      <c r="J11" s="168"/>
    </row>
    <row r="12" spans="1:10" ht="12.75" customHeight="1" x14ac:dyDescent="0.2">
      <c r="A12" s="208" t="s">
        <v>8</v>
      </c>
      <c r="B12" s="209" t="s">
        <v>10</v>
      </c>
      <c r="C12" s="209" t="s">
        <v>2</v>
      </c>
      <c r="D12" s="208" t="s">
        <v>3</v>
      </c>
      <c r="E12" s="209" t="s">
        <v>4</v>
      </c>
      <c r="F12" s="209" t="s">
        <v>231</v>
      </c>
      <c r="G12" s="209" t="s">
        <v>233</v>
      </c>
      <c r="H12" s="208" t="s">
        <v>564</v>
      </c>
      <c r="I12" s="214"/>
      <c r="J12" s="168"/>
    </row>
    <row r="13" spans="1:10" ht="12.75" customHeight="1" x14ac:dyDescent="0.2">
      <c r="A13" s="171"/>
      <c r="B13" s="171"/>
      <c r="C13" s="171"/>
      <c r="D13" s="168"/>
      <c r="E13" s="173"/>
      <c r="F13" s="171"/>
      <c r="G13" s="171"/>
      <c r="H13" s="171"/>
      <c r="I13" s="168"/>
      <c r="J13" s="168"/>
    </row>
    <row r="14" spans="1:10" ht="12.75" customHeight="1" x14ac:dyDescent="0.2">
      <c r="E14" s="192" t="s">
        <v>170</v>
      </c>
      <c r="J14" s="168"/>
    </row>
    <row r="15" spans="1:10" ht="12.75" customHeight="1" x14ac:dyDescent="0.2">
      <c r="J15" s="168"/>
    </row>
    <row r="16" spans="1:10" ht="14.25" customHeight="1" x14ac:dyDescent="0.2">
      <c r="A16" s="177">
        <v>5475</v>
      </c>
      <c r="B16" s="177">
        <v>1160</v>
      </c>
      <c r="C16" s="177">
        <v>799</v>
      </c>
      <c r="D16" s="177">
        <v>548</v>
      </c>
      <c r="E16" s="177">
        <v>374</v>
      </c>
      <c r="F16" s="177">
        <v>3831</v>
      </c>
      <c r="G16" s="177">
        <v>7140</v>
      </c>
      <c r="H16" s="177">
        <v>1249</v>
      </c>
      <c r="I16" s="193" t="s">
        <v>482</v>
      </c>
    </row>
    <row r="17" spans="1:9" ht="14.25" customHeight="1" x14ac:dyDescent="0.2">
      <c r="A17" s="177">
        <v>11682</v>
      </c>
      <c r="B17" s="177">
        <v>2512</v>
      </c>
      <c r="C17" s="177">
        <v>3361</v>
      </c>
      <c r="D17" s="177">
        <v>2946</v>
      </c>
      <c r="E17" s="177">
        <v>1034</v>
      </c>
      <c r="F17" s="177">
        <v>11180</v>
      </c>
      <c r="G17" s="177">
        <v>24328</v>
      </c>
      <c r="H17" s="177">
        <v>5058</v>
      </c>
      <c r="I17" s="193" t="s">
        <v>484</v>
      </c>
    </row>
    <row r="18" spans="1:9" ht="14.25" customHeight="1" x14ac:dyDescent="0.2">
      <c r="A18" s="177">
        <v>9976</v>
      </c>
      <c r="B18" s="177">
        <v>3025</v>
      </c>
      <c r="C18" s="177">
        <v>1454</v>
      </c>
      <c r="D18" s="177">
        <v>1664</v>
      </c>
      <c r="E18" s="177">
        <v>800</v>
      </c>
      <c r="F18" s="177">
        <v>9160</v>
      </c>
      <c r="G18" s="177">
        <v>18373</v>
      </c>
      <c r="H18" s="177">
        <v>2691</v>
      </c>
      <c r="I18" s="193" t="s">
        <v>486</v>
      </c>
    </row>
    <row r="19" spans="1:9" ht="14.25" customHeight="1" x14ac:dyDescent="0.2">
      <c r="A19" s="177">
        <v>5356</v>
      </c>
      <c r="B19" s="177">
        <v>854</v>
      </c>
      <c r="C19" s="177">
        <v>421</v>
      </c>
      <c r="D19" s="177">
        <v>736</v>
      </c>
      <c r="E19" s="177">
        <v>232</v>
      </c>
      <c r="F19" s="177">
        <v>2864</v>
      </c>
      <c r="G19" s="177">
        <v>5564</v>
      </c>
      <c r="H19" s="177">
        <v>1248</v>
      </c>
      <c r="I19" s="193" t="s">
        <v>488</v>
      </c>
    </row>
    <row r="20" spans="1:9" ht="14.25" customHeight="1" x14ac:dyDescent="0.2">
      <c r="A20" s="177">
        <v>6171</v>
      </c>
      <c r="B20" s="177">
        <v>1378</v>
      </c>
      <c r="C20" s="177">
        <v>487</v>
      </c>
      <c r="D20" s="177">
        <v>1076</v>
      </c>
      <c r="E20" s="177">
        <v>206</v>
      </c>
      <c r="F20" s="177">
        <v>4342</v>
      </c>
      <c r="G20" s="177">
        <v>10170</v>
      </c>
      <c r="H20" s="177">
        <v>1618</v>
      </c>
      <c r="I20" s="193" t="s">
        <v>490</v>
      </c>
    </row>
    <row r="21" spans="1:9" ht="14.25" customHeight="1" x14ac:dyDescent="0.2">
      <c r="A21" s="177">
        <v>11976</v>
      </c>
      <c r="B21" s="177">
        <v>1612</v>
      </c>
      <c r="C21" s="177">
        <v>1772</v>
      </c>
      <c r="D21" s="177">
        <v>2764</v>
      </c>
      <c r="E21" s="177">
        <v>618</v>
      </c>
      <c r="F21" s="177">
        <v>7811</v>
      </c>
      <c r="G21" s="177">
        <v>15375</v>
      </c>
      <c r="H21" s="177">
        <v>2183</v>
      </c>
      <c r="I21" s="193" t="s">
        <v>492</v>
      </c>
    </row>
    <row r="22" spans="1:9" ht="14.25" customHeight="1" x14ac:dyDescent="0.2">
      <c r="A22" s="177">
        <v>9938</v>
      </c>
      <c r="B22" s="177">
        <v>4694</v>
      </c>
      <c r="C22" s="177">
        <v>408</v>
      </c>
      <c r="D22" s="177">
        <v>1558</v>
      </c>
      <c r="E22" s="177">
        <v>893</v>
      </c>
      <c r="F22" s="177">
        <v>4473</v>
      </c>
      <c r="G22" s="177">
        <v>14220</v>
      </c>
      <c r="H22" s="177">
        <v>2112</v>
      </c>
      <c r="I22" s="193" t="s">
        <v>494</v>
      </c>
    </row>
    <row r="23" spans="1:9" ht="14.25" customHeight="1" x14ac:dyDescent="0.2">
      <c r="A23" s="177">
        <v>11047</v>
      </c>
      <c r="B23" s="177">
        <v>3804</v>
      </c>
      <c r="C23" s="177">
        <v>1001</v>
      </c>
      <c r="D23" s="177">
        <v>2106</v>
      </c>
      <c r="E23" s="177">
        <v>790</v>
      </c>
      <c r="F23" s="177">
        <v>5855</v>
      </c>
      <c r="G23" s="177">
        <v>17470</v>
      </c>
      <c r="H23" s="177">
        <v>2294</v>
      </c>
      <c r="I23" s="193" t="s">
        <v>496</v>
      </c>
    </row>
    <row r="24" spans="1:9" ht="14.25" customHeight="1" x14ac:dyDescent="0.2">
      <c r="A24" s="177">
        <v>21824</v>
      </c>
      <c r="B24" s="177">
        <v>3153</v>
      </c>
      <c r="C24" s="177">
        <v>4051</v>
      </c>
      <c r="D24" s="177">
        <v>5876</v>
      </c>
      <c r="E24" s="177">
        <v>1115</v>
      </c>
      <c r="F24" s="177">
        <v>15046</v>
      </c>
      <c r="G24" s="177">
        <v>20903</v>
      </c>
      <c r="H24" s="177">
        <v>4341</v>
      </c>
      <c r="I24" s="193" t="s">
        <v>498</v>
      </c>
    </row>
    <row r="25" spans="1:9" ht="14.25" customHeight="1" x14ac:dyDescent="0.2">
      <c r="A25" s="177">
        <v>6981</v>
      </c>
      <c r="B25" s="177">
        <v>1279</v>
      </c>
      <c r="C25" s="177">
        <v>1064</v>
      </c>
      <c r="D25" s="177">
        <v>1767</v>
      </c>
      <c r="E25" s="177">
        <v>491</v>
      </c>
      <c r="F25" s="177">
        <v>4208</v>
      </c>
      <c r="G25" s="177">
        <v>11520</v>
      </c>
      <c r="H25" s="177">
        <v>1999</v>
      </c>
      <c r="I25" s="193" t="s">
        <v>500</v>
      </c>
    </row>
    <row r="26" spans="1:9" ht="14.25" customHeight="1" x14ac:dyDescent="0.2">
      <c r="A26" s="177">
        <v>14098</v>
      </c>
      <c r="B26" s="177">
        <v>2182</v>
      </c>
      <c r="C26" s="177">
        <v>2738</v>
      </c>
      <c r="D26" s="177">
        <v>3359</v>
      </c>
      <c r="E26" s="177">
        <v>923</v>
      </c>
      <c r="F26" s="177">
        <v>9581</v>
      </c>
      <c r="G26" s="177">
        <v>25073</v>
      </c>
      <c r="H26" s="177">
        <v>3845</v>
      </c>
      <c r="I26" s="193" t="s">
        <v>502</v>
      </c>
    </row>
    <row r="27" spans="1:9" ht="14.25" customHeight="1" x14ac:dyDescent="0.2">
      <c r="A27" s="177">
        <v>11595</v>
      </c>
      <c r="B27" s="177">
        <v>1638</v>
      </c>
      <c r="C27" s="177">
        <v>1055</v>
      </c>
      <c r="D27" s="177">
        <v>1924</v>
      </c>
      <c r="E27" s="177">
        <v>528</v>
      </c>
      <c r="F27" s="177">
        <v>6070</v>
      </c>
      <c r="G27" s="177">
        <v>17699</v>
      </c>
      <c r="H27" s="177">
        <v>2669</v>
      </c>
      <c r="I27" s="193" t="s">
        <v>504</v>
      </c>
    </row>
    <row r="28" spans="1:9" ht="14.25" customHeight="1" x14ac:dyDescent="0.2">
      <c r="A28" s="177">
        <v>19721</v>
      </c>
      <c r="B28" s="177">
        <v>2446</v>
      </c>
      <c r="C28" s="177">
        <v>2994</v>
      </c>
      <c r="D28" s="177">
        <v>4357</v>
      </c>
      <c r="E28" s="177">
        <v>1089</v>
      </c>
      <c r="F28" s="177">
        <v>12620</v>
      </c>
      <c r="G28" s="177">
        <v>19948</v>
      </c>
      <c r="H28" s="177">
        <v>3828</v>
      </c>
      <c r="I28" s="193" t="s">
        <v>506</v>
      </c>
    </row>
    <row r="29" spans="1:9" ht="14.25" customHeight="1" x14ac:dyDescent="0.2">
      <c r="A29" s="177">
        <v>7128</v>
      </c>
      <c r="B29" s="177">
        <v>883</v>
      </c>
      <c r="C29" s="177">
        <v>816</v>
      </c>
      <c r="D29" s="177">
        <v>1787</v>
      </c>
      <c r="E29" s="177">
        <v>351</v>
      </c>
      <c r="F29" s="177">
        <v>5329</v>
      </c>
      <c r="G29" s="177">
        <v>9416</v>
      </c>
      <c r="H29" s="177">
        <v>2286</v>
      </c>
      <c r="I29" s="193" t="s">
        <v>508</v>
      </c>
    </row>
    <row r="30" spans="1:9" ht="14.25" customHeight="1" x14ac:dyDescent="0.2">
      <c r="A30" s="177">
        <v>17116</v>
      </c>
      <c r="B30" s="177">
        <v>2013</v>
      </c>
      <c r="C30" s="177">
        <v>3301</v>
      </c>
      <c r="D30" s="177">
        <v>4857</v>
      </c>
      <c r="E30" s="177">
        <v>1025</v>
      </c>
      <c r="F30" s="177">
        <v>10993</v>
      </c>
      <c r="G30" s="177">
        <v>16896</v>
      </c>
      <c r="H30" s="177">
        <v>2836</v>
      </c>
      <c r="I30" s="193" t="s">
        <v>510</v>
      </c>
    </row>
    <row r="31" spans="1:9" ht="23.25" customHeight="1" x14ac:dyDescent="0.2">
      <c r="A31" s="177">
        <v>170084</v>
      </c>
      <c r="B31" s="177">
        <v>32633</v>
      </c>
      <c r="C31" s="177">
        <v>25722</v>
      </c>
      <c r="D31" s="177">
        <v>37325</v>
      </c>
      <c r="E31" s="177">
        <v>10469</v>
      </c>
      <c r="F31" s="177">
        <v>113363</v>
      </c>
      <c r="G31" s="177">
        <v>234095</v>
      </c>
      <c r="H31" s="177">
        <v>40257</v>
      </c>
      <c r="I31" s="194" t="s">
        <v>512</v>
      </c>
    </row>
    <row r="32" spans="1:9" ht="12.75" customHeight="1" x14ac:dyDescent="0.2">
      <c r="A32" s="181"/>
      <c r="B32" s="181"/>
      <c r="C32" s="181"/>
      <c r="D32" s="181"/>
      <c r="E32" s="181"/>
      <c r="F32" s="181"/>
      <c r="G32" s="181"/>
      <c r="H32" s="181"/>
      <c r="I32" s="194"/>
    </row>
    <row r="33" spans="1:9" ht="12.75" customHeight="1" x14ac:dyDescent="0.2">
      <c r="A33" s="182"/>
      <c r="B33" s="182"/>
      <c r="C33" s="182"/>
      <c r="D33" s="182"/>
      <c r="E33" s="183" t="s">
        <v>173</v>
      </c>
      <c r="F33" s="182"/>
      <c r="G33" s="182"/>
      <c r="H33" s="182"/>
      <c r="I33" s="194"/>
    </row>
    <row r="34" spans="1:9" ht="12.75" customHeight="1" x14ac:dyDescent="0.2">
      <c r="A34" s="182"/>
      <c r="B34" s="182"/>
      <c r="C34" s="182"/>
      <c r="D34" s="182"/>
      <c r="E34" s="182"/>
      <c r="F34" s="182"/>
      <c r="G34" s="182"/>
      <c r="H34" s="182"/>
      <c r="I34" s="193"/>
    </row>
    <row r="35" spans="1:9" ht="14.25" customHeight="1" x14ac:dyDescent="0.2">
      <c r="A35" s="177">
        <v>2787</v>
      </c>
      <c r="B35" s="177">
        <v>593</v>
      </c>
      <c r="C35" s="177">
        <v>236</v>
      </c>
      <c r="D35" s="177">
        <v>301</v>
      </c>
      <c r="E35" s="177">
        <v>172</v>
      </c>
      <c r="F35" s="177">
        <v>1876</v>
      </c>
      <c r="G35" s="177">
        <v>5066</v>
      </c>
      <c r="H35" s="177">
        <v>798</v>
      </c>
      <c r="I35" s="193" t="s">
        <v>482</v>
      </c>
    </row>
    <row r="36" spans="1:9" ht="14.25" customHeight="1" x14ac:dyDescent="0.2">
      <c r="A36" s="177">
        <v>5813</v>
      </c>
      <c r="B36" s="177">
        <v>1239</v>
      </c>
      <c r="C36" s="177">
        <v>1026</v>
      </c>
      <c r="D36" s="177">
        <v>1512</v>
      </c>
      <c r="E36" s="177">
        <v>460</v>
      </c>
      <c r="F36" s="177">
        <v>5274</v>
      </c>
      <c r="G36" s="177">
        <v>16438</v>
      </c>
      <c r="H36" s="177">
        <v>3203</v>
      </c>
      <c r="I36" s="193" t="s">
        <v>484</v>
      </c>
    </row>
    <row r="37" spans="1:9" ht="14.25" customHeight="1" x14ac:dyDescent="0.2">
      <c r="A37" s="177">
        <v>5212</v>
      </c>
      <c r="B37" s="177">
        <v>1575</v>
      </c>
      <c r="C37" s="177">
        <v>414</v>
      </c>
      <c r="D37" s="177">
        <v>908</v>
      </c>
      <c r="E37" s="177">
        <v>405</v>
      </c>
      <c r="F37" s="177">
        <v>4389</v>
      </c>
      <c r="G37" s="177">
        <v>13286</v>
      </c>
      <c r="H37" s="177">
        <v>1646</v>
      </c>
      <c r="I37" s="193" t="s">
        <v>486</v>
      </c>
    </row>
    <row r="38" spans="1:9" ht="14.25" customHeight="1" x14ac:dyDescent="0.2">
      <c r="A38" s="177">
        <v>2541</v>
      </c>
      <c r="B38" s="177">
        <v>564</v>
      </c>
      <c r="C38" s="177">
        <v>120</v>
      </c>
      <c r="D38" s="177">
        <v>399</v>
      </c>
      <c r="E38" s="177">
        <v>109</v>
      </c>
      <c r="F38" s="177">
        <v>1392</v>
      </c>
      <c r="G38" s="177">
        <v>4071</v>
      </c>
      <c r="H38" s="177">
        <v>947</v>
      </c>
      <c r="I38" s="193" t="s">
        <v>488</v>
      </c>
    </row>
    <row r="39" spans="1:9" ht="14.25" customHeight="1" x14ac:dyDescent="0.2">
      <c r="A39" s="177">
        <v>3175</v>
      </c>
      <c r="B39" s="177">
        <v>869</v>
      </c>
      <c r="C39" s="177">
        <v>146</v>
      </c>
      <c r="D39" s="177">
        <v>590</v>
      </c>
      <c r="E39" s="177">
        <v>97</v>
      </c>
      <c r="F39" s="177">
        <v>2035</v>
      </c>
      <c r="G39" s="177">
        <v>6961</v>
      </c>
      <c r="H39" s="177">
        <v>1138</v>
      </c>
      <c r="I39" s="193" t="s">
        <v>490</v>
      </c>
    </row>
    <row r="40" spans="1:9" ht="14.25" customHeight="1" x14ac:dyDescent="0.2">
      <c r="A40" s="177">
        <v>5970</v>
      </c>
      <c r="B40" s="177">
        <v>951</v>
      </c>
      <c r="C40" s="177">
        <v>660</v>
      </c>
      <c r="D40" s="177">
        <v>1476</v>
      </c>
      <c r="E40" s="177">
        <v>309</v>
      </c>
      <c r="F40" s="177">
        <v>3808</v>
      </c>
      <c r="G40" s="177">
        <v>11579</v>
      </c>
      <c r="H40" s="177">
        <v>1524</v>
      </c>
      <c r="I40" s="193" t="s">
        <v>492</v>
      </c>
    </row>
    <row r="41" spans="1:9" ht="14.25" customHeight="1" x14ac:dyDescent="0.2">
      <c r="A41" s="177">
        <v>5209</v>
      </c>
      <c r="B41" s="177">
        <v>2528</v>
      </c>
      <c r="C41" s="177">
        <v>130</v>
      </c>
      <c r="D41" s="177">
        <v>835</v>
      </c>
      <c r="E41" s="177">
        <v>537</v>
      </c>
      <c r="F41" s="177">
        <v>2363</v>
      </c>
      <c r="G41" s="177">
        <v>9442</v>
      </c>
      <c r="H41" s="177">
        <v>1447</v>
      </c>
      <c r="I41" s="193" t="s">
        <v>494</v>
      </c>
    </row>
    <row r="42" spans="1:9" ht="14.25" customHeight="1" x14ac:dyDescent="0.2">
      <c r="A42" s="177">
        <v>5542</v>
      </c>
      <c r="B42" s="177">
        <v>2105</v>
      </c>
      <c r="C42" s="177">
        <v>306</v>
      </c>
      <c r="D42" s="177">
        <v>1149</v>
      </c>
      <c r="E42" s="177">
        <v>386</v>
      </c>
      <c r="F42" s="177">
        <v>3140</v>
      </c>
      <c r="G42" s="177">
        <v>12439</v>
      </c>
      <c r="H42" s="177">
        <v>1471</v>
      </c>
      <c r="I42" s="193" t="s">
        <v>496</v>
      </c>
    </row>
    <row r="43" spans="1:9" ht="14.25" customHeight="1" x14ac:dyDescent="0.2">
      <c r="A43" s="177">
        <v>10965</v>
      </c>
      <c r="B43" s="177">
        <v>1597</v>
      </c>
      <c r="C43" s="177">
        <v>1189</v>
      </c>
      <c r="D43" s="177">
        <v>3257</v>
      </c>
      <c r="E43" s="177">
        <v>602</v>
      </c>
      <c r="F43" s="177">
        <v>7451</v>
      </c>
      <c r="G43" s="177">
        <v>15863</v>
      </c>
      <c r="H43" s="177">
        <v>2858</v>
      </c>
      <c r="I43" s="193" t="s">
        <v>498</v>
      </c>
    </row>
    <row r="44" spans="1:9" ht="14.25" customHeight="1" x14ac:dyDescent="0.2">
      <c r="A44" s="177">
        <v>3441</v>
      </c>
      <c r="B44" s="177">
        <v>791</v>
      </c>
      <c r="C44" s="177">
        <v>316</v>
      </c>
      <c r="D44" s="177">
        <v>983</v>
      </c>
      <c r="E44" s="177">
        <v>215</v>
      </c>
      <c r="F44" s="177">
        <v>2107</v>
      </c>
      <c r="G44" s="177">
        <v>8113</v>
      </c>
      <c r="H44" s="177">
        <v>1390</v>
      </c>
      <c r="I44" s="193" t="s">
        <v>500</v>
      </c>
    </row>
    <row r="45" spans="1:9" ht="14.25" customHeight="1" x14ac:dyDescent="0.2">
      <c r="A45" s="177">
        <v>6946</v>
      </c>
      <c r="B45" s="177">
        <v>1321</v>
      </c>
      <c r="C45" s="177">
        <v>938</v>
      </c>
      <c r="D45" s="177">
        <v>1896</v>
      </c>
      <c r="E45" s="177">
        <v>421</v>
      </c>
      <c r="F45" s="177">
        <v>4661</v>
      </c>
      <c r="G45" s="177">
        <v>17926</v>
      </c>
      <c r="H45" s="177">
        <v>2646</v>
      </c>
      <c r="I45" s="193" t="s">
        <v>502</v>
      </c>
    </row>
    <row r="46" spans="1:9" ht="14.25" customHeight="1" x14ac:dyDescent="0.2">
      <c r="A46" s="177">
        <v>5693</v>
      </c>
      <c r="B46" s="177">
        <v>991</v>
      </c>
      <c r="C46" s="177">
        <v>331</v>
      </c>
      <c r="D46" s="177">
        <v>1097</v>
      </c>
      <c r="E46" s="177">
        <v>268</v>
      </c>
      <c r="F46" s="177">
        <v>3121</v>
      </c>
      <c r="G46" s="177">
        <v>12605</v>
      </c>
      <c r="H46" s="177">
        <v>1728</v>
      </c>
      <c r="I46" s="193" t="s">
        <v>504</v>
      </c>
    </row>
    <row r="47" spans="1:9" ht="14.25" customHeight="1" x14ac:dyDescent="0.2">
      <c r="A47" s="177">
        <v>9500</v>
      </c>
      <c r="B47" s="177">
        <v>1359</v>
      </c>
      <c r="C47" s="177">
        <v>938</v>
      </c>
      <c r="D47" s="177">
        <v>2446</v>
      </c>
      <c r="E47" s="177">
        <v>565</v>
      </c>
      <c r="F47" s="177">
        <v>6585</v>
      </c>
      <c r="G47" s="177">
        <v>15125</v>
      </c>
      <c r="H47" s="177">
        <v>2692</v>
      </c>
      <c r="I47" s="193" t="s">
        <v>506</v>
      </c>
    </row>
    <row r="48" spans="1:9" ht="14.25" customHeight="1" x14ac:dyDescent="0.2">
      <c r="A48" s="177">
        <v>3589</v>
      </c>
      <c r="B48" s="177">
        <v>509</v>
      </c>
      <c r="C48" s="177">
        <v>245</v>
      </c>
      <c r="D48" s="177">
        <v>1010</v>
      </c>
      <c r="E48" s="177">
        <v>144</v>
      </c>
      <c r="F48" s="177">
        <v>2650</v>
      </c>
      <c r="G48" s="177">
        <v>6886</v>
      </c>
      <c r="H48" s="177">
        <v>1675</v>
      </c>
      <c r="I48" s="193" t="s">
        <v>508</v>
      </c>
    </row>
    <row r="49" spans="1:9" ht="14.25" customHeight="1" x14ac:dyDescent="0.2">
      <c r="A49" s="177">
        <v>8405</v>
      </c>
      <c r="B49" s="177">
        <v>1068</v>
      </c>
      <c r="C49" s="177">
        <v>1087</v>
      </c>
      <c r="D49" s="177">
        <v>2630</v>
      </c>
      <c r="E49" s="177">
        <v>577</v>
      </c>
      <c r="F49" s="177">
        <v>5616</v>
      </c>
      <c r="G49" s="177">
        <v>12762</v>
      </c>
      <c r="H49" s="177">
        <v>1971</v>
      </c>
      <c r="I49" s="193" t="s">
        <v>510</v>
      </c>
    </row>
    <row r="50" spans="1:9" ht="18.75" customHeight="1" x14ac:dyDescent="0.2">
      <c r="A50" s="184">
        <v>84788</v>
      </c>
      <c r="B50" s="184">
        <v>18060</v>
      </c>
      <c r="C50" s="184">
        <v>8082</v>
      </c>
      <c r="D50" s="184">
        <v>20489</v>
      </c>
      <c r="E50" s="184">
        <v>5267</v>
      </c>
      <c r="F50" s="184">
        <v>56468</v>
      </c>
      <c r="G50" s="184">
        <v>168562</v>
      </c>
      <c r="H50" s="184">
        <v>27134</v>
      </c>
      <c r="I50" s="195" t="s">
        <v>512</v>
      </c>
    </row>
    <row r="51" spans="1:9" x14ac:dyDescent="0.2">
      <c r="A51" s="186" t="s">
        <v>571</v>
      </c>
    </row>
    <row r="52" spans="1:9" x14ac:dyDescent="0.2">
      <c r="A52" s="186" t="s">
        <v>514</v>
      </c>
    </row>
    <row r="53" spans="1:9" x14ac:dyDescent="0.2">
      <c r="A53" s="186" t="s">
        <v>545</v>
      </c>
    </row>
  </sheetData>
  <mergeCells count="3">
    <mergeCell ref="B2:I2"/>
    <mergeCell ref="A4:I4"/>
    <mergeCell ref="A5:H5"/>
  </mergeCells>
  <conditionalFormatting sqref="A13:I50">
    <cfRule type="expression" dxfId="0" priority="1">
      <formula>MOD(ROW(),2)=0</formula>
    </cfRule>
  </conditionalFormatting>
  <pageMargins left="0.39370078740157483" right="0" top="0.59055118110236227" bottom="0.39370078740157483" header="0.11811023622047245" footer="0"/>
  <pageSetup paperSize="9" scale="75" orientation="portrait" r:id="rId1"/>
  <headerFooter differentFirst="1" alignWithMargins="0">
    <oddFooter>&amp;L&amp;8Statistikamt Nord&amp;C&amp;8&amp;P&amp;R&amp;8Statistischer Bericht A VI 5 - vj 4/12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58"/>
  <sheetViews>
    <sheetView showGridLines="0" view="pageLayout" zoomScaleNormal="100" workbookViewId="0">
      <selection activeCell="A2" sqref="A2"/>
    </sheetView>
  </sheetViews>
  <sheetFormatPr baseColWidth="10" defaultRowHeight="12.75" x14ac:dyDescent="0.2"/>
  <cols>
    <col min="1" max="1" width="6.140625" style="5" customWidth="1"/>
    <col min="2" max="2" width="68.140625" customWidth="1"/>
    <col min="3" max="3" width="10.140625" style="3" bestFit="1" customWidth="1"/>
    <col min="7" max="7" width="13" customWidth="1"/>
  </cols>
  <sheetData>
    <row r="1" spans="1:3" x14ac:dyDescent="0.2">
      <c r="A1" s="1" t="s">
        <v>33</v>
      </c>
      <c r="C1" s="2" t="s">
        <v>34</v>
      </c>
    </row>
    <row r="3" spans="1:3" x14ac:dyDescent="0.2">
      <c r="A3" s="1" t="s">
        <v>35</v>
      </c>
      <c r="C3" s="3">
        <v>3</v>
      </c>
    </row>
    <row r="4" spans="1:3" x14ac:dyDescent="0.2">
      <c r="A4" s="1"/>
    </row>
    <row r="5" spans="1:3" x14ac:dyDescent="0.2">
      <c r="A5" s="1" t="s">
        <v>156</v>
      </c>
      <c r="C5" s="3">
        <f>C3+2</f>
        <v>5</v>
      </c>
    </row>
    <row r="6" spans="1:3" x14ac:dyDescent="0.2">
      <c r="A6" s="1"/>
    </row>
    <row r="7" spans="1:3" x14ac:dyDescent="0.2">
      <c r="A7" s="1" t="s">
        <v>37</v>
      </c>
    </row>
    <row r="9" spans="1:3" x14ac:dyDescent="0.2">
      <c r="A9" s="4" t="s">
        <v>38</v>
      </c>
      <c r="B9" t="s">
        <v>149</v>
      </c>
      <c r="C9" s="3">
        <f>C5+1</f>
        <v>6</v>
      </c>
    </row>
    <row r="10" spans="1:3" x14ac:dyDescent="0.2">
      <c r="B10" t="s">
        <v>159</v>
      </c>
    </row>
    <row r="12" spans="1:3" x14ac:dyDescent="0.2">
      <c r="A12" s="4" t="s">
        <v>39</v>
      </c>
      <c r="B12" t="s">
        <v>149</v>
      </c>
      <c r="C12" s="6">
        <f>C9+1</f>
        <v>7</v>
      </c>
    </row>
    <row r="13" spans="1:3" x14ac:dyDescent="0.2">
      <c r="B13" t="s">
        <v>160</v>
      </c>
      <c r="C13" s="6"/>
    </row>
    <row r="14" spans="1:3" x14ac:dyDescent="0.2">
      <c r="C14" s="6"/>
    </row>
    <row r="15" spans="1:3" x14ac:dyDescent="0.2">
      <c r="A15" s="4" t="s">
        <v>40</v>
      </c>
      <c r="B15" t="s">
        <v>149</v>
      </c>
      <c r="C15" s="6">
        <f>C12+1</f>
        <v>8</v>
      </c>
    </row>
    <row r="16" spans="1:3" x14ac:dyDescent="0.2">
      <c r="B16" t="s">
        <v>161</v>
      </c>
      <c r="C16" s="6"/>
    </row>
    <row r="17" spans="1:3" x14ac:dyDescent="0.2">
      <c r="C17" s="6"/>
    </row>
    <row r="19" spans="1:3" x14ac:dyDescent="0.2">
      <c r="A19" s="1" t="s">
        <v>41</v>
      </c>
    </row>
    <row r="21" spans="1:3" x14ac:dyDescent="0.2">
      <c r="A21" s="7" t="s">
        <v>42</v>
      </c>
    </row>
    <row r="23" spans="1:3" s="10" customFormat="1" ht="12.75" customHeight="1" x14ac:dyDescent="0.2">
      <c r="A23" s="4" t="s">
        <v>43</v>
      </c>
      <c r="B23" s="8" t="s">
        <v>149</v>
      </c>
      <c r="C23" s="9">
        <f>C15+1</f>
        <v>9</v>
      </c>
    </row>
    <row r="24" spans="1:3" x14ac:dyDescent="0.2">
      <c r="B24" s="8" t="s">
        <v>162</v>
      </c>
    </row>
    <row r="26" spans="1:3" ht="12.75" customHeight="1" x14ac:dyDescent="0.2">
      <c r="A26" s="4" t="s">
        <v>44</v>
      </c>
      <c r="B26" t="s">
        <v>149</v>
      </c>
      <c r="C26" s="3">
        <f>C23+1</f>
        <v>10</v>
      </c>
    </row>
    <row r="27" spans="1:3" x14ac:dyDescent="0.2">
      <c r="B27" t="s">
        <v>163</v>
      </c>
    </row>
    <row r="28" spans="1:3" x14ac:dyDescent="0.2">
      <c r="B28" t="s">
        <v>45</v>
      </c>
    </row>
    <row r="29" spans="1:3" x14ac:dyDescent="0.2">
      <c r="B29" t="s">
        <v>46</v>
      </c>
    </row>
    <row r="30" spans="1:3" x14ac:dyDescent="0.2">
      <c r="B30" t="s">
        <v>47</v>
      </c>
    </row>
    <row r="32" spans="1:3" x14ac:dyDescent="0.2">
      <c r="A32" s="4" t="s">
        <v>48</v>
      </c>
      <c r="B32" t="s">
        <v>150</v>
      </c>
      <c r="C32" s="3">
        <f>C26+2</f>
        <v>12</v>
      </c>
    </row>
    <row r="33" spans="1:3" x14ac:dyDescent="0.2">
      <c r="B33" t="s">
        <v>164</v>
      </c>
    </row>
    <row r="34" spans="1:3" x14ac:dyDescent="0.2">
      <c r="B34" t="s">
        <v>49</v>
      </c>
    </row>
    <row r="36" spans="1:3" x14ac:dyDescent="0.2">
      <c r="A36" s="4" t="s">
        <v>50</v>
      </c>
      <c r="B36" t="s">
        <v>153</v>
      </c>
      <c r="C36" s="3">
        <f>C32+2</f>
        <v>14</v>
      </c>
    </row>
    <row r="37" spans="1:3" x14ac:dyDescent="0.2">
      <c r="B37" t="s">
        <v>165</v>
      </c>
    </row>
    <row r="38" spans="1:3" x14ac:dyDescent="0.2">
      <c r="B38" t="s">
        <v>154</v>
      </c>
    </row>
    <row r="40" spans="1:3" x14ac:dyDescent="0.2">
      <c r="A40" s="4" t="s">
        <v>51</v>
      </c>
      <c r="B40" t="s">
        <v>152</v>
      </c>
      <c r="C40" s="3">
        <f>C36+2</f>
        <v>16</v>
      </c>
    </row>
    <row r="41" spans="1:3" x14ac:dyDescent="0.2">
      <c r="B41" t="s">
        <v>166</v>
      </c>
    </row>
    <row r="42" spans="1:3" x14ac:dyDescent="0.2">
      <c r="B42" t="s">
        <v>21</v>
      </c>
    </row>
    <row r="43" spans="1:3" ht="15.75" customHeight="1" x14ac:dyDescent="0.2"/>
    <row r="45" spans="1:3" x14ac:dyDescent="0.2">
      <c r="A45" s="7" t="s">
        <v>52</v>
      </c>
    </row>
    <row r="46" spans="1:3" x14ac:dyDescent="0.2">
      <c r="A46" s="7"/>
    </row>
    <row r="47" spans="1:3" s="10" customFormat="1" ht="12.75" customHeight="1" x14ac:dyDescent="0.2">
      <c r="A47" s="4" t="s">
        <v>53</v>
      </c>
      <c r="B47" s="8" t="s">
        <v>151</v>
      </c>
      <c r="C47" s="9">
        <f>C40+2</f>
        <v>18</v>
      </c>
    </row>
    <row r="48" spans="1:3" x14ac:dyDescent="0.2">
      <c r="B48" s="8" t="s">
        <v>162</v>
      </c>
    </row>
    <row r="50" spans="1:4" x14ac:dyDescent="0.2">
      <c r="A50" s="20" t="s">
        <v>54</v>
      </c>
      <c r="B50" t="s">
        <v>151</v>
      </c>
      <c r="C50" s="3">
        <f>C47+1</f>
        <v>19</v>
      </c>
    </row>
    <row r="51" spans="1:4" x14ac:dyDescent="0.2">
      <c r="B51" t="s">
        <v>163</v>
      </c>
      <c r="D51" s="19"/>
    </row>
    <row r="52" spans="1:4" x14ac:dyDescent="0.2">
      <c r="B52" t="s">
        <v>45</v>
      </c>
      <c r="D52" s="19"/>
    </row>
    <row r="53" spans="1:4" x14ac:dyDescent="0.2">
      <c r="B53" t="s">
        <v>46</v>
      </c>
      <c r="D53" s="19"/>
    </row>
    <row r="54" spans="1:4" x14ac:dyDescent="0.2">
      <c r="B54" t="s">
        <v>47</v>
      </c>
    </row>
    <row r="56" spans="1:4" ht="12.6" customHeight="1" x14ac:dyDescent="0.2">
      <c r="A56" s="4" t="s">
        <v>157</v>
      </c>
      <c r="B56" t="s">
        <v>155</v>
      </c>
      <c r="C56" s="3">
        <f>C50+2</f>
        <v>21</v>
      </c>
    </row>
    <row r="57" spans="1:4" ht="12.6" customHeight="1" x14ac:dyDescent="0.2">
      <c r="B57" t="s">
        <v>166</v>
      </c>
    </row>
    <row r="58" spans="1:4" x14ac:dyDescent="0.2">
      <c r="B58" t="s">
        <v>21</v>
      </c>
    </row>
  </sheetData>
  <phoneticPr fontId="4" type="noConversion"/>
  <hyperlinks>
    <hyperlink ref="A23" location="'Tabelle 1.1 '!A1" display="1.1"/>
    <hyperlink ref="A26" location="'Tabelle 1.2'!A1" display="1.2"/>
    <hyperlink ref="A32" location="'Tabelle 1.3'!A1" display="1.3"/>
    <hyperlink ref="A50" location="'WO_Tabelle 2.2'!A1" display="2.2"/>
    <hyperlink ref="A9" location="'G1'!A1" display="G 1"/>
    <hyperlink ref="A12" location="'G2'!A1" display="G 2"/>
    <hyperlink ref="A15" location="'G3'!A1" display="G 3"/>
    <hyperlink ref="A56" location="'Tabelle 2.5'!A1" display="2.5"/>
    <hyperlink ref="A47" location="'Tabelle 2.1'!A1" display="2.1"/>
    <hyperlink ref="A40" location="'Tabelle 1.8'!A1" display="1.8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VI 5 -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"/>
  <sheetViews>
    <sheetView showGridLines="0" view="pageLayout" zoomScaleNormal="100" workbookViewId="0">
      <selection activeCell="C56" sqref="C56"/>
    </sheetView>
  </sheetViews>
  <sheetFormatPr baseColWidth="10" defaultRowHeight="12.75" x14ac:dyDescent="0.2"/>
  <cols>
    <col min="7" max="7" width="13" customWidth="1"/>
    <col min="8" max="8" width="9.85546875" customWidth="1"/>
  </cols>
  <sheetData/>
  <phoneticPr fontId="4" type="noConversion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VI 5 - vj 4/12 SH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6865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0</xdr:rowOff>
              </from>
              <to>
                <xdr:col>7</xdr:col>
                <xdr:colOff>533400</xdr:colOff>
                <xdr:row>54</xdr:row>
                <xdr:rowOff>38100</xdr:rowOff>
              </to>
            </anchor>
          </objectPr>
        </oleObject>
      </mc:Choice>
      <mc:Fallback>
        <oleObject progId="Word.Document.8" shapeId="368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C27"/>
  <sheetViews>
    <sheetView showGridLines="0" topLeftCell="A2" zoomScaleNormal="100" workbookViewId="0">
      <selection activeCell="H5" sqref="H5"/>
    </sheetView>
  </sheetViews>
  <sheetFormatPr baseColWidth="10" defaultRowHeight="12.75" x14ac:dyDescent="0.2"/>
  <cols>
    <col min="1" max="1" width="13.140625" customWidth="1"/>
    <col min="7" max="7" width="13" customWidth="1"/>
    <col min="8" max="8" width="8.85546875" customWidth="1"/>
  </cols>
  <sheetData>
    <row r="27" spans="3:3" x14ac:dyDescent="0.2">
      <c r="C27" t="s">
        <v>20</v>
      </c>
    </row>
  </sheetData>
  <phoneticPr fontId="4" type="noConversion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VI 5 - vj 4/12 SH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r:id="rId5">
            <anchor moveWithCells="1">
              <from>
                <xdr:col>0</xdr:col>
                <xdr:colOff>47625</xdr:colOff>
                <xdr:row>1</xdr:row>
                <xdr:rowOff>28575</xdr:rowOff>
              </from>
              <to>
                <xdr:col>7</xdr:col>
                <xdr:colOff>447675</xdr:colOff>
                <xdr:row>55</xdr:row>
                <xdr:rowOff>133350</xdr:rowOff>
              </to>
            </anchor>
          </objectPr>
        </oleObject>
      </mc:Choice>
      <mc:Fallback>
        <oleObject progId="Word.Document.8" shapeId="573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56"/>
  <sheetViews>
    <sheetView showGridLines="0" view="pageLayout" zoomScaleNormal="100" zoomScaleSheetLayoutView="100" workbookViewId="0">
      <selection activeCell="A2" sqref="A2"/>
    </sheetView>
  </sheetViews>
  <sheetFormatPr baseColWidth="10" defaultRowHeight="18" customHeight="1" x14ac:dyDescent="0.2"/>
  <cols>
    <col min="1" max="1" width="19.42578125" style="12" bestFit="1" customWidth="1"/>
    <col min="2" max="2" width="2.28515625" style="12" customWidth="1"/>
    <col min="3" max="3" width="44.7109375" style="12" bestFit="1" customWidth="1"/>
    <col min="4" max="6" width="11.42578125" style="12"/>
    <col min="7" max="7" width="13" style="12" customWidth="1"/>
    <col min="8" max="16384" width="11.42578125" style="12"/>
  </cols>
  <sheetData>
    <row r="1" spans="1:3" ht="18" customHeight="1" x14ac:dyDescent="0.25">
      <c r="A1" s="11" t="s">
        <v>36</v>
      </c>
      <c r="B1" s="11"/>
    </row>
    <row r="2" spans="1:3" ht="18" customHeight="1" x14ac:dyDescent="0.2">
      <c r="A2" s="13"/>
      <c r="B2" s="13"/>
    </row>
    <row r="3" spans="1:3" s="14" customFormat="1" ht="18" customHeight="1" x14ac:dyDescent="0.2">
      <c r="A3" s="14" t="s">
        <v>55</v>
      </c>
      <c r="C3" s="14" t="s">
        <v>19</v>
      </c>
    </row>
    <row r="4" spans="1:3" s="14" customFormat="1" ht="18" customHeight="1" x14ac:dyDescent="0.2">
      <c r="A4" s="15" t="s">
        <v>56</v>
      </c>
      <c r="C4" s="14" t="s">
        <v>57</v>
      </c>
    </row>
    <row r="5" spans="1:3" s="14" customFormat="1" ht="18" customHeight="1" x14ac:dyDescent="0.2">
      <c r="A5" s="16" t="s">
        <v>58</v>
      </c>
      <c r="B5" s="16"/>
      <c r="C5" s="16" t="s">
        <v>59</v>
      </c>
    </row>
    <row r="6" spans="1:3" s="14" customFormat="1" ht="18" customHeight="1" x14ac:dyDescent="0.2">
      <c r="A6" s="16" t="s">
        <v>60</v>
      </c>
      <c r="B6" s="16"/>
      <c r="C6" s="16" t="s">
        <v>61</v>
      </c>
    </row>
    <row r="7" spans="1:3" s="14" customFormat="1" ht="18" customHeight="1" x14ac:dyDescent="0.2">
      <c r="A7" s="14" t="s">
        <v>62</v>
      </c>
      <c r="C7" s="14" t="s">
        <v>18</v>
      </c>
    </row>
    <row r="8" spans="1:3" s="14" customFormat="1" ht="18" customHeight="1" x14ac:dyDescent="0.2">
      <c r="A8" s="14" t="s">
        <v>63</v>
      </c>
      <c r="C8" s="14" t="s">
        <v>64</v>
      </c>
    </row>
    <row r="9" spans="1:3" s="14" customFormat="1" ht="18" customHeight="1" x14ac:dyDescent="0.2">
      <c r="A9" s="14" t="s">
        <v>65</v>
      </c>
      <c r="C9" s="14" t="s">
        <v>24</v>
      </c>
    </row>
    <row r="10" spans="1:3" s="14" customFormat="1" ht="18" customHeight="1" x14ac:dyDescent="0.2">
      <c r="A10" s="14" t="s">
        <v>66</v>
      </c>
      <c r="C10" s="14" t="s">
        <v>67</v>
      </c>
    </row>
    <row r="11" spans="1:3" s="14" customFormat="1" ht="18" customHeight="1" x14ac:dyDescent="0.2">
      <c r="A11" s="14" t="s">
        <v>68</v>
      </c>
      <c r="C11" s="14" t="s">
        <v>69</v>
      </c>
    </row>
    <row r="12" spans="1:3" s="14" customFormat="1" ht="18" customHeight="1" x14ac:dyDescent="0.2">
      <c r="A12" s="14" t="s">
        <v>70</v>
      </c>
      <c r="C12" s="14" t="s">
        <v>71</v>
      </c>
    </row>
    <row r="13" spans="1:3" s="14" customFormat="1" ht="18" customHeight="1" x14ac:dyDescent="0.2">
      <c r="A13" s="14" t="s">
        <v>72</v>
      </c>
      <c r="C13" s="14" t="s">
        <v>73</v>
      </c>
    </row>
    <row r="14" spans="1:3" s="14" customFormat="1" ht="18" customHeight="1" x14ac:dyDescent="0.2">
      <c r="A14" s="14" t="s">
        <v>74</v>
      </c>
      <c r="C14" s="14" t="s">
        <v>75</v>
      </c>
    </row>
    <row r="15" spans="1:3" s="14" customFormat="1" ht="18" customHeight="1" x14ac:dyDescent="0.2">
      <c r="A15" s="14" t="s">
        <v>76</v>
      </c>
      <c r="C15" s="14" t="s">
        <v>77</v>
      </c>
    </row>
    <row r="16" spans="1:3" s="14" customFormat="1" ht="18" customHeight="1" x14ac:dyDescent="0.2">
      <c r="A16" s="14" t="s">
        <v>78</v>
      </c>
      <c r="C16" s="14" t="s">
        <v>79</v>
      </c>
    </row>
    <row r="17" spans="1:3" s="14" customFormat="1" ht="18" customHeight="1" x14ac:dyDescent="0.2">
      <c r="A17" s="14" t="s">
        <v>23</v>
      </c>
      <c r="C17" s="14" t="s">
        <v>80</v>
      </c>
    </row>
    <row r="18" spans="1:3" s="14" customFormat="1" ht="18" customHeight="1" x14ac:dyDescent="0.2">
      <c r="A18" s="14" t="s">
        <v>81</v>
      </c>
      <c r="C18" s="14" t="s">
        <v>82</v>
      </c>
    </row>
    <row r="19" spans="1:3" s="14" customFormat="1" ht="18" customHeight="1" x14ac:dyDescent="0.2">
      <c r="A19" s="14" t="s">
        <v>83</v>
      </c>
      <c r="C19" s="14" t="s">
        <v>84</v>
      </c>
    </row>
    <row r="20" spans="1:3" s="14" customFormat="1" ht="18" customHeight="1" x14ac:dyDescent="0.2">
      <c r="A20" s="14" t="s">
        <v>85</v>
      </c>
      <c r="C20" s="14" t="s">
        <v>86</v>
      </c>
    </row>
    <row r="21" spans="1:3" s="14" customFormat="1" ht="18" customHeight="1" x14ac:dyDescent="0.2">
      <c r="A21" s="16" t="s">
        <v>87</v>
      </c>
      <c r="B21" s="16"/>
      <c r="C21" s="16" t="s">
        <v>88</v>
      </c>
    </row>
    <row r="22" spans="1:3" s="14" customFormat="1" ht="18" customHeight="1" x14ac:dyDescent="0.2">
      <c r="A22" s="16" t="s">
        <v>89</v>
      </c>
      <c r="B22" s="16"/>
      <c r="C22" s="16" t="s">
        <v>90</v>
      </c>
    </row>
    <row r="23" spans="1:3" s="14" customFormat="1" ht="18" customHeight="1" x14ac:dyDescent="0.2">
      <c r="A23" s="14" t="s">
        <v>91</v>
      </c>
      <c r="C23" s="14" t="s">
        <v>92</v>
      </c>
    </row>
    <row r="24" spans="1:3" s="14" customFormat="1" ht="18" customHeight="1" x14ac:dyDescent="0.2">
      <c r="A24" s="14" t="s">
        <v>93</v>
      </c>
      <c r="C24" s="14" t="s">
        <v>94</v>
      </c>
    </row>
    <row r="25" spans="1:3" s="14" customFormat="1" ht="18" customHeight="1" x14ac:dyDescent="0.2">
      <c r="A25" s="14" t="s">
        <v>95</v>
      </c>
      <c r="C25" s="14" t="s">
        <v>96</v>
      </c>
    </row>
    <row r="26" spans="1:3" s="14" customFormat="1" ht="18" customHeight="1" x14ac:dyDescent="0.2">
      <c r="A26" s="14" t="s">
        <v>97</v>
      </c>
      <c r="C26" s="14" t="s">
        <v>98</v>
      </c>
    </row>
    <row r="27" spans="1:3" s="14" customFormat="1" ht="18" customHeight="1" x14ac:dyDescent="0.2">
      <c r="A27" s="16" t="s">
        <v>99</v>
      </c>
      <c r="B27" s="16"/>
      <c r="C27" s="16" t="s">
        <v>100</v>
      </c>
    </row>
    <row r="28" spans="1:3" s="14" customFormat="1" ht="18" customHeight="1" x14ac:dyDescent="0.2">
      <c r="A28" s="14" t="s">
        <v>101</v>
      </c>
      <c r="C28" s="14" t="s">
        <v>102</v>
      </c>
    </row>
    <row r="29" spans="1:3" s="14" customFormat="1" ht="18" customHeight="1" x14ac:dyDescent="0.2">
      <c r="A29" s="14" t="s">
        <v>103</v>
      </c>
      <c r="C29" s="14" t="s">
        <v>104</v>
      </c>
    </row>
    <row r="30" spans="1:3" s="14" customFormat="1" ht="18" customHeight="1" x14ac:dyDescent="0.2">
      <c r="A30" s="14" t="s">
        <v>105</v>
      </c>
      <c r="C30" s="14" t="s">
        <v>106</v>
      </c>
    </row>
    <row r="31" spans="1:3" s="14" customFormat="1" ht="18" customHeight="1" x14ac:dyDescent="0.2">
      <c r="A31" s="16" t="s">
        <v>107</v>
      </c>
      <c r="B31" s="16"/>
      <c r="C31" s="16" t="s">
        <v>108</v>
      </c>
    </row>
    <row r="32" spans="1:3" s="14" customFormat="1" ht="18" customHeight="1" x14ac:dyDescent="0.2">
      <c r="A32" s="14" t="s">
        <v>109</v>
      </c>
      <c r="C32" s="14" t="s">
        <v>110</v>
      </c>
    </row>
    <row r="33" spans="1:3" s="14" customFormat="1" ht="18" customHeight="1" x14ac:dyDescent="0.2">
      <c r="A33" s="14" t="s">
        <v>111</v>
      </c>
      <c r="C33" s="14" t="s">
        <v>112</v>
      </c>
    </row>
    <row r="34" spans="1:3" s="14" customFormat="1" ht="18" customHeight="1" x14ac:dyDescent="0.2">
      <c r="A34" s="14" t="s">
        <v>113</v>
      </c>
      <c r="C34" s="14" t="s">
        <v>114</v>
      </c>
    </row>
    <row r="35" spans="1:3" s="14" customFormat="1" ht="18" customHeight="1" x14ac:dyDescent="0.2">
      <c r="A35" s="16" t="s">
        <v>115</v>
      </c>
      <c r="B35" s="16"/>
      <c r="C35" s="16" t="s">
        <v>116</v>
      </c>
    </row>
    <row r="36" spans="1:3" s="14" customFormat="1" ht="18" customHeight="1" x14ac:dyDescent="0.2">
      <c r="A36" s="14" t="s">
        <v>117</v>
      </c>
      <c r="C36" s="14" t="s">
        <v>118</v>
      </c>
    </row>
    <row r="37" spans="1:3" s="14" customFormat="1" ht="18" customHeight="1" x14ac:dyDescent="0.2">
      <c r="A37" s="14" t="s">
        <v>119</v>
      </c>
      <c r="C37" s="14" t="s">
        <v>120</v>
      </c>
    </row>
    <row r="38" spans="1:3" s="14" customFormat="1" ht="18" customHeight="1" x14ac:dyDescent="0.2">
      <c r="A38" s="14" t="s">
        <v>121</v>
      </c>
      <c r="C38" s="14" t="s">
        <v>122</v>
      </c>
    </row>
    <row r="39" spans="1:3" s="14" customFormat="1" ht="18" customHeight="1" x14ac:dyDescent="0.2">
      <c r="A39" s="14" t="s">
        <v>22</v>
      </c>
      <c r="C39" s="14" t="s">
        <v>123</v>
      </c>
    </row>
    <row r="40" spans="1:3" s="14" customFormat="1" ht="18" customHeight="1" x14ac:dyDescent="0.2">
      <c r="A40" s="14" t="s">
        <v>124</v>
      </c>
      <c r="C40" s="14" t="s">
        <v>125</v>
      </c>
    </row>
    <row r="41" spans="1:3" s="14" customFormat="1" ht="18" customHeight="1" x14ac:dyDescent="0.2">
      <c r="A41" s="14" t="s">
        <v>126</v>
      </c>
      <c r="C41" s="14" t="s">
        <v>127</v>
      </c>
    </row>
    <row r="42" spans="1:3" s="14" customFormat="1" ht="18" customHeight="1" x14ac:dyDescent="0.2">
      <c r="A42" s="14" t="s">
        <v>128</v>
      </c>
      <c r="C42" s="14" t="s">
        <v>129</v>
      </c>
    </row>
    <row r="43" spans="1:3" s="14" customFormat="1" ht="18" customHeight="1" x14ac:dyDescent="0.2">
      <c r="A43" s="16" t="s">
        <v>130</v>
      </c>
      <c r="B43" s="16"/>
      <c r="C43" s="16" t="s">
        <v>131</v>
      </c>
    </row>
    <row r="44" spans="1:3" s="14" customFormat="1" ht="18" customHeight="1" x14ac:dyDescent="0.2">
      <c r="A44" s="14" t="s">
        <v>132</v>
      </c>
      <c r="C44" s="14" t="s">
        <v>133</v>
      </c>
    </row>
    <row r="45" spans="1:3" s="14" customFormat="1" ht="18" customHeight="1" x14ac:dyDescent="0.2">
      <c r="A45" s="14" t="s">
        <v>134</v>
      </c>
      <c r="C45" s="14" t="s">
        <v>135</v>
      </c>
    </row>
    <row r="46" spans="1:3" s="14" customFormat="1" ht="18" customHeight="1" x14ac:dyDescent="0.2">
      <c r="A46" s="14" t="s">
        <v>136</v>
      </c>
      <c r="C46" s="14" t="s">
        <v>137</v>
      </c>
    </row>
    <row r="47" spans="1:3" s="14" customFormat="1" ht="18" customHeight="1" x14ac:dyDescent="0.2">
      <c r="A47" s="14" t="s">
        <v>138</v>
      </c>
      <c r="C47" s="14" t="s">
        <v>139</v>
      </c>
    </row>
    <row r="48" spans="1:3" s="14" customFormat="1" ht="18" customHeight="1" x14ac:dyDescent="0.2">
      <c r="A48" s="14" t="s">
        <v>140</v>
      </c>
      <c r="C48" s="14" t="s">
        <v>141</v>
      </c>
    </row>
    <row r="49" spans="1:3" s="14" customFormat="1" ht="18" customHeight="1" x14ac:dyDescent="0.2">
      <c r="A49" s="14" t="s">
        <v>142</v>
      </c>
      <c r="C49" s="14" t="s">
        <v>143</v>
      </c>
    </row>
    <row r="50" spans="1:3" s="14" customFormat="1" ht="18" customHeight="1" x14ac:dyDescent="0.2">
      <c r="A50" s="14" t="s">
        <v>144</v>
      </c>
      <c r="C50" s="14" t="s">
        <v>145</v>
      </c>
    </row>
    <row r="52" spans="1:3" ht="18" customHeight="1" x14ac:dyDescent="0.2">
      <c r="A52" s="17" t="s">
        <v>146</v>
      </c>
      <c r="B52"/>
    </row>
    <row r="53" spans="1:3" ht="18" customHeight="1" x14ac:dyDescent="0.2">
      <c r="A53"/>
      <c r="B53"/>
    </row>
    <row r="54" spans="1:3" ht="18" customHeight="1" x14ac:dyDescent="0.2">
      <c r="A54" s="18">
        <v>0</v>
      </c>
      <c r="C54" t="s">
        <v>158</v>
      </c>
    </row>
    <row r="55" spans="1:3" ht="18" customHeight="1" x14ac:dyDescent="0.2">
      <c r="A55" s="18" t="s">
        <v>26</v>
      </c>
      <c r="C55" t="s">
        <v>147</v>
      </c>
    </row>
    <row r="56" spans="1:3" ht="18" customHeight="1" x14ac:dyDescent="0.2">
      <c r="A56" s="18" t="s">
        <v>25</v>
      </c>
      <c r="C56" t="s">
        <v>148</v>
      </c>
    </row>
  </sheetData>
  <phoneticPr fontId="4" type="noConversion"/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Nord&amp;C&amp;8&amp;P&amp;R&amp;8Statistischer Bericht A VI 5 - vj 4/12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"/>
  <sheetViews>
    <sheetView workbookViewId="0">
      <selection activeCell="A10" sqref="A10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VI 5 - vj 4/12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57"/>
  <sheetViews>
    <sheetView showGridLines="0" zoomScaleNormal="100" workbookViewId="0">
      <selection activeCell="B1" sqref="B1"/>
    </sheetView>
  </sheetViews>
  <sheetFormatPr baseColWidth="10" defaultRowHeight="12.75" x14ac:dyDescent="0.2"/>
  <cols>
    <col min="6" max="6" width="13.28515625" customWidth="1"/>
    <col min="7" max="7" width="13.140625" customWidth="1"/>
  </cols>
  <sheetData>
    <row r="57" spans="2:2" x14ac:dyDescent="0.2">
      <c r="B57" s="79"/>
    </row>
  </sheetData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J33"/>
  <sheetViews>
    <sheetView showGridLines="0" zoomScaleNormal="100" workbookViewId="0">
      <selection activeCell="B1" sqref="B1"/>
    </sheetView>
  </sheetViews>
  <sheetFormatPr baseColWidth="10" defaultRowHeight="12.75" x14ac:dyDescent="0.2"/>
  <sheetData>
    <row r="33" spans="10:10" x14ac:dyDescent="0.2">
      <c r="J33" s="80"/>
    </row>
  </sheetData>
  <pageMargins left="0.55118110236220474" right="0.19685039370078741" top="0.59055118110236227" bottom="0.15748031496062992" header="0.11811023622047245" footer="0.19685039370078741"/>
  <pageSetup paperSize="9" scale="75" orientation="portrait" r:id="rId1"/>
  <headerFooter differentFirst="1" alignWithMargins="0">
    <oddHeader xml:space="preserve">&amp;C&amp;9 </oddHeader>
    <oddFooter>&amp;L&amp;8Statistikamt Nord&amp;C&amp;8&amp;P&amp;R&amp;8Statistischer Bericht A VI 5 - vj 4/12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20</vt:i4>
      </vt:variant>
    </vt:vector>
  </HeadingPairs>
  <TitlesOfParts>
    <vt:vector size="43" baseType="lpstr">
      <vt:lpstr>A VI 5 - vj 412 SH</vt:lpstr>
      <vt:lpstr>Seite 2 - Impressum</vt:lpstr>
      <vt:lpstr>Inhaltsverzeichnis</vt:lpstr>
      <vt:lpstr>Erläuterungen</vt:lpstr>
      <vt:lpstr>Erläuterungen (2)</vt:lpstr>
      <vt:lpstr>Abkürzungen</vt:lpstr>
      <vt:lpstr>G1</vt:lpstr>
      <vt:lpstr>G2</vt:lpstr>
      <vt:lpstr>G3</vt:lpstr>
      <vt:lpstr>Tabelle 1.1 </vt:lpstr>
      <vt:lpstr>Tabelle 1.2</vt:lpstr>
      <vt:lpstr>Noch Tabelle 1.2</vt:lpstr>
      <vt:lpstr>Tabelle 1.3</vt:lpstr>
      <vt:lpstr>noch Tabelle 1.3</vt:lpstr>
      <vt:lpstr>Tabelle 1.5</vt:lpstr>
      <vt:lpstr>noch Tabelle 1.5 </vt:lpstr>
      <vt:lpstr>Tabelle 1.8</vt:lpstr>
      <vt:lpstr>Noch Tabelle 1.8</vt:lpstr>
      <vt:lpstr>Tabelle 2.1</vt:lpstr>
      <vt:lpstr>WO_Tabelle 2.2</vt:lpstr>
      <vt:lpstr>WO_Noch Tabelle 2.2</vt:lpstr>
      <vt:lpstr>Tabelle 2.5</vt:lpstr>
      <vt:lpstr>Noch Tabelle 2.5</vt:lpstr>
      <vt:lpstr>Erläuterungen!Druckbereich</vt:lpstr>
      <vt:lpstr>'Erläuterungen (2)'!Druckbereich</vt:lpstr>
      <vt:lpstr>'G2'!Druckbereich</vt:lpstr>
      <vt:lpstr>'Noch Tabelle 1.2'!Druckbereich</vt:lpstr>
      <vt:lpstr>'noch Tabelle 1.3'!Druckbereich</vt:lpstr>
      <vt:lpstr>'noch Tabelle 1.5 '!Druckbereich</vt:lpstr>
      <vt:lpstr>'Noch Tabelle 1.8'!Druckbereich</vt:lpstr>
      <vt:lpstr>'Tabelle 1.1 '!Druckbereich</vt:lpstr>
      <vt:lpstr>'Tabelle 1.2'!Druckbereich</vt:lpstr>
      <vt:lpstr>'Tabelle 1.3'!Druckbereich</vt:lpstr>
      <vt:lpstr>'Tabelle 1.5'!Druckbereich</vt:lpstr>
      <vt:lpstr>'Tabelle 1.8'!Druckbereich</vt:lpstr>
      <vt:lpstr>'Tabelle 2.1'!Druckbereich</vt:lpstr>
      <vt:lpstr>'Tabelle 2.5'!Druckbereich</vt:lpstr>
      <vt:lpstr>'WO_Noch Tabelle 2.2'!Druckbereich</vt:lpstr>
      <vt:lpstr>'WO_Tabelle 2.2'!Druckbereich</vt:lpstr>
      <vt:lpstr>Abkürzungen!Drucktitel</vt:lpstr>
      <vt:lpstr>Inhaltsverzeichnis!Drucktitel</vt:lpstr>
      <vt:lpstr>Inhaltsverzeichnis</vt:lpstr>
      <vt:lpstr>Erläuterungen!OLE_LINK1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Jähne, Regina</dc:creator>
  <cp:lastModifiedBy>Jähne, Regina</cp:lastModifiedBy>
  <cp:lastPrinted>2013-10-10T11:56:58Z</cp:lastPrinted>
  <dcterms:created xsi:type="dcterms:W3CDTF">2009-07-16T12:17:42Z</dcterms:created>
  <dcterms:modified xsi:type="dcterms:W3CDTF">2013-10-10T12:06:13Z</dcterms:modified>
</cp:coreProperties>
</file>