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05" windowWidth="17925" windowHeight="11535"/>
  </bookViews>
  <sheets>
    <sheet name="A VI 5 - vj 2_13 HH" sheetId="21" r:id="rId1"/>
    <sheet name="Impressum Seite 2" sheetId="22" r:id="rId2"/>
    <sheet name="Inhaltsverzeichnis Seite 3" sheetId="23" r:id="rId3"/>
    <sheet name="Erläuterungen Seite 4" sheetId="24" r:id="rId4"/>
    <sheet name="Erläuerungen Seite 5" sheetId="25" r:id="rId5"/>
    <sheet name="Abkürzungen Seite 6" sheetId="26" r:id="rId6"/>
    <sheet name="G1 Seite 7" sheetId="35" r:id="rId7"/>
    <sheet name="G2 Seite 8" sheetId="30" r:id="rId8"/>
    <sheet name="G3 Seite 9" sheetId="31" r:id="rId9"/>
    <sheet name="G4 Seite 10" sheetId="41" r:id="rId10"/>
    <sheet name="1.1 Seite 11" sheetId="27" r:id="rId11"/>
    <sheet name="1.2_Seite 12" sheetId="47" r:id="rId12"/>
    <sheet name="Noch 1.2_Seite 13" sheetId="48" r:id="rId13"/>
    <sheet name="1.3_Seite 14 " sheetId="32" r:id="rId14"/>
    <sheet name="noch 1.3_Seite 15 " sheetId="33" r:id="rId15"/>
    <sheet name="1.4_Seite 16 " sheetId="34" r:id="rId16"/>
    <sheet name="1.5_Seite 17" sheetId="36" r:id="rId17"/>
    <sheet name="noch 1.5_Seite 18 " sheetId="37" r:id="rId18"/>
    <sheet name="1.6_Seite 19" sheetId="38" r:id="rId19"/>
    <sheet name="1.7_Seite 20 " sheetId="39" r:id="rId20"/>
    <sheet name="1.8_Seite 21  " sheetId="40" r:id="rId21"/>
    <sheet name="2.1_Seite 22" sheetId="42" r:id="rId22"/>
    <sheet name="WO_ 2.2_Seite 23" sheetId="43" r:id="rId23"/>
    <sheet name="WO_Noch 2.2_Seite 24" sheetId="44" r:id="rId24"/>
    <sheet name="2.3_Seite 25" sheetId="45" r:id="rId25"/>
    <sheet name="WO_2.4_Seite 25" sheetId="46" r:id="rId26"/>
    <sheet name="Tabelle1" sheetId="49" r:id="rId27"/>
  </sheets>
  <externalReferences>
    <externalReference r:id="rId28"/>
    <externalReference r:id="rId29"/>
    <externalReference r:id="rId30"/>
    <externalReference r:id="rId31"/>
  </externalReferences>
  <definedNames>
    <definedName name="_xlnm.Print_Area" localSheetId="10">'1.1 Seite 11'!$A$1:$L$71</definedName>
    <definedName name="_xlnm.Print_Area" localSheetId="11">'1.2_Seite 12'!$A$1:$H$73</definedName>
    <definedName name="_xlnm.Print_Area" localSheetId="13">'1.3_Seite 14 '!$A$1:$L$64</definedName>
    <definedName name="_xlnm.Print_Area" localSheetId="15">'1.4_Seite 16 '!$A$1:$G$73</definedName>
    <definedName name="_xlnm.Print_Area" localSheetId="16">'1.5_Seite 17'!$A$1:$L$71</definedName>
    <definedName name="_xlnm.Print_Area" localSheetId="18">'1.6_Seite 19'!$A$1:$J$73</definedName>
    <definedName name="_xlnm.Print_Area" localSheetId="19">'1.7_Seite 20 '!$A$1:$J$71</definedName>
    <definedName name="_xlnm.Print_Area" localSheetId="20">'1.8_Seite 21  '!$A$1:$H$51</definedName>
    <definedName name="_xlnm.Print_Area" localSheetId="21">'2.1_Seite 22'!$A$1:$L$72</definedName>
    <definedName name="_xlnm.Print_Area" localSheetId="24">'2.3_Seite 25'!$A$1:$J$73</definedName>
    <definedName name="_xlnm.Print_Area" localSheetId="7">'G2 Seite 8'!$A$1:$G$57</definedName>
    <definedName name="_xlnm.Print_Area" localSheetId="9">'G4 Seite 10'!$A$1:$F$59</definedName>
    <definedName name="_xlnm.Print_Area" localSheetId="12">'Noch 1.2_Seite 13'!$A$1:$H$73</definedName>
    <definedName name="_xlnm.Print_Area" localSheetId="14">'noch 1.3_Seite 15 '!$A$1:$L$64</definedName>
    <definedName name="_xlnm.Print_Area" localSheetId="17">'noch 1.5_Seite 18 '!$A$1:$K$71</definedName>
    <definedName name="_xlnm.Print_Area" localSheetId="22">'WO_ 2.2_Seite 23'!$A$1:$H$74</definedName>
    <definedName name="_xlnm.Print_Area" localSheetId="25">'WO_2.4_Seite 25'!$A$1:$J$71</definedName>
    <definedName name="_xlnm.Print_Area" localSheetId="23">'WO_Noch 2.2_Seite 24'!$A$1:$H$74</definedName>
    <definedName name="_xlnm.Print_Titles" localSheetId="5">'Abkürzungen Seite 6'!$1:$1</definedName>
    <definedName name="_xlnm.Print_Titles" localSheetId="2">'Inhaltsverzeichnis Seite 3'!$1:$1</definedName>
    <definedName name="Inhaltsverzeichnis">[1]Inhaltsverzeichnis!$A$1</definedName>
  </definedNames>
  <calcPr calcId="145621"/>
</workbook>
</file>

<file path=xl/calcChain.xml><?xml version="1.0" encoding="utf-8"?>
<calcChain xmlns="http://schemas.openxmlformats.org/spreadsheetml/2006/main">
  <c r="C39" i="23" l="1"/>
  <c r="C41" i="23" s="1"/>
  <c r="C21" i="23"/>
</calcChain>
</file>

<file path=xl/sharedStrings.xml><?xml version="1.0" encoding="utf-8"?>
<sst xmlns="http://schemas.openxmlformats.org/spreadsheetml/2006/main" count="1986" uniqueCount="643">
  <si>
    <t>Statistisches Amt</t>
  </si>
  <si>
    <t>für Hamburg und Schleswig-Holstein</t>
  </si>
  <si>
    <t>STATISTISCHE BERICHTE</t>
  </si>
  <si>
    <t>Sozialversicherungspflichtig Beschäftigte</t>
  </si>
  <si>
    <t>Impressum</t>
  </si>
  <si>
    <t>Statistische Berichte</t>
  </si>
  <si>
    <t>Herausgeber:</t>
  </si>
  <si>
    <t>Statistisches Amt für Hamburg und Schleswig-Holstein</t>
  </si>
  <si>
    <t>– Anstalt des öffentlichen Rechts –</t>
  </si>
  <si>
    <t>Steckelhörn 12</t>
  </si>
  <si>
    <t>20457 Hamburg</t>
  </si>
  <si>
    <t>Auskunft zu dieser Veröffentlichung:</t>
  </si>
  <si>
    <t>Sigrid Ziroth</t>
  </si>
  <si>
    <t>Telefon:</t>
  </si>
  <si>
    <t>040 - 4283 1817</t>
  </si>
  <si>
    <t>E-Mail:</t>
  </si>
  <si>
    <t>vgr-hh@statistik-nord.de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</si>
  <si>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</si>
  <si>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</si>
  <si>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</si>
  <si>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</si>
  <si>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</si>
  <si>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</si>
  <si>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</si>
  <si>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</si>
  <si>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2014          </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</si>
  <si>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</si>
  <si>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</si>
  <si>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</si>
  <si>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</si>
  <si>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</si>
  <si>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</si>
  <si>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</si>
  <si>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</si>
  <si>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</si>
  <si>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</si>
  <si>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</si>
  <si>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</si>
  <si>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</si>
  <si>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</si>
  <si>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</si>
  <si>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</si>
  <si>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</si>
  <si>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</si>
  <si>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</si>
  <si>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</si>
  <si>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</si>
  <si>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</si>
  <si>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</si>
  <si>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</si>
  <si>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</si>
  <si>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</si>
  <si>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</si>
  <si>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</si>
  <si>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Abkürzungen</t>
  </si>
  <si>
    <t>Grafiken</t>
  </si>
  <si>
    <t>G 1</t>
  </si>
  <si>
    <t>G 2</t>
  </si>
  <si>
    <t>G 3</t>
  </si>
  <si>
    <t>G 4</t>
  </si>
  <si>
    <t>Tabellen</t>
  </si>
  <si>
    <t>Sozialversicherungspflichtig Beschäftigte am Arbeitsort</t>
  </si>
  <si>
    <t>1.1</t>
  </si>
  <si>
    <t>1.2</t>
  </si>
  <si>
    <t>1.3</t>
  </si>
  <si>
    <t>1.4</t>
  </si>
  <si>
    <t>1.5</t>
  </si>
  <si>
    <t>1.6</t>
  </si>
  <si>
    <t>1.7</t>
  </si>
  <si>
    <t>1.8</t>
  </si>
  <si>
    <t>Sozialversicherungspflichtig Beschäftigte am Wohnort</t>
  </si>
  <si>
    <t>2.1</t>
  </si>
  <si>
    <t>2.2</t>
  </si>
  <si>
    <t>2.3</t>
  </si>
  <si>
    <t>2.4</t>
  </si>
  <si>
    <t>abgeschloss.</t>
  </si>
  <si>
    <t>abgeschlossene</t>
  </si>
  <si>
    <t>a. n. g.</t>
  </si>
  <si>
    <t>Bekleid.</t>
  </si>
  <si>
    <t>Bekleidung</t>
  </si>
  <si>
    <t>BBiG</t>
  </si>
  <si>
    <t>Berufsbildungsgesetz</t>
  </si>
  <si>
    <t>DEÜV</t>
  </si>
  <si>
    <t>Datenerfassungs- und -übermittlungsverordnung</t>
  </si>
  <si>
    <t>Dienstleistg.</t>
  </si>
  <si>
    <t>Dienstleistungen</t>
  </si>
  <si>
    <t>…dienstleistg.</t>
  </si>
  <si>
    <t>…dienstleistungen</t>
  </si>
  <si>
    <t>DV-Geräte</t>
  </si>
  <si>
    <t>Datenverarbeitungsgeräte</t>
  </si>
  <si>
    <t>einschl.</t>
  </si>
  <si>
    <t>einschließlich</t>
  </si>
  <si>
    <t>elektron.</t>
  </si>
  <si>
    <t>elektronischen</t>
  </si>
  <si>
    <t>Erbrg.</t>
  </si>
  <si>
    <t>Erbringung</t>
  </si>
  <si>
    <t>Erzeugn.</t>
  </si>
  <si>
    <t>Erzeugnissen</t>
  </si>
  <si>
    <t>…erzeugn.</t>
  </si>
  <si>
    <t>…erzeugnissen</t>
  </si>
  <si>
    <t>Erzieh. u. Unterr.</t>
  </si>
  <si>
    <t>Erziehung und Unterricht</t>
  </si>
  <si>
    <t>exterr. Org.</t>
  </si>
  <si>
    <t xml:space="preserve">Exterritoriale Organisationen </t>
  </si>
  <si>
    <t>f.</t>
  </si>
  <si>
    <t>für</t>
  </si>
  <si>
    <t>freiberufl.</t>
  </si>
  <si>
    <t>freiberufliche</t>
  </si>
  <si>
    <t>Gesundh.- u. Sozialw.</t>
  </si>
  <si>
    <t>Gesundheits- und Sozialwesen</t>
  </si>
  <si>
    <t xml:space="preserve">Getr.    </t>
  </si>
  <si>
    <t xml:space="preserve">Getränke     </t>
  </si>
  <si>
    <t>Gew.</t>
  </si>
  <si>
    <t>Gewinnung</t>
  </si>
  <si>
    <t>GG</t>
  </si>
  <si>
    <t>Grundgesetz</t>
  </si>
  <si>
    <t>Glasw.</t>
  </si>
  <si>
    <t>Glaswaren</t>
  </si>
  <si>
    <t>H. v.</t>
  </si>
  <si>
    <t>Herstellung von</t>
  </si>
  <si>
    <t>Holzw.</t>
  </si>
  <si>
    <t>Holzwaren</t>
  </si>
  <si>
    <t>Instandh.</t>
  </si>
  <si>
    <t>Instandhaltung</t>
  </si>
  <si>
    <t>Kfz</t>
  </si>
  <si>
    <t>Kraftfahrzeuge</t>
  </si>
  <si>
    <t>künstl.</t>
  </si>
  <si>
    <t>künstlerische</t>
  </si>
  <si>
    <t>Lederw,</t>
  </si>
  <si>
    <t>Lederwaren</t>
  </si>
  <si>
    <t>Masch.</t>
  </si>
  <si>
    <t>Maschinen</t>
  </si>
  <si>
    <t>Nahr.- u. Genussm.</t>
  </si>
  <si>
    <t>Nahrungs- und Genussmittel</t>
  </si>
  <si>
    <t>Öff./öff.</t>
  </si>
  <si>
    <t>Öffentliche / öffentlichen</t>
  </si>
  <si>
    <t>opt.</t>
  </si>
  <si>
    <t>optischen</t>
  </si>
  <si>
    <t>Priv.</t>
  </si>
  <si>
    <t>Private Haushalte</t>
  </si>
  <si>
    <t>Rep.</t>
  </si>
  <si>
    <t>Reparatur</t>
  </si>
  <si>
    <t>Sonst.</t>
  </si>
  <si>
    <t>Sonstige</t>
  </si>
  <si>
    <t>sonst.</t>
  </si>
  <si>
    <t>sonstigen</t>
  </si>
  <si>
    <t>Sozialvers.</t>
  </si>
  <si>
    <t>Sozialversicherung</t>
  </si>
  <si>
    <t>Tabakerzeugn.</t>
  </si>
  <si>
    <t>Tabakerzeugnisse</t>
  </si>
  <si>
    <t>Tätigk.</t>
  </si>
  <si>
    <t>Tätigkeiten</t>
  </si>
  <si>
    <t>techn.</t>
  </si>
  <si>
    <t>technische</t>
  </si>
  <si>
    <t>Textil.</t>
  </si>
  <si>
    <t>Textilien</t>
  </si>
  <si>
    <t>u.</t>
  </si>
  <si>
    <t xml:space="preserve">und </t>
  </si>
  <si>
    <t xml:space="preserve">v. </t>
  </si>
  <si>
    <t>von</t>
  </si>
  <si>
    <t>verb.</t>
  </si>
  <si>
    <t>verbundene</t>
  </si>
  <si>
    <t>wirtschaftl.</t>
  </si>
  <si>
    <t>wirtschaftliche</t>
  </si>
  <si>
    <t>wiss./wissenschaftl.</t>
  </si>
  <si>
    <t>wissenschaftlich / wissenschaftliche</t>
  </si>
  <si>
    <t>WZ 2003</t>
  </si>
  <si>
    <t>Klassifikation der Wirtschaftszweige, Ausgabe 2003</t>
  </si>
  <si>
    <t>WZ 2008</t>
  </si>
  <si>
    <t>Klassifikation der Wirtschaftszweige, Ausgabe 2008</t>
  </si>
  <si>
    <t>in Hamburg am 30. Juni 2013</t>
  </si>
  <si>
    <t>Kennziffer: A VI 5 - vj 2/13 HH</t>
  </si>
  <si>
    <t>Sozialversicherungspflichtig Beschäftigte am Arbeitsort in Hamburg am 30. Juni 2013 
  nach Altersgruppen</t>
  </si>
  <si>
    <t>Sozialversicherungspflichtig Beschäftigte am Arbeitsort in Hamburg am 30. Juni 2013 
  nach Wirtschaftsabschnitten</t>
  </si>
  <si>
    <t>Sozialversicherungspflichtig Beschäftigte am Arbeitsort in Hamburg am 30. Juni 2013 
  nach Wirtschaftsabschnitten und Geschlecht</t>
  </si>
  <si>
    <t>Sozialversicherungspflichtig Beschäftigte am Arbeitsort in Hamburg am 30. Juni 2013 
  nach Strukturmerkmalen</t>
  </si>
  <si>
    <t>Sozialversicherungspflichtig Beschäftigte am Arbeitsort in Hamburg am 30. Juni 2013 
  nach Wirtschaftsabschnitten und ausgewählten Wirtschaftsabteilungen, Vollzeit- und 
  Teilzeitbeschäftigten, Auszubildenden, deutschen bzw. ausländischen Beschäftigten 
  und Geschlecht</t>
  </si>
  <si>
    <t>Sozialversicherungspflichtig Beschäftigte am Arbeitsort in Hamburg am  30. Juni 2013 
  nach Wirtschaftszweigen, deutschen und ausländischen Beschäftigten, Altersgruppen 
  und Geschlecht</t>
  </si>
  <si>
    <t>Sozialversicherungspflichtig Beschäftigte am Arbeitsort in Hamburg am  30. Juni 2013 
  nach Wirtschaftszweigen, Altersgruppen, Berufsausbildungsabschluss und Geschlecht</t>
  </si>
  <si>
    <t>Ausländische sozialversicherungspflichtig Beschäftigte am Arbeitsort in Hamburg am  30. Juni 2013
   nach Wirtschaftszweigen, Altersgruppen, ausgewählten Staatsangehörigkeiten und Geschlecht</t>
  </si>
  <si>
    <t>Sozialversicherungspflichtig Beschäftigte am Arbeitsort in Hamburg am  30. Juni 2013 
  nach Berufshauptgruppen, -gruppen und ausgewählten -untergruppen, 
  Berufsausbildungsabschluss und Geschlecht</t>
  </si>
  <si>
    <t>Sozialversicherungspflichtig Beschäftigte am Arbeitsort in Hamburg am  30. Juni 2013 
  nach Berufshauptgruppen, -gruppen und ausgewählten -untergruppen, Geschlecht, 
  Vollzeit- und Teilzeitbeschäftigten, Auszubildenden sowie deutschen und 
  ausländischen Beschäftigten</t>
  </si>
  <si>
    <t>Sozialversicherungspflichtig Beschäftigte am Wohnort in Hamburg am 30. Juni 2013 
  nach Strukturmerkmalen</t>
  </si>
  <si>
    <t>Sozialversicherungspflichtig Beschäftigte am Wohnort in Hamburg am 30. Juni 2013 
  nach Wirtschaftsabschnitten und ausgewählten Wirtschaftsabteilungen, Vollzeit- und Teilzeitbeschäftigten, 
  Auszubildenden, deutschen bzw. ausländischen Beschäftigten und Geschlecht</t>
  </si>
  <si>
    <t>Sozialversicherungspflichtig Beschäftigte am Wohnort in Hamburg am  30. Juni 2013 
  nach Berufshauptgruppen, -gruppen und ausgewählten -untergruppen, 
  Berufsausbildungsabschluss und Geschlecht</t>
  </si>
  <si>
    <t>Sozialversicherungspflichtig Beschäftigte am Wohnort in Hamburg am  30. Juni 2013 
  nach Berufshauptgruppen, -gruppen und ausgewählten -untergruppen, Geschlecht, Vollzeit- und 
  Teilzeitbeschäftigten, Auszubildenden sowie deutschen und ausländischen Beschäftigten</t>
  </si>
  <si>
    <t>Sozialversicherungspflichtig Beschäftigte am Arbeitsort in Hamburg 
  nach Vollzeit-/Teilzeitbeschäftigung von 1977 bis 2013</t>
  </si>
  <si>
    <t>Sozialversicherungspflichtig Beschäftigte am Arbeitsort in Hamburg 1977 bis 2013 
  nach Geschlecht, deutschen und ausländischen sowie Voll- und Teilzeitbeschäftigten</t>
  </si>
  <si>
    <t>1.1 Sozialversicherungspflichtig Beschäftigte am Arbeitsort in Hamburg am 30. Juni 2013</t>
  </si>
  <si>
    <t xml:space="preserve"> nach Strukturmerkmalen</t>
  </si>
  <si>
    <t>Merkmal</t>
  </si>
  <si>
    <t>Anteil an allen Beschäf-tigten</t>
  </si>
  <si>
    <t>Männlich</t>
  </si>
  <si>
    <t>Weiblich</t>
  </si>
  <si>
    <t>Veränderung gegenüber
Vorquartal</t>
  </si>
  <si>
    <t>Veränderung gegenüber Vorjahresquartal</t>
  </si>
  <si>
    <t>insge-
samt</t>
  </si>
  <si>
    <t>männ-
lich</t>
  </si>
  <si>
    <t>weib-
lich</t>
  </si>
  <si>
    <t>Anzahl</t>
  </si>
  <si>
    <t>%</t>
  </si>
  <si>
    <t>Beschäftigte insgesamt</t>
  </si>
  <si>
    <t>dar. Auszubildende</t>
  </si>
  <si>
    <t>nach Altersgruppen</t>
  </si>
  <si>
    <t>Alter von… bis unter … Jahren</t>
  </si>
  <si>
    <t>unter 20</t>
  </si>
  <si>
    <t>20 bis 30</t>
  </si>
  <si>
    <t>30 bis 40</t>
  </si>
  <si>
    <t>40 bis 50</t>
  </si>
  <si>
    <t>50 bis 60</t>
  </si>
  <si>
    <t>60 und mehr</t>
  </si>
  <si>
    <t>nach Staatsangehörigkeit</t>
  </si>
  <si>
    <t>Deutsche Beschäftigte</t>
  </si>
  <si>
    <t>Ausländische Beschäftigte</t>
  </si>
  <si>
    <t>darunter aus EU-Ländern (EU-27)</t>
  </si>
  <si>
    <t>Berufsausbildungsabschluss</t>
  </si>
  <si>
    <t>ohne beruflichen Ausbildungsabschluss</t>
  </si>
  <si>
    <t>mit anerkanntem Berufsabschluss</t>
  </si>
  <si>
    <t>mit akademischem Abschluss</t>
  </si>
  <si>
    <t>Ausbildung unbekannt</t>
  </si>
  <si>
    <t>Land-, Forst-, Tierwirtschaft, Gartenbau</t>
  </si>
  <si>
    <t>Rohstoffgewinnung, Produktion, Fertigung</t>
  </si>
  <si>
    <t>Bau, Architektur, Vermessung, Gebäudetechnik</t>
  </si>
  <si>
    <t>Naturwissenschaft, Geografie, Informatik</t>
  </si>
  <si>
    <t>Verkehr, Logistik, Schutz und Sicherheit</t>
  </si>
  <si>
    <t>Kaufm. Dienstl., Handel, Vertrieb, Tourismus</t>
  </si>
  <si>
    <t>Unternehmensorga. Buchhaltung, Recht, Verwalt.</t>
  </si>
  <si>
    <t>Gesundheit, Soziales, Lehre und Erziehung</t>
  </si>
  <si>
    <t>Geisteswissenschaften, Kultur, Gestaltung</t>
  </si>
  <si>
    <t>nach Vollzeit-/Teilzeitbeschäftigung</t>
  </si>
  <si>
    <t>Vollzeitbeschäftigte</t>
  </si>
  <si>
    <t>Teilzeitbeschäftigte</t>
  </si>
  <si>
    <t>A</t>
  </si>
  <si>
    <t>Land- u. Forstwirtschaft, Fischerei</t>
  </si>
  <si>
    <t>B-F</t>
  </si>
  <si>
    <t>Produzierendes Gewerbe</t>
  </si>
  <si>
    <t>B-E</t>
  </si>
  <si>
    <t>Produzierendes Gewerbe ohne Baugewerbe</t>
  </si>
  <si>
    <t>C</t>
  </si>
  <si>
    <t>Verarbeitendes Gewerbe</t>
  </si>
  <si>
    <t>F</t>
  </si>
  <si>
    <t>Baugewerbe</t>
  </si>
  <si>
    <t>G-U</t>
  </si>
  <si>
    <t>Dienstleistungsbereiche</t>
  </si>
  <si>
    <t>G-I</t>
  </si>
  <si>
    <t>Handel, Verkehr, Gastgewerbe</t>
  </si>
  <si>
    <t>J</t>
  </si>
  <si>
    <t>Information und Kommunikation</t>
  </si>
  <si>
    <t>K</t>
  </si>
  <si>
    <t>Finanz- u. Versicherungsdienstleistg.</t>
  </si>
  <si>
    <t>L</t>
  </si>
  <si>
    <t>Grundstücks- und Wohnungswesen</t>
  </si>
  <si>
    <t>M-N</t>
  </si>
  <si>
    <t xml:space="preserve">Freiberufl., wissenschaftl., techn. Dienst-
leistg.; sonst. wirtschaftl. Dienstleistg. </t>
  </si>
  <si>
    <t>O-Q</t>
  </si>
  <si>
    <t>Öff. Verwaltung, Verteidigung, Sozialvers.;
Erzieh. u. Unterr.; Gesundh.- u. Sozialw.</t>
  </si>
  <si>
    <t>R-U</t>
  </si>
  <si>
    <t xml:space="preserve">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</si>
  <si>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 xml:space="preserve"> Klassifikation der Wirtschaftszweige 2008 (WZ 2008)</t>
    </r>
  </si>
  <si>
    <t>Quelle: Beschäftigungsstatistik der Bundesagentur für Arbeit</t>
  </si>
  <si>
    <t>beschäftigten, Auszubildenden, deutschen bzw. ausländischen Beschäftigten und Geschlecht</t>
  </si>
  <si>
    <t>Wirtschaftszweigklassifikation Ausgabe 2008</t>
  </si>
  <si>
    <t>Insgesamt</t>
  </si>
  <si>
    <t>Und zwar</t>
  </si>
  <si>
    <t>Vollzeit-
beschäftigte</t>
  </si>
  <si>
    <t>Teilzeit-
beschäftigte</t>
  </si>
  <si>
    <t>Auszu-
bildende</t>
  </si>
  <si>
    <t>Deutsche</t>
  </si>
  <si>
    <t>Ausländer</t>
  </si>
  <si>
    <t>Land- und Forstwirtschaft, Fischerei</t>
  </si>
  <si>
    <t>B</t>
  </si>
  <si>
    <t>Bergbau u. Gew. v. Steinen u. Erden</t>
  </si>
  <si>
    <t>10-12</t>
  </si>
  <si>
    <t xml:space="preserve">H. v. Nahr.- u. Genussm., Getr. u. Tabakerzeugn.      </t>
  </si>
  <si>
    <t>13-15</t>
  </si>
  <si>
    <t xml:space="preserve">H. v. Textil., Bekleid., Leder, Lederw. u. Schuhen      </t>
  </si>
  <si>
    <t>16-18</t>
  </si>
  <si>
    <t xml:space="preserve">         H. v. Holzw., Papier, Pappe u. Druckerzeugn.</t>
  </si>
  <si>
    <t xml:space="preserve">         Kokerei und Mineralölverarbeitung</t>
  </si>
  <si>
    <t xml:space="preserve">         H. v. chemischen Erzeugnissen</t>
  </si>
  <si>
    <t xml:space="preserve">         H. v. pharmazeutischen Erzeugnissen</t>
  </si>
  <si>
    <t>22-23</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</si>
  <si>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</si>
  <si>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</si>
  <si>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</si>
  <si>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</si>
  <si>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</si>
  <si>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</si>
  <si>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</si>
  <si>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</si>
  <si>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 xml:space="preserve">H. v. Möbeln u. sonst. Waren, Rep. u. Installation von Maschinen und Ausrüstungen </t>
  </si>
  <si>
    <t>D</t>
  </si>
  <si>
    <t xml:space="preserve">      Energieversorgung</t>
  </si>
  <si>
    <t>E</t>
  </si>
  <si>
    <t xml:space="preserve">   Baugewerbe</t>
  </si>
  <si>
    <t>41-42</t>
  </si>
  <si>
    <t xml:space="preserve">      Hoch- und Tiefbau</t>
  </si>
  <si>
    <t>Vorb. Baustellenarbeiten, Bauinstallation und sonstiges Ausbaugewerbe</t>
  </si>
  <si>
    <t xml:space="preserve">   Handel, Verkehr, Gastgewerbe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</si>
  <si>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</si>
  <si>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</si>
  <si>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</si>
  <si>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</si>
  <si>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</si>
  <si>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</si>
  <si>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</si>
  <si>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</si>
  <si>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</si>
  <si>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 xml:space="preserve">   Information und Kommunikation</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</si>
  <si>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</si>
  <si>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</si>
  <si>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</si>
  <si>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</si>
  <si>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</si>
  <si>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</si>
  <si>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</si>
  <si>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</si>
  <si>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Versicherungen u. Pensionskassen; mit Finanz- u. Versicherungsdienstleistg. verb. Tätigk.</t>
  </si>
  <si>
    <t xml:space="preserve">   Grundstücks- und Wohnungswesen</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</si>
  <si>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</si>
  <si>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</si>
  <si>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</si>
  <si>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</si>
  <si>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</si>
  <si>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</si>
  <si>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</si>
  <si>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</si>
  <si>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</si>
  <si>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</si>
  <si>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</si>
  <si>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</si>
  <si>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</si>
  <si>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</si>
  <si>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</si>
  <si>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</si>
  <si>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</si>
  <si>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</si>
  <si>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</si>
  <si>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</si>
  <si>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</si>
  <si>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</si>
  <si>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Kunst, Unterhaltung und Erholung; sonst. Dienstleistg.; Priv. Haushalte; Exterr. Org.</t>
  </si>
  <si>
    <t>R</t>
  </si>
  <si>
    <t xml:space="preserve">      Kunst, Unterhaltung und Erholung</t>
  </si>
  <si>
    <t>S</t>
  </si>
  <si>
    <t xml:space="preserve">      Erbrg. v. sonstigen Dienstleistungen</t>
  </si>
  <si>
    <t>T</t>
  </si>
  <si>
    <t>U</t>
  </si>
  <si>
    <t xml:space="preserve">      Exterritoriale Organisationen und Körperschaften</t>
  </si>
  <si>
    <t>Keine Zuordnung möglich</t>
  </si>
  <si>
    <t xml:space="preserve">Auszu-
bildende </t>
  </si>
  <si>
    <t xml:space="preserve">   Produzierendes Gewerbe ohne Baugewerbe</t>
  </si>
  <si>
    <t xml:space="preserve">      Bergbau u. Gew. v. Steinen u. Erden</t>
  </si>
  <si>
    <t xml:space="preserve">      Verarbeitendes Gewerbe</t>
  </si>
  <si>
    <t xml:space="preserve">         H. v. Nahr.- u. Genussm., Getr. u. Tabakerzeugn.      </t>
  </si>
  <si>
    <t xml:space="preserve">         H. v. Textil., Bekleid., Leder, Lederw. u. Schuhen      </t>
  </si>
  <si>
    <t>H. v. Möbeln u. sonst. Waren, Rep. u. Installation von Maschinen und Ausrüstungen</t>
  </si>
  <si>
    <t>Öff. Verwaltung, Verteidigung, Sozialvers. ;Erzieh. u. Unterr.; Gesundh.- u. Sozialw</t>
  </si>
  <si>
    <t>1.3 Sozialversicherungspflichtig Beschäftigte am Arbeitsort in Hamburg am 30. Juni 2013</t>
  </si>
  <si>
    <t>nach Wirtschaftszweigen, deutschen und ausländischen Beschäftigten, Altersgruppen und Geschlecht</t>
  </si>
  <si>
    <t>Davon im Alter von ... bis unter ... Jahren</t>
  </si>
  <si>
    <t xml:space="preserve">Land- und Forstwirtschaft; Fischerei </t>
  </si>
  <si>
    <t xml:space="preserve">Produzierendes Gewerbe </t>
  </si>
  <si>
    <t>darunter</t>
  </si>
  <si>
    <t>B-C</t>
  </si>
  <si>
    <r>
      <t>Verarbeitendes Gewerbe</t>
    </r>
    <r>
      <rPr>
        <vertAlign val="superscript"/>
        <sz val="8"/>
        <rFont val="Arial"/>
        <family val="2"/>
      </rPr>
      <t>2</t>
    </r>
  </si>
  <si>
    <t xml:space="preserve">Baugewerbe </t>
  </si>
  <si>
    <t>Handel, Instandh. und Rep. von Kfz</t>
  </si>
  <si>
    <t>Gastgewerbe</t>
  </si>
  <si>
    <t>Freiberufl., wissenschaftl., techn. Dienstleist.; sonst. Wirtschaftl. Dienstleistg.</t>
  </si>
  <si>
    <t>Öff. Verwaltung, Verteidigung, Sozialvers.; Erzieh. u. Unterr,; Gesundh.- u. Sozialw.</t>
  </si>
  <si>
    <t>Zusammen</t>
  </si>
  <si>
    <t xml:space="preserve"> darunter</t>
  </si>
  <si>
    <t>Öff. Verwaltung, Verteidigung, Sozialvers.; Erzieh. u. Unterr,; Gesundh.- u. Sozialw</t>
  </si>
  <si>
    <t xml:space="preserve">                        </t>
  </si>
  <si>
    <t>65 und mehr</t>
  </si>
  <si>
    <t>Deutsche weiblich</t>
  </si>
  <si>
    <t>Ausländische Beschäftigte weiblich</t>
  </si>
  <si>
    <t>Insgesamt weiblich</t>
  </si>
  <si>
    <t>1.4 Sozialversicherungspflichtig Beschäftigte am Arbeitsort in Hamburg am  30.Juni 2013</t>
  </si>
  <si>
    <t xml:space="preserve"> nach Wirtschaftszweigen,  Altersgruppen, Berufsausbildungsabschluss und Geschlecht</t>
  </si>
  <si>
    <t>Davon</t>
  </si>
  <si>
    <t>ohne</t>
  </si>
  <si>
    <t>mit</t>
  </si>
  <si>
    <r>
      <t>Insgesamt</t>
    </r>
    <r>
      <rPr>
        <vertAlign val="superscript"/>
        <sz val="8"/>
        <rFont val="Arial"/>
        <family val="2"/>
      </rPr>
      <t>1</t>
    </r>
  </si>
  <si>
    <t>beruflichen</t>
  </si>
  <si>
    <t>anerkanntem</t>
  </si>
  <si>
    <t>Ausbildung</t>
  </si>
  <si>
    <t>Altersgruppen</t>
  </si>
  <si>
    <t>Ausbildungs-</t>
  </si>
  <si>
    <t>Berufs-</t>
  </si>
  <si>
    <t>unbekannt</t>
  </si>
  <si>
    <t>von…bis unter…Jahren</t>
  </si>
  <si>
    <t>abschluss</t>
  </si>
  <si>
    <r>
      <t>dar. Verarbeitendes Gewerbe</t>
    </r>
    <r>
      <rPr>
        <vertAlign val="superscript"/>
        <sz val="8"/>
        <rFont val="Arial"/>
        <family val="2"/>
      </rPr>
      <t>2</t>
    </r>
  </si>
  <si>
    <t>A-U</t>
  </si>
  <si>
    <t>Alle Wirtschaftsbereiche nach Alter</t>
  </si>
  <si>
    <t>20 bis 25</t>
  </si>
  <si>
    <t>25 bis 30</t>
  </si>
  <si>
    <t>30 bis 35</t>
  </si>
  <si>
    <t>35 bis 40</t>
  </si>
  <si>
    <t>40 bis 45</t>
  </si>
  <si>
    <t>45 bis 50</t>
  </si>
  <si>
    <t>50 bis 55</t>
  </si>
  <si>
    <t>55 bis 60</t>
  </si>
  <si>
    <t>60 bis 65</t>
  </si>
  <si>
    <t xml:space="preserve">   dar.: Ausländer/innen</t>
  </si>
  <si>
    <t>Davon mit  folgender Staatsangehörigkeit</t>
  </si>
  <si>
    <t>EU- Mitgliedsstaaten</t>
  </si>
  <si>
    <t>davon</t>
  </si>
  <si>
    <t>zu-</t>
  </si>
  <si>
    <t>sammen</t>
  </si>
  <si>
    <t>Italien</t>
  </si>
  <si>
    <t>Polen</t>
  </si>
  <si>
    <t>Portugal</t>
  </si>
  <si>
    <t>Spanien</t>
  </si>
  <si>
    <t xml:space="preserve"> Insgesamt </t>
  </si>
  <si>
    <t xml:space="preserve"> Weiblich</t>
  </si>
  <si>
    <t>Davon mit folgender Zuordnung</t>
  </si>
  <si>
    <t>Kroatien</t>
  </si>
  <si>
    <t>Türkei</t>
  </si>
  <si>
    <t>Afrika</t>
  </si>
  <si>
    <r>
      <t>dar. Verarbeitendes Gewerbe</t>
    </r>
    <r>
      <rPr>
        <vertAlign val="superscript"/>
        <sz val="8"/>
        <rFont val="Arial"/>
        <family val="2"/>
      </rPr>
      <t>1</t>
    </r>
  </si>
  <si>
    <t xml:space="preserve">  Weiblich  </t>
  </si>
  <si>
    <t xml:space="preserve">                                          </t>
  </si>
  <si>
    <t>Klassifikation der Berufe Ausgabe 2010</t>
  </si>
  <si>
    <t xml:space="preserve"> mit akademischem Abschluss</t>
  </si>
  <si>
    <t>für 0 Striche</t>
  </si>
  <si>
    <t xml:space="preserve">   Rohstoffgewinnung, Glas-, Keramikverarbeitung</t>
  </si>
  <si>
    <t xml:space="preserve">   Kunststoff- und Holzherstellung, -verarbeitung</t>
  </si>
  <si>
    <t xml:space="preserve">   Papier-, Druckberufe, technische Mediengestaltung</t>
  </si>
  <si>
    <t xml:space="preserve">      darunter Berufe in der Drucktechnik</t>
  </si>
  <si>
    <t xml:space="preserve">   Metallerzeugung,-bearbeitung, Metallbau</t>
  </si>
  <si>
    <t xml:space="preserve">      darunter Berufe in der Metallbearbeitung</t>
  </si>
  <si>
    <t xml:space="preserve">      darunter Berufe in der spanenden Metallbearbeitung</t>
  </si>
  <si>
    <t xml:space="preserve">   Maschinen- und Fahrzeugtechnikberufe</t>
  </si>
  <si>
    <t xml:space="preserve">   Mechatronik-, Energie- u. Elektroberufe</t>
  </si>
  <si>
    <t xml:space="preserve">   Techn. Entwickl.-, Konstruktions-, Produktionssteuerung</t>
  </si>
  <si>
    <t xml:space="preserve">   Textil- und Lederberufe</t>
  </si>
  <si>
    <t xml:space="preserve">      darunter Textilverarbeitung</t>
  </si>
  <si>
    <t xml:space="preserve">   Lebensmittelherstellung u. -verarbeitung</t>
  </si>
  <si>
    <t xml:space="preserve">     darunter Speisenzubereitung</t>
  </si>
  <si>
    <t xml:space="preserve">   Bauplanung, Architektur, Vermessungsberufe</t>
  </si>
  <si>
    <t xml:space="preserve">   Hoch- und Tiefbauberufe</t>
  </si>
  <si>
    <t xml:space="preserve">      darunter Berufe im Maurerhandwerk </t>
  </si>
  <si>
    <t xml:space="preserve">   (Innen-) Ausbauberufe</t>
  </si>
  <si>
    <t xml:space="preserve">      darunter Berufe für Maler und Lackiererarbeiten</t>
  </si>
  <si>
    <t xml:space="preserve">   Gebäude- u. versorgungstechnische Berufe</t>
  </si>
  <si>
    <t xml:space="preserve">   Mathematik- Biologie- Chemie-, Pysikberufe</t>
  </si>
  <si>
    <t xml:space="preserve">   Geologie-, Geografie-, Umweltschutzberufe</t>
  </si>
  <si>
    <t xml:space="preserve">   Informatik- und andere IKT-Berufe</t>
  </si>
  <si>
    <t xml:space="preserve">      darunter Informatik</t>
  </si>
  <si>
    <t xml:space="preserve">   Verkehr, Logisitk (außer Fahrzeugführer)</t>
  </si>
  <si>
    <t xml:space="preserve">   Führer von Fahrzeug- u. Transportgeräten</t>
  </si>
  <si>
    <t xml:space="preserve">   Schutz-, Sicherheits-, Überwachungsberufe</t>
  </si>
  <si>
    <t xml:space="preserve">   Reinigungsberufe</t>
  </si>
  <si>
    <t xml:space="preserve">   Einkaufs-, Vertriebs- und Handelsberufe</t>
  </si>
  <si>
    <t xml:space="preserve">   Verkaufsberufe</t>
  </si>
  <si>
    <t xml:space="preserve">   Tourismus-, Hotel- und Gaststättenberufe</t>
  </si>
  <si>
    <t>Unternehmensorganisation, Buchhaltung, Recht, Verwaltung</t>
  </si>
  <si>
    <t xml:space="preserve">   Berufe Unternehmensführung, -organisation</t>
  </si>
  <si>
    <t xml:space="preserve">      darunter Büro und Sekretariat</t>
  </si>
  <si>
    <t xml:space="preserve">   Finanzdienstl., Rechnungswesen, Steuerberatung</t>
  </si>
  <si>
    <t xml:space="preserve">      darunter  Bankkaufleute</t>
  </si>
  <si>
    <t xml:space="preserve">      darunter Versicherungskaufleute</t>
  </si>
  <si>
    <t xml:space="preserve">   Berufe in Recht und Verwaltung</t>
  </si>
  <si>
    <t xml:space="preserve">      darunter Verwaltung</t>
  </si>
  <si>
    <t xml:space="preserve">   Medizinische Gesundheitsberufe</t>
  </si>
  <si>
    <t xml:space="preserve">      darunter Human- und Zahnmedizien</t>
  </si>
  <si>
    <t xml:space="preserve">   Nichtmed. Gesundheit, Körperpflege, Medizintechnik</t>
  </si>
  <si>
    <t xml:space="preserve">   Erziehung, soziale, hauswirtschaftl. Berufe, Theologie</t>
  </si>
  <si>
    <t xml:space="preserve">   Lehrende und ausbildende Berufe</t>
  </si>
  <si>
    <t>Geisteswissenschaft, Kultur, Gestaltung</t>
  </si>
  <si>
    <t xml:space="preserve">   Geistes,- Gesellschafts-, Wirtschaftswissenschaft</t>
  </si>
  <si>
    <t xml:space="preserve">   Werbung, Marketing, kaufm ,redaktionelle Medienberufe</t>
  </si>
  <si>
    <t xml:space="preserve">      darunter Werbung und Marketing</t>
  </si>
  <si>
    <t xml:space="preserve">   Produktdesign, Kunsthandwerk</t>
  </si>
  <si>
    <t xml:space="preserve">   Darstellende, unterhaltende Berufe</t>
  </si>
  <si>
    <t>Angehörige der regulären Streitkräfte</t>
  </si>
  <si>
    <t>Teilzeitbeschäftigten, Auszubildenden sowie deutschen und ausländischen Beschäftigten</t>
  </si>
  <si>
    <t>männlich</t>
  </si>
  <si>
    <t>weiblich</t>
  </si>
  <si>
    <t>Vollzeitbe-
schäftigte</t>
  </si>
  <si>
    <t>Teilzeitbe-
schäftigte</t>
  </si>
  <si>
    <t>Auszu-bildende</t>
  </si>
  <si>
    <t>Aus-länder</t>
  </si>
  <si>
    <t>1.8 Sozialversicherungspflichtig Beschäftigte am Arbeitsort in Hamburg von 1977 bis 2013</t>
  </si>
  <si>
    <t>nach Geschlecht, deutschen und ausländischen sowie Voll- und Teilzeitbeschäftigten</t>
  </si>
  <si>
    <t>Männer</t>
  </si>
  <si>
    <t>Frauen</t>
  </si>
  <si>
    <t>Ausländer und Ausländerinnen</t>
  </si>
  <si>
    <t>Stichtag</t>
  </si>
  <si>
    <t xml:space="preserve">75 130  </t>
  </si>
  <si>
    <t xml:space="preserve">75 959  </t>
  </si>
  <si>
    <t xml:space="preserve">76 241  </t>
  </si>
  <si>
    <t xml:space="preserve">81 164  </t>
  </si>
  <si>
    <t xml:space="preserve">82 065  </t>
  </si>
  <si>
    <t xml:space="preserve">83 383  </t>
  </si>
  <si>
    <t xml:space="preserve">82 518  </t>
  </si>
  <si>
    <t xml:space="preserve">82 282  </t>
  </si>
  <si>
    <t xml:space="preserve">82 876  </t>
  </si>
  <si>
    <t xml:space="preserve">83 594  </t>
  </si>
  <si>
    <t xml:space="preserve">85 693  </t>
  </si>
  <si>
    <t xml:space="preserve">86 798  </t>
  </si>
  <si>
    <t xml:space="preserve">89 409  </t>
  </si>
  <si>
    <t xml:space="preserve">101 424  </t>
  </si>
  <si>
    <t xml:space="preserve">95 399  </t>
  </si>
  <si>
    <t xml:space="preserve">97 804  </t>
  </si>
  <si>
    <t xml:space="preserve">99 325  </t>
  </si>
  <si>
    <t xml:space="preserve">100 836  </t>
  </si>
  <si>
    <t xml:space="preserve">100 499  </t>
  </si>
  <si>
    <t xml:space="preserve">103 857  </t>
  </si>
  <si>
    <t xml:space="preserve">105 130  </t>
  </si>
  <si>
    <t xml:space="preserve">108 954  </t>
  </si>
  <si>
    <t xml:space="preserve">743 753  </t>
  </si>
  <si>
    <t xml:space="preserve">411 363  </t>
  </si>
  <si>
    <t xml:space="preserve">332 390  </t>
  </si>
  <si>
    <t xml:space="preserve">684 180  </t>
  </si>
  <si>
    <t xml:space="preserve">59 573  </t>
  </si>
  <si>
    <t xml:space="preserve">107 838  </t>
  </si>
  <si>
    <t xml:space="preserve">116 256  </t>
  </si>
  <si>
    <t xml:space="preserve">121 908  </t>
  </si>
  <si>
    <t xml:space="preserve">124 427  </t>
  </si>
  <si>
    <t xml:space="preserve">125 008  </t>
  </si>
  <si>
    <t xml:space="preserve">125 285  </t>
  </si>
  <si>
    <t xml:space="preserve">125 982  </t>
  </si>
  <si>
    <t xml:space="preserve">131 459  </t>
  </si>
  <si>
    <r>
      <rPr>
        <vertAlign val="superscript"/>
        <sz val="8"/>
        <rFont val="Arial"/>
        <family val="2"/>
      </rPr>
      <t>1</t>
    </r>
    <r>
      <rPr>
        <sz val="8"/>
        <rFont val="Arial"/>
        <family val="2"/>
      </rPr>
      <t xml:space="preserve"> jeweils Stichtagsergebnisse vom 30.6.      </t>
    </r>
    <r>
      <rPr>
        <vertAlign val="superscript"/>
        <sz val="8"/>
        <rFont val="Arial"/>
        <family val="2"/>
      </rPr>
      <t>2</t>
    </r>
    <r>
      <rPr>
        <sz val="8"/>
        <rFont val="Arial"/>
        <family val="2"/>
      </rPr>
      <t xml:space="preserve"> einschließlich Fälle ohne Angaben nach jeweiliger Untergliederung</t>
    </r>
  </si>
  <si>
    <r>
      <rPr>
        <vertAlign val="superscript"/>
        <sz val="8"/>
        <rFont val="Arial"/>
        <family val="2"/>
      </rPr>
      <t>a</t>
    </r>
    <r>
      <rPr>
        <sz val="8"/>
        <rFont val="Arial"/>
        <family val="2"/>
      </rPr>
      <t xml:space="preserve"> s.a. Erläuterungen Voll- und Teilzeitbeschäftigte</t>
    </r>
  </si>
  <si>
    <t>siehe auch Tabelle 1.8</t>
  </si>
  <si>
    <t>Quelle:</t>
  </si>
  <si>
    <t>Bundesagentur für Arbeit</t>
  </si>
  <si>
    <t>2.1 Sozialversicherungspflichtig Beschäftigte am Wohnort in Hamburg am 30. Juni 2013</t>
  </si>
  <si>
    <t>nach Strukturmerkmalen</t>
  </si>
  <si>
    <t>Veränderung gegenüber
 Vorquartal</t>
  </si>
  <si>
    <t xml:space="preserve">   unter 20</t>
  </si>
  <si>
    <t xml:space="preserve">   20 bis 30</t>
  </si>
  <si>
    <t xml:space="preserve">   30 bis 40</t>
  </si>
  <si>
    <t xml:space="preserve">   40 bis 50</t>
  </si>
  <si>
    <t xml:space="preserve">   50 bis 60</t>
  </si>
  <si>
    <t xml:space="preserve">   60 und mehr</t>
  </si>
  <si>
    <t xml:space="preserve">   darunter aus EU-Ländern (EU-27)</t>
  </si>
  <si>
    <t>nach Berufsausbildungsabschluss</t>
  </si>
  <si>
    <t xml:space="preserve">   Finanz- u. Versicherungsdienstleistg.</t>
  </si>
  <si>
    <t xml:space="preserve">   Freiberufl., wissenschaftl., techn. Dienst-
    leistg.; sonst. wirtschaftl. Dienstleistg. </t>
  </si>
  <si>
    <t xml:space="preserve">   Öff. Verwaltung, Verteidigung, Sozialvers.;
    Erzieh. u. Unterr.; Gesundh.- u. Sozialw.</t>
  </si>
  <si>
    <t xml:space="preserve">   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</si>
  <si>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t>
    </r>
  </si>
  <si>
    <r>
      <rPr>
        <vertAlign val="superscript"/>
        <sz val="8"/>
        <rFont val="Arial"/>
        <family val="2"/>
      </rPr>
      <t>3</t>
    </r>
    <r>
      <rPr>
        <sz val="8"/>
        <rFont val="Arial"/>
        <family val="2"/>
      </rPr>
      <t xml:space="preserve"> Klassifikation der Wirtschaftszweige 2008 (WZ 2008)</t>
    </r>
  </si>
  <si>
    <t>2.2 Sozialversicherungspflichtig Beschäftigte am Wohnort in Hamburg am 30. Juni 2013</t>
  </si>
  <si>
    <t>nach Wirtschaftsabschnitten und ausgewählten Wirtschaftsabteilungen, Vollzeit- und Teilzeit-</t>
  </si>
  <si>
    <t xml:space="preserve">Teilzeit-
beschäftigte </t>
  </si>
  <si>
    <t>Energieversorgung</t>
  </si>
  <si>
    <t>Freiberufl., wissenschaftl. u. techn. Dienstleistg.</t>
  </si>
  <si>
    <t xml:space="preserve">   Kunst, Unterhaltung und Erholung; sonst. </t>
  </si>
  <si>
    <t xml:space="preserve">     Dienstleistg.; Priv. Haushalte; Exterr. Org.</t>
  </si>
  <si>
    <t xml:space="preserve">Insgesamt </t>
  </si>
  <si>
    <t xml:space="preserve">Quelle: Beschäftigungsstatistik der Bundesagentur für Arbeit </t>
  </si>
  <si>
    <t xml:space="preserve">nach Wirtschaftsabschnitten und ausgewählten Wirtschaftsabteilungen, Vollzeit- und Teilzeit- </t>
  </si>
  <si>
    <t xml:space="preserve">      Wasserversorg.; Abwasser- und Abfallentsorg. u.</t>
  </si>
  <si>
    <t xml:space="preserve">       Beseitigung v. Umweltverschmutzungen</t>
  </si>
  <si>
    <t>2.3 Sozialversicherungspflichtig Beschäftigte am Wohnort in Hamburg am 30. Juni 2013</t>
  </si>
  <si>
    <t xml:space="preserve"> nach Berufshauptgruppen, -gruppen, nach Berufsabschluss und Geschlecht</t>
  </si>
  <si>
    <t>Darunter</t>
  </si>
  <si>
    <t xml:space="preserve">   Finanzdienstleistungen, Rechnungswesen, Steuerberatung</t>
  </si>
  <si>
    <t>2.4 Sozialversicherungspflichtig Beschäftigte am Wohnort in Hamburg am 30. Juni 2013</t>
  </si>
  <si>
    <t xml:space="preserve"> nach Berufshauptgruppen -gruppen und ausgewählten -untergruppen, Geschlecht, Vollzeit- und</t>
  </si>
  <si>
    <t xml:space="preserve">Herausgegeben am: 15. Mai 2014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</si>
  <si>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</si>
  <si>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a</t>
    </r>
    <r>
      <rPr>
        <sz val="8"/>
        <rFont val="Arial"/>
        <family val="2"/>
      </rPr>
      <t xml:space="preserve"> Jeweils Stichtagsergebnisse vom 30.06.</t>
    </r>
  </si>
  <si>
    <t xml:space="preserve">   2012 Stichtagsergebniss vom 31.12.2012 </t>
  </si>
  <si>
    <t xml:space="preserve">···  </t>
  </si>
  <si>
    <r>
      <t>nach Berufsbereichen</t>
    </r>
    <r>
      <rPr>
        <b/>
        <vertAlign val="superscript"/>
        <sz val="9"/>
        <rFont val="Arial"/>
        <family val="2"/>
      </rPr>
      <t>2</t>
    </r>
  </si>
  <si>
    <r>
      <t>nach zusammengefassten Wirtschaftsabschnitten</t>
    </r>
    <r>
      <rPr>
        <b/>
        <vertAlign val="superscript"/>
        <sz val="9"/>
        <rFont val="Arial"/>
        <family val="2"/>
      </rPr>
      <t>3</t>
    </r>
  </si>
  <si>
    <r>
      <t>Insgesamt</t>
    </r>
    <r>
      <rPr>
        <vertAlign val="superscript"/>
        <sz val="9"/>
        <rFont val="Arial"/>
        <family val="2"/>
      </rPr>
      <t>1</t>
    </r>
  </si>
  <si>
    <t xml:space="preserve"> ·</t>
  </si>
  <si>
    <r>
      <rPr>
        <vertAlign val="superscript"/>
        <sz val="7"/>
        <rFont val="Arial"/>
        <family val="2"/>
      </rPr>
      <t>1</t>
    </r>
    <r>
      <rPr>
        <sz val="7"/>
        <rFont val="Arial"/>
        <family val="2"/>
      </rPr>
      <t xml:space="preserve"> einschließlich Fälle ohne Angabe nach jeweiliger Untergliederung     </t>
    </r>
    <r>
      <rPr>
        <vertAlign val="superscript"/>
        <sz val="7"/>
        <rFont val="Arial"/>
        <family val="2"/>
      </rPr>
      <t>2</t>
    </r>
    <r>
      <rPr>
        <sz val="7"/>
        <rFont val="Arial"/>
        <family val="2"/>
      </rPr>
      <t xml:space="preserve"> einschließlich Bergbau und Gewinnung von Steinen und Erden</t>
    </r>
  </si>
  <si>
    <t>65 
und mehr</t>
  </si>
  <si>
    <t>20 - 25</t>
  </si>
  <si>
    <t>30 - 40</t>
  </si>
  <si>
    <t>25 - 30</t>
  </si>
  <si>
    <t>40 - 50</t>
  </si>
  <si>
    <t>50 - 55</t>
  </si>
  <si>
    <t>55 - 60</t>
  </si>
  <si>
    <t>60 - 65</t>
  </si>
  <si>
    <t xml:space="preserve"> nach Wirtschaftsabschnitten und ausgewählten Wirtschaftsabteilungen, Vollzeit- und Teilzeit-</t>
  </si>
  <si>
    <t>1.2 Sozialversicherungspflichtig Beschäftigte am Arbeitsort in Hamburg am 30. Juni 2013</t>
  </si>
  <si>
    <r>
      <rPr>
        <sz val="10"/>
        <rFont val="Arial"/>
        <family val="2"/>
      </rPr>
      <t xml:space="preserve">Noch: </t>
    </r>
    <r>
      <rPr>
        <b/>
        <sz val="10"/>
        <rFont val="Arial"/>
        <family val="2"/>
      </rPr>
      <t>1.2 Sozialversicherungspflichtig Beschäftigte am Arbeitsort in Hamburg am 30. Juni 2013</t>
    </r>
  </si>
  <si>
    <r>
      <rPr>
        <sz val="10"/>
        <rFont val="Arial"/>
        <family val="2"/>
      </rPr>
      <t>Noch:</t>
    </r>
    <r>
      <rPr>
        <b/>
        <sz val="10"/>
        <rFont val="Arial"/>
        <family val="2"/>
      </rPr>
      <t xml:space="preserve"> 1.3 Sozialversicherungspflichtig Beschäftigte am Arbeitsort in Hamburg am 30. Juni 2013</t>
    </r>
  </si>
  <si>
    <r>
      <rPr>
        <vertAlign val="superscript"/>
        <sz val="7"/>
        <rFont val="Arial"/>
        <family val="2"/>
      </rPr>
      <t>1</t>
    </r>
    <r>
      <rPr>
        <sz val="7"/>
        <rFont val="Arial"/>
        <family val="2"/>
      </rPr>
      <t xml:space="preserve"> einschließlich Fälle ohne Angabe nach jeweiliger Untergliederung    </t>
    </r>
    <r>
      <rPr>
        <vertAlign val="superscript"/>
        <sz val="7"/>
        <rFont val="Arial"/>
        <family val="2"/>
      </rPr>
      <t>2</t>
    </r>
    <r>
      <rPr>
        <sz val="7"/>
        <rFont val="Arial"/>
        <family val="2"/>
      </rPr>
      <t xml:space="preserve"> einschließlich Bergbau und Gewinnung von Steinen und Erden</t>
    </r>
  </si>
  <si>
    <t>mit 
akademischem 
Abschluss</t>
  </si>
  <si>
    <t>unter  20</t>
  </si>
  <si>
    <t>Frank-
reich</t>
  </si>
  <si>
    <t>Griechen-
land</t>
  </si>
  <si>
    <t>Öster-
reich</t>
  </si>
  <si>
    <t>übrige EU-
Mitglieds-
länder</t>
  </si>
  <si>
    <t>Vereinigte Staaten</t>
  </si>
  <si>
    <t>sonstiges Amerika</t>
  </si>
  <si>
    <t>Asien, übrige Länder</t>
  </si>
  <si>
    <t>Russische Föderation</t>
  </si>
  <si>
    <t>zusammen</t>
  </si>
  <si>
    <t>Zu-
sammen</t>
  </si>
  <si>
    <r>
      <rPr>
        <vertAlign val="superscript"/>
        <sz val="7"/>
        <rFont val="Arial"/>
        <family val="2"/>
      </rPr>
      <t xml:space="preserve">1  </t>
    </r>
    <r>
      <rPr>
        <sz val="7"/>
        <rFont val="Arial"/>
        <family val="2"/>
      </rPr>
      <t>einschließlich Bergbau und Gewinnung von Steinen und Erden</t>
    </r>
  </si>
  <si>
    <r>
      <t>nach Berufsbereichen</t>
    </r>
    <r>
      <rPr>
        <b/>
        <vertAlign val="superscript"/>
        <sz val="9"/>
        <rFont val="Arial"/>
        <family val="2"/>
      </rPr>
      <t>2</t>
    </r>
    <r>
      <rPr>
        <b/>
        <sz val="9"/>
        <rFont val="Arial"/>
        <family val="2"/>
      </rPr>
      <t xml:space="preserve"> </t>
    </r>
  </si>
  <si>
    <r>
      <t>nach Vollzeit-/Teilzeitbeschäftigung</t>
    </r>
    <r>
      <rPr>
        <b/>
        <vertAlign val="superscript"/>
        <sz val="9"/>
        <rFont val="Arial"/>
        <family val="2"/>
      </rPr>
      <t xml:space="preserve"> </t>
    </r>
  </si>
  <si>
    <t xml:space="preserve">  dar. Auszubildende</t>
  </si>
  <si>
    <t>Öff. Verwaltung, Verteidigung, Sozialvers.; 
Erzieh. u. Unterr,; Gesundh.- u. Sozialw.</t>
  </si>
  <si>
    <t>1.5 Ausländische sozialversicherungspflichtig Beschäftigte am Arbeitsort in Hamburg am 30. Juni 2013</t>
  </si>
  <si>
    <t xml:space="preserve"> nach Wirtschaftszweigen, Altersgruppen, ausgewählten Staatsangehörigkeiten und Geschlecht</t>
  </si>
  <si>
    <r>
      <rPr>
        <sz val="10"/>
        <rFont val="Arial"/>
        <family val="2"/>
      </rPr>
      <t>Noch:</t>
    </r>
    <r>
      <rPr>
        <b/>
        <sz val="10"/>
        <rFont val="Arial"/>
        <family val="2"/>
      </rPr>
      <t xml:space="preserve"> 1.5 Ausländische sozialversicherungspflichtig Beschäftigte am Arbeitsort in Hamburg am 30. Juni 2013</t>
    </r>
  </si>
  <si>
    <t xml:space="preserve">  nach Wirtschaftszweigen, Altersgruppen, ausgewählten Staatsangehörigkeiten und Geschlecht</t>
  </si>
  <si>
    <t>ohne beruflichen 
Ausbildungs-
abschluss</t>
  </si>
  <si>
    <t>nach Berufshauptgruppen, -gruppen, und ausgewählten -untergruppen, Berufsausbildungsabschluss und Geschlecht</t>
  </si>
  <si>
    <t>1.6 Sozialversicherungspflichtig Beschäftigte am Arbeitsort in Hamburg am 30. Juni 2013</t>
  </si>
  <si>
    <t>zu-
sammen</t>
  </si>
  <si>
    <t>1.7 Sozialversicherungspflichtig Beschäftigte am Arbeitsort in Hamburg am 30. Juni 2013</t>
  </si>
  <si>
    <t xml:space="preserve"> nach Berufshauptgruppen, -gruppen und ausgewählten -untergruppen, Geschlecht, </t>
  </si>
  <si>
    <t>Vollzeit- und Teilzeitbeschäftigten, Auszubildenden sowie deutschen und ausländischen Beschäftigten</t>
  </si>
  <si>
    <r>
      <t>Jahr</t>
    </r>
    <r>
      <rPr>
        <vertAlign val="superscript"/>
        <sz val="9"/>
        <rFont val="Arial"/>
        <family val="2"/>
      </rPr>
      <t xml:space="preserve">1 </t>
    </r>
  </si>
  <si>
    <r>
      <t>Insgesamt</t>
    </r>
    <r>
      <rPr>
        <vertAlign val="superscript"/>
        <sz val="9"/>
        <rFont val="Arial"/>
        <family val="2"/>
      </rPr>
      <t>2</t>
    </r>
  </si>
  <si>
    <r>
      <t>645 903</t>
    </r>
    <r>
      <rPr>
        <vertAlign val="superscript"/>
        <sz val="9"/>
        <rFont val="Arial"/>
        <family val="2"/>
      </rPr>
      <t>a</t>
    </r>
  </si>
  <si>
    <r>
      <t>208 714</t>
    </r>
    <r>
      <rPr>
        <vertAlign val="superscript"/>
        <sz val="9"/>
        <rFont val="Arial"/>
        <family val="2"/>
      </rPr>
      <t>a</t>
    </r>
  </si>
  <si>
    <r>
      <rPr>
        <sz val="10"/>
        <rFont val="Arial"/>
        <family val="2"/>
      </rPr>
      <t>Noch:</t>
    </r>
    <r>
      <rPr>
        <b/>
        <sz val="10"/>
        <rFont val="Arial"/>
        <family val="2"/>
      </rPr>
      <t xml:space="preserve"> 2.2 Sozialversicherungspflichtig Beschäftigte am Wohnort in Hamburg am 30. Juni 2013</t>
    </r>
  </si>
  <si>
    <t>sonstiges Europa</t>
  </si>
  <si>
    <t>Kunst, Unterhaltung und Erholung; sonst. 
Dienstleistg.; Priv. Haushalte; Exterr. Org.</t>
  </si>
  <si>
    <r>
      <t>Ins-
gesamt</t>
    </r>
    <r>
      <rPr>
        <vertAlign val="superscript"/>
        <sz val="8"/>
        <rFont val="Arial"/>
        <family val="2"/>
      </rPr>
      <t>1</t>
    </r>
  </si>
  <si>
    <t>Wasserversorg.; Abwasser- und Abfallentsorg. u. 
Beseitigung v. Umweltverschmutzungen</t>
  </si>
  <si>
    <t>H. v. Gummi- u. Kunststoffwaren, Glas u.Glasw., 
Keramik, Verarb. v. Steinen u. Erden</t>
  </si>
  <si>
    <t>Freiberufl., wissenschaftl., techn. Dienstleistg.; 
sonst. wirtschaftl. Dienstleistg.</t>
  </si>
  <si>
    <t>Öff. Verwaltung, Verteidigung, Sozialvers.; Erzieh. u. 
Unterr.; Gesundh.- u. Sozialw.</t>
  </si>
  <si>
    <t>Kunst, Unterhaltung und Erholung; sonst. Dienstleistg.; 
Priv. Haushalte; Exterr. Org.</t>
  </si>
  <si>
    <t>Priv. Haushalte mit Hauspersonal; Dienstleistg. u. 
H. v. Waren durch priv. Haushalte f. d. Eigenbed.</t>
  </si>
  <si>
    <t>Öff. Verwaltung, Verteidigung, Sozialvers.; 
Erzieh. u. Unterr.; Gesundh.- u. Sozialw.</t>
  </si>
  <si>
    <t>Priv. Haushalte mit Hauspersonal; Dienstleistg. u .
H. v. Waren durch priv. Haushalte f. d. Eigenbed.</t>
  </si>
  <si>
    <t>Vorb. Baustellenarbeiten, Bauinstallation und 
sonstiges Ausbaugewerbe</t>
  </si>
  <si>
    <t>H. v. Gummi- u. Kunststoffwaren, Glas u. Glasw., 
Keramik, Verarb. v. Steinen u. Erden</t>
  </si>
  <si>
    <t>Kunst, Unterhaltung und Erholung; sonst. Dienstleistg.; 
Priv. Haushalte; Exterr. Org</t>
  </si>
  <si>
    <t xml:space="preserve">Freiberufl., wissenschaftl., techn. Dienstleistg.; 
sonst. wirtschaftl. Dienstleistg </t>
  </si>
  <si>
    <t>H. v. Möbeln u. sonst. Waren, Rep. u. Installation 
von Maschinen und Ausrüstungen</t>
  </si>
  <si>
    <t xml:space="preserve">H. v. Gummi- u. Kunststoffwaren, Glas u. Glasw., 
Keramik, Verarb. v. Steinen u. Erden </t>
  </si>
  <si>
    <t>Freiberufl., wissenschaftl., techn. Dienstleistg.; sonst. 
wirtschaftl. Dienstleistg.</t>
  </si>
  <si>
    <t xml:space="preserve"> Vorb. Baustellenarbeiten, Bauinstallation und 
sonstiges Ausbaugewerbe</t>
  </si>
  <si>
    <t xml:space="preserve">Kunst, Unterhaltung und Erholung; sonst. Dienstleistg.; 
Priv. Haushalte; Exterr. Org.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</si>
</sst>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numFmt numFmtId="165" formatCode="?0.0\ \ "/>
    <numFmt numFmtId="166" formatCode="0.0"/>
    <numFmt numFmtId="167" formatCode="\ \ 0.0"/>
    <numFmt numFmtId="168" formatCode="#\ ##0"/>
    <numFmt numFmtId="169" formatCode="00000"/>
    <numFmt numFmtId="170" formatCode="#\ ##0\ \ ;\ \ \ "/>
    <numFmt numFmtId="171" formatCode="0.0;;\·\·\·"/>
  </numFmts>
  <fonts count="36" x14ac:knownFonts="1">
    <font>
      <sz val="10"/>
      <name val="Arial"/>
    </font>
    <font>
      <sz val="10"/>
      <color theme="1"/>
      <name val="Arial"/>
      <family val="2"/>
    </font>
    <font>
      <sz val="10"/>
      <color theme="1"/>
      <name val="Arial"/>
      <family val="2"/>
    </font>
    <font>
      <b/>
      <sz val="10"/>
      <name val="Arial"/>
      <family val="2"/>
    </font>
    <font>
      <sz val="10"/>
      <name val="Arial"/>
      <family val="2"/>
    </font>
    <font>
      <sz val="9"/>
      <name val="Arial"/>
      <family val="2"/>
    </font>
    <font>
      <u/>
      <sz val="10"/>
      <color indexed="12"/>
      <name val="Arial"/>
      <family val="2"/>
    </font>
    <font>
      <b/>
      <sz val="9"/>
      <name val="Arial"/>
      <family val="2"/>
    </font>
    <font>
      <b/>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4"/>
      <color theme="1"/>
      <name val="Arial"/>
      <family val="2"/>
    </font>
    <font>
      <b/>
      <sz val="13"/>
      <name val="Arial"/>
      <family val="2"/>
    </font>
    <font>
      <sz val="13"/>
      <name val="Arial"/>
      <family val="2"/>
    </font>
    <font>
      <b/>
      <sz val="12"/>
      <name val="Arial"/>
      <family val="2"/>
    </font>
    <font>
      <b/>
      <sz val="12"/>
      <color theme="1"/>
      <name val="Arial"/>
      <family val="2"/>
    </font>
    <font>
      <u/>
      <sz val="10"/>
      <color theme="10"/>
      <name val="Arial"/>
      <family val="2"/>
    </font>
    <font>
      <sz val="8"/>
      <color theme="1"/>
      <name val="Arial"/>
      <family val="2"/>
    </font>
    <font>
      <u/>
      <sz val="10"/>
      <color theme="10"/>
      <name val="Arial"/>
      <family val="2"/>
    </font>
    <font>
      <sz val="10"/>
      <color indexed="10"/>
      <name val="Arial"/>
      <family val="2"/>
    </font>
    <font>
      <sz val="10"/>
      <color indexed="9"/>
      <name val="Arial"/>
      <family val="2"/>
    </font>
    <font>
      <sz val="8"/>
      <name val="Arial"/>
      <family val="2"/>
    </font>
    <font>
      <vertAlign val="superscript"/>
      <sz val="8"/>
      <name val="Arial"/>
      <family val="2"/>
    </font>
    <font>
      <sz val="7"/>
      <name val="Arial"/>
      <family val="2"/>
    </font>
    <font>
      <sz val="7.5"/>
      <name val="Arial"/>
      <family val="2"/>
    </font>
    <font>
      <b/>
      <sz val="7.5"/>
      <name val="Arial"/>
      <family val="2"/>
    </font>
    <font>
      <b/>
      <sz val="8"/>
      <name val="Arial"/>
      <family val="2"/>
    </font>
    <font>
      <b/>
      <sz val="7"/>
      <color rgb="FFFF0000"/>
      <name val="Arial"/>
      <family val="2"/>
    </font>
    <font>
      <sz val="8"/>
      <color rgb="FFFF0000"/>
      <name val="Arial"/>
      <family val="2"/>
    </font>
    <font>
      <b/>
      <sz val="11"/>
      <name val="Arial"/>
      <family val="2"/>
    </font>
    <font>
      <b/>
      <sz val="10"/>
      <color indexed="10"/>
      <name val="Arial"/>
      <family val="2"/>
    </font>
    <font>
      <vertAlign val="superscript"/>
      <sz val="9"/>
      <name val="Arial"/>
      <family val="2"/>
    </font>
    <font>
      <b/>
      <vertAlign val="superscript"/>
      <sz val="9"/>
      <name val="Arial"/>
      <family val="2"/>
    </font>
    <font>
      <vertAlign val="superscript"/>
      <sz val="7"/>
      <name val="Arial"/>
      <family val="2"/>
    </font>
  </fonts>
  <fills count="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9D9D9"/>
        <bgColor indexed="64"/>
      </patternFill>
    </fill>
    <fill>
      <patternFill patternType="solid">
        <fgColor indexed="9"/>
      </patternFill>
    </fill>
  </fills>
  <borders count="76">
    <border>
      <left/>
      <right/>
      <top/>
      <bottom/>
      <diagonal/>
    </border>
    <border>
      <left style="thin">
        <color rgb="FFB2B2B2"/>
      </left>
      <right style="thin">
        <color rgb="FFB2B2B2"/>
      </right>
      <top style="thin">
        <color rgb="FFB2B2B2"/>
      </top>
      <bottom style="thin">
        <color rgb="FFB2B2B2"/>
      </bottom>
      <diagonal/>
    </border>
    <border>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style="thin">
        <color indexed="64"/>
      </bottom>
      <diagonal/>
    </border>
    <border>
      <left style="thin">
        <color rgb="FF1E4B7D"/>
      </left>
      <right style="hair">
        <color indexed="64"/>
      </right>
      <top style="thin">
        <color rgb="FF1E4B7D"/>
      </top>
      <bottom style="hair">
        <color indexed="64"/>
      </bottom>
      <diagonal/>
    </border>
    <border>
      <left style="hair">
        <color indexed="64"/>
      </left>
      <right style="hair">
        <color indexed="64"/>
      </right>
      <top style="thin">
        <color rgb="FF1E4B7D"/>
      </top>
      <bottom style="hair">
        <color indexed="64"/>
      </bottom>
      <diagonal/>
    </border>
    <border>
      <left style="hair">
        <color indexed="64"/>
      </left>
      <right style="thin">
        <color rgb="FF1E4B7D"/>
      </right>
      <top style="thin">
        <color rgb="FF1E4B7D"/>
      </top>
      <bottom style="hair">
        <color indexed="64"/>
      </bottom>
      <diagonal/>
    </border>
    <border>
      <left/>
      <right style="hair">
        <color indexed="64"/>
      </right>
      <top style="thin">
        <color rgb="FF1E4B7D"/>
      </top>
      <bottom style="hair">
        <color indexed="64"/>
      </bottom>
      <diagonal/>
    </border>
    <border>
      <left style="hair">
        <color indexed="64"/>
      </left>
      <right/>
      <top style="thin">
        <color rgb="FF1E4B7D"/>
      </top>
      <bottom style="hair">
        <color indexed="64"/>
      </bottom>
      <diagonal/>
    </border>
    <border>
      <left style="thin">
        <color rgb="FF1E4B7D"/>
      </left>
      <right style="thin">
        <color rgb="FF1E4B7D"/>
      </right>
      <top style="thin">
        <color indexed="64"/>
      </top>
      <bottom style="thin">
        <color indexed="64"/>
      </bottom>
      <diagonal/>
    </border>
    <border>
      <left/>
      <right style="thin">
        <color rgb="FF1E4B7D"/>
      </right>
      <top style="thin">
        <color indexed="64"/>
      </top>
      <bottom style="thin">
        <color indexed="64"/>
      </bottom>
      <diagonal/>
    </border>
    <border>
      <left style="thin">
        <color rgb="FF1E4B7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rgb="FF1E4B7D"/>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rgb="FF1E4B7D"/>
      </left>
      <right style="hair">
        <color indexed="64"/>
      </right>
      <top style="hair">
        <color indexed="64"/>
      </top>
      <bottom style="thin">
        <color rgb="FF1E4B7D"/>
      </bottom>
      <diagonal/>
    </border>
    <border>
      <left style="hair">
        <color indexed="64"/>
      </left>
      <right style="hair">
        <color indexed="64"/>
      </right>
      <top style="hair">
        <color indexed="64"/>
      </top>
      <bottom style="thin">
        <color rgb="FF1E4B7D"/>
      </bottom>
      <diagonal/>
    </border>
    <border>
      <left style="hair">
        <color indexed="64"/>
      </left>
      <right style="thin">
        <color rgb="FF1E4B7D"/>
      </right>
      <top style="hair">
        <color indexed="64"/>
      </top>
      <bottom style="thin">
        <color rgb="FF1E4B7D"/>
      </bottom>
      <diagonal/>
    </border>
    <border>
      <left/>
      <right style="hair">
        <color indexed="64"/>
      </right>
      <top style="hair">
        <color indexed="64"/>
      </top>
      <bottom style="thin">
        <color rgb="FF1E4B7D"/>
      </bottom>
      <diagonal/>
    </border>
    <border>
      <left style="hair">
        <color indexed="64"/>
      </left>
      <right/>
      <top style="hair">
        <color indexed="64"/>
      </top>
      <bottom style="thin">
        <color rgb="FF1E4B7D"/>
      </bottom>
      <diagonal/>
    </border>
    <border>
      <left style="thin">
        <color rgb="FF1E4B7D"/>
      </left>
      <right style="thin">
        <color rgb="FF1E4B7D"/>
      </right>
      <top style="thin">
        <color indexed="64"/>
      </top>
      <bottom style="thin">
        <color rgb="FF1E4B7D"/>
      </bottom>
      <diagonal/>
    </border>
    <border>
      <left/>
      <right style="thin">
        <color rgb="FF1E4B7D"/>
      </right>
      <top style="thin">
        <color indexed="64"/>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style="hair">
        <color indexed="64"/>
      </right>
      <top style="thin">
        <color rgb="FF1E4B7D"/>
      </top>
      <bottom style="thin">
        <color rgb="FF1E4B7D"/>
      </bottom>
      <diagonal/>
    </border>
    <border>
      <left style="hair">
        <color indexed="64"/>
      </left>
      <right style="hair">
        <color indexed="64"/>
      </right>
      <top style="thin">
        <color rgb="FF1E4B7D"/>
      </top>
      <bottom style="thin">
        <color rgb="FF1E4B7D"/>
      </bottom>
      <diagonal/>
    </border>
    <border>
      <left style="hair">
        <color indexed="64"/>
      </left>
      <right/>
      <top style="thin">
        <color rgb="FF1E4B7D"/>
      </top>
      <bottom style="thin">
        <color rgb="FF1E4B7D"/>
      </bottom>
      <diagonal/>
    </border>
    <border>
      <left/>
      <right style="thin">
        <color indexed="64"/>
      </right>
      <top/>
      <bottom/>
      <diagonal/>
    </border>
    <border>
      <left style="thin">
        <color indexed="64"/>
      </left>
      <right style="thin">
        <color rgb="FF1E4B7D"/>
      </right>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style="hair">
        <color indexed="64"/>
      </bottom>
      <diagonal/>
    </border>
    <border>
      <left style="thin">
        <color rgb="FF1E4B7D"/>
      </left>
      <right style="hair">
        <color indexed="64"/>
      </right>
      <top style="thin">
        <color rgb="FF1E4B7D"/>
      </top>
      <bottom style="thin">
        <color rgb="FF1E4B7D"/>
      </bottom>
      <diagonal/>
    </border>
    <border>
      <left style="thin">
        <color rgb="FF1E4B7D"/>
      </left>
      <right style="thin">
        <color rgb="FF1E4B7D"/>
      </right>
      <top style="hair">
        <color indexed="64"/>
      </top>
      <bottom style="hair">
        <color indexed="64"/>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style="hair">
        <color indexed="64"/>
      </top>
      <bottom style="thin">
        <color rgb="FF1E4B7D"/>
      </bottom>
      <diagonal/>
    </border>
    <border>
      <left style="thin">
        <color rgb="FF1E4B7D"/>
      </left>
      <right/>
      <top/>
      <bottom style="thin">
        <color rgb="FF1E4B7D"/>
      </bottom>
      <diagonal/>
    </border>
    <border>
      <left style="thin">
        <color indexed="64"/>
      </left>
      <right/>
      <top/>
      <bottom style="thin">
        <color rgb="FF1E4B7D"/>
      </bottom>
      <diagonal/>
    </border>
    <border>
      <left/>
      <right/>
      <top/>
      <bottom style="thin">
        <color indexed="64"/>
      </bottom>
      <diagonal/>
    </border>
    <border>
      <left/>
      <right style="thin">
        <color indexed="64"/>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medium">
        <color indexed="64"/>
      </left>
      <right style="medium">
        <color indexed="64"/>
      </right>
      <top style="medium">
        <color indexed="64"/>
      </top>
      <bottom style="medium">
        <color indexed="64"/>
      </bottom>
      <diagonal/>
    </border>
    <border>
      <left style="thin">
        <color rgb="FF1E4B7D"/>
      </left>
      <right/>
      <top style="thin">
        <color rgb="FF1E4B7D"/>
      </top>
      <bottom style="thin">
        <color indexed="64"/>
      </bottom>
      <diagonal/>
    </border>
    <border>
      <left/>
      <right/>
      <top style="thin">
        <color indexed="64"/>
      </top>
      <bottom style="thin">
        <color indexed="64"/>
      </bottom>
      <diagonal/>
    </border>
    <border>
      <left style="thin">
        <color rgb="FF1E4B7D"/>
      </left>
      <right/>
      <top style="thin">
        <color indexed="64"/>
      </top>
      <bottom style="thin">
        <color indexed="64"/>
      </bottom>
      <diagonal/>
    </border>
    <border>
      <left/>
      <right style="thin">
        <color indexed="64"/>
      </right>
      <top style="thin">
        <color indexed="64"/>
      </top>
      <bottom style="thin">
        <color rgb="FF1E4B7D"/>
      </bottom>
      <diagonal/>
    </border>
    <border>
      <left style="thin">
        <color rgb="FF1E4B7D"/>
      </left>
      <right/>
      <top style="thin">
        <color indexed="64"/>
      </top>
      <bottom style="thin">
        <color rgb="FF1E4B7D"/>
      </bottom>
      <diagonal/>
    </border>
    <border>
      <left style="thin">
        <color rgb="FF1E4B7D"/>
      </left>
      <right/>
      <top/>
      <bottom style="thin">
        <color indexed="64"/>
      </bottom>
      <diagonal/>
    </border>
    <border>
      <left/>
      <right style="thin">
        <color indexed="64"/>
      </right>
      <top/>
      <bottom style="thin">
        <color indexed="64"/>
      </bottom>
      <diagonal/>
    </border>
    <border>
      <left/>
      <right style="thin">
        <color rgb="FF1E4B7D"/>
      </right>
      <top style="thin">
        <color rgb="FF1E4B7D"/>
      </top>
      <bottom style="hair">
        <color indexed="64"/>
      </bottom>
      <diagonal/>
    </border>
    <border>
      <left style="thin">
        <color rgb="FF1E4B7D"/>
      </left>
      <right style="thin">
        <color rgb="FF1E4B7D"/>
      </right>
      <top/>
      <bottom style="hair">
        <color indexed="64"/>
      </bottom>
      <diagonal/>
    </border>
    <border>
      <left/>
      <right style="thin">
        <color rgb="FF1E4B7D"/>
      </right>
      <top/>
      <bottom style="hair">
        <color indexed="64"/>
      </bottom>
      <diagonal/>
    </border>
    <border>
      <left/>
      <right style="thin">
        <color rgb="FF1E4B7D"/>
      </right>
      <top style="hair">
        <color indexed="64"/>
      </top>
      <bottom style="hair">
        <color indexed="64"/>
      </bottom>
      <diagonal/>
    </border>
    <border>
      <left/>
      <right style="thin">
        <color rgb="FF1E4B7D"/>
      </right>
      <top style="hair">
        <color indexed="64"/>
      </top>
      <bottom style="thin">
        <color rgb="FF1E4B7D"/>
      </bottom>
      <diagonal/>
    </border>
    <border>
      <left style="thin">
        <color rgb="FF1E4B7D"/>
      </left>
      <right style="hair">
        <color indexed="64"/>
      </right>
      <top/>
      <bottom style="thin">
        <color rgb="FF1E4B7D"/>
      </bottom>
      <diagonal/>
    </border>
    <border>
      <left style="hair">
        <color indexed="64"/>
      </left>
      <right style="thin">
        <color rgb="FF1E4B7D"/>
      </right>
      <top/>
      <bottom style="thin">
        <color rgb="FF1E4B7D"/>
      </bottom>
      <diagonal/>
    </border>
    <border>
      <left/>
      <right style="hair">
        <color indexed="64"/>
      </right>
      <top/>
      <bottom style="thin">
        <color rgb="FF1E4B7D"/>
      </bottom>
      <diagonal/>
    </border>
    <border>
      <left style="hair">
        <color indexed="64"/>
      </left>
      <right style="hair">
        <color indexed="64"/>
      </right>
      <top/>
      <bottom style="thin">
        <color rgb="FF1E4B7D"/>
      </bottom>
      <diagonal/>
    </border>
    <border>
      <left style="hair">
        <color indexed="64"/>
      </left>
      <right/>
      <top/>
      <bottom style="thin">
        <color rgb="FF1E4B7D"/>
      </bottom>
      <diagonal/>
    </border>
    <border>
      <left/>
      <right style="thin">
        <color indexed="64"/>
      </right>
      <top style="thin">
        <color rgb="FF1E4B7D"/>
      </top>
      <bottom/>
      <diagonal/>
    </border>
    <border>
      <left style="thin">
        <color indexed="64"/>
      </left>
      <right/>
      <top style="thin">
        <color rgb="FF1E4B7D"/>
      </top>
      <bottom/>
      <diagonal/>
    </border>
    <border>
      <left style="thin">
        <color indexed="64"/>
      </left>
      <right/>
      <top/>
      <bottom/>
      <diagonal/>
    </border>
    <border>
      <left style="thin">
        <color indexed="64"/>
      </left>
      <right/>
      <top/>
      <bottom style="thin">
        <color indexed="64"/>
      </bottom>
      <diagonal/>
    </border>
    <border>
      <left style="thin">
        <color rgb="FF1E4B7D"/>
      </left>
      <right/>
      <top style="thin">
        <color indexed="64"/>
      </top>
      <bottom/>
      <diagonal/>
    </border>
    <border>
      <left style="thin">
        <color indexed="64"/>
      </left>
      <right style="thin">
        <color rgb="FF1E4B7D"/>
      </right>
      <top style="thin">
        <color indexed="64"/>
      </top>
      <bottom/>
      <diagonal/>
    </border>
    <border>
      <left style="thin">
        <color indexed="64"/>
      </left>
      <right style="thin">
        <color rgb="FF1E4B7D"/>
      </right>
      <top/>
      <bottom style="thin">
        <color rgb="FF1E4B7D"/>
      </bottom>
      <diagonal/>
    </border>
  </borders>
  <cellStyleXfs count="27">
    <xf numFmtId="0" fontId="0" fillId="0" borderId="0"/>
    <xf numFmtId="0" fontId="2" fillId="0" borderId="0"/>
    <xf numFmtId="0" fontId="2" fillId="0" borderId="0"/>
    <xf numFmtId="0" fontId="4"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1" fillId="0" borderId="0"/>
    <xf numFmtId="0" fontId="1" fillId="0" borderId="0"/>
    <xf numFmtId="0" fontId="18" fillId="0" borderId="0" applyNumberFormat="0" applyFill="0" applyBorder="0" applyAlignment="0" applyProtection="0"/>
    <xf numFmtId="0" fontId="4" fillId="0" borderId="0"/>
    <xf numFmtId="0" fontId="6" fillId="0" borderId="0" applyNumberFormat="0" applyFill="0" applyBorder="0" applyAlignment="0" applyProtection="0">
      <alignment vertical="top"/>
      <protection locked="0"/>
    </xf>
    <xf numFmtId="0" fontId="1" fillId="0" borderId="0" applyFill="0" applyAlignment="0"/>
    <xf numFmtId="0" fontId="19" fillId="0" borderId="0" applyFill="0" applyBorder="0" applyAlignment="0"/>
    <xf numFmtId="0" fontId="5" fillId="0" borderId="0" applyFill="0" applyBorder="0" applyAlignment="0"/>
    <xf numFmtId="0" fontId="20" fillId="0" borderId="0" applyNumberFormat="0" applyFill="0" applyBorder="0" applyAlignment="0" applyProtection="0"/>
  </cellStyleXfs>
  <cellXfs count="485">
    <xf numFmtId="0" fontId="0" fillId="0" borderId="0" xfId="0"/>
    <xf numFmtId="0" fontId="1" fillId="0" borderId="0" xfId="18"/>
    <xf numFmtId="0" fontId="10" fillId="0" borderId="0" xfId="18" applyFont="1"/>
    <xf numFmtId="0" fontId="11" fillId="0" borderId="0" xfId="18" applyFont="1"/>
    <xf numFmtId="0" fontId="10" fillId="0" borderId="0" xfId="18" applyFont="1" applyAlignment="1">
      <alignment horizontal="right"/>
    </xf>
    <xf numFmtId="0" fontId="4" fillId="0" borderId="0" xfId="18" applyFont="1"/>
    <xf numFmtId="0" fontId="14" fillId="0" borderId="0" xfId="18" applyFont="1" applyAlignment="1">
      <alignment horizontal="center"/>
    </xf>
    <xf numFmtId="0" fontId="1" fillId="0" borderId="0" xfId="18" applyAlignment="1">
      <alignment horizontal="left"/>
    </xf>
    <xf numFmtId="0" fontId="8" fillId="0" borderId="0" xfId="18" applyFont="1" applyAlignment="1">
      <alignment horizontal="left"/>
    </xf>
    <xf numFmtId="0" fontId="1" fillId="0" borderId="0" xfId="18" applyFont="1" applyAlignment="1">
      <alignment horizontal="left"/>
    </xf>
    <xf numFmtId="0" fontId="1" fillId="0" borderId="0" xfId="18" applyFont="1" applyAlignment="1">
      <alignment horizontal="left" wrapText="1"/>
    </xf>
    <xf numFmtId="0" fontId="1" fillId="0" borderId="0" xfId="18" applyAlignment="1">
      <alignment horizontal="left" wrapText="1"/>
    </xf>
    <xf numFmtId="0" fontId="8" fillId="0" borderId="0" xfId="18" applyFont="1" applyAlignment="1">
      <alignment horizontal="left" wrapText="1"/>
    </xf>
    <xf numFmtId="0" fontId="1" fillId="0" borderId="0" xfId="19" applyFont="1" applyAlignment="1">
      <alignment horizontal="left" wrapText="1"/>
    </xf>
    <xf numFmtId="0" fontId="1" fillId="0" borderId="0" xfId="18" applyFont="1"/>
    <xf numFmtId="0" fontId="4" fillId="0" borderId="0" xfId="18" quotePrefix="1" applyFont="1" applyAlignment="1">
      <alignment horizontal="left"/>
    </xf>
    <xf numFmtId="0" fontId="4" fillId="0" borderId="0" xfId="18" applyFont="1" applyAlignment="1">
      <alignment horizontal="left"/>
    </xf>
    <xf numFmtId="0" fontId="3" fillId="0" borderId="0" xfId="18" applyFont="1" applyAlignment="1">
      <alignment horizontal="left"/>
    </xf>
    <xf numFmtId="0" fontId="1" fillId="0" borderId="0" xfId="18" applyAlignment="1"/>
    <xf numFmtId="49" fontId="3" fillId="0" borderId="0" xfId="21" applyNumberFormat="1" applyFont="1"/>
    <xf numFmtId="0" fontId="4" fillId="0" borderId="0" xfId="21" applyAlignment="1">
      <alignment wrapText="1"/>
    </xf>
    <xf numFmtId="0" fontId="4" fillId="0" borderId="0" xfId="21"/>
    <xf numFmtId="49" fontId="5" fillId="0" borderId="0" xfId="21" applyNumberFormat="1" applyFont="1"/>
    <xf numFmtId="0" fontId="5" fillId="0" borderId="0" xfId="21" applyFont="1" applyAlignment="1">
      <alignment wrapText="1"/>
    </xf>
    <xf numFmtId="49" fontId="7" fillId="0" borderId="0" xfId="21" applyNumberFormat="1" applyFont="1"/>
    <xf numFmtId="49" fontId="7" fillId="0" borderId="0" xfId="21" applyNumberFormat="1" applyFont="1" applyAlignment="1">
      <alignment horizontal="left"/>
    </xf>
    <xf numFmtId="49" fontId="5" fillId="0" borderId="0" xfId="22" applyNumberFormat="1" applyFont="1" applyBorder="1" applyAlignment="1" applyProtection="1">
      <alignment vertical="top"/>
    </xf>
    <xf numFmtId="0" fontId="5" fillId="0" borderId="0" xfId="21" applyFont="1" applyFill="1" applyAlignment="1">
      <alignment vertical="top" wrapText="1"/>
    </xf>
    <xf numFmtId="0" fontId="4" fillId="0" borderId="0" xfId="21" applyFont="1"/>
    <xf numFmtId="49" fontId="5" fillId="0" borderId="0" xfId="21" applyNumberFormat="1" applyFont="1" applyBorder="1"/>
    <xf numFmtId="49" fontId="4" fillId="0" borderId="0" xfId="21" applyNumberFormat="1" applyFont="1"/>
    <xf numFmtId="0" fontId="1" fillId="0" borderId="0" xfId="19"/>
    <xf numFmtId="0" fontId="7" fillId="0" borderId="0" xfId="21" applyFont="1" applyFill="1" applyBorder="1" applyAlignment="1">
      <alignment wrapText="1"/>
    </xf>
    <xf numFmtId="0" fontId="5" fillId="0" borderId="0" xfId="21" applyFont="1" applyFill="1" applyBorder="1" applyAlignment="1">
      <alignment wrapText="1"/>
    </xf>
    <xf numFmtId="0" fontId="4" fillId="0" borderId="0" xfId="21" applyFont="1" applyFill="1" applyBorder="1" applyAlignment="1">
      <alignment wrapText="1"/>
    </xf>
    <xf numFmtId="0" fontId="5" fillId="0" borderId="0" xfId="21" applyFont="1" applyFill="1" applyBorder="1" applyAlignment="1">
      <alignment vertical="center" wrapText="1"/>
    </xf>
    <xf numFmtId="0" fontId="4" fillId="0" borderId="0" xfId="21" applyFont="1" applyFill="1" applyBorder="1" applyAlignment="1">
      <alignment vertical="center" wrapText="1"/>
    </xf>
    <xf numFmtId="0" fontId="5" fillId="0" borderId="0" xfId="21" applyFont="1" applyFill="1" applyBorder="1" applyAlignment="1">
      <alignment horizontal="left" vertical="center" wrapText="1"/>
    </xf>
    <xf numFmtId="49" fontId="20" fillId="0" borderId="0" xfId="26" applyNumberFormat="1" applyAlignment="1" applyProtection="1">
      <alignment vertical="top"/>
    </xf>
    <xf numFmtId="49" fontId="20" fillId="0" borderId="0" xfId="26" applyNumberFormat="1" applyBorder="1" applyAlignment="1" applyProtection="1">
      <alignment vertical="top"/>
    </xf>
    <xf numFmtId="0" fontId="4" fillId="0" borderId="0" xfId="0" applyFont="1" applyFill="1"/>
    <xf numFmtId="0" fontId="3" fillId="0" borderId="2" xfId="0" applyFont="1" applyFill="1" applyBorder="1"/>
    <xf numFmtId="0" fontId="4" fillId="0" borderId="0" xfId="0" applyFont="1" applyFill="1" applyBorder="1"/>
    <xf numFmtId="164" fontId="4" fillId="0" borderId="0" xfId="0" applyNumberFormat="1" applyFont="1" applyFill="1" applyBorder="1" applyAlignment="1">
      <alignment horizontal="right" vertical="center" wrapText="1"/>
    </xf>
    <xf numFmtId="164" fontId="4" fillId="0" borderId="0" xfId="0" applyNumberFormat="1" applyFont="1" applyFill="1" applyAlignment="1">
      <alignment horizontal="right" vertical="center" wrapText="1"/>
    </xf>
    <xf numFmtId="165" fontId="4" fillId="0" borderId="0" xfId="0" applyNumberFormat="1" applyFont="1" applyFill="1" applyAlignment="1">
      <alignment horizontal="right"/>
    </xf>
    <xf numFmtId="0" fontId="22" fillId="0" borderId="0" xfId="0" applyFont="1" applyFill="1"/>
    <xf numFmtId="0" fontId="4" fillId="0" borderId="0" xfId="0" applyFont="1" applyFill="1" applyBorder="1" applyAlignment="1">
      <alignment horizontal="left" indent="1"/>
    </xf>
    <xf numFmtId="164" fontId="4" fillId="0" borderId="0" xfId="0" applyNumberFormat="1" applyFont="1" applyFill="1" applyBorder="1" applyAlignment="1">
      <alignment horizontal="right" wrapText="1"/>
    </xf>
    <xf numFmtId="166" fontId="4" fillId="0" borderId="0" xfId="0" applyNumberFormat="1" applyFont="1" applyFill="1" applyAlignment="1">
      <alignment horizontal="right" vertical="center" wrapText="1"/>
    </xf>
    <xf numFmtId="164" fontId="3" fillId="0" borderId="0" xfId="0" applyNumberFormat="1" applyFont="1" applyFill="1" applyBorder="1" applyAlignment="1">
      <alignment horizontal="right" vertical="center" wrapText="1"/>
    </xf>
    <xf numFmtId="0" fontId="4" fillId="0" borderId="0" xfId="0" applyFont="1" applyFill="1" applyBorder="1" applyAlignment="1">
      <alignment vertical="top"/>
    </xf>
    <xf numFmtId="0" fontId="4" fillId="0" borderId="0" xfId="0" applyFont="1" applyFill="1" applyBorder="1" applyAlignment="1">
      <alignment horizontal="left" wrapText="1" indent="1"/>
    </xf>
    <xf numFmtId="166" fontId="4" fillId="0" borderId="0" xfId="0" applyNumberFormat="1" applyFont="1" applyFill="1" applyBorder="1" applyAlignment="1">
      <alignment horizontal="right" wrapText="1" indent="1"/>
    </xf>
    <xf numFmtId="165" fontId="4" fillId="0" borderId="0" xfId="0" applyNumberFormat="1" applyFont="1" applyFill="1" applyBorder="1" applyAlignment="1">
      <alignment horizontal="right"/>
    </xf>
    <xf numFmtId="0" fontId="23" fillId="0" borderId="0" xfId="0" applyFont="1" applyFill="1"/>
    <xf numFmtId="164" fontId="4" fillId="0" borderId="0" xfId="0" applyNumberFormat="1" applyFont="1" applyFill="1"/>
    <xf numFmtId="0" fontId="5" fillId="0" borderId="0" xfId="0" applyFont="1" applyFill="1"/>
    <xf numFmtId="0" fontId="3" fillId="0" borderId="0" xfId="0" applyFont="1" applyFill="1"/>
    <xf numFmtId="0" fontId="4" fillId="0" borderId="2" xfId="0" applyFont="1" applyFill="1" applyBorder="1"/>
    <xf numFmtId="0" fontId="4" fillId="0" borderId="2" xfId="0" applyFont="1" applyFill="1" applyBorder="1" applyAlignment="1">
      <alignment horizontal="left" indent="1"/>
    </xf>
    <xf numFmtId="0" fontId="4" fillId="0" borderId="0" xfId="0" applyFont="1" applyFill="1" applyBorder="1" applyAlignment="1">
      <alignment wrapText="1"/>
    </xf>
    <xf numFmtId="168" fontId="4" fillId="0" borderId="0" xfId="0" applyNumberFormat="1" applyFont="1" applyFill="1" applyBorder="1" applyAlignment="1">
      <alignment horizontal="right" vertical="center" wrapText="1"/>
    </xf>
    <xf numFmtId="0" fontId="3" fillId="0" borderId="0" xfId="0" applyFont="1" applyFill="1" applyBorder="1" applyAlignment="1">
      <alignment horizontal="left"/>
    </xf>
    <xf numFmtId="168" fontId="3" fillId="0" borderId="0" xfId="0" applyNumberFormat="1" applyFont="1" applyFill="1" applyBorder="1" applyAlignment="1"/>
    <xf numFmtId="168" fontId="3" fillId="0" borderId="0" xfId="0" applyNumberFormat="1" applyFont="1" applyFill="1" applyBorder="1" applyAlignment="1">
      <alignment horizontal="right" vertical="center" wrapText="1"/>
    </xf>
    <xf numFmtId="0" fontId="3" fillId="0" borderId="0" xfId="0" applyFont="1" applyFill="1" applyBorder="1"/>
    <xf numFmtId="0" fontId="4" fillId="0" borderId="0" xfId="0" applyFont="1" applyFill="1" applyAlignment="1">
      <alignment horizontal="left" indent="1"/>
    </xf>
    <xf numFmtId="0" fontId="23" fillId="0" borderId="0" xfId="0" applyFont="1"/>
    <xf numFmtId="0" fontId="25" fillId="0" borderId="0" xfId="0" applyFont="1"/>
    <xf numFmtId="0" fontId="4" fillId="0" borderId="2" xfId="0" applyFont="1" applyBorder="1"/>
    <xf numFmtId="0" fontId="3" fillId="0" borderId="2" xfId="0" applyFont="1" applyBorder="1" applyAlignment="1"/>
    <xf numFmtId="0" fontId="23" fillId="0" borderId="0"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0" xfId="0" applyFont="1" applyFill="1" applyBorder="1" applyAlignment="1">
      <alignment horizontal="center" vertical="center" wrapText="1"/>
    </xf>
    <xf numFmtId="0" fontId="26" fillId="0" borderId="0" xfId="0" applyFont="1" applyFill="1" applyBorder="1" applyAlignment="1">
      <alignment horizontal="center"/>
    </xf>
    <xf numFmtId="0" fontId="25" fillId="0" borderId="0" xfId="0" applyFont="1" applyFill="1"/>
    <xf numFmtId="0" fontId="23" fillId="0" borderId="0" xfId="0" applyFont="1" applyBorder="1"/>
    <xf numFmtId="0" fontId="27" fillId="0" borderId="3" xfId="0" applyFont="1" applyBorder="1"/>
    <xf numFmtId="0" fontId="23" fillId="0" borderId="0" xfId="0" applyNumberFormat="1" applyFont="1" applyBorder="1"/>
    <xf numFmtId="0" fontId="23" fillId="0" borderId="3" xfId="0" applyFont="1" applyBorder="1"/>
    <xf numFmtId="168" fontId="23" fillId="16" borderId="0" xfId="0" applyNumberFormat="1" applyFont="1" applyFill="1" applyBorder="1" applyAlignment="1">
      <alignment horizontal="right" vertical="center" wrapText="1"/>
    </xf>
    <xf numFmtId="0" fontId="23" fillId="0" borderId="3" xfId="0" applyFont="1" applyBorder="1" applyAlignment="1">
      <alignment horizontal="left" indent="1"/>
    </xf>
    <xf numFmtId="0" fontId="23" fillId="0" borderId="3" xfId="0" applyFont="1" applyBorder="1" applyAlignment="1"/>
    <xf numFmtId="0" fontId="23" fillId="0" borderId="0" xfId="0" applyNumberFormat="1" applyFont="1" applyBorder="1" applyAlignment="1">
      <alignment vertical="top"/>
    </xf>
    <xf numFmtId="0" fontId="23" fillId="0" borderId="3" xfId="0" applyFont="1" applyBorder="1" applyAlignment="1">
      <alignment horizontal="left" wrapText="1" indent="1"/>
    </xf>
    <xf numFmtId="168" fontId="23" fillId="16" borderId="0" xfId="0" applyNumberFormat="1" applyFont="1" applyFill="1" applyBorder="1" applyAlignment="1">
      <alignment horizontal="right" wrapText="1"/>
    </xf>
    <xf numFmtId="0" fontId="23" fillId="0" borderId="3" xfId="0" applyFont="1" applyBorder="1" applyAlignment="1">
      <alignment horizontal="left"/>
    </xf>
    <xf numFmtId="0" fontId="23" fillId="0" borderId="0" xfId="0" applyNumberFormat="1" applyFont="1" applyFill="1" applyBorder="1"/>
    <xf numFmtId="0" fontId="28" fillId="0" borderId="3" xfId="0" applyFont="1" applyFill="1" applyBorder="1"/>
    <xf numFmtId="168" fontId="23" fillId="0" borderId="0" xfId="0" applyNumberFormat="1" applyFont="1" applyFill="1"/>
    <xf numFmtId="168" fontId="25" fillId="0" borderId="0" xfId="0" applyNumberFormat="1" applyFont="1" applyFill="1" applyBorder="1" applyAlignment="1">
      <alignment horizontal="right" vertical="center" wrapText="1"/>
    </xf>
    <xf numFmtId="0" fontId="23" fillId="0" borderId="2" xfId="0" applyNumberFormat="1" applyFont="1" applyBorder="1"/>
    <xf numFmtId="0" fontId="28" fillId="0" borderId="25" xfId="0" applyFont="1" applyBorder="1" applyAlignment="1">
      <alignment horizontal="left"/>
    </xf>
    <xf numFmtId="168" fontId="28" fillId="16" borderId="2" xfId="0" applyNumberFormat="1" applyFont="1" applyFill="1" applyBorder="1" applyAlignment="1">
      <alignment horizontal="right" vertical="center" wrapText="1"/>
    </xf>
    <xf numFmtId="168" fontId="25" fillId="16" borderId="0" xfId="0" applyNumberFormat="1" applyFont="1" applyFill="1" applyBorder="1" applyAlignment="1">
      <alignment vertical="center" wrapText="1"/>
    </xf>
    <xf numFmtId="0" fontId="4" fillId="0" borderId="0" xfId="0" applyFont="1"/>
    <xf numFmtId="0" fontId="3" fillId="0" borderId="0" xfId="0" applyFont="1" applyAlignment="1"/>
    <xf numFmtId="0" fontId="23" fillId="15" borderId="46" xfId="0" applyFont="1" applyFill="1" applyBorder="1" applyAlignment="1">
      <alignment horizontal="center"/>
    </xf>
    <xf numFmtId="0" fontId="23" fillId="15" borderId="0" xfId="0" applyFont="1" applyFill="1" applyBorder="1" applyAlignment="1">
      <alignment horizontal="center"/>
    </xf>
    <xf numFmtId="0" fontId="23" fillId="15" borderId="50" xfId="0" applyFont="1" applyFill="1" applyBorder="1" applyAlignment="1">
      <alignment horizontal="center"/>
    </xf>
    <xf numFmtId="0" fontId="23" fillId="15" borderId="2" xfId="0" applyFont="1" applyFill="1" applyBorder="1" applyAlignment="1">
      <alignment horizont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xf>
    <xf numFmtId="49" fontId="4" fillId="0" borderId="0" xfId="0" applyNumberFormat="1" applyFont="1" applyFill="1" applyBorder="1" applyAlignment="1">
      <alignment horizontal="center" vertical="center" wrapText="1"/>
    </xf>
    <xf numFmtId="0" fontId="30" fillId="15" borderId="34" xfId="0" applyFont="1" applyFill="1" applyBorder="1" applyAlignment="1">
      <alignment vertical="center"/>
    </xf>
    <xf numFmtId="0" fontId="30" fillId="15" borderId="35" xfId="0" applyFont="1" applyFill="1" applyBorder="1" applyAlignment="1">
      <alignment vertical="center"/>
    </xf>
    <xf numFmtId="0" fontId="23" fillId="15" borderId="0" xfId="0" applyFont="1" applyFill="1" applyBorder="1"/>
    <xf numFmtId="0" fontId="23" fillId="15" borderId="49" xfId="0" applyFont="1" applyFill="1" applyBorder="1" applyAlignment="1">
      <alignment horizontal="center"/>
    </xf>
    <xf numFmtId="0" fontId="30" fillId="15" borderId="2" xfId="0" applyFont="1" applyFill="1" applyBorder="1" applyAlignment="1">
      <alignment vertical="center"/>
    </xf>
    <xf numFmtId="0" fontId="30" fillId="15" borderId="25" xfId="0" applyFont="1" applyFill="1" applyBorder="1" applyAlignment="1">
      <alignment vertical="center"/>
    </xf>
    <xf numFmtId="0" fontId="30" fillId="0" borderId="34" xfId="0" applyFont="1" applyFill="1" applyBorder="1" applyAlignment="1">
      <alignment vertical="center"/>
    </xf>
    <xf numFmtId="0" fontId="23" fillId="0" borderId="39" xfId="0" applyFont="1" applyFill="1" applyBorder="1"/>
    <xf numFmtId="0" fontId="23" fillId="0" borderId="34" xfId="0" applyFont="1" applyFill="1" applyBorder="1" applyAlignment="1">
      <alignment horizontal="center"/>
    </xf>
    <xf numFmtId="168" fontId="23" fillId="0" borderId="0" xfId="0" applyNumberFormat="1" applyFont="1" applyFill="1" applyBorder="1" applyAlignment="1">
      <alignment horizontal="right" vertical="center" wrapText="1"/>
    </xf>
    <xf numFmtId="168" fontId="23" fillId="0" borderId="40" xfId="0" applyNumberFormat="1" applyFont="1" applyFill="1" applyBorder="1" applyAlignment="1">
      <alignment horizontal="right" wrapText="1"/>
    </xf>
    <xf numFmtId="168" fontId="23" fillId="0" borderId="0" xfId="0" applyNumberFormat="1" applyFont="1" applyFill="1" applyBorder="1" applyAlignment="1">
      <alignment horizontal="right" wrapText="1"/>
    </xf>
    <xf numFmtId="0" fontId="23" fillId="0" borderId="3" xfId="0" applyFont="1" applyFill="1" applyBorder="1" applyAlignment="1">
      <alignment horizontal="left" vertical="center" indent="1"/>
    </xf>
    <xf numFmtId="0" fontId="28" fillId="0" borderId="3" xfId="0" applyFont="1" applyFill="1" applyBorder="1" applyAlignment="1">
      <alignment horizontal="left" vertical="center"/>
    </xf>
    <xf numFmtId="168" fontId="23" fillId="0" borderId="0" xfId="0" applyNumberFormat="1" applyFont="1"/>
    <xf numFmtId="0" fontId="23" fillId="0" borderId="3" xfId="0" applyFont="1" applyFill="1" applyBorder="1" applyAlignment="1">
      <alignment horizontal="left" vertical="center"/>
    </xf>
    <xf numFmtId="0" fontId="23" fillId="0" borderId="2" xfId="0" applyFont="1" applyBorder="1"/>
    <xf numFmtId="0" fontId="23" fillId="0" borderId="25" xfId="0" applyFont="1" applyFill="1" applyBorder="1" applyAlignment="1">
      <alignment horizontal="left" vertical="center"/>
    </xf>
    <xf numFmtId="0" fontId="23" fillId="0" borderId="34" xfId="0" applyFont="1" applyBorder="1"/>
    <xf numFmtId="0" fontId="23" fillId="0" borderId="34" xfId="0" applyFont="1" applyFill="1" applyBorder="1" applyAlignment="1">
      <alignment horizontal="left" vertical="center"/>
    </xf>
    <xf numFmtId="0" fontId="25" fillId="0" borderId="34" xfId="0" applyFont="1" applyFill="1" applyBorder="1"/>
    <xf numFmtId="0" fontId="25" fillId="0" borderId="0" xfId="0" applyFont="1" applyFill="1" applyBorder="1"/>
    <xf numFmtId="0" fontId="0" fillId="0" borderId="0" xfId="0" applyBorder="1"/>
    <xf numFmtId="0" fontId="23" fillId="15" borderId="34" xfId="0" applyFont="1" applyFill="1" applyBorder="1" applyAlignment="1">
      <alignment vertical="center"/>
    </xf>
    <xf numFmtId="0" fontId="23" fillId="15" borderId="35" xfId="0" applyFont="1" applyFill="1" applyBorder="1" applyAlignment="1">
      <alignment vertical="center"/>
    </xf>
    <xf numFmtId="0" fontId="23" fillId="15" borderId="2" xfId="0" applyFont="1" applyFill="1" applyBorder="1" applyAlignment="1">
      <alignment vertical="center"/>
    </xf>
    <xf numFmtId="0" fontId="23" fillId="15" borderId="25" xfId="0" applyFont="1" applyFill="1" applyBorder="1" applyAlignment="1">
      <alignment vertical="center"/>
    </xf>
    <xf numFmtId="0" fontId="23" fillId="0" borderId="0" xfId="0" applyFont="1" applyFill="1" applyBorder="1" applyAlignment="1">
      <alignment vertical="center"/>
    </xf>
    <xf numFmtId="0" fontId="23" fillId="0" borderId="3" xfId="0" applyFont="1" applyFill="1" applyBorder="1" applyAlignment="1">
      <alignment vertical="center"/>
    </xf>
    <xf numFmtId="0" fontId="23" fillId="0" borderId="0" xfId="0" applyFont="1" applyFill="1" applyBorder="1"/>
    <xf numFmtId="168" fontId="23" fillId="0" borderId="0" xfId="0" applyNumberFormat="1" applyFont="1" applyAlignment="1">
      <alignment horizontal="right"/>
    </xf>
    <xf numFmtId="0" fontId="28" fillId="0" borderId="25" xfId="0" applyFont="1" applyFill="1" applyBorder="1" applyAlignment="1">
      <alignment horizontal="left" vertical="center"/>
    </xf>
    <xf numFmtId="0" fontId="28" fillId="0" borderId="0" xfId="0" applyFont="1" applyFill="1" applyBorder="1" applyAlignment="1">
      <alignment horizontal="left" vertical="center"/>
    </xf>
    <xf numFmtId="168" fontId="28" fillId="0" borderId="0" xfId="0" applyNumberFormat="1" applyFont="1" applyBorder="1"/>
    <xf numFmtId="0" fontId="30" fillId="0" borderId="0" xfId="0" applyFont="1" applyFill="1" applyBorder="1" applyAlignment="1">
      <alignment vertical="center"/>
    </xf>
    <xf numFmtId="0" fontId="30" fillId="0" borderId="35" xfId="0" applyFont="1" applyFill="1" applyBorder="1" applyAlignment="1">
      <alignment vertical="center"/>
    </xf>
    <xf numFmtId="0" fontId="0" fillId="0" borderId="0" xfId="0" applyFill="1"/>
    <xf numFmtId="0" fontId="31" fillId="0" borderId="2" xfId="0" applyFont="1" applyFill="1" applyBorder="1" applyAlignment="1"/>
    <xf numFmtId="0" fontId="0" fillId="0" borderId="2" xfId="0" applyFill="1" applyBorder="1" applyAlignment="1"/>
    <xf numFmtId="0" fontId="0" fillId="0" borderId="0" xfId="0" applyFill="1" applyBorder="1" applyAlignment="1"/>
    <xf numFmtId="164" fontId="7" fillId="0" borderId="0" xfId="0" applyNumberFormat="1" applyFont="1" applyFill="1" applyAlignment="1">
      <alignment horizontal="right" vertical="center" wrapText="1"/>
    </xf>
    <xf numFmtId="0" fontId="3" fillId="0" borderId="0" xfId="0" applyFont="1" applyFill="1" applyAlignment="1">
      <alignment vertical="top"/>
    </xf>
    <xf numFmtId="0" fontId="32" fillId="0" borderId="51" xfId="0" applyFont="1" applyBorder="1"/>
    <xf numFmtId="0" fontId="0" fillId="0" borderId="0" xfId="0" applyFill="1" applyBorder="1"/>
    <xf numFmtId="0" fontId="3" fillId="0" borderId="34" xfId="0" applyFont="1" applyFill="1" applyBorder="1"/>
    <xf numFmtId="0" fontId="5" fillId="0" borderId="0" xfId="0" applyFont="1" applyFill="1" applyBorder="1" applyAlignment="1">
      <alignment horizontal="left"/>
    </xf>
    <xf numFmtId="164" fontId="0" fillId="0" borderId="0" xfId="0" applyNumberFormat="1" applyFill="1"/>
    <xf numFmtId="164" fontId="5" fillId="0" borderId="0" xfId="0" applyNumberFormat="1" applyFont="1" applyFill="1" applyBorder="1" applyAlignment="1">
      <alignment horizontal="left"/>
    </xf>
    <xf numFmtId="0" fontId="23" fillId="0" borderId="2" xfId="0" applyFont="1" applyBorder="1" applyAlignment="1">
      <alignment horizontal="center"/>
    </xf>
    <xf numFmtId="0" fontId="23" fillId="0" borderId="2" xfId="0" applyFont="1" applyBorder="1" applyAlignment="1"/>
    <xf numFmtId="0" fontId="23" fillId="0" borderId="2" xfId="0" applyFont="1" applyBorder="1" applyAlignment="1">
      <alignment horizontal="right"/>
    </xf>
    <xf numFmtId="170" fontId="23" fillId="0" borderId="0" xfId="0" applyNumberFormat="1" applyFont="1" applyBorder="1"/>
    <xf numFmtId="170" fontId="28" fillId="0" borderId="0" xfId="0" applyNumberFormat="1" applyFont="1" applyBorder="1" applyAlignment="1">
      <alignment horizontal="right"/>
    </xf>
    <xf numFmtId="14" fontId="23" fillId="0" borderId="0" xfId="0" applyNumberFormat="1" applyFont="1" applyBorder="1" applyAlignment="1">
      <alignment horizontal="center"/>
    </xf>
    <xf numFmtId="0" fontId="23" fillId="0" borderId="0" xfId="3" applyFont="1"/>
    <xf numFmtId="0" fontId="23" fillId="0" borderId="0" xfId="0" applyFont="1" applyAlignment="1">
      <alignment horizontal="right"/>
    </xf>
    <xf numFmtId="0" fontId="21" fillId="0" borderId="0" xfId="0" applyFont="1" applyFill="1"/>
    <xf numFmtId="0" fontId="5" fillId="0" borderId="0" xfId="0" applyFont="1" applyFill="1" applyAlignment="1"/>
    <xf numFmtId="0" fontId="5" fillId="0" borderId="0" xfId="0" applyFont="1" applyFill="1" applyBorder="1" applyAlignment="1"/>
    <xf numFmtId="168" fontId="4" fillId="0" borderId="0" xfId="0" applyNumberFormat="1" applyFont="1" applyFill="1"/>
    <xf numFmtId="0" fontId="5" fillId="0" borderId="0" xfId="0" applyFont="1" applyFill="1" applyAlignment="1">
      <alignment horizontal="center"/>
    </xf>
    <xf numFmtId="0" fontId="0" fillId="0" borderId="0" xfId="0" applyFill="1" applyAlignment="1">
      <alignment horizontal="right"/>
    </xf>
    <xf numFmtId="164" fontId="7" fillId="0" borderId="0" xfId="0" applyNumberFormat="1" applyFont="1" applyFill="1" applyAlignment="1">
      <alignment horizontal="center" vertical="center" wrapText="1"/>
    </xf>
    <xf numFmtId="164" fontId="3" fillId="0" borderId="34" xfId="0" applyNumberFormat="1" applyFont="1" applyFill="1" applyBorder="1"/>
    <xf numFmtId="164" fontId="3" fillId="0" borderId="0" xfId="0" applyNumberFormat="1" applyFont="1" applyFill="1" applyBorder="1"/>
    <xf numFmtId="0" fontId="0" fillId="0" borderId="0" xfId="0" applyFill="1" applyAlignment="1">
      <alignment horizontal="center"/>
    </xf>
    <xf numFmtId="168" fontId="29" fillId="0" borderId="0" xfId="0" applyNumberFormat="1" applyFont="1" applyFill="1" applyBorder="1" applyAlignment="1">
      <alignment horizontal="right" vertical="center" wrapText="1"/>
    </xf>
    <xf numFmtId="168" fontId="28" fillId="16" borderId="0" xfId="0" applyNumberFormat="1" applyFont="1" applyFill="1" applyBorder="1" applyAlignment="1">
      <alignment horizontal="right" vertical="center" wrapText="1"/>
    </xf>
    <xf numFmtId="0" fontId="23" fillId="0" borderId="0" xfId="0" applyFont="1" applyAlignment="1">
      <alignment horizontal="center"/>
    </xf>
    <xf numFmtId="168" fontId="28" fillId="0" borderId="0" xfId="0" applyNumberFormat="1" applyFont="1" applyAlignment="1">
      <alignment horizontal="right"/>
    </xf>
    <xf numFmtId="168" fontId="28" fillId="0" borderId="2" xfId="0" applyNumberFormat="1" applyFont="1" applyBorder="1" applyAlignment="1">
      <alignment horizontal="right"/>
    </xf>
    <xf numFmtId="0" fontId="5" fillId="0" borderId="0" xfId="0" applyFont="1" applyFill="1" applyBorder="1" applyAlignment="1">
      <alignment horizontal="left" wrapText="1"/>
    </xf>
    <xf numFmtId="0" fontId="5" fillId="15" borderId="26" xfId="0" applyFont="1" applyFill="1" applyBorder="1" applyAlignment="1">
      <alignment horizontal="center"/>
    </xf>
    <xf numFmtId="0" fontId="5" fillId="0" borderId="3" xfId="0" applyFont="1" applyFill="1" applyBorder="1"/>
    <xf numFmtId="2" fontId="5" fillId="0" borderId="0" xfId="0" applyNumberFormat="1" applyFont="1" applyFill="1"/>
    <xf numFmtId="0" fontId="7" fillId="0" borderId="0" xfId="0" applyFont="1" applyFill="1" applyBorder="1"/>
    <xf numFmtId="0" fontId="7" fillId="0" borderId="3" xfId="0" applyFont="1" applyFill="1" applyBorder="1"/>
    <xf numFmtId="164" fontId="7" fillId="0" borderId="0" xfId="0" applyNumberFormat="1" applyFont="1" applyFill="1" applyBorder="1" applyAlignment="1">
      <alignment horizontal="right" vertical="center" wrapText="1"/>
    </xf>
    <xf numFmtId="165" fontId="7" fillId="0" borderId="0" xfId="0" applyNumberFormat="1" applyFont="1" applyFill="1" applyAlignment="1">
      <alignment horizontal="right"/>
    </xf>
    <xf numFmtId="0" fontId="5" fillId="0" borderId="0" xfId="0" applyFont="1" applyFill="1" applyBorder="1" applyAlignment="1">
      <alignment horizontal="left" indent="1"/>
    </xf>
    <xf numFmtId="164" fontId="5" fillId="0" borderId="0" xfId="0" applyNumberFormat="1" applyFont="1" applyFill="1" applyBorder="1" applyAlignment="1">
      <alignment horizontal="right" wrapText="1"/>
    </xf>
    <xf numFmtId="166" fontId="5" fillId="0" borderId="0" xfId="0" applyNumberFormat="1" applyFont="1" applyFill="1" applyAlignment="1">
      <alignment horizontal="right" wrapText="1" indent="1"/>
    </xf>
    <xf numFmtId="164" fontId="5" fillId="0" borderId="0" xfId="0" applyNumberFormat="1" applyFont="1" applyFill="1" applyAlignment="1">
      <alignment horizontal="right" wrapText="1"/>
    </xf>
    <xf numFmtId="165" fontId="5" fillId="0" borderId="0" xfId="0" applyNumberFormat="1" applyFont="1" applyFill="1" applyAlignment="1">
      <alignment horizontal="right"/>
    </xf>
    <xf numFmtId="164" fontId="5" fillId="0" borderId="0" xfId="0" applyNumberFormat="1" applyFont="1" applyFill="1" applyBorder="1" applyAlignment="1">
      <alignment horizontal="right" vertical="center" wrapText="1"/>
    </xf>
    <xf numFmtId="164" fontId="5" fillId="0" borderId="0" xfId="0" applyNumberFormat="1" applyFont="1" applyFill="1" applyAlignment="1">
      <alignment horizontal="right" vertical="center" wrapText="1"/>
    </xf>
    <xf numFmtId="167" fontId="5" fillId="0" borderId="0" xfId="0" applyNumberFormat="1" applyFont="1" applyFill="1" applyAlignment="1">
      <alignment horizontal="right" vertical="center" wrapText="1"/>
    </xf>
    <xf numFmtId="0" fontId="5" fillId="0" borderId="0" xfId="0" applyFont="1" applyFill="1" applyBorder="1"/>
    <xf numFmtId="0" fontId="5" fillId="0" borderId="32" xfId="0" applyFont="1" applyFill="1" applyBorder="1"/>
    <xf numFmtId="0" fontId="5" fillId="0" borderId="33" xfId="0" applyFont="1" applyFill="1" applyBorder="1"/>
    <xf numFmtId="166" fontId="5" fillId="0" borderId="0" xfId="0" applyNumberFormat="1" applyFont="1" applyFill="1" applyAlignment="1">
      <alignment horizontal="right" vertical="center" wrapText="1" indent="1"/>
    </xf>
    <xf numFmtId="164" fontId="5" fillId="0" borderId="0" xfId="0" applyNumberFormat="1" applyFont="1" applyFill="1" applyBorder="1" applyAlignment="1">
      <alignment horizontal="right" vertical="top" wrapText="1"/>
    </xf>
    <xf numFmtId="164" fontId="7" fillId="0" borderId="0" xfId="0" applyNumberFormat="1" applyFont="1" applyFill="1" applyBorder="1" applyAlignment="1">
      <alignment horizontal="right" vertical="top" wrapText="1"/>
    </xf>
    <xf numFmtId="0" fontId="5" fillId="0" borderId="3" xfId="0" applyFont="1" applyFill="1" applyBorder="1" applyAlignment="1">
      <alignment horizontal="left" indent="1"/>
    </xf>
    <xf numFmtId="0" fontId="5" fillId="0" borderId="0" xfId="0" applyFont="1" applyFill="1" applyBorder="1" applyAlignment="1">
      <alignment horizontal="left" vertical="top"/>
    </xf>
    <xf numFmtId="0" fontId="5" fillId="0" borderId="3" xfId="0" applyFont="1" applyFill="1" applyBorder="1" applyAlignment="1">
      <alignment horizontal="left" wrapText="1" indent="1"/>
    </xf>
    <xf numFmtId="0" fontId="5" fillId="0" borderId="0" xfId="0" applyFont="1" applyFill="1" applyBorder="1" applyAlignment="1">
      <alignment vertical="top"/>
    </xf>
    <xf numFmtId="0" fontId="5" fillId="0" borderId="2" xfId="0" applyFont="1" applyFill="1" applyBorder="1" applyAlignment="1">
      <alignment vertical="top"/>
    </xf>
    <xf numFmtId="0" fontId="5" fillId="0" borderId="25" xfId="0" applyFont="1" applyFill="1" applyBorder="1" applyAlignment="1">
      <alignment horizontal="left" wrapText="1" indent="1"/>
    </xf>
    <xf numFmtId="164" fontId="5" fillId="0" borderId="2" xfId="0" applyNumberFormat="1" applyFont="1" applyFill="1" applyBorder="1" applyAlignment="1">
      <alignment horizontal="right" wrapText="1"/>
    </xf>
    <xf numFmtId="166" fontId="5" fillId="0" borderId="2" xfId="0" applyNumberFormat="1" applyFont="1" applyFill="1" applyBorder="1" applyAlignment="1">
      <alignment horizontal="right" wrapText="1" indent="1"/>
    </xf>
    <xf numFmtId="165" fontId="5" fillId="0" borderId="2" xfId="0" applyNumberFormat="1" applyFont="1" applyFill="1" applyBorder="1" applyAlignment="1">
      <alignment horizontal="right"/>
    </xf>
    <xf numFmtId="166" fontId="7" fillId="0" borderId="0" xfId="0" applyNumberFormat="1" applyFont="1" applyFill="1" applyAlignment="1">
      <alignment horizontal="right" vertical="center" inden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wrapText="1"/>
    </xf>
    <xf numFmtId="0" fontId="7" fillId="0" borderId="3" xfId="0" applyFont="1" applyFill="1" applyBorder="1" applyAlignment="1"/>
    <xf numFmtId="0" fontId="5" fillId="0" borderId="3" xfId="0" applyFont="1" applyFill="1" applyBorder="1" applyAlignment="1">
      <alignment horizontal="left"/>
    </xf>
    <xf numFmtId="168" fontId="5" fillId="0" borderId="0" xfId="0" applyNumberFormat="1" applyFont="1" applyFill="1" applyBorder="1" applyAlignment="1">
      <alignment horizontal="right" vertical="center" wrapText="1"/>
    </xf>
    <xf numFmtId="0" fontId="5" fillId="0" borderId="3" xfId="0" applyFont="1" applyFill="1" applyBorder="1" applyAlignment="1">
      <alignment horizontal="left" indent="2"/>
    </xf>
    <xf numFmtId="168" fontId="7" fillId="0" borderId="0" xfId="0" applyNumberFormat="1" applyFont="1" applyFill="1" applyBorder="1" applyAlignment="1">
      <alignment horizontal="right" vertical="center" wrapText="1"/>
    </xf>
    <xf numFmtId="16" fontId="5" fillId="0" borderId="0" xfId="0" quotePrefix="1" applyNumberFormat="1" applyFont="1" applyFill="1" applyBorder="1" applyAlignment="1">
      <alignment horizontal="left"/>
    </xf>
    <xf numFmtId="0" fontId="5" fillId="0" borderId="3" xfId="0" applyFont="1" applyFill="1" applyBorder="1" applyAlignment="1">
      <alignment horizontal="left" indent="3"/>
    </xf>
    <xf numFmtId="0" fontId="5" fillId="0" borderId="0" xfId="0" quotePrefix="1" applyFont="1" applyFill="1" applyBorder="1" applyAlignment="1">
      <alignment horizontal="left"/>
    </xf>
    <xf numFmtId="0" fontId="5" fillId="0" borderId="0" xfId="0" quotePrefix="1" applyFont="1" applyFill="1" applyBorder="1" applyAlignment="1">
      <alignment horizontal="left" vertical="top"/>
    </xf>
    <xf numFmtId="0" fontId="5" fillId="0" borderId="3" xfId="0" applyFont="1" applyFill="1" applyBorder="1" applyAlignment="1">
      <alignment horizontal="left" wrapText="1" indent="3"/>
    </xf>
    <xf numFmtId="168" fontId="5" fillId="0" borderId="0" xfId="0" applyNumberFormat="1" applyFont="1" applyFill="1" applyBorder="1" applyAlignment="1">
      <alignment horizontal="right" wrapText="1"/>
    </xf>
    <xf numFmtId="0" fontId="5" fillId="0" borderId="3" xfId="0" applyFont="1" applyFill="1" applyBorder="1" applyAlignment="1">
      <alignment horizontal="left" wrapText="1" indent="2"/>
    </xf>
    <xf numFmtId="0" fontId="5" fillId="0" borderId="3" xfId="0" applyFont="1" applyFill="1" applyBorder="1" applyAlignment="1">
      <alignment horizontal="left" wrapText="1"/>
    </xf>
    <xf numFmtId="0" fontId="7" fillId="0" borderId="2" xfId="0" applyFont="1" applyFill="1" applyBorder="1" applyAlignment="1">
      <alignment horizontal="left"/>
    </xf>
    <xf numFmtId="168" fontId="7" fillId="0" borderId="2" xfId="0" applyNumberFormat="1" applyFont="1" applyFill="1" applyBorder="1" applyAlignment="1"/>
    <xf numFmtId="168" fontId="28" fillId="0" borderId="0" xfId="0" applyNumberFormat="1" applyFont="1" applyFill="1" applyBorder="1" applyAlignment="1">
      <alignment horizontal="right" wrapText="1"/>
    </xf>
    <xf numFmtId="168" fontId="7" fillId="0" borderId="0" xfId="0" applyNumberFormat="1" applyFont="1" applyFill="1" applyBorder="1" applyAlignment="1">
      <alignment horizontal="right" wrapText="1"/>
    </xf>
    <xf numFmtId="0" fontId="7" fillId="0" borderId="45" xfId="0" applyFont="1" applyFill="1" applyBorder="1" applyAlignment="1">
      <alignment horizontal="left"/>
    </xf>
    <xf numFmtId="0" fontId="25" fillId="0" borderId="0" xfId="0" applyFont="1" applyFill="1" applyBorder="1" applyAlignment="1">
      <alignment horizontal="left" vertical="center"/>
    </xf>
    <xf numFmtId="0" fontId="23" fillId="15" borderId="46" xfId="0" applyFont="1" applyFill="1" applyBorder="1" applyAlignment="1">
      <alignment horizontal="center" vertical="center"/>
    </xf>
    <xf numFmtId="0" fontId="28" fillId="0" borderId="3" xfId="0" applyFont="1" applyBorder="1" applyAlignment="1">
      <alignment horizontal="left"/>
    </xf>
    <xf numFmtId="0" fontId="23" fillId="15" borderId="46" xfId="0" applyFont="1" applyFill="1" applyBorder="1" applyAlignment="1">
      <alignment horizontal="center" wrapText="1"/>
    </xf>
    <xf numFmtId="0" fontId="23" fillId="15" borderId="49" xfId="0" applyFont="1" applyFill="1" applyBorder="1" applyAlignment="1">
      <alignment horizontal="center" wrapText="1"/>
    </xf>
    <xf numFmtId="0" fontId="23" fillId="15" borderId="50" xfId="0" applyFont="1" applyFill="1" applyBorder="1" applyAlignment="1">
      <alignment horizontal="center" wrapText="1"/>
    </xf>
    <xf numFmtId="168" fontId="23" fillId="0" borderId="40" xfId="0" applyNumberFormat="1" applyFont="1" applyFill="1" applyBorder="1" applyAlignment="1">
      <alignment horizontal="right" vertical="center" wrapText="1" indent="2"/>
    </xf>
    <xf numFmtId="168" fontId="23" fillId="0" borderId="0" xfId="0" applyNumberFormat="1" applyFont="1" applyFill="1" applyBorder="1" applyAlignment="1">
      <alignment horizontal="right" vertical="center" wrapText="1" indent="2"/>
    </xf>
    <xf numFmtId="168" fontId="23" fillId="0" borderId="40" xfId="0" applyNumberFormat="1" applyFont="1" applyFill="1" applyBorder="1" applyAlignment="1">
      <alignment horizontal="right" wrapText="1" indent="2"/>
    </xf>
    <xf numFmtId="168" fontId="23" fillId="0" borderId="0" xfId="0" applyNumberFormat="1" applyFont="1" applyFill="1" applyBorder="1" applyAlignment="1">
      <alignment horizontal="right" wrapText="1" indent="2"/>
    </xf>
    <xf numFmtId="168" fontId="28" fillId="0" borderId="40" xfId="0" applyNumberFormat="1" applyFont="1" applyFill="1" applyBorder="1" applyAlignment="1">
      <alignment horizontal="right" vertical="center" wrapText="1" indent="2"/>
    </xf>
    <xf numFmtId="168" fontId="28" fillId="0" borderId="0" xfId="0" applyNumberFormat="1" applyFont="1" applyFill="1" applyBorder="1" applyAlignment="1">
      <alignment horizontal="right" vertical="center" wrapText="1" indent="2"/>
    </xf>
    <xf numFmtId="0" fontId="25" fillId="0" borderId="0" xfId="0" applyFont="1" applyBorder="1"/>
    <xf numFmtId="168" fontId="28" fillId="0" borderId="42" xfId="0" applyNumberFormat="1" applyFont="1" applyFill="1" applyBorder="1" applyAlignment="1">
      <alignment horizontal="right" wrapText="1"/>
    </xf>
    <xf numFmtId="168" fontId="28" fillId="0" borderId="2" xfId="0" applyNumberFormat="1" applyFont="1" applyFill="1" applyBorder="1" applyAlignment="1">
      <alignment horizontal="right" wrapText="1"/>
    </xf>
    <xf numFmtId="0" fontId="5" fillId="0" borderId="3" xfId="0" applyFont="1" applyFill="1" applyBorder="1" applyAlignment="1">
      <alignment wrapText="1"/>
    </xf>
    <xf numFmtId="164" fontId="5" fillId="0" borderId="40" xfId="0" applyNumberFormat="1" applyFont="1" applyFill="1" applyBorder="1" applyAlignment="1">
      <alignment horizontal="right" wrapText="1"/>
    </xf>
    <xf numFmtId="0" fontId="5" fillId="0" borderId="25" xfId="0" applyFont="1" applyFill="1" applyBorder="1" applyAlignment="1">
      <alignment wrapText="1"/>
    </xf>
    <xf numFmtId="164" fontId="5" fillId="0" borderId="57" xfId="0" applyNumberFormat="1" applyFont="1" applyFill="1" applyBorder="1" applyAlignment="1">
      <alignment horizontal="right" wrapText="1"/>
    </xf>
    <xf numFmtId="164" fontId="5" fillId="0" borderId="44" xfId="0" applyNumberFormat="1" applyFont="1" applyFill="1" applyBorder="1" applyAlignment="1">
      <alignment horizontal="right" wrapText="1"/>
    </xf>
    <xf numFmtId="165" fontId="5" fillId="0" borderId="44" xfId="0" applyNumberFormat="1" applyFont="1" applyFill="1" applyBorder="1" applyAlignment="1">
      <alignment horizontal="right"/>
    </xf>
    <xf numFmtId="0" fontId="7" fillId="0" borderId="0" xfId="0" applyFont="1" applyFill="1" applyBorder="1" applyAlignment="1"/>
    <xf numFmtId="164" fontId="7" fillId="0" borderId="0" xfId="0" applyNumberFormat="1" applyFont="1" applyFill="1" applyBorder="1" applyAlignment="1">
      <alignment horizontal="right" wrapText="1"/>
    </xf>
    <xf numFmtId="166" fontId="7" fillId="0" borderId="0" xfId="0" applyNumberFormat="1" applyFont="1" applyFill="1" applyAlignment="1">
      <alignment horizontal="right"/>
    </xf>
    <xf numFmtId="164" fontId="7" fillId="0" borderId="0" xfId="0" applyNumberFormat="1" applyFont="1" applyFill="1" applyAlignment="1">
      <alignment horizontal="right" wrapText="1"/>
    </xf>
    <xf numFmtId="0" fontId="5" fillId="0" borderId="3" xfId="0" applyFont="1" applyFill="1" applyBorder="1" applyAlignment="1"/>
    <xf numFmtId="166" fontId="5" fillId="0" borderId="0" xfId="0" applyNumberFormat="1" applyFont="1" applyFill="1" applyAlignment="1">
      <alignment horizontal="right" wrapText="1"/>
    </xf>
    <xf numFmtId="167" fontId="5" fillId="0" borderId="0" xfId="0" applyNumberFormat="1" applyFont="1" applyFill="1" applyAlignment="1">
      <alignment horizontal="right" wrapText="1"/>
    </xf>
    <xf numFmtId="0" fontId="5" fillId="0" borderId="32" xfId="0" applyFont="1" applyFill="1" applyBorder="1" applyAlignment="1"/>
    <xf numFmtId="0" fontId="5" fillId="0" borderId="33" xfId="0" applyFont="1" applyFill="1" applyBorder="1" applyAlignment="1"/>
    <xf numFmtId="0" fontId="23" fillId="0" borderId="0" xfId="0" applyNumberFormat="1" applyFont="1" applyBorder="1" applyAlignment="1">
      <alignment vertical="center"/>
    </xf>
    <xf numFmtId="0" fontId="23" fillId="0" borderId="3" xfId="0" applyFont="1" applyBorder="1" applyAlignment="1">
      <alignment vertical="center"/>
    </xf>
    <xf numFmtId="0" fontId="23" fillId="0" borderId="0" xfId="0" applyFont="1" applyAlignment="1">
      <alignment vertical="center"/>
    </xf>
    <xf numFmtId="0" fontId="23" fillId="0" borderId="0" xfId="0" applyFont="1" applyFill="1" applyAlignment="1">
      <alignment vertical="center"/>
    </xf>
    <xf numFmtId="0" fontId="7" fillId="0" borderId="0" xfId="0" applyFont="1" applyFill="1" applyBorder="1" applyAlignment="1">
      <alignment horizontal="center" vertical="center"/>
    </xf>
    <xf numFmtId="0" fontId="7" fillId="0" borderId="3" xfId="0" applyFont="1" applyFill="1" applyBorder="1" applyAlignment="1">
      <alignment vertical="center"/>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7" fillId="0" borderId="0" xfId="0" applyFont="1" applyFill="1" applyBorder="1" applyAlignment="1">
      <alignment horizontal="center" vertical="center" wrapText="1"/>
    </xf>
    <xf numFmtId="0" fontId="7" fillId="0" borderId="3" xfId="0" applyFont="1" applyFill="1" applyBorder="1" applyAlignment="1">
      <alignment vertical="center" wrapText="1"/>
    </xf>
    <xf numFmtId="0" fontId="5" fillId="0" borderId="0" xfId="0" applyFont="1" applyFill="1" applyBorder="1" applyAlignment="1">
      <alignment horizontal="center" vertical="top"/>
    </xf>
    <xf numFmtId="0" fontId="5" fillId="0" borderId="3" xfId="0" applyFont="1" applyFill="1" applyBorder="1" applyAlignment="1">
      <alignment vertical="top"/>
    </xf>
    <xf numFmtId="0" fontId="5" fillId="0" borderId="3" xfId="0" applyFont="1" applyFill="1" applyBorder="1" applyAlignment="1">
      <alignment vertical="center"/>
    </xf>
    <xf numFmtId="0" fontId="7" fillId="0" borderId="2" xfId="0" applyFont="1" applyFill="1" applyBorder="1" applyAlignment="1">
      <alignment horizontal="center"/>
    </xf>
    <xf numFmtId="0" fontId="7" fillId="0" borderId="25" xfId="0" applyFont="1" applyFill="1" applyBorder="1"/>
    <xf numFmtId="0" fontId="5" fillId="15" borderId="3" xfId="0" applyFont="1" applyFill="1" applyBorder="1" applyAlignment="1">
      <alignment horizontal="center"/>
    </xf>
    <xf numFmtId="0" fontId="7" fillId="0" borderId="3" xfId="0" applyFont="1" applyFill="1" applyBorder="1" applyAlignment="1">
      <alignment wrapText="1"/>
    </xf>
    <xf numFmtId="0" fontId="7" fillId="0" borderId="25" xfId="0" applyFont="1" applyFill="1" applyBorder="1" applyAlignment="1"/>
    <xf numFmtId="0" fontId="28" fillId="0" borderId="3" xfId="0" applyFont="1" applyFill="1" applyBorder="1" applyAlignment="1">
      <alignment vertical="center"/>
    </xf>
    <xf numFmtId="0" fontId="23" fillId="0" borderId="0" xfId="0" applyFont="1" applyFill="1" applyBorder="1" applyAlignment="1">
      <alignment horizontal="left"/>
    </xf>
    <xf numFmtId="0" fontId="7" fillId="0" borderId="35" xfId="0" applyFont="1" applyFill="1" applyBorder="1"/>
    <xf numFmtId="0" fontId="7" fillId="0" borderId="0" xfId="0" applyFont="1" applyFill="1" applyBorder="1" applyAlignment="1">
      <alignment horizontal="left"/>
    </xf>
    <xf numFmtId="0" fontId="7" fillId="0" borderId="0" xfId="0" applyFont="1" applyFill="1" applyBorder="1" applyAlignment="1">
      <alignment horizontal="left" wrapText="1"/>
    </xf>
    <xf numFmtId="164" fontId="7" fillId="0" borderId="57" xfId="0" applyNumberFormat="1" applyFont="1" applyFill="1" applyBorder="1" applyAlignment="1">
      <alignment horizontal="right" wrapText="1"/>
    </xf>
    <xf numFmtId="164" fontId="7" fillId="0" borderId="44" xfId="0" applyNumberFormat="1" applyFont="1" applyFill="1" applyBorder="1" applyAlignment="1">
      <alignment horizontal="right" wrapText="1"/>
    </xf>
    <xf numFmtId="0" fontId="5" fillId="15" borderId="35" xfId="0" applyFont="1" applyFill="1" applyBorder="1" applyAlignment="1">
      <alignment horizontal="center"/>
    </xf>
    <xf numFmtId="0" fontId="5" fillId="15" borderId="25" xfId="0" applyFont="1" applyFill="1" applyBorder="1" applyAlignment="1">
      <alignment horizontal="center"/>
    </xf>
    <xf numFmtId="0" fontId="5" fillId="0" borderId="35" xfId="0" applyFont="1" applyFill="1" applyBorder="1" applyAlignment="1">
      <alignment horizontal="center"/>
    </xf>
    <xf numFmtId="169" fontId="5" fillId="0" borderId="0" xfId="0" applyNumberFormat="1" applyFont="1" applyFill="1" applyBorder="1" applyAlignment="1">
      <alignment horizontal="center" vertical="center"/>
    </xf>
    <xf numFmtId="169" fontId="5" fillId="0" borderId="0" xfId="0" applyNumberFormat="1" applyFont="1" applyFill="1" applyBorder="1" applyAlignment="1">
      <alignment horizontal="center" vertical="center" wrapText="1"/>
    </xf>
    <xf numFmtId="0" fontId="5" fillId="0" borderId="3" xfId="0" applyFont="1" applyBorder="1" applyAlignment="1">
      <alignment horizontal="left"/>
    </xf>
    <xf numFmtId="170" fontId="5" fillId="0" borderId="0" xfId="0" applyNumberFormat="1" applyFont="1" applyBorder="1"/>
    <xf numFmtId="170" fontId="5" fillId="0" borderId="0" xfId="0" applyNumberFormat="1" applyFont="1"/>
    <xf numFmtId="170" fontId="5" fillId="0" borderId="0" xfId="0" applyNumberFormat="1" applyFont="1" applyAlignment="1">
      <alignment horizontal="right"/>
    </xf>
    <xf numFmtId="170" fontId="5" fillId="0" borderId="0" xfId="0" applyNumberFormat="1" applyFont="1" applyBorder="1" applyAlignment="1">
      <alignment horizontal="right"/>
    </xf>
    <xf numFmtId="14" fontId="5" fillId="0" borderId="3" xfId="0" applyNumberFormat="1" applyFont="1" applyBorder="1" applyAlignment="1">
      <alignment horizontal="left"/>
    </xf>
    <xf numFmtId="170" fontId="5" fillId="0" borderId="0" xfId="0" applyNumberFormat="1" applyFont="1" applyAlignment="1"/>
    <xf numFmtId="170" fontId="7" fillId="0" borderId="0" xfId="0" applyNumberFormat="1" applyFont="1" applyAlignment="1">
      <alignment horizontal="right"/>
    </xf>
    <xf numFmtId="14" fontId="5" fillId="0" borderId="25" xfId="0" applyNumberFormat="1" applyFont="1" applyBorder="1" applyAlignment="1">
      <alignment horizontal="left"/>
    </xf>
    <xf numFmtId="170" fontId="5" fillId="0" borderId="2" xfId="0" applyNumberFormat="1" applyFont="1" applyBorder="1"/>
    <xf numFmtId="170" fontId="5" fillId="0" borderId="2" xfId="0" applyNumberFormat="1" applyFont="1" applyBorder="1" applyAlignment="1">
      <alignment horizontal="right"/>
    </xf>
    <xf numFmtId="0" fontId="7" fillId="0" borderId="25" xfId="0" applyFont="1" applyFill="1" applyBorder="1" applyAlignment="1">
      <alignment horizontal="left"/>
    </xf>
    <xf numFmtId="0" fontId="23" fillId="0" borderId="0" xfId="0" applyFont="1" applyFill="1" applyAlignment="1"/>
    <xf numFmtId="168" fontId="5" fillId="0" borderId="0" xfId="0" applyNumberFormat="1" applyFont="1" applyFill="1" applyBorder="1" applyAlignment="1">
      <alignment horizontal="right" wrapText="1" indent="1"/>
    </xf>
    <xf numFmtId="168" fontId="7" fillId="0" borderId="0" xfId="0" applyNumberFormat="1" applyFont="1" applyFill="1" applyBorder="1" applyAlignment="1">
      <alignment horizontal="right" wrapText="1" indent="1"/>
    </xf>
    <xf numFmtId="0" fontId="5" fillId="0" borderId="0" xfId="0" applyFont="1" applyFill="1" applyAlignment="1">
      <alignment horizontal="right" indent="1"/>
    </xf>
    <xf numFmtId="168" fontId="7" fillId="0" borderId="2" xfId="0" applyNumberFormat="1" applyFont="1" applyFill="1" applyBorder="1" applyAlignment="1">
      <alignment horizontal="right" wrapText="1" indent="1"/>
    </xf>
    <xf numFmtId="168" fontId="5" fillId="0" borderId="0" xfId="0" applyNumberFormat="1" applyFont="1" applyFill="1" applyBorder="1" applyAlignment="1">
      <alignment horizontal="right" vertical="center" wrapText="1" indent="1"/>
    </xf>
    <xf numFmtId="168" fontId="7" fillId="0" borderId="2" xfId="0" applyNumberFormat="1" applyFont="1" applyFill="1" applyBorder="1" applyAlignment="1">
      <alignment horizontal="right" vertical="center" wrapText="1" indent="1"/>
    </xf>
    <xf numFmtId="168" fontId="7" fillId="0" borderId="2" xfId="0" applyNumberFormat="1" applyFont="1" applyFill="1" applyBorder="1"/>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168" fontId="23" fillId="16" borderId="0" xfId="0" applyNumberFormat="1" applyFont="1" applyFill="1" applyBorder="1" applyAlignment="1">
      <alignment horizontal="right" vertical="center" wrapText="1" indent="1"/>
    </xf>
    <xf numFmtId="168" fontId="28" fillId="16" borderId="0" xfId="0" applyNumberFormat="1" applyFont="1" applyFill="1" applyBorder="1" applyAlignment="1">
      <alignment horizontal="right" vertical="center" wrapText="1" indent="1"/>
    </xf>
    <xf numFmtId="168" fontId="23" fillId="16" borderId="0" xfId="0" applyNumberFormat="1" applyFont="1" applyFill="1" applyBorder="1" applyAlignment="1">
      <alignment horizontal="right" wrapText="1" indent="1"/>
    </xf>
    <xf numFmtId="168" fontId="28" fillId="16" borderId="2" xfId="0" applyNumberFormat="1" applyFont="1" applyFill="1" applyBorder="1" applyAlignment="1">
      <alignment horizontal="right" vertical="center" wrapText="1" indent="1"/>
    </xf>
    <xf numFmtId="0" fontId="23" fillId="0" borderId="0" xfId="0" applyFont="1" applyBorder="1" applyAlignment="1">
      <alignment vertical="center"/>
    </xf>
    <xf numFmtId="0" fontId="27" fillId="0" borderId="3" xfId="0" applyFont="1" applyBorder="1" applyAlignment="1">
      <alignment vertical="center"/>
    </xf>
    <xf numFmtId="0" fontId="25" fillId="0" borderId="0" xfId="0" applyFont="1" applyAlignment="1">
      <alignment vertical="center"/>
    </xf>
    <xf numFmtId="0" fontId="23" fillId="0" borderId="0" xfId="0" applyNumberFormat="1" applyFont="1" applyFill="1" applyBorder="1" applyAlignment="1">
      <alignment vertical="center"/>
    </xf>
    <xf numFmtId="0" fontId="5" fillId="0" borderId="0" xfId="21" applyFont="1" applyAlignment="1">
      <alignment horizontal="right"/>
    </xf>
    <xf numFmtId="0" fontId="4" fillId="0" borderId="0" xfId="21" applyAlignment="1">
      <alignment horizontal="right"/>
    </xf>
    <xf numFmtId="168" fontId="7" fillId="0" borderId="43" xfId="0" applyNumberFormat="1" applyFont="1" applyFill="1" applyBorder="1" applyAlignment="1">
      <alignment horizontal="right" indent="1"/>
    </xf>
    <xf numFmtId="168" fontId="7" fillId="0" borderId="2" xfId="0" applyNumberFormat="1" applyFont="1" applyFill="1" applyBorder="1" applyAlignment="1">
      <alignment horizontal="right" indent="1"/>
    </xf>
    <xf numFmtId="171" fontId="7" fillId="0" borderId="0" xfId="0" applyNumberFormat="1" applyFont="1" applyFill="1" applyBorder="1" applyAlignment="1">
      <alignment horizontal="right" wrapText="1"/>
    </xf>
    <xf numFmtId="0" fontId="23" fillId="15" borderId="35" xfId="0" applyFont="1" applyFill="1" applyBorder="1"/>
    <xf numFmtId="0" fontId="23" fillId="15" borderId="3" xfId="0" applyFont="1" applyFill="1" applyBorder="1"/>
    <xf numFmtId="0" fontId="23" fillId="15" borderId="3" xfId="0" applyFont="1" applyFill="1" applyBorder="1" applyAlignment="1">
      <alignment horizontal="center"/>
    </xf>
    <xf numFmtId="0" fontId="23" fillId="15" borderId="25" xfId="0" applyFont="1" applyFill="1" applyBorder="1"/>
    <xf numFmtId="0" fontId="12" fillId="0" borderId="0" xfId="18" applyFont="1" applyAlignment="1">
      <alignment horizontal="right"/>
    </xf>
    <xf numFmtId="0" fontId="11" fillId="0" borderId="0" xfId="18" applyFont="1" applyAlignment="1">
      <alignment horizontal="right"/>
    </xf>
    <xf numFmtId="0" fontId="15" fillId="0" borderId="0" xfId="18" applyFont="1" applyAlignment="1">
      <alignment horizontal="center" wrapText="1"/>
    </xf>
    <xf numFmtId="0" fontId="9" fillId="0" borderId="0" xfId="18" applyFont="1"/>
    <xf numFmtId="0" fontId="12" fillId="0" borderId="0" xfId="18" applyFont="1" applyAlignment="1">
      <alignment horizontal="right" vertical="center"/>
    </xf>
    <xf numFmtId="0" fontId="11" fillId="0" borderId="0" xfId="18" applyFont="1" applyAlignment="1">
      <alignment horizontal="right" vertical="center"/>
    </xf>
    <xf numFmtId="0" fontId="13" fillId="0" borderId="0" xfId="18" applyFont="1" applyAlignment="1">
      <alignment horizontal="right"/>
    </xf>
    <xf numFmtId="0" fontId="1" fillId="0" borderId="0" xfId="18" applyFont="1" applyAlignment="1">
      <alignment horizontal="left"/>
    </xf>
    <xf numFmtId="0" fontId="16" fillId="0" borderId="0" xfId="18" applyFont="1" applyAlignment="1">
      <alignment horizontal="left"/>
    </xf>
    <xf numFmtId="0" fontId="17" fillId="0" borderId="0" xfId="18" applyFont="1" applyAlignment="1">
      <alignment horizontal="left"/>
    </xf>
    <xf numFmtId="0" fontId="11" fillId="0" borderId="0" xfId="18" applyFont="1" applyAlignment="1">
      <alignment horizontal="left"/>
    </xf>
    <xf numFmtId="0" fontId="8" fillId="0" borderId="0" xfId="18" applyFont="1" applyAlignment="1">
      <alignment horizontal="left"/>
    </xf>
    <xf numFmtId="0" fontId="8" fillId="0" borderId="0" xfId="18" applyFont="1" applyAlignment="1">
      <alignment horizontal="left" wrapText="1"/>
    </xf>
    <xf numFmtId="0" fontId="1" fillId="0" borderId="0" xfId="18" applyAlignment="1">
      <alignment horizontal="left" wrapText="1"/>
    </xf>
    <xf numFmtId="0" fontId="1" fillId="0" borderId="0" xfId="18" applyFont="1" applyAlignment="1">
      <alignment horizontal="left" wrapText="1"/>
    </xf>
    <xf numFmtId="0" fontId="1" fillId="0" borderId="0" xfId="19" applyFont="1" applyAlignment="1">
      <alignment horizontal="left" wrapText="1"/>
    </xf>
    <xf numFmtId="0" fontId="1" fillId="0" borderId="0" xfId="19" applyAlignment="1">
      <alignment horizontal="left" wrapText="1"/>
    </xf>
    <xf numFmtId="0" fontId="20" fillId="0" borderId="0" xfId="26" applyAlignment="1">
      <alignment horizontal="left" wrapText="1"/>
    </xf>
    <xf numFmtId="0" fontId="3" fillId="0" borderId="0" xfId="0" applyFont="1" applyFill="1" applyAlignment="1">
      <alignment horizontal="center"/>
    </xf>
    <xf numFmtId="0" fontId="5" fillId="15" borderId="0"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5" fillId="15" borderId="25"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23"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15" borderId="24"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15" borderId="8"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5" fillId="15" borderId="20" xfId="0" applyFont="1" applyFill="1" applyBorder="1" applyAlignment="1">
      <alignment horizontal="center" vertical="center" wrapText="1"/>
    </xf>
    <xf numFmtId="0" fontId="5" fillId="15" borderId="9"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5" borderId="21" xfId="0" applyFont="1" applyFill="1" applyBorder="1" applyAlignment="1">
      <alignment horizontal="center" vertical="center" wrapText="1"/>
    </xf>
    <xf numFmtId="0" fontId="5" fillId="15" borderId="22" xfId="0" applyFont="1" applyFill="1" applyBorder="1" applyAlignment="1">
      <alignment horizontal="center" vertical="center" wrapText="1"/>
    </xf>
    <xf numFmtId="0" fontId="5" fillId="0" borderId="0" xfId="0" applyFont="1" applyFill="1" applyBorder="1" applyAlignment="1">
      <alignment vertical="top" wrapText="1"/>
    </xf>
    <xf numFmtId="0" fontId="5" fillId="0" borderId="3" xfId="0" applyFont="1" applyFill="1" applyBorder="1" applyAlignment="1">
      <alignment vertical="top" wrapText="1"/>
    </xf>
    <xf numFmtId="0" fontId="7" fillId="0" borderId="0" xfId="0" applyFont="1" applyFill="1" applyAlignment="1">
      <alignment horizontal="center"/>
    </xf>
    <xf numFmtId="0" fontId="5" fillId="15" borderId="27" xfId="0" applyFont="1" applyFill="1" applyBorder="1" applyAlignment="1">
      <alignment horizontal="center"/>
    </xf>
    <xf numFmtId="0" fontId="5" fillId="15" borderId="28" xfId="0" applyFont="1" applyFill="1" applyBorder="1" applyAlignment="1">
      <alignment horizontal="center"/>
    </xf>
    <xf numFmtId="0" fontId="5" fillId="15" borderId="29" xfId="0" applyFont="1" applyFill="1" applyBorder="1" applyAlignment="1">
      <alignment horizontal="center"/>
    </xf>
    <xf numFmtId="0" fontId="5" fillId="15" borderId="30" xfId="0" applyFont="1" applyFill="1" applyBorder="1" applyAlignment="1">
      <alignment horizontal="center"/>
    </xf>
    <xf numFmtId="0" fontId="5" fillId="15" borderId="31" xfId="0" applyFont="1" applyFill="1" applyBorder="1" applyAlignment="1">
      <alignment horizontal="center"/>
    </xf>
    <xf numFmtId="0" fontId="5" fillId="15" borderId="39" xfId="0" applyFont="1" applyFill="1" applyBorder="1" applyAlignment="1">
      <alignment horizontal="center" vertical="center" wrapText="1"/>
    </xf>
    <xf numFmtId="0" fontId="5" fillId="15" borderId="40" xfId="0" applyFont="1" applyFill="1" applyBorder="1" applyAlignment="1">
      <alignment horizontal="center" vertical="center" wrapText="1"/>
    </xf>
    <xf numFmtId="0" fontId="5" fillId="15" borderId="42"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0" xfId="0" applyFont="1" applyFill="1" applyAlignment="1">
      <alignment horizontal="left" wrapText="1"/>
    </xf>
    <xf numFmtId="0" fontId="5" fillId="0" borderId="0" xfId="0" applyFont="1" applyFill="1" applyBorder="1" applyAlignment="1">
      <alignment horizontal="left" wrapText="1"/>
    </xf>
    <xf numFmtId="0" fontId="5" fillId="15" borderId="36" xfId="0" applyFont="1" applyFill="1" applyBorder="1" applyAlignment="1">
      <alignment horizontal="center" vertical="center" wrapText="1"/>
    </xf>
    <xf numFmtId="0" fontId="5" fillId="15" borderId="38" xfId="0" applyFont="1" applyFill="1" applyBorder="1" applyAlignment="1">
      <alignment wrapText="1"/>
    </xf>
    <xf numFmtId="0" fontId="5" fillId="15" borderId="41" xfId="0" applyFont="1" applyFill="1" applyBorder="1" applyAlignment="1">
      <alignment wrapText="1"/>
    </xf>
    <xf numFmtId="0" fontId="5" fillId="15" borderId="47" xfId="0" applyFont="1" applyFill="1" applyBorder="1" applyAlignment="1">
      <alignment horizontal="center" vertical="center"/>
    </xf>
    <xf numFmtId="0" fontId="5" fillId="15" borderId="48" xfId="0" applyFont="1" applyFill="1" applyBorder="1" applyAlignment="1">
      <alignment horizontal="center" vertical="center"/>
    </xf>
    <xf numFmtId="0" fontId="5" fillId="15" borderId="34" xfId="0" applyFont="1" applyFill="1" applyBorder="1" applyAlignment="1">
      <alignment horizontal="center" vertical="center" wrapText="1"/>
    </xf>
    <xf numFmtId="0" fontId="5" fillId="15" borderId="35" xfId="0" applyFont="1" applyFill="1" applyBorder="1" applyAlignment="1">
      <alignment horizontal="center" vertical="center" wrapText="1"/>
    </xf>
    <xf numFmtId="0" fontId="23" fillId="15" borderId="39" xfId="0" applyFont="1" applyFill="1" applyBorder="1" applyAlignment="1">
      <alignment horizontal="center" vertical="center" wrapText="1"/>
    </xf>
    <xf numFmtId="0" fontId="23" fillId="15" borderId="42" xfId="0" applyFont="1" applyFill="1" applyBorder="1" applyAlignment="1">
      <alignment horizontal="center" vertical="center"/>
    </xf>
    <xf numFmtId="168" fontId="28" fillId="0" borderId="40" xfId="0" applyNumberFormat="1" applyFont="1" applyFill="1" applyBorder="1" applyAlignment="1">
      <alignment horizontal="center" vertical="center"/>
    </xf>
    <xf numFmtId="168" fontId="28" fillId="0" borderId="0" xfId="0" applyNumberFormat="1" applyFont="1" applyFill="1" applyBorder="1" applyAlignment="1">
      <alignment horizontal="center" vertical="center"/>
    </xf>
    <xf numFmtId="0" fontId="28" fillId="0" borderId="40" xfId="0" applyFont="1" applyBorder="1" applyAlignment="1">
      <alignment horizontal="center" vertical="center"/>
    </xf>
    <xf numFmtId="0" fontId="28" fillId="0" borderId="0" xfId="0" applyFont="1" applyAlignment="1">
      <alignment horizontal="center" vertical="center"/>
    </xf>
    <xf numFmtId="0" fontId="3" fillId="0" borderId="0" xfId="0" applyFont="1" applyAlignment="1">
      <alignment horizontal="center"/>
    </xf>
    <xf numFmtId="0" fontId="23" fillId="15" borderId="34" xfId="0" applyFont="1" applyFill="1" applyBorder="1" applyAlignment="1">
      <alignment horizontal="center" vertical="center"/>
    </xf>
    <xf numFmtId="0" fontId="23" fillId="15" borderId="35" xfId="0" applyFont="1" applyFill="1" applyBorder="1" applyAlignment="1">
      <alignment horizontal="center" vertical="center"/>
    </xf>
    <xf numFmtId="0" fontId="23" fillId="15" borderId="0" xfId="0" applyFont="1" applyFill="1" applyBorder="1" applyAlignment="1">
      <alignment horizontal="center" vertical="center"/>
    </xf>
    <xf numFmtId="0" fontId="23" fillId="15" borderId="3" xfId="0" applyFont="1" applyFill="1" applyBorder="1" applyAlignment="1">
      <alignment horizontal="center" vertical="center"/>
    </xf>
    <xf numFmtId="0" fontId="23" fillId="15" borderId="2" xfId="0" applyFont="1" applyFill="1" applyBorder="1" applyAlignment="1">
      <alignment horizontal="center" vertical="center"/>
    </xf>
    <xf numFmtId="0" fontId="23" fillId="15" borderId="25" xfId="0" applyFont="1" applyFill="1" applyBorder="1" applyAlignment="1">
      <alignment horizontal="center" vertical="center"/>
    </xf>
    <xf numFmtId="0" fontId="23" fillId="15" borderId="46" xfId="0" applyFont="1" applyFill="1" applyBorder="1" applyAlignment="1">
      <alignment horizontal="center" vertical="center" wrapText="1"/>
    </xf>
    <xf numFmtId="0" fontId="23" fillId="15" borderId="49" xfId="0" applyFont="1" applyFill="1" applyBorder="1" applyAlignment="1">
      <alignment horizontal="center" vertical="center" wrapText="1"/>
    </xf>
    <xf numFmtId="0" fontId="23" fillId="15" borderId="50" xfId="0" applyFont="1" applyFill="1" applyBorder="1" applyAlignment="1">
      <alignment horizontal="center" vertical="center" wrapText="1"/>
    </xf>
    <xf numFmtId="0" fontId="23" fillId="15" borderId="47" xfId="0" applyFont="1" applyFill="1" applyBorder="1" applyAlignment="1">
      <alignment horizontal="center" vertical="center"/>
    </xf>
    <xf numFmtId="0" fontId="23" fillId="15" borderId="48" xfId="0" applyFont="1" applyFill="1" applyBorder="1" applyAlignment="1">
      <alignment horizontal="center" vertical="center"/>
    </xf>
    <xf numFmtId="0" fontId="23" fillId="15" borderId="46" xfId="0" applyFont="1" applyFill="1" applyBorder="1" applyAlignment="1">
      <alignment horizontal="center" vertical="center"/>
    </xf>
    <xf numFmtId="0" fontId="23" fillId="15" borderId="50" xfId="0" applyFont="1" applyFill="1" applyBorder="1" applyAlignment="1">
      <alignment horizontal="center" vertical="center"/>
    </xf>
    <xf numFmtId="168" fontId="28" fillId="16" borderId="40" xfId="0" applyNumberFormat="1" applyFont="1" applyFill="1" applyBorder="1" applyAlignment="1">
      <alignment horizontal="center" vertical="center" wrapText="1"/>
    </xf>
    <xf numFmtId="168" fontId="28" fillId="16" borderId="0" xfId="0" applyNumberFormat="1" applyFont="1" applyFill="1" applyBorder="1" applyAlignment="1">
      <alignment horizontal="center" vertical="center" wrapText="1"/>
    </xf>
    <xf numFmtId="168" fontId="28" fillId="0" borderId="40" xfId="0" applyNumberFormat="1" applyFont="1" applyFill="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28"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23" fillId="15" borderId="0" xfId="0" applyFont="1" applyFill="1" applyBorder="1" applyAlignment="1">
      <alignment horizontal="center"/>
    </xf>
    <xf numFmtId="0" fontId="23" fillId="15" borderId="3" xfId="0" applyFont="1" applyFill="1" applyBorder="1" applyAlignment="1">
      <alignment horizontal="center"/>
    </xf>
    <xf numFmtId="168" fontId="28" fillId="0" borderId="40" xfId="0" applyNumberFormat="1" applyFont="1" applyBorder="1" applyAlignment="1">
      <alignment horizontal="center" vertical="center"/>
    </xf>
    <xf numFmtId="168" fontId="28" fillId="0" borderId="0" xfId="0" applyNumberFormat="1" applyFont="1" applyAlignment="1">
      <alignment horizontal="center" vertical="center"/>
    </xf>
    <xf numFmtId="0" fontId="3" fillId="0" borderId="2" xfId="0" applyFont="1" applyBorder="1" applyAlignment="1">
      <alignment horizontal="center"/>
    </xf>
    <xf numFmtId="0" fontId="23" fillId="15" borderId="35" xfId="0" applyFont="1" applyFill="1" applyBorder="1" applyAlignment="1">
      <alignment horizontal="center" vertical="center" wrapText="1"/>
    </xf>
    <xf numFmtId="0" fontId="23" fillId="15" borderId="3" xfId="0" applyFont="1" applyFill="1" applyBorder="1" applyAlignment="1">
      <alignment horizontal="center" vertical="center" wrapText="1"/>
    </xf>
    <xf numFmtId="0" fontId="23" fillId="15" borderId="25" xfId="0" applyFont="1" applyFill="1" applyBorder="1" applyAlignment="1">
      <alignment horizontal="center" vertical="center" wrapText="1"/>
    </xf>
    <xf numFmtId="0" fontId="23" fillId="15" borderId="49" xfId="0" applyFont="1" applyFill="1" applyBorder="1" applyAlignment="1">
      <alignment horizontal="center" vertical="center"/>
    </xf>
    <xf numFmtId="0" fontId="23" fillId="15" borderId="40" xfId="0" applyFont="1" applyFill="1" applyBorder="1" applyAlignment="1">
      <alignment horizontal="center" vertical="center" wrapText="1"/>
    </xf>
    <xf numFmtId="0" fontId="23" fillId="15" borderId="42" xfId="0" applyFont="1" applyFill="1" applyBorder="1" applyAlignment="1">
      <alignment horizontal="center" vertical="center" wrapText="1"/>
    </xf>
    <xf numFmtId="168" fontId="28" fillId="0" borderId="40" xfId="0" applyNumberFormat="1" applyFont="1" applyBorder="1" applyAlignment="1">
      <alignment horizontal="center"/>
    </xf>
    <xf numFmtId="168" fontId="28" fillId="0" borderId="0" xfId="0" applyNumberFormat="1" applyFont="1" applyBorder="1" applyAlignment="1">
      <alignment horizontal="center"/>
    </xf>
    <xf numFmtId="0" fontId="23" fillId="15" borderId="39" xfId="0" applyFont="1" applyFill="1" applyBorder="1" applyAlignment="1">
      <alignment horizontal="center" vertical="center"/>
    </xf>
    <xf numFmtId="0" fontId="5" fillId="15" borderId="46" xfId="0" applyFont="1" applyFill="1" applyBorder="1" applyAlignment="1">
      <alignment horizontal="center" vertical="center" wrapText="1"/>
    </xf>
    <xf numFmtId="0" fontId="5" fillId="15" borderId="50" xfId="0" applyFont="1" applyFill="1" applyBorder="1" applyAlignment="1">
      <alignment horizontal="center" vertical="center" wrapText="1"/>
    </xf>
    <xf numFmtId="0" fontId="5" fillId="15" borderId="34" xfId="3" applyFont="1" applyFill="1" applyBorder="1" applyAlignment="1">
      <alignment horizontal="center" vertical="center" wrapText="1"/>
    </xf>
    <xf numFmtId="0" fontId="5" fillId="15" borderId="35" xfId="3" applyFont="1" applyFill="1" applyBorder="1" applyAlignment="1">
      <alignment horizontal="center" vertical="center" wrapText="1"/>
    </xf>
    <xf numFmtId="0" fontId="5" fillId="15" borderId="0" xfId="3" applyFont="1" applyFill="1" applyBorder="1" applyAlignment="1">
      <alignment horizontal="center" vertical="center" wrapText="1"/>
    </xf>
    <xf numFmtId="0" fontId="5" fillId="15" borderId="3" xfId="3" applyFont="1" applyFill="1" applyBorder="1" applyAlignment="1">
      <alignment horizontal="center" vertical="center" wrapText="1"/>
    </xf>
    <xf numFmtId="0" fontId="5" fillId="15" borderId="2" xfId="3" applyFont="1" applyFill="1" applyBorder="1" applyAlignment="1">
      <alignment horizontal="center" vertical="center" wrapText="1"/>
    </xf>
    <xf numFmtId="0" fontId="5" fillId="15" borderId="25" xfId="3" applyFont="1" applyFill="1" applyBorder="1" applyAlignment="1">
      <alignment horizontal="center" vertical="center" wrapText="1"/>
    </xf>
    <xf numFmtId="0" fontId="5" fillId="15" borderId="49" xfId="0" applyFont="1" applyFill="1" applyBorder="1" applyAlignment="1">
      <alignment horizontal="center" vertical="center" wrapText="1"/>
    </xf>
    <xf numFmtId="0" fontId="5" fillId="15" borderId="50" xfId="0" applyFont="1" applyFill="1" applyBorder="1" applyAlignment="1">
      <alignment horizontal="center" vertical="center"/>
    </xf>
    <xf numFmtId="0" fontId="5" fillId="15" borderId="44" xfId="0" applyFont="1" applyFill="1" applyBorder="1" applyAlignment="1">
      <alignment horizontal="center" vertical="center" wrapText="1"/>
    </xf>
    <xf numFmtId="0" fontId="5" fillId="15" borderId="53" xfId="0" applyFont="1" applyFill="1" applyBorder="1" applyAlignment="1">
      <alignment horizontal="center" vertical="center" wrapText="1"/>
    </xf>
    <xf numFmtId="0" fontId="5" fillId="15" borderId="55" xfId="0" applyFont="1" applyFill="1" applyBorder="1" applyAlignment="1">
      <alignment horizontal="center" vertical="center" wrapText="1"/>
    </xf>
    <xf numFmtId="0" fontId="5" fillId="15" borderId="52" xfId="0" applyFont="1" applyFill="1" applyBorder="1" applyAlignment="1">
      <alignment horizontal="center" vertical="center" wrapText="1"/>
    </xf>
    <xf numFmtId="0" fontId="5" fillId="15" borderId="54" xfId="0" applyFont="1" applyFill="1" applyBorder="1" applyAlignment="1">
      <alignment horizontal="center" vertical="center" wrapText="1"/>
    </xf>
    <xf numFmtId="0" fontId="5" fillId="15" borderId="56" xfId="0" applyFont="1" applyFill="1" applyBorder="1" applyAlignment="1">
      <alignment horizontal="center" vertical="center" wrapText="1"/>
    </xf>
    <xf numFmtId="0" fontId="5" fillId="15" borderId="38" xfId="0" applyFont="1" applyFill="1" applyBorder="1" applyAlignment="1">
      <alignment horizontal="center" vertical="center" wrapText="1"/>
    </xf>
    <xf numFmtId="0" fontId="5" fillId="15" borderId="41" xfId="0" applyFont="1" applyFill="1" applyBorder="1" applyAlignment="1">
      <alignment horizontal="center" vertical="center" wrapText="1"/>
    </xf>
    <xf numFmtId="169" fontId="5" fillId="15" borderId="46" xfId="0" applyNumberFormat="1" applyFont="1" applyFill="1" applyBorder="1" applyAlignment="1">
      <alignment horizontal="center" vertical="center"/>
    </xf>
    <xf numFmtId="169" fontId="5" fillId="15" borderId="49" xfId="0" applyNumberFormat="1" applyFont="1" applyFill="1" applyBorder="1" applyAlignment="1">
      <alignment horizontal="center" vertical="center"/>
    </xf>
    <xf numFmtId="169" fontId="5" fillId="15" borderId="50" xfId="0" applyNumberFormat="1" applyFont="1" applyFill="1" applyBorder="1" applyAlignment="1">
      <alignment horizontal="center" vertical="center"/>
    </xf>
    <xf numFmtId="169" fontId="5" fillId="15" borderId="46" xfId="0" applyNumberFormat="1" applyFont="1" applyFill="1" applyBorder="1" applyAlignment="1">
      <alignment horizontal="center" vertical="center" wrapText="1"/>
    </xf>
    <xf numFmtId="169" fontId="5" fillId="15" borderId="49" xfId="0" applyNumberFormat="1" applyFont="1" applyFill="1" applyBorder="1" applyAlignment="1">
      <alignment horizontal="center" vertical="center" wrapText="1"/>
    </xf>
    <xf numFmtId="169" fontId="5" fillId="15" borderId="50" xfId="0" applyNumberFormat="1" applyFont="1" applyFill="1" applyBorder="1" applyAlignment="1">
      <alignment horizontal="center" vertical="center" wrapText="1"/>
    </xf>
    <xf numFmtId="169" fontId="5" fillId="15" borderId="39" xfId="0" applyNumberFormat="1" applyFont="1" applyFill="1" applyBorder="1" applyAlignment="1">
      <alignment horizontal="center" vertical="center" wrapText="1"/>
    </xf>
    <xf numFmtId="169" fontId="5" fillId="15" borderId="40" xfId="0" applyNumberFormat="1" applyFont="1" applyFill="1" applyBorder="1" applyAlignment="1">
      <alignment horizontal="center" vertical="center" wrapText="1"/>
    </xf>
    <xf numFmtId="169" fontId="5" fillId="15" borderId="42" xfId="0" applyNumberFormat="1" applyFont="1" applyFill="1" applyBorder="1" applyAlignment="1">
      <alignment horizontal="center" vertical="center" wrapText="1"/>
    </xf>
    <xf numFmtId="0" fontId="5" fillId="15" borderId="46" xfId="0" applyFont="1" applyFill="1" applyBorder="1" applyAlignment="1">
      <alignment horizontal="center" vertical="center"/>
    </xf>
    <xf numFmtId="0" fontId="5" fillId="15" borderId="49" xfId="0" applyFont="1" applyFill="1" applyBorder="1" applyAlignment="1">
      <alignment horizontal="center" vertical="center"/>
    </xf>
    <xf numFmtId="0" fontId="5" fillId="15" borderId="60" xfId="0" applyFont="1" applyFill="1" applyBorder="1" applyAlignment="1">
      <alignment horizontal="center" vertical="center" wrapText="1"/>
    </xf>
    <xf numFmtId="0" fontId="5" fillId="15" borderId="59" xfId="0" applyFont="1" applyFill="1" applyBorder="1" applyAlignment="1">
      <alignment horizontal="center" vertical="center" wrapText="1"/>
    </xf>
    <xf numFmtId="0" fontId="5" fillId="15" borderId="61" xfId="0" applyFont="1" applyFill="1" applyBorder="1" applyAlignment="1">
      <alignment horizontal="center" vertical="center" wrapText="1"/>
    </xf>
    <xf numFmtId="0" fontId="5" fillId="15" borderId="62" xfId="0" applyFont="1" applyFill="1" applyBorder="1" applyAlignment="1">
      <alignment horizontal="center" vertical="center" wrapText="1"/>
    </xf>
    <xf numFmtId="0" fontId="5" fillId="15" borderId="63" xfId="0" applyFont="1" applyFill="1" applyBorder="1" applyAlignment="1">
      <alignment horizontal="center" vertical="center" wrapText="1"/>
    </xf>
    <xf numFmtId="0" fontId="5" fillId="0" borderId="0" xfId="0" applyFont="1" applyFill="1" applyBorder="1" applyAlignment="1">
      <alignment wrapText="1"/>
    </xf>
    <xf numFmtId="0" fontId="5" fillId="0" borderId="32" xfId="0" applyFont="1" applyFill="1" applyBorder="1" applyAlignment="1">
      <alignment wrapText="1"/>
    </xf>
    <xf numFmtId="0" fontId="5" fillId="15" borderId="64" xfId="0" applyFont="1" applyFill="1" applyBorder="1" applyAlignment="1">
      <alignment horizontal="center"/>
    </xf>
    <xf numFmtId="0" fontId="5" fillId="15" borderId="65" xfId="0" applyFont="1" applyFill="1" applyBorder="1" applyAlignment="1">
      <alignment horizontal="center"/>
    </xf>
    <xf numFmtId="0" fontId="5" fillId="15" borderId="66" xfId="0" applyFont="1" applyFill="1" applyBorder="1" applyAlignment="1">
      <alignment horizontal="center"/>
    </xf>
    <xf numFmtId="0" fontId="5" fillId="15" borderId="67" xfId="0" applyFont="1" applyFill="1" applyBorder="1" applyAlignment="1">
      <alignment horizontal="center"/>
    </xf>
    <xf numFmtId="0" fontId="5" fillId="15" borderId="68" xfId="0" applyFont="1" applyFill="1" applyBorder="1" applyAlignment="1">
      <alignment horizontal="center"/>
    </xf>
    <xf numFmtId="0" fontId="5" fillId="15" borderId="37" xfId="0" applyFont="1" applyFill="1" applyBorder="1" applyAlignment="1">
      <alignment horizontal="center"/>
    </xf>
    <xf numFmtId="0" fontId="5" fillId="15" borderId="73" xfId="0" applyFont="1" applyFill="1" applyBorder="1" applyAlignment="1">
      <alignment horizontal="center" vertical="center" wrapText="1"/>
    </xf>
    <xf numFmtId="0" fontId="5" fillId="15" borderId="69" xfId="0" applyFont="1" applyFill="1" applyBorder="1" applyAlignment="1">
      <alignment horizontal="center" vertical="center" wrapText="1"/>
    </xf>
    <xf numFmtId="0" fontId="5" fillId="15" borderId="32" xfId="0" applyFont="1" applyFill="1" applyBorder="1" applyAlignment="1">
      <alignment horizontal="center" vertical="center" wrapText="1"/>
    </xf>
    <xf numFmtId="0" fontId="5" fillId="15" borderId="57" xfId="0" applyFont="1" applyFill="1" applyBorder="1" applyAlignment="1">
      <alignment horizontal="center" vertical="center" wrapText="1"/>
    </xf>
    <xf numFmtId="0" fontId="5" fillId="15" borderId="58" xfId="0" applyFont="1" applyFill="1" applyBorder="1" applyAlignment="1">
      <alignment horizontal="center" vertical="center" wrapText="1"/>
    </xf>
    <xf numFmtId="0" fontId="5" fillId="15" borderId="70" xfId="0" applyFont="1" applyFill="1" applyBorder="1" applyAlignment="1">
      <alignment horizontal="center" vertical="center" wrapText="1"/>
    </xf>
    <xf numFmtId="0" fontId="5" fillId="15" borderId="71" xfId="0" applyFont="1" applyFill="1" applyBorder="1" applyAlignment="1">
      <alignment horizontal="center" vertical="center" wrapText="1"/>
    </xf>
    <xf numFmtId="0" fontId="5" fillId="15" borderId="72" xfId="0" applyFont="1" applyFill="1" applyBorder="1" applyAlignment="1">
      <alignment horizontal="center" vertical="center" wrapText="1"/>
    </xf>
    <xf numFmtId="0" fontId="5" fillId="15" borderId="74" xfId="0" applyFont="1" applyFill="1" applyBorder="1" applyAlignment="1">
      <alignment horizontal="center" vertical="center"/>
    </xf>
    <xf numFmtId="0" fontId="5" fillId="15" borderId="75" xfId="0" applyFont="1" applyFill="1" applyBorder="1" applyAlignment="1">
      <alignment horizontal="center" vertical="center"/>
    </xf>
  </cellXfs>
  <cellStyles count="27">
    <cellStyle name="20 % - Akzent1 2" xfId="4"/>
    <cellStyle name="20 % - Akzent2 2" xfId="5"/>
    <cellStyle name="20 % - Akzent3 2" xfId="6"/>
    <cellStyle name="20 % - Akzent4 2" xfId="7"/>
    <cellStyle name="20 % - Akzent5 2" xfId="8"/>
    <cellStyle name="20 % - Akzent6 2" xfId="9"/>
    <cellStyle name="40 % - Akzent1 2" xfId="10"/>
    <cellStyle name="40 % - Akzent2 2" xfId="11"/>
    <cellStyle name="40 % - Akzent3 2" xfId="12"/>
    <cellStyle name="40 % - Akzent4 2" xfId="13"/>
    <cellStyle name="40 % - Akzent5 2" xfId="14"/>
    <cellStyle name="40 % - Akzent6 2" xfId="15"/>
    <cellStyle name="Arial, 10pt" xfId="23"/>
    <cellStyle name="Arial, 8pt" xfId="24"/>
    <cellStyle name="Arial, 9pt" xfId="25"/>
    <cellStyle name="Hyperlink" xfId="26" builtinId="8"/>
    <cellStyle name="Hyperlink 2" xfId="20"/>
    <cellStyle name="Hyperlink 3" xfId="22"/>
    <cellStyle name="Notiz 2" xfId="16"/>
    <cellStyle name="Notiz 3" xfId="17"/>
    <cellStyle name="Standard" xfId="0" builtinId="0"/>
    <cellStyle name="Standard 2" xfId="1"/>
    <cellStyle name="Standard 2 2" xfId="21"/>
    <cellStyle name="Standard 3" xfId="2"/>
    <cellStyle name="Standard 3 2" xfId="19"/>
    <cellStyle name="Standard 4" xfId="3"/>
    <cellStyle name="Standard 5" xfId="18"/>
  </cellStyles>
  <dxfs count="149">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88443638167999E-2"/>
          <c:y val="0.11286931458221522"/>
          <c:w val="0.8000014076601345"/>
          <c:h val="0.71624546356377694"/>
        </c:manualLayout>
      </c:layout>
      <c:barChart>
        <c:barDir val="col"/>
        <c:grouping val="clustered"/>
        <c:varyColors val="0"/>
        <c:ser>
          <c:idx val="0"/>
          <c:order val="0"/>
          <c:spPr>
            <a:solidFill>
              <a:srgbClr val="99CCFF"/>
            </a:solidFill>
            <a:ln w="12700">
              <a:solidFill>
                <a:srgbClr val="000000"/>
              </a:solidFill>
              <a:prstDash val="solid"/>
            </a:ln>
          </c:spPr>
          <c:invertIfNegative val="0"/>
          <c:dLbls>
            <c:dLbl>
              <c:idx val="2"/>
              <c:layout>
                <c:manualLayout>
                  <c:x val="1.9836459035967717E-3"/>
                  <c:y val="-1.4985924208158138E-2"/>
                </c:manualLayout>
              </c:layout>
              <c:dLblPos val="outEnd"/>
              <c:showLegendKey val="0"/>
              <c:showVal val="1"/>
              <c:showCatName val="0"/>
              <c:showSerName val="0"/>
              <c:showPercent val="0"/>
              <c:showBubbleSize val="0"/>
            </c:dLbl>
            <c:dLbl>
              <c:idx val="3"/>
              <c:layout>
                <c:manualLayout>
                  <c:x val="-2.2751066672609625E-3"/>
                  <c:y val="-9.92267001451844E-3"/>
                </c:manualLayout>
              </c:layout>
              <c:dLblPos val="outEnd"/>
              <c:showLegendKey val="0"/>
              <c:showVal val="1"/>
              <c:showCatName val="0"/>
              <c:showSerName val="0"/>
              <c:showPercent val="0"/>
              <c:showBubbleSize val="0"/>
            </c:dLbl>
            <c:spPr>
              <a:noFill/>
              <a:ln w="25400">
                <a:noFill/>
              </a:ln>
            </c:spPr>
            <c:txPr>
              <a:bodyPr/>
              <a:lstStyle/>
              <a:p>
                <a:pPr algn="l">
                  <a:defRPr sz="9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dLbls>
          <c:cat>
            <c:strRef>
              <c:f>[2]Hilfstab_G1!$A$3:$A$13</c:f>
              <c:strCache>
                <c:ptCount val="11"/>
                <c:pt idx="0">
                  <c:v>unter 20</c:v>
                </c:pt>
                <c:pt idx="1">
                  <c:v>20 bis 25</c:v>
                </c:pt>
                <c:pt idx="2">
                  <c:v>25 bis 30</c:v>
                </c:pt>
                <c:pt idx="3">
                  <c:v>30 bis 35</c:v>
                </c:pt>
                <c:pt idx="4">
                  <c:v>35 bis 40</c:v>
                </c:pt>
                <c:pt idx="5">
                  <c:v>40 bis 45</c:v>
                </c:pt>
                <c:pt idx="6">
                  <c:v>45 bis 50</c:v>
                </c:pt>
                <c:pt idx="7">
                  <c:v>50 bis 55</c:v>
                </c:pt>
                <c:pt idx="8">
                  <c:v>55 bis 60</c:v>
                </c:pt>
                <c:pt idx="9">
                  <c:v>60 bis 65</c:v>
                </c:pt>
                <c:pt idx="10">
                  <c:v>65 und mehr</c:v>
                </c:pt>
              </c:strCache>
            </c:strRef>
          </c:cat>
          <c:val>
            <c:numRef>
              <c:f>[2]Hilfstab_G1!$B$3:$B$13</c:f>
              <c:numCache>
                <c:formatCode>General</c:formatCode>
                <c:ptCount val="11"/>
                <c:pt idx="0">
                  <c:v>15000</c:v>
                </c:pt>
                <c:pt idx="1">
                  <c:v>69000</c:v>
                </c:pt>
                <c:pt idx="2">
                  <c:v>104000</c:v>
                </c:pt>
                <c:pt idx="3">
                  <c:v>115000</c:v>
                </c:pt>
                <c:pt idx="4">
                  <c:v>100000</c:v>
                </c:pt>
                <c:pt idx="5">
                  <c:v>114000</c:v>
                </c:pt>
                <c:pt idx="6">
                  <c:v>128000</c:v>
                </c:pt>
                <c:pt idx="7">
                  <c:v>102000</c:v>
                </c:pt>
                <c:pt idx="8">
                  <c:v>73000</c:v>
                </c:pt>
                <c:pt idx="9">
                  <c:v>42000</c:v>
                </c:pt>
                <c:pt idx="10">
                  <c:v>7000</c:v>
                </c:pt>
              </c:numCache>
            </c:numRef>
          </c:val>
        </c:ser>
        <c:dLbls>
          <c:showLegendKey val="0"/>
          <c:showVal val="0"/>
          <c:showCatName val="0"/>
          <c:showSerName val="0"/>
          <c:showPercent val="0"/>
          <c:showBubbleSize val="0"/>
        </c:dLbls>
        <c:gapWidth val="110"/>
        <c:axId val="94739840"/>
        <c:axId val="118790784"/>
      </c:barChart>
      <c:catAx>
        <c:axId val="94739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rtl="0">
              <a:defRPr sz="800" b="0" i="0" u="none" strike="noStrike" baseline="0">
                <a:solidFill>
                  <a:srgbClr val="000000"/>
                </a:solidFill>
                <a:latin typeface="Arial"/>
                <a:ea typeface="Arial"/>
                <a:cs typeface="Arial"/>
              </a:defRPr>
            </a:pPr>
            <a:endParaRPr lang="de-DE"/>
          </a:p>
        </c:txPr>
        <c:crossAx val="118790784"/>
        <c:crosses val="autoZero"/>
        <c:auto val="1"/>
        <c:lblAlgn val="ctr"/>
        <c:lblOffset val="300"/>
        <c:tickLblSkip val="1"/>
        <c:tickMarkSkip val="1"/>
        <c:noMultiLvlLbl val="0"/>
      </c:catAx>
      <c:valAx>
        <c:axId val="118790784"/>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4739840"/>
        <c:crosses val="autoZero"/>
        <c:crossBetween val="between"/>
        <c:dispUnits>
          <c:builtInUnit val="thousands"/>
          <c:dispUnitsLbl>
            <c:layout>
              <c:manualLayout>
                <c:xMode val="edge"/>
                <c:yMode val="edge"/>
                <c:x val="2.5225269610905144E-2"/>
                <c:y val="8.5443125992144223E-2"/>
              </c:manualLayout>
            </c:layout>
            <c:tx>
              <c:rich>
                <a:bodyPr rot="0" vert="horz"/>
                <a:lstStyle/>
                <a:p>
                  <a:pPr algn="ctr">
                    <a:defRPr sz="9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&amp;ZSeite 6</c:oddHeader>
    </c:headerFooter>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19901930221296E-2"/>
          <c:y val="0.12706611570247933"/>
          <c:w val="0.72663264480104439"/>
          <c:h val="0.42561983471074383"/>
        </c:manualLayout>
      </c:layout>
      <c:pieChart>
        <c:varyColors val="1"/>
        <c:ser>
          <c:idx val="0"/>
          <c:order val="0"/>
          <c:spPr>
            <a:solidFill>
              <a:srgbClr val="99CCFF"/>
            </a:solidFill>
            <a:ln w="12700">
              <a:solidFill>
                <a:srgbClr val="000000"/>
              </a:solidFill>
              <a:prstDash val="solid"/>
            </a:ln>
          </c:spPr>
          <c:dPt>
            <c:idx val="0"/>
            <c:bubble3D val="0"/>
            <c:spPr>
              <a:solidFill>
                <a:srgbClr val="008000"/>
              </a:solidFill>
              <a:ln w="12700">
                <a:solidFill>
                  <a:srgbClr val="000000"/>
                </a:solidFill>
                <a:prstDash val="solid"/>
              </a:ln>
            </c:spPr>
          </c:dPt>
          <c:dPt>
            <c:idx val="1"/>
            <c:bubble3D val="0"/>
            <c:spPr>
              <a:solidFill>
                <a:srgbClr val="FF0000"/>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CC99"/>
              </a:solidFill>
              <a:ln w="12700">
                <a:solidFill>
                  <a:srgbClr val="000000"/>
                </a:solidFill>
                <a:prstDash val="solid"/>
              </a:ln>
            </c:spPr>
          </c:dPt>
          <c:dPt>
            <c:idx val="5"/>
            <c:bubble3D val="0"/>
            <c:spPr>
              <a:solidFill>
                <a:srgbClr val="0000FF"/>
              </a:solidFill>
              <a:ln w="12700">
                <a:solidFill>
                  <a:srgbClr val="000000"/>
                </a:solidFill>
                <a:prstDash val="solid"/>
              </a:ln>
            </c:spPr>
          </c:dPt>
          <c:dPt>
            <c:idx val="6"/>
            <c:bubble3D val="0"/>
            <c:spPr>
              <a:solidFill>
                <a:srgbClr val="99CC00"/>
              </a:solidFill>
              <a:ln w="12700">
                <a:solidFill>
                  <a:srgbClr val="000000"/>
                </a:solidFill>
                <a:prstDash val="solid"/>
              </a:ln>
            </c:spPr>
          </c:dPt>
          <c:dLbls>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dLbls>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Kreis'!$C$5:$C$11</c:f>
              <c:numCache>
                <c:formatCode>General</c:formatCode>
                <c:ptCount val="7"/>
                <c:pt idx="0">
                  <c:v>625</c:v>
                </c:pt>
                <c:pt idx="1">
                  <c:v>140296</c:v>
                </c:pt>
                <c:pt idx="2">
                  <c:v>250904</c:v>
                </c:pt>
                <c:pt idx="3">
                  <c:v>114197</c:v>
                </c:pt>
                <c:pt idx="4">
                  <c:v>169307</c:v>
                </c:pt>
                <c:pt idx="5">
                  <c:v>158623</c:v>
                </c:pt>
                <c:pt idx="6">
                  <c:v>34990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Kreis'!$D$5:$D$11</c:f>
              <c:numCache>
                <c:formatCode>General</c:formatCode>
                <c:ptCount val="7"/>
                <c:pt idx="0">
                  <c:v>207</c:v>
                </c:pt>
                <c:pt idx="1">
                  <c:v>30151</c:v>
                </c:pt>
                <c:pt idx="2">
                  <c:v>106156</c:v>
                </c:pt>
                <c:pt idx="3">
                  <c:v>51286</c:v>
                </c:pt>
                <c:pt idx="4">
                  <c:v>82739</c:v>
                </c:pt>
                <c:pt idx="5">
                  <c:v>113124</c:v>
                </c:pt>
                <c:pt idx="6">
                  <c:v>21015</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Kreis'!$E$5:$E$11</c:f>
              <c:numCache>
                <c:formatCode>General</c:formatCode>
                <c:ptCount val="7"/>
                <c:pt idx="0">
                  <c:v>418</c:v>
                </c:pt>
                <c:pt idx="1">
                  <c:v>110145</c:v>
                </c:pt>
                <c:pt idx="2">
                  <c:v>144748</c:v>
                </c:pt>
                <c:pt idx="3">
                  <c:v>62911</c:v>
                </c:pt>
                <c:pt idx="4">
                  <c:v>86568</c:v>
                </c:pt>
                <c:pt idx="5">
                  <c:v>45499</c:v>
                </c:pt>
                <c:pt idx="6">
                  <c:v>13975</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8.8183421516754845E-3"/>
          <c:y val="0.64566115702479343"/>
          <c:w val="0.97178297157299776"/>
          <c:h val="0.24380165289256195"/>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59055118110236227" l="0.39370078740157483" r="0.19685039370078741" t="0.98425196850393704" header="0.51181102362204722" footer="0.51181102362204722"/>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468588943885383E-2"/>
          <c:y val="0.10446670910322256"/>
          <c:w val="0.89609760942044403"/>
          <c:h val="0.42709533401348088"/>
        </c:manualLayout>
      </c:layout>
      <c:barChart>
        <c:barDir val="col"/>
        <c:grouping val="clustered"/>
        <c:varyColors val="0"/>
        <c:ser>
          <c:idx val="0"/>
          <c:order val="0"/>
          <c:tx>
            <c:strRef>
              <c:f>[3]Hilfstab_Balken!$B$5</c:f>
              <c:strCache>
                <c:ptCount val="1"/>
                <c:pt idx="0">
                  <c:v>A   Land- und Forstwirtschaft, Fischerei</c:v>
                </c:pt>
              </c:strCache>
            </c:strRef>
          </c:tx>
          <c:spPr>
            <a:solidFill>
              <a:srgbClr val="008000"/>
            </a:solidFill>
            <a:ln w="12700">
              <a:noFill/>
              <a:prstDash val="solid"/>
            </a:ln>
          </c:spPr>
          <c:invertIfNegative val="0"/>
          <c:cat>
            <c:strRef>
              <c:f>[3]Hilfstab_Balken!$D$4:$E$4</c:f>
              <c:strCache>
                <c:ptCount val="2"/>
                <c:pt idx="0">
                  <c:v>weiblich</c:v>
                </c:pt>
                <c:pt idx="1">
                  <c:v>männlich</c:v>
                </c:pt>
              </c:strCache>
            </c:strRef>
          </c:cat>
          <c:val>
            <c:numRef>
              <c:f>[3]Hilfstab_Balken!$D$5:$E$5</c:f>
              <c:numCache>
                <c:formatCode>General</c:formatCode>
                <c:ptCount val="2"/>
                <c:pt idx="0">
                  <c:v>283</c:v>
                </c:pt>
                <c:pt idx="1">
                  <c:v>612</c:v>
                </c:pt>
              </c:numCache>
            </c:numRef>
          </c:val>
        </c:ser>
        <c:ser>
          <c:idx val="1"/>
          <c:order val="1"/>
          <c:tx>
            <c:strRef>
              <c:f>[3]Hilfstab_Balken!$B$6</c:f>
              <c:strCache>
                <c:ptCount val="1"/>
                <c:pt idx="0">
                  <c:v>BC Bergbau Gewinnung von Steinen und Erden, Verarbeitendes Gewerbe</c:v>
                </c:pt>
              </c:strCache>
            </c:strRef>
          </c:tx>
          <c:spPr>
            <a:solidFill>
              <a:srgbClr val="FF0000"/>
            </a:solidFill>
            <a:ln w="12700">
              <a:noFill/>
              <a:prstDash val="solid"/>
            </a:ln>
          </c:spPr>
          <c:invertIfNegative val="0"/>
          <c:cat>
            <c:strRef>
              <c:f>[3]Hilfstab_Balken!$D$4:$E$4</c:f>
              <c:strCache>
                <c:ptCount val="2"/>
                <c:pt idx="0">
                  <c:v>weiblich</c:v>
                </c:pt>
                <c:pt idx="1">
                  <c:v>männlich</c:v>
                </c:pt>
              </c:strCache>
            </c:strRef>
          </c:cat>
          <c:val>
            <c:numRef>
              <c:f>[3]Hilfstab_Balken!$D$6:$E$6</c:f>
              <c:numCache>
                <c:formatCode>General</c:formatCode>
                <c:ptCount val="2"/>
                <c:pt idx="0">
                  <c:v>23002</c:v>
                </c:pt>
                <c:pt idx="1">
                  <c:v>75560</c:v>
                </c:pt>
              </c:numCache>
            </c:numRef>
          </c:val>
        </c:ser>
        <c:ser>
          <c:idx val="2"/>
          <c:order val="2"/>
          <c:tx>
            <c:strRef>
              <c:f>[3]Hilfstab_Balken!$B$7</c:f>
              <c:strCache>
                <c:ptCount val="1"/>
                <c:pt idx="0">
                  <c:v>D   Energieversorgung</c:v>
                </c:pt>
              </c:strCache>
            </c:strRef>
          </c:tx>
          <c:spPr>
            <a:solidFill>
              <a:srgbClr val="996633"/>
            </a:solidFill>
            <a:ln w="12700">
              <a:noFill/>
              <a:prstDash val="solid"/>
            </a:ln>
          </c:spPr>
          <c:invertIfNegative val="0"/>
          <c:cat>
            <c:strRef>
              <c:f>[3]Hilfstab_Balken!$D$4:$E$4</c:f>
              <c:strCache>
                <c:ptCount val="2"/>
                <c:pt idx="0">
                  <c:v>weiblich</c:v>
                </c:pt>
                <c:pt idx="1">
                  <c:v>männlich</c:v>
                </c:pt>
              </c:strCache>
            </c:strRef>
          </c:cat>
          <c:val>
            <c:numRef>
              <c:f>[3]Hilfstab_Balken!$D$7:$E$7</c:f>
              <c:numCache>
                <c:formatCode>General</c:formatCode>
                <c:ptCount val="2"/>
                <c:pt idx="0">
                  <c:v>1815</c:v>
                </c:pt>
                <c:pt idx="1">
                  <c:v>4373</c:v>
                </c:pt>
              </c:numCache>
            </c:numRef>
          </c:val>
        </c:ser>
        <c:ser>
          <c:idx val="3"/>
          <c:order val="3"/>
          <c:tx>
            <c:strRef>
              <c:f>[3]Hilfstab_Balken!$B$8</c:f>
              <c:strCache>
                <c:ptCount val="1"/>
                <c:pt idx="0">
                  <c:v>E   Wasserversorg.; Abwasser- und Abfallentsorg. u.</c:v>
                </c:pt>
              </c:strCache>
            </c:strRef>
          </c:tx>
          <c:spPr>
            <a:solidFill>
              <a:srgbClr val="FFC000"/>
            </a:solidFill>
            <a:ln w="12700">
              <a:noFill/>
              <a:prstDash val="solid"/>
            </a:ln>
          </c:spPr>
          <c:invertIfNegative val="0"/>
          <c:cat>
            <c:strRef>
              <c:f>[3]Hilfstab_Balken!$D$4:$E$4</c:f>
              <c:strCache>
                <c:ptCount val="2"/>
                <c:pt idx="0">
                  <c:v>weiblich</c:v>
                </c:pt>
                <c:pt idx="1">
                  <c:v>männlich</c:v>
                </c:pt>
              </c:strCache>
            </c:strRef>
          </c:cat>
          <c:val>
            <c:numRef>
              <c:f>[3]Hilfstab_Balken!$D$8:$E$8</c:f>
              <c:numCache>
                <c:formatCode>General</c:formatCode>
                <c:ptCount val="2"/>
                <c:pt idx="0">
                  <c:v>1337</c:v>
                </c:pt>
                <c:pt idx="1">
                  <c:v>6227</c:v>
                </c:pt>
              </c:numCache>
            </c:numRef>
          </c:val>
        </c:ser>
        <c:ser>
          <c:idx val="4"/>
          <c:order val="4"/>
          <c:tx>
            <c:strRef>
              <c:f>[3]Hilfstab_Balken!$B$9</c:f>
              <c:strCache>
                <c:ptCount val="1"/>
                <c:pt idx="0">
                  <c:v>F   Baugewerbe</c:v>
                </c:pt>
              </c:strCache>
            </c:strRef>
          </c:tx>
          <c:spPr>
            <a:solidFill>
              <a:srgbClr val="92D050"/>
            </a:solidFill>
            <a:ln w="12700">
              <a:noFill/>
              <a:prstDash val="solid"/>
            </a:ln>
          </c:spPr>
          <c:invertIfNegative val="0"/>
          <c:cat>
            <c:strRef>
              <c:f>[3]Hilfstab_Balken!$D$4:$E$4</c:f>
              <c:strCache>
                <c:ptCount val="2"/>
                <c:pt idx="0">
                  <c:v>weiblich</c:v>
                </c:pt>
                <c:pt idx="1">
                  <c:v>männlich</c:v>
                </c:pt>
              </c:strCache>
            </c:strRef>
          </c:cat>
          <c:val>
            <c:numRef>
              <c:f>[3]Hilfstab_Balken!$D$9:$E$9</c:f>
              <c:numCache>
                <c:formatCode>General</c:formatCode>
                <c:ptCount val="2"/>
                <c:pt idx="0">
                  <c:v>4108</c:v>
                </c:pt>
                <c:pt idx="1">
                  <c:v>24230</c:v>
                </c:pt>
              </c:numCache>
            </c:numRef>
          </c:val>
        </c:ser>
        <c:ser>
          <c:idx val="5"/>
          <c:order val="5"/>
          <c:tx>
            <c:strRef>
              <c:f>[3]Hilfstab_Balken!$B$10</c:f>
              <c:strCache>
                <c:ptCount val="1"/>
                <c:pt idx="0">
                  <c:v>G   Handel; Instandhaltung und Rep. von Kfz</c:v>
                </c:pt>
              </c:strCache>
            </c:strRef>
          </c:tx>
          <c:spPr>
            <a:solidFill>
              <a:srgbClr val="0000FF"/>
            </a:solidFill>
            <a:ln w="12700">
              <a:noFill/>
              <a:prstDash val="solid"/>
            </a:ln>
          </c:spPr>
          <c:invertIfNegative val="0"/>
          <c:cat>
            <c:strRef>
              <c:f>[3]Hilfstab_Balken!$D$4:$E$4</c:f>
              <c:strCache>
                <c:ptCount val="2"/>
                <c:pt idx="0">
                  <c:v>weiblich</c:v>
                </c:pt>
                <c:pt idx="1">
                  <c:v>männlich</c:v>
                </c:pt>
              </c:strCache>
            </c:strRef>
          </c:cat>
          <c:val>
            <c:numRef>
              <c:f>[3]Hilfstab_Balken!$D$10:$E$10</c:f>
              <c:numCache>
                <c:formatCode>General</c:formatCode>
                <c:ptCount val="2"/>
                <c:pt idx="0">
                  <c:v>67465</c:v>
                </c:pt>
                <c:pt idx="1">
                  <c:v>68783</c:v>
                </c:pt>
              </c:numCache>
            </c:numRef>
          </c:val>
        </c:ser>
        <c:ser>
          <c:idx val="6"/>
          <c:order val="6"/>
          <c:tx>
            <c:strRef>
              <c:f>[3]Hilfstab_Balken!$B$11</c:f>
              <c:strCache>
                <c:ptCount val="1"/>
                <c:pt idx="0">
                  <c:v>H   Verkehr und Lagerei</c:v>
                </c:pt>
              </c:strCache>
            </c:strRef>
          </c:tx>
          <c:spPr>
            <a:solidFill>
              <a:schemeClr val="accent3">
                <a:lumMod val="50000"/>
              </a:schemeClr>
            </a:solidFill>
            <a:ln w="12700">
              <a:noFill/>
              <a:prstDash val="solid"/>
            </a:ln>
          </c:spPr>
          <c:invertIfNegative val="0"/>
          <c:cat>
            <c:strRef>
              <c:f>[3]Hilfstab_Balken!$D$4:$E$4</c:f>
              <c:strCache>
                <c:ptCount val="2"/>
                <c:pt idx="0">
                  <c:v>weiblich</c:v>
                </c:pt>
                <c:pt idx="1">
                  <c:v>männlich</c:v>
                </c:pt>
              </c:strCache>
            </c:strRef>
          </c:cat>
          <c:val>
            <c:numRef>
              <c:f>[3]Hilfstab_Balken!$D$11:$E$11</c:f>
              <c:numCache>
                <c:formatCode>General</c:formatCode>
                <c:ptCount val="2"/>
                <c:pt idx="0">
                  <c:v>21170</c:v>
                </c:pt>
                <c:pt idx="1">
                  <c:v>57697</c:v>
                </c:pt>
              </c:numCache>
            </c:numRef>
          </c:val>
        </c:ser>
        <c:ser>
          <c:idx val="7"/>
          <c:order val="7"/>
          <c:tx>
            <c:strRef>
              <c:f>[3]Hilfstab_Balken!$B$12</c:f>
              <c:strCache>
                <c:ptCount val="1"/>
                <c:pt idx="0">
                  <c:v>I   Gastgewerbe</c:v>
                </c:pt>
              </c:strCache>
            </c:strRef>
          </c:tx>
          <c:spPr>
            <a:solidFill>
              <a:srgbClr val="996633"/>
            </a:solidFill>
            <a:ln w="12700">
              <a:noFill/>
              <a:prstDash val="solid"/>
            </a:ln>
          </c:spPr>
          <c:invertIfNegative val="0"/>
          <c:cat>
            <c:strRef>
              <c:f>[3]Hilfstab_Balken!$D$4:$E$4</c:f>
              <c:strCache>
                <c:ptCount val="2"/>
                <c:pt idx="0">
                  <c:v>weiblich</c:v>
                </c:pt>
                <c:pt idx="1">
                  <c:v>männlich</c:v>
                </c:pt>
              </c:strCache>
            </c:strRef>
          </c:cat>
          <c:val>
            <c:numRef>
              <c:f>[3]Hilfstab_Balken!$D$12:$E$12</c:f>
              <c:numCache>
                <c:formatCode>General</c:formatCode>
                <c:ptCount val="2"/>
                <c:pt idx="0">
                  <c:v>15406</c:v>
                </c:pt>
                <c:pt idx="1">
                  <c:v>16875</c:v>
                </c:pt>
              </c:numCache>
            </c:numRef>
          </c:val>
        </c:ser>
        <c:ser>
          <c:idx val="8"/>
          <c:order val="8"/>
          <c:tx>
            <c:strRef>
              <c:f>[3]Hilfstab_Balken!$B$13</c:f>
              <c:strCache>
                <c:ptCount val="1"/>
                <c:pt idx="0">
                  <c:v>J   Information und Kommunikation</c:v>
                </c:pt>
              </c:strCache>
            </c:strRef>
          </c:tx>
          <c:spPr>
            <a:solidFill>
              <a:srgbClr val="CC99FF"/>
            </a:solidFill>
            <a:ln w="12700">
              <a:noFill/>
              <a:prstDash val="solid"/>
            </a:ln>
          </c:spPr>
          <c:invertIfNegative val="0"/>
          <c:cat>
            <c:strRef>
              <c:f>[3]Hilfstab_Balken!$D$4:$E$4</c:f>
              <c:strCache>
                <c:ptCount val="2"/>
                <c:pt idx="0">
                  <c:v>weiblich</c:v>
                </c:pt>
                <c:pt idx="1">
                  <c:v>männlich</c:v>
                </c:pt>
              </c:strCache>
            </c:strRef>
          </c:cat>
          <c:val>
            <c:numRef>
              <c:f>[3]Hilfstab_Balken!$D$13:$E$13</c:f>
              <c:numCache>
                <c:formatCode>General</c:formatCode>
                <c:ptCount val="2"/>
                <c:pt idx="0">
                  <c:v>19448</c:v>
                </c:pt>
                <c:pt idx="1">
                  <c:v>34461</c:v>
                </c:pt>
              </c:numCache>
            </c:numRef>
          </c:val>
        </c:ser>
        <c:ser>
          <c:idx val="9"/>
          <c:order val="9"/>
          <c:tx>
            <c:strRef>
              <c:f>[3]Hilfstab_Balken!$B$14</c:f>
              <c:strCache>
                <c:ptCount val="1"/>
                <c:pt idx="0">
                  <c:v>K   Finanz- und Versicherungsdienstleistg.</c:v>
                </c:pt>
              </c:strCache>
            </c:strRef>
          </c:tx>
          <c:spPr>
            <a:solidFill>
              <a:srgbClr val="800080"/>
            </a:solidFill>
            <a:ln w="12700">
              <a:noFill/>
              <a:prstDash val="solid"/>
            </a:ln>
          </c:spPr>
          <c:invertIfNegative val="0"/>
          <c:cat>
            <c:strRef>
              <c:f>[3]Hilfstab_Balken!$D$4:$E$4</c:f>
              <c:strCache>
                <c:ptCount val="2"/>
                <c:pt idx="0">
                  <c:v>weiblich</c:v>
                </c:pt>
                <c:pt idx="1">
                  <c:v>männlich</c:v>
                </c:pt>
              </c:strCache>
            </c:strRef>
          </c:cat>
          <c:val>
            <c:numRef>
              <c:f>[3]Hilfstab_Balken!$D$14:$E$14</c:f>
              <c:numCache>
                <c:formatCode>General</c:formatCode>
                <c:ptCount val="2"/>
                <c:pt idx="0">
                  <c:v>25651</c:v>
                </c:pt>
                <c:pt idx="1">
                  <c:v>22742</c:v>
                </c:pt>
              </c:numCache>
            </c:numRef>
          </c:val>
        </c:ser>
        <c:ser>
          <c:idx val="10"/>
          <c:order val="10"/>
          <c:tx>
            <c:strRef>
              <c:f>[3]Hilfstab_Balken!$B$15</c:f>
              <c:strCache>
                <c:ptCount val="1"/>
                <c:pt idx="0">
                  <c:v>L   Grundstücks- und Wohnungswesen</c:v>
                </c:pt>
              </c:strCache>
            </c:strRef>
          </c:tx>
          <c:spPr>
            <a:solidFill>
              <a:schemeClr val="tx1">
                <a:lumMod val="75000"/>
                <a:lumOff val="25000"/>
              </a:schemeClr>
            </a:solidFill>
            <a:ln w="12700">
              <a:noFill/>
              <a:prstDash val="solid"/>
            </a:ln>
          </c:spPr>
          <c:invertIfNegative val="0"/>
          <c:cat>
            <c:strRef>
              <c:f>[3]Hilfstab_Balken!$D$4:$E$4</c:f>
              <c:strCache>
                <c:ptCount val="2"/>
                <c:pt idx="0">
                  <c:v>weiblich</c:v>
                </c:pt>
                <c:pt idx="1">
                  <c:v>männlich</c:v>
                </c:pt>
              </c:strCache>
            </c:strRef>
          </c:cat>
          <c:val>
            <c:numRef>
              <c:f>[3]Hilfstab_Balken!$D$15:$E$15</c:f>
              <c:numCache>
                <c:formatCode>General</c:formatCode>
                <c:ptCount val="2"/>
                <c:pt idx="0">
                  <c:v>6534</c:v>
                </c:pt>
                <c:pt idx="1">
                  <c:v>6020</c:v>
                </c:pt>
              </c:numCache>
            </c:numRef>
          </c:val>
        </c:ser>
        <c:ser>
          <c:idx val="11"/>
          <c:order val="11"/>
          <c:tx>
            <c:strRef>
              <c:f>[3]Hilfstab_Balken!$B$16</c:f>
              <c:strCache>
                <c:ptCount val="1"/>
                <c:pt idx="0">
                  <c:v>M   Freiberufl., wissenschaftl. u. techn. Dienstleistg.</c:v>
                </c:pt>
              </c:strCache>
            </c:strRef>
          </c:tx>
          <c:spPr>
            <a:solidFill>
              <a:schemeClr val="tx2">
                <a:lumMod val="60000"/>
                <a:lumOff val="40000"/>
              </a:schemeClr>
            </a:solidFill>
            <a:ln w="12700">
              <a:noFill/>
              <a:prstDash val="solid"/>
            </a:ln>
          </c:spPr>
          <c:invertIfNegative val="0"/>
          <c:cat>
            <c:strRef>
              <c:f>[3]Hilfstab_Balken!$D$4:$E$4</c:f>
              <c:strCache>
                <c:ptCount val="2"/>
                <c:pt idx="0">
                  <c:v>weiblich</c:v>
                </c:pt>
                <c:pt idx="1">
                  <c:v>männlich</c:v>
                </c:pt>
              </c:strCache>
            </c:strRef>
          </c:cat>
          <c:val>
            <c:numRef>
              <c:f>[3]Hilfstab_Balken!$D$16:$E$16</c:f>
              <c:numCache>
                <c:formatCode>General</c:formatCode>
                <c:ptCount val="2"/>
                <c:pt idx="0">
                  <c:v>49591</c:v>
                </c:pt>
                <c:pt idx="1">
                  <c:v>43659</c:v>
                </c:pt>
              </c:numCache>
            </c:numRef>
          </c:val>
        </c:ser>
        <c:ser>
          <c:idx val="12"/>
          <c:order val="12"/>
          <c:tx>
            <c:strRef>
              <c:f>[3]Hilfstab_Balken!$B$17</c:f>
              <c:strCache>
                <c:ptCount val="1"/>
                <c:pt idx="0">
                  <c:v>N   Erbrg. v. sonst. wirtschaftl. Dienstleistg.</c:v>
                </c:pt>
              </c:strCache>
            </c:strRef>
          </c:tx>
          <c:spPr>
            <a:solidFill>
              <a:schemeClr val="accent6">
                <a:lumMod val="60000"/>
                <a:lumOff val="40000"/>
              </a:schemeClr>
            </a:solidFill>
            <a:ln w="12700">
              <a:noFill/>
              <a:prstDash val="solid"/>
            </a:ln>
          </c:spPr>
          <c:invertIfNegative val="0"/>
          <c:cat>
            <c:strRef>
              <c:f>[3]Hilfstab_Balken!$D$4:$E$4</c:f>
              <c:strCache>
                <c:ptCount val="2"/>
                <c:pt idx="0">
                  <c:v>weiblich</c:v>
                </c:pt>
                <c:pt idx="1">
                  <c:v>männlich</c:v>
                </c:pt>
              </c:strCache>
            </c:strRef>
          </c:cat>
          <c:val>
            <c:numRef>
              <c:f>[3]Hilfstab_Balken!$D$17:$E$17</c:f>
              <c:numCache>
                <c:formatCode>General</c:formatCode>
                <c:ptCount val="2"/>
                <c:pt idx="0">
                  <c:v>34746</c:v>
                </c:pt>
                <c:pt idx="1">
                  <c:v>45126</c:v>
                </c:pt>
              </c:numCache>
            </c:numRef>
          </c:val>
        </c:ser>
        <c:ser>
          <c:idx val="13"/>
          <c:order val="13"/>
          <c:tx>
            <c:strRef>
              <c:f>[3]Hilfstab_Balken!$B$18</c:f>
              <c:strCache>
                <c:ptCount val="1"/>
                <c:pt idx="0">
                  <c:v>O   Öff. Verwaltung, Verteidigung, Sozialvers.</c:v>
                </c:pt>
              </c:strCache>
            </c:strRef>
          </c:tx>
          <c:spPr>
            <a:solidFill>
              <a:srgbClr val="FFFF00"/>
            </a:solidFill>
            <a:ln w="12700">
              <a:noFill/>
              <a:prstDash val="solid"/>
            </a:ln>
          </c:spPr>
          <c:invertIfNegative val="0"/>
          <c:cat>
            <c:strRef>
              <c:f>[3]Hilfstab_Balken!$D$4:$E$4</c:f>
              <c:strCache>
                <c:ptCount val="2"/>
                <c:pt idx="0">
                  <c:v>weiblich</c:v>
                </c:pt>
                <c:pt idx="1">
                  <c:v>männlich</c:v>
                </c:pt>
              </c:strCache>
            </c:strRef>
          </c:cat>
          <c:val>
            <c:numRef>
              <c:f>[3]Hilfstab_Balken!$D$18:$E$18</c:f>
              <c:numCache>
                <c:formatCode>General</c:formatCode>
                <c:ptCount val="2"/>
                <c:pt idx="0">
                  <c:v>22605</c:v>
                </c:pt>
                <c:pt idx="1">
                  <c:v>15738</c:v>
                </c:pt>
              </c:numCache>
            </c:numRef>
          </c:val>
        </c:ser>
        <c:ser>
          <c:idx val="14"/>
          <c:order val="14"/>
          <c:tx>
            <c:strRef>
              <c:f>[3]Hilfstab_Balken!$B$19</c:f>
              <c:strCache>
                <c:ptCount val="1"/>
                <c:pt idx="0">
                  <c:v>P   Erziehung und Unterricht</c:v>
                </c:pt>
              </c:strCache>
            </c:strRef>
          </c:tx>
          <c:spPr>
            <a:solidFill>
              <a:srgbClr val="FF66CC"/>
            </a:solidFill>
            <a:ln w="12700">
              <a:noFill/>
              <a:prstDash val="solid"/>
            </a:ln>
          </c:spPr>
          <c:invertIfNegative val="0"/>
          <c:cat>
            <c:strRef>
              <c:f>[3]Hilfstab_Balken!$D$4:$E$4</c:f>
              <c:strCache>
                <c:ptCount val="2"/>
                <c:pt idx="0">
                  <c:v>weiblich</c:v>
                </c:pt>
                <c:pt idx="1">
                  <c:v>männlich</c:v>
                </c:pt>
              </c:strCache>
            </c:strRef>
          </c:cat>
          <c:val>
            <c:numRef>
              <c:f>[3]Hilfstab_Balken!$D$19:$E$19</c:f>
              <c:numCache>
                <c:formatCode>General</c:formatCode>
                <c:ptCount val="2"/>
                <c:pt idx="0">
                  <c:v>19740</c:v>
                </c:pt>
                <c:pt idx="1">
                  <c:v>8705</c:v>
                </c:pt>
              </c:numCache>
            </c:numRef>
          </c:val>
        </c:ser>
        <c:ser>
          <c:idx val="15"/>
          <c:order val="15"/>
          <c:tx>
            <c:strRef>
              <c:f>[3]Hilfstab_Balken!$B$20</c:f>
              <c:strCache>
                <c:ptCount val="1"/>
                <c:pt idx="0">
                  <c:v>Q   Gesundheits- und Sozialwesen</c:v>
                </c:pt>
              </c:strCache>
            </c:strRef>
          </c:tx>
          <c:spPr>
            <a:solidFill>
              <a:srgbClr val="CCCC00"/>
            </a:solidFill>
            <a:ln w="12700">
              <a:noFill/>
              <a:prstDash val="solid"/>
            </a:ln>
          </c:spPr>
          <c:invertIfNegative val="0"/>
          <c:cat>
            <c:strRef>
              <c:f>[3]Hilfstab_Balken!$D$4:$E$4</c:f>
              <c:strCache>
                <c:ptCount val="2"/>
                <c:pt idx="0">
                  <c:v>weiblich</c:v>
                </c:pt>
                <c:pt idx="1">
                  <c:v>männlich</c:v>
                </c:pt>
              </c:strCache>
            </c:strRef>
          </c:cat>
          <c:val>
            <c:numRef>
              <c:f>[3]Hilfstab_Balken!$D$20:$E$20</c:f>
              <c:numCache>
                <c:formatCode>General</c:formatCode>
                <c:ptCount val="2"/>
                <c:pt idx="0">
                  <c:v>71509</c:v>
                </c:pt>
                <c:pt idx="1">
                  <c:v>20695</c:v>
                </c:pt>
              </c:numCache>
            </c:numRef>
          </c:val>
        </c:ser>
        <c:ser>
          <c:idx val="16"/>
          <c:order val="16"/>
          <c:tx>
            <c:strRef>
              <c:f>[3]Hilfstab_Balken!$B$21</c:f>
              <c:strCache>
                <c:ptCount val="1"/>
                <c:pt idx="0">
                  <c:v>R   Kunst, Unterhaltung und Erholung</c:v>
                </c:pt>
              </c:strCache>
            </c:strRef>
          </c:tx>
          <c:spPr>
            <a:solidFill>
              <a:srgbClr val="6600CC"/>
            </a:solidFill>
            <a:ln w="12700">
              <a:noFill/>
              <a:prstDash val="solid"/>
            </a:ln>
          </c:spPr>
          <c:invertIfNegative val="0"/>
          <c:dPt>
            <c:idx val="1"/>
            <c:invertIfNegative val="0"/>
            <c:bubble3D val="0"/>
            <c:spPr>
              <a:solidFill>
                <a:srgbClr val="6600CC"/>
              </a:solidFill>
              <a:ln w="12700">
                <a:solidFill>
                  <a:srgbClr val="6600CC"/>
                </a:solidFill>
                <a:prstDash val="solid"/>
              </a:ln>
            </c:spPr>
          </c:dPt>
          <c:cat>
            <c:strRef>
              <c:f>[3]Hilfstab_Balken!$D$4:$E$4</c:f>
              <c:strCache>
                <c:ptCount val="2"/>
                <c:pt idx="0">
                  <c:v>weiblich</c:v>
                </c:pt>
                <c:pt idx="1">
                  <c:v>männlich</c:v>
                </c:pt>
              </c:strCache>
            </c:strRef>
          </c:cat>
          <c:val>
            <c:numRef>
              <c:f>[3]Hilfstab_Balken!$D$21:$E$21</c:f>
              <c:numCache>
                <c:formatCode>General</c:formatCode>
                <c:ptCount val="2"/>
                <c:pt idx="0">
                  <c:v>5416</c:v>
                </c:pt>
                <c:pt idx="1">
                  <c:v>5416</c:v>
                </c:pt>
              </c:numCache>
            </c:numRef>
          </c:val>
        </c:ser>
        <c:ser>
          <c:idx val="17"/>
          <c:order val="17"/>
          <c:tx>
            <c:strRef>
              <c:f>[3]Hilfstab_Balken!$B$22</c:f>
              <c:strCache>
                <c:ptCount val="1"/>
                <c:pt idx="0">
                  <c:v>S   Erbrg. v. sonstigen Dienstleistungen</c:v>
                </c:pt>
              </c:strCache>
            </c:strRef>
          </c:tx>
          <c:spPr>
            <a:solidFill>
              <a:schemeClr val="bg1">
                <a:lumMod val="50000"/>
              </a:schemeClr>
            </a:solidFill>
            <a:ln w="12700">
              <a:noFill/>
              <a:prstDash val="solid"/>
            </a:ln>
          </c:spPr>
          <c:invertIfNegative val="0"/>
          <c:cat>
            <c:strRef>
              <c:f>[3]Hilfstab_Balken!$D$4:$E$4</c:f>
              <c:strCache>
                <c:ptCount val="2"/>
                <c:pt idx="0">
                  <c:v>weiblich</c:v>
                </c:pt>
                <c:pt idx="1">
                  <c:v>männlich</c:v>
                </c:pt>
              </c:strCache>
            </c:strRef>
          </c:cat>
          <c:val>
            <c:numRef>
              <c:f>[3]Hilfstab_Balken!$D$22:$E$22</c:f>
              <c:numCache>
                <c:formatCode>General</c:formatCode>
                <c:ptCount val="2"/>
                <c:pt idx="0">
                  <c:v>13848</c:v>
                </c:pt>
                <c:pt idx="1">
                  <c:v>8042</c:v>
                </c:pt>
              </c:numCache>
            </c:numRef>
          </c:val>
        </c:ser>
        <c:ser>
          <c:idx val="18"/>
          <c:order val="18"/>
          <c:tx>
            <c:strRef>
              <c:f>[3]Hilfstab_Balken!$B$23</c:f>
              <c:strCache>
                <c:ptCount val="1"/>
                <c:pt idx="0">
                  <c:v>TU Private Haushalte; Exterritoriale Organisationen</c:v>
                </c:pt>
              </c:strCache>
            </c:strRef>
          </c:tx>
          <c:spPr>
            <a:solidFill>
              <a:srgbClr val="00FFFF"/>
            </a:solidFill>
            <a:ln w="12700">
              <a:noFill/>
              <a:prstDash val="solid"/>
            </a:ln>
          </c:spPr>
          <c:invertIfNegative val="0"/>
          <c:cat>
            <c:strRef>
              <c:f>[3]Hilfstab_Balken!$D$4:$E$4</c:f>
              <c:strCache>
                <c:ptCount val="2"/>
                <c:pt idx="0">
                  <c:v>weiblich</c:v>
                </c:pt>
                <c:pt idx="1">
                  <c:v>männlich</c:v>
                </c:pt>
              </c:strCache>
            </c:strRef>
          </c:cat>
          <c:val>
            <c:numRef>
              <c:f>[3]Hilfstab_Balken!$D$23:$E$23</c:f>
              <c:numCache>
                <c:formatCode>General</c:formatCode>
                <c:ptCount val="2"/>
                <c:pt idx="0">
                  <c:v>1437</c:v>
                </c:pt>
                <c:pt idx="1">
                  <c:v>237</c:v>
                </c:pt>
              </c:numCache>
            </c:numRef>
          </c:val>
        </c:ser>
        <c:dLbls>
          <c:showLegendKey val="0"/>
          <c:showVal val="0"/>
          <c:showCatName val="0"/>
          <c:showSerName val="0"/>
          <c:showPercent val="0"/>
          <c:showBubbleSize val="0"/>
        </c:dLbls>
        <c:gapWidth val="110"/>
        <c:axId val="49604480"/>
        <c:axId val="49606016"/>
      </c:barChart>
      <c:catAx>
        <c:axId val="49604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de-DE"/>
          </a:p>
        </c:txPr>
        <c:crossAx val="49606016"/>
        <c:crosses val="autoZero"/>
        <c:auto val="1"/>
        <c:lblAlgn val="ctr"/>
        <c:lblOffset val="300"/>
        <c:tickLblSkip val="1"/>
        <c:tickMarkSkip val="1"/>
        <c:noMultiLvlLbl val="0"/>
      </c:catAx>
      <c:valAx>
        <c:axId val="49606016"/>
        <c:scaling>
          <c:orientation val="minMax"/>
          <c:max val="80000"/>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604480"/>
        <c:crosses val="autoZero"/>
        <c:crossBetween val="between"/>
        <c:dispUnits>
          <c:builtInUnit val="thousands"/>
          <c:dispUnitsLbl>
            <c:layout>
              <c:manualLayout>
                <c:xMode val="edge"/>
                <c:yMode val="edge"/>
                <c:x val="4.3243319332980243E-2"/>
                <c:y val="7.5304621860099424E-2"/>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legend>
      <c:legendPos val="b"/>
      <c:layout>
        <c:manualLayout>
          <c:xMode val="edge"/>
          <c:yMode val="edge"/>
          <c:x val="6.3663852829207154E-2"/>
          <c:y val="0.57253657246332579"/>
          <c:w val="0.88889021304769333"/>
          <c:h val="0.4174976965088666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de-DE"/>
    </a:p>
  </c:txPr>
  <c:printSettings>
    <c:headerFooter alignWithMargins="0">
      <c:oddHeader>&amp;Z&amp;9Seite 9</c:oddHeader>
    </c:headerFooter>
    <c:pageMargins b="0.39370078740157483" l="0.78740157480314965" r="0.78740157480314965" t="0.98425196850393704" header="0.51181102362204722" footer="0.51181102362204722"/>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203065208660994E-2"/>
          <c:y val="0.28982300884955753"/>
          <c:w val="0.88768272985084395"/>
          <c:h val="0.47123893805309736"/>
        </c:manualLayout>
      </c:layout>
      <c:barChart>
        <c:barDir val="col"/>
        <c:grouping val="stacked"/>
        <c:varyColors val="0"/>
        <c:ser>
          <c:idx val="1"/>
          <c:order val="0"/>
          <c:tx>
            <c:strRef>
              <c:f>[4]Tabelle1!$B$5</c:f>
              <c:strCache>
                <c:ptCount val="1"/>
                <c:pt idx="0">
                  <c:v>Vollzeitbeschäftigte</c:v>
                </c:pt>
              </c:strCache>
            </c:strRef>
          </c:tx>
          <c:spPr>
            <a:solidFill>
              <a:srgbClr val="CCFFCC"/>
            </a:solidFill>
            <a:ln w="12700">
              <a:solidFill>
                <a:srgbClr val="000000"/>
              </a:solidFill>
              <a:prstDash val="solid"/>
            </a:ln>
          </c:spPr>
          <c:invertIfNegative val="0"/>
          <c:cat>
            <c:numRef>
              <c:f>[4]Tabelle1!$A$7:$A$43</c:f>
              <c:numCache>
                <c:formatCode>General</c:formatCode>
                <c:ptCount val="37"/>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numCache>
            </c:numRef>
          </c:cat>
          <c:val>
            <c:numRef>
              <c:f>[4]Tabelle1!$B$7:$B$43</c:f>
              <c:numCache>
                <c:formatCode>General</c:formatCode>
                <c:ptCount val="37"/>
                <c:pt idx="0">
                  <c:v>668123</c:v>
                </c:pt>
                <c:pt idx="1">
                  <c:v>676109</c:v>
                </c:pt>
                <c:pt idx="2">
                  <c:v>683705</c:v>
                </c:pt>
                <c:pt idx="3">
                  <c:v>686203</c:v>
                </c:pt>
                <c:pt idx="4">
                  <c:v>678057</c:v>
                </c:pt>
                <c:pt idx="5">
                  <c:v>661681</c:v>
                </c:pt>
                <c:pt idx="6">
                  <c:v>645847</c:v>
                </c:pt>
                <c:pt idx="7">
                  <c:v>633235</c:v>
                </c:pt>
                <c:pt idx="8">
                  <c:v>630081</c:v>
                </c:pt>
                <c:pt idx="9">
                  <c:v>631283</c:v>
                </c:pt>
                <c:pt idx="10">
                  <c:v>632985</c:v>
                </c:pt>
                <c:pt idx="11">
                  <c:v>636702</c:v>
                </c:pt>
                <c:pt idx="12">
                  <c:v>641681</c:v>
                </c:pt>
                <c:pt idx="13">
                  <c:v>647941</c:v>
                </c:pt>
                <c:pt idx="14">
                  <c:v>683094</c:v>
                </c:pt>
                <c:pt idx="15">
                  <c:v>693547</c:v>
                </c:pt>
                <c:pt idx="16">
                  <c:v>683689</c:v>
                </c:pt>
                <c:pt idx="17">
                  <c:v>670272</c:v>
                </c:pt>
                <c:pt idx="18">
                  <c:v>653998</c:v>
                </c:pt>
                <c:pt idx="19">
                  <c:v>638965</c:v>
                </c:pt>
                <c:pt idx="20">
                  <c:v>627192</c:v>
                </c:pt>
                <c:pt idx="21">
                  <c:v>622409</c:v>
                </c:pt>
                <c:pt idx="22">
                  <c:v>635915</c:v>
                </c:pt>
                <c:pt idx="23">
                  <c:v>646215</c:v>
                </c:pt>
                <c:pt idx="24">
                  <c:v>652961</c:v>
                </c:pt>
                <c:pt idx="25">
                  <c:v>644260</c:v>
                </c:pt>
                <c:pt idx="26">
                  <c:v>623539</c:v>
                </c:pt>
                <c:pt idx="27">
                  <c:v>612277</c:v>
                </c:pt>
                <c:pt idx="28">
                  <c:v>610795</c:v>
                </c:pt>
                <c:pt idx="29">
                  <c:v>619667</c:v>
                </c:pt>
                <c:pt idx="30">
                  <c:v>633311</c:v>
                </c:pt>
                <c:pt idx="31">
                  <c:v>652533</c:v>
                </c:pt>
                <c:pt idx="32">
                  <c:v>659237</c:v>
                </c:pt>
                <c:pt idx="33">
                  <c:v>664956</c:v>
                </c:pt>
                <c:pt idx="34">
                  <c:v>672796</c:v>
                </c:pt>
                <c:pt idx="35">
                  <c:v>654159</c:v>
                </c:pt>
                <c:pt idx="36">
                  <c:v>652034</c:v>
                </c:pt>
              </c:numCache>
            </c:numRef>
          </c:val>
        </c:ser>
        <c:ser>
          <c:idx val="2"/>
          <c:order val="1"/>
          <c:tx>
            <c:strRef>
              <c:f>[4]Tabelle1!$C$5</c:f>
              <c:strCache>
                <c:ptCount val="1"/>
                <c:pt idx="0">
                  <c:v>Teilzeitbeschäftigte</c:v>
                </c:pt>
              </c:strCache>
            </c:strRef>
          </c:tx>
          <c:invertIfNegative val="0"/>
          <c:cat>
            <c:numRef>
              <c:f>[4]Tabelle1!$A$7:$A$43</c:f>
              <c:numCache>
                <c:formatCode>General</c:formatCode>
                <c:ptCount val="37"/>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numCache>
            </c:numRef>
          </c:cat>
          <c:val>
            <c:numRef>
              <c:f>[4]Tabelle1!$C$7:$C$43</c:f>
              <c:numCache>
                <c:formatCode>General</c:formatCode>
                <c:ptCount val="37"/>
                <c:pt idx="0">
                  <c:v>75130</c:v>
                </c:pt>
                <c:pt idx="1">
                  <c:v>75959</c:v>
                </c:pt>
                <c:pt idx="2">
                  <c:v>76241</c:v>
                </c:pt>
                <c:pt idx="3">
                  <c:v>81164</c:v>
                </c:pt>
                <c:pt idx="4">
                  <c:v>82065</c:v>
                </c:pt>
                <c:pt idx="5">
                  <c:v>83383</c:v>
                </c:pt>
                <c:pt idx="6">
                  <c:v>82518</c:v>
                </c:pt>
                <c:pt idx="7">
                  <c:v>82282</c:v>
                </c:pt>
                <c:pt idx="8">
                  <c:v>82876</c:v>
                </c:pt>
                <c:pt idx="9">
                  <c:v>83594</c:v>
                </c:pt>
                <c:pt idx="10">
                  <c:v>85693</c:v>
                </c:pt>
                <c:pt idx="11">
                  <c:v>86798</c:v>
                </c:pt>
                <c:pt idx="12">
                  <c:v>89409</c:v>
                </c:pt>
                <c:pt idx="13">
                  <c:v>101424</c:v>
                </c:pt>
                <c:pt idx="14">
                  <c:v>95399</c:v>
                </c:pt>
                <c:pt idx="15">
                  <c:v>97804</c:v>
                </c:pt>
                <c:pt idx="16">
                  <c:v>99325</c:v>
                </c:pt>
                <c:pt idx="17">
                  <c:v>100836</c:v>
                </c:pt>
                <c:pt idx="18">
                  <c:v>100499</c:v>
                </c:pt>
                <c:pt idx="19">
                  <c:v>103857</c:v>
                </c:pt>
                <c:pt idx="20">
                  <c:v>105130</c:v>
                </c:pt>
                <c:pt idx="21">
                  <c:v>108954</c:v>
                </c:pt>
                <c:pt idx="22">
                  <c:v>107838</c:v>
                </c:pt>
                <c:pt idx="23">
                  <c:v>116256</c:v>
                </c:pt>
                <c:pt idx="24">
                  <c:v>121908</c:v>
                </c:pt>
                <c:pt idx="25">
                  <c:v>124427</c:v>
                </c:pt>
                <c:pt idx="26">
                  <c:v>125008</c:v>
                </c:pt>
                <c:pt idx="27">
                  <c:v>125285</c:v>
                </c:pt>
                <c:pt idx="28">
                  <c:v>125982</c:v>
                </c:pt>
                <c:pt idx="29">
                  <c:v>131459</c:v>
                </c:pt>
                <c:pt idx="30">
                  <c:v>137751</c:v>
                </c:pt>
                <c:pt idx="31">
                  <c:v>144061</c:v>
                </c:pt>
                <c:pt idx="32">
                  <c:v>149283</c:v>
                </c:pt>
                <c:pt idx="33">
                  <c:v>154370</c:v>
                </c:pt>
                <c:pt idx="34">
                  <c:v>161285</c:v>
                </c:pt>
                <c:pt idx="35">
                  <c:v>214736</c:v>
                </c:pt>
                <c:pt idx="36">
                  <c:v>216068</c:v>
                </c:pt>
              </c:numCache>
            </c:numRef>
          </c:val>
        </c:ser>
        <c:dLbls>
          <c:showLegendKey val="0"/>
          <c:showVal val="0"/>
          <c:showCatName val="0"/>
          <c:showSerName val="0"/>
          <c:showPercent val="0"/>
          <c:showBubbleSize val="0"/>
        </c:dLbls>
        <c:gapWidth val="150"/>
        <c:overlap val="100"/>
        <c:axId val="49640576"/>
        <c:axId val="49642112"/>
      </c:barChart>
      <c:catAx>
        <c:axId val="49640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25" b="0" i="0" u="none" strike="noStrike" baseline="0">
                <a:solidFill>
                  <a:srgbClr val="000000"/>
                </a:solidFill>
                <a:latin typeface="Arial"/>
                <a:ea typeface="Arial"/>
                <a:cs typeface="Arial"/>
              </a:defRPr>
            </a:pPr>
            <a:endParaRPr lang="de-DE"/>
          </a:p>
        </c:txPr>
        <c:crossAx val="49642112"/>
        <c:crosses val="autoZero"/>
        <c:auto val="1"/>
        <c:lblAlgn val="ctr"/>
        <c:lblOffset val="160"/>
        <c:tickLblSkip val="1"/>
        <c:tickMarkSkip val="1"/>
        <c:noMultiLvlLbl val="0"/>
      </c:catAx>
      <c:valAx>
        <c:axId val="49642112"/>
        <c:scaling>
          <c:orientation val="minMax"/>
        </c:scaling>
        <c:delete val="0"/>
        <c:axPos val="l"/>
        <c:majorGridlines>
          <c:spPr>
            <a:ln w="3175">
              <a:solidFill>
                <a:srgbClr val="808080"/>
              </a:solidFill>
              <a:prstDash val="sysDash"/>
            </a:ln>
          </c:spPr>
        </c:majorGridlines>
        <c:numFmt formatCode="General" sourceLinked="1"/>
        <c:majorTickMark val="out"/>
        <c:minorTickMark val="none"/>
        <c:tickLblPos val="nextTo"/>
        <c:spPr>
          <a:ln w="3175">
            <a:solidFill>
              <a:srgbClr val="333333"/>
            </a:solidFill>
            <a:prstDash val="solid"/>
          </a:ln>
        </c:spPr>
        <c:txPr>
          <a:bodyPr rot="0" vert="horz"/>
          <a:lstStyle/>
          <a:p>
            <a:pPr>
              <a:defRPr sz="1000" b="0" i="0" u="none" strike="noStrike" baseline="0">
                <a:solidFill>
                  <a:srgbClr val="333333"/>
                </a:solidFill>
                <a:latin typeface="Arial"/>
                <a:ea typeface="Arial"/>
                <a:cs typeface="Arial"/>
              </a:defRPr>
            </a:pPr>
            <a:endParaRPr lang="de-DE"/>
          </a:p>
        </c:txPr>
        <c:crossAx val="49640576"/>
        <c:crosses val="autoZero"/>
        <c:crossBetween val="between"/>
        <c:dispUnits>
          <c:builtInUnit val="thousands"/>
          <c:dispUnitsLbl>
            <c:layout>
              <c:manualLayout>
                <c:xMode val="edge"/>
                <c:yMode val="edge"/>
                <c:x val="2.3550766302165248E-2"/>
                <c:y val="0.22345132743362831"/>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solidFill>
          <a:srgbClr val="FFFFFF"/>
        </a:solidFill>
        <a:ln w="12700">
          <a:solidFill>
            <a:srgbClr val="808080"/>
          </a:solidFill>
          <a:prstDash val="solid"/>
        </a:ln>
      </c:spPr>
    </c:plotArea>
    <c:legend>
      <c:legendPos val="b"/>
      <c:layout>
        <c:manualLayout>
          <c:xMode val="edge"/>
          <c:yMode val="edge"/>
          <c:x val="0.33333392304603121"/>
          <c:y val="0.87831858407079644"/>
          <c:w val="0.47178534748373846"/>
          <c:h val="4.16895454439876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&amp;ZSeite 10</c:oddHeader>
    </c:headerFooter>
    <c:pageMargins b="0.59055118110236227" l="0.78740157480314965" r="0.78740157480314965" t="0.78740157480314965" header="0.11811023622047245" footer="0.31496062992125984"/>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91033453034451E-2"/>
          <c:y val="0.2862991402638122"/>
          <c:w val="0.89692665090861889"/>
          <c:h val="0.50102349546167135"/>
        </c:manualLayout>
      </c:layout>
      <c:barChart>
        <c:barDir val="col"/>
        <c:grouping val="stacked"/>
        <c:varyColors val="0"/>
        <c:ser>
          <c:idx val="1"/>
          <c:order val="0"/>
          <c:tx>
            <c:strRef>
              <c:f>[4]Tabelle1!$B$5</c:f>
              <c:strCache>
                <c:ptCount val="1"/>
                <c:pt idx="0">
                  <c:v>Vollzeitbeschäftigte</c:v>
                </c:pt>
              </c:strCache>
            </c:strRef>
          </c:tx>
          <c:spPr>
            <a:solidFill>
              <a:srgbClr val="99CCFF"/>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ctr"/>
            <c:showLegendKey val="0"/>
            <c:showVal val="1"/>
            <c:showCatName val="0"/>
            <c:showSerName val="0"/>
            <c:showPercent val="0"/>
            <c:showBubbleSize val="0"/>
            <c:showLeaderLines val="0"/>
          </c:dLbls>
          <c:cat>
            <c:numRef>
              <c:f>[4]Tabelle1!$A$30:$A$43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[4]Tabelle1!$B$30:$B$43</c:f>
              <c:numCache>
                <c:formatCode>General</c:formatCode>
                <c:ptCount val="14"/>
                <c:pt idx="0">
                  <c:v>646215</c:v>
                </c:pt>
                <c:pt idx="1">
                  <c:v>652961</c:v>
                </c:pt>
                <c:pt idx="2">
                  <c:v>644260</c:v>
                </c:pt>
                <c:pt idx="3">
                  <c:v>623539</c:v>
                </c:pt>
                <c:pt idx="4">
                  <c:v>612277</c:v>
                </c:pt>
                <c:pt idx="5">
                  <c:v>610795</c:v>
                </c:pt>
                <c:pt idx="6">
                  <c:v>619667</c:v>
                </c:pt>
                <c:pt idx="7">
                  <c:v>633311</c:v>
                </c:pt>
                <c:pt idx="8">
                  <c:v>652533</c:v>
                </c:pt>
                <c:pt idx="9">
                  <c:v>659237</c:v>
                </c:pt>
                <c:pt idx="10">
                  <c:v>664956</c:v>
                </c:pt>
                <c:pt idx="11">
                  <c:v>672796</c:v>
                </c:pt>
                <c:pt idx="12">
                  <c:v>654159</c:v>
                </c:pt>
                <c:pt idx="13">
                  <c:v>652034</c:v>
                </c:pt>
              </c:numCache>
            </c:numRef>
          </c:val>
        </c:ser>
        <c:ser>
          <c:idx val="2"/>
          <c:order val="1"/>
          <c:tx>
            <c:strRef>
              <c:f>[4]Tabelle1!$C$5</c:f>
              <c:strCache>
                <c:ptCount val="1"/>
                <c:pt idx="0">
                  <c:v>Teilzeitbeschäftigte</c:v>
                </c:pt>
              </c:strCache>
            </c:strRef>
          </c:tx>
          <c:spPr>
            <a:solidFill>
              <a:srgbClr val="CCFFCC"/>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ctr"/>
            <c:showLegendKey val="0"/>
            <c:showVal val="1"/>
            <c:showCatName val="0"/>
            <c:showSerName val="0"/>
            <c:showPercent val="0"/>
            <c:showBubbleSize val="0"/>
            <c:showLeaderLines val="0"/>
          </c:dLbls>
          <c:cat>
            <c:numRef>
              <c:f>[4]Tabelle1!$A$30:$A$43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[4]Tabelle1!$C$30:$C$43</c:f>
              <c:numCache>
                <c:formatCode>General</c:formatCode>
                <c:ptCount val="14"/>
                <c:pt idx="0">
                  <c:v>116256</c:v>
                </c:pt>
                <c:pt idx="1">
                  <c:v>121908</c:v>
                </c:pt>
                <c:pt idx="2">
                  <c:v>124427</c:v>
                </c:pt>
                <c:pt idx="3">
                  <c:v>125008</c:v>
                </c:pt>
                <c:pt idx="4">
                  <c:v>125285</c:v>
                </c:pt>
                <c:pt idx="5">
                  <c:v>125982</c:v>
                </c:pt>
                <c:pt idx="6">
                  <c:v>131459</c:v>
                </c:pt>
                <c:pt idx="7">
                  <c:v>137751</c:v>
                </c:pt>
                <c:pt idx="8">
                  <c:v>144061</c:v>
                </c:pt>
                <c:pt idx="9">
                  <c:v>149283</c:v>
                </c:pt>
                <c:pt idx="10">
                  <c:v>154370</c:v>
                </c:pt>
                <c:pt idx="11">
                  <c:v>161285</c:v>
                </c:pt>
                <c:pt idx="12">
                  <c:v>214736</c:v>
                </c:pt>
                <c:pt idx="13">
                  <c:v>216068</c:v>
                </c:pt>
              </c:numCache>
            </c:numRef>
          </c:val>
        </c:ser>
        <c:dLbls>
          <c:showLegendKey val="0"/>
          <c:showVal val="1"/>
          <c:showCatName val="0"/>
          <c:showSerName val="0"/>
          <c:showPercent val="0"/>
          <c:showBubbleSize val="0"/>
        </c:dLbls>
        <c:gapWidth val="70"/>
        <c:overlap val="100"/>
        <c:axId val="49654016"/>
        <c:axId val="49659904"/>
      </c:barChart>
      <c:catAx>
        <c:axId val="49654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659904"/>
        <c:crosses val="autoZero"/>
        <c:auto val="1"/>
        <c:lblAlgn val="ctr"/>
        <c:lblOffset val="160"/>
        <c:tickLblSkip val="1"/>
        <c:tickMarkSkip val="1"/>
        <c:noMultiLvlLbl val="0"/>
      </c:catAx>
      <c:valAx>
        <c:axId val="49659904"/>
        <c:scaling>
          <c:orientation val="minMax"/>
        </c:scaling>
        <c:delete val="0"/>
        <c:axPos val="l"/>
        <c:majorGridlines>
          <c:spPr>
            <a:ln w="3175">
              <a:solidFill>
                <a:srgbClr val="808080"/>
              </a:solidFill>
              <a:prstDash val="sysDash"/>
            </a:ln>
          </c:spPr>
        </c:majorGridlines>
        <c:numFmt formatCode="General" sourceLinked="1"/>
        <c:majorTickMark val="out"/>
        <c:minorTickMark val="none"/>
        <c:tickLblPos val="nextTo"/>
        <c:spPr>
          <a:ln w="3175">
            <a:solidFill>
              <a:srgbClr val="333333"/>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49654016"/>
        <c:crosses val="autoZero"/>
        <c:crossBetween val="between"/>
        <c:dispUnits>
          <c:builtInUnit val="thousands"/>
          <c:dispUnitsLbl>
            <c:layout>
              <c:manualLayout>
                <c:xMode val="edge"/>
                <c:yMode val="edge"/>
                <c:x val="2.5316478049840049E-2"/>
                <c:y val="0.21472435519785915"/>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solidFill>
          <a:srgbClr val="FFFFFF"/>
        </a:solidFill>
        <a:ln w="12700">
          <a:solidFill>
            <a:srgbClr val="808080"/>
          </a:solidFill>
          <a:prstDash val="solid"/>
        </a:ln>
      </c:spPr>
    </c:plotArea>
    <c:legend>
      <c:legendPos val="b"/>
      <c:layout>
        <c:manualLayout>
          <c:xMode val="edge"/>
          <c:yMode val="edge"/>
          <c:x val="0.32730589478721778"/>
          <c:y val="0.88343734709976329"/>
          <c:w val="0.40815176583939666"/>
          <c:h val="3.853512176008673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16549"/>
        </a:xfrm>
        <a:prstGeom prst="rect">
          <a:avLst/>
        </a:prstGeom>
        <a:ln>
          <a:noFill/>
        </a:ln>
      </xdr:spPr>
    </xdr:pic>
    <xdr:clientData/>
  </xdr:twoCellAnchor>
  <xdr:twoCellAnchor editAs="oneCell">
    <xdr:from>
      <xdr:col>0</xdr:col>
      <xdr:colOff>0</xdr:colOff>
      <xdr:row>33</xdr:row>
      <xdr:rowOff>142875</xdr:rowOff>
    </xdr:from>
    <xdr:to>
      <xdr:col>6</xdr:col>
      <xdr:colOff>871875</xdr:colOff>
      <xdr:row>53</xdr:row>
      <xdr:rowOff>108375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15425" cy="3204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27</xdr:row>
      <xdr:rowOff>19050</xdr:rowOff>
    </xdr:from>
    <xdr:to>
      <xdr:col>6</xdr:col>
      <xdr:colOff>0</xdr:colOff>
      <xdr:row>53</xdr:row>
      <xdr:rowOff>114300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393895</xdr:colOff>
      <xdr:row>0</xdr:row>
      <xdr:rowOff>7034</xdr:rowOff>
    </xdr:from>
    <xdr:to>
      <xdr:col>5</xdr:col>
      <xdr:colOff>492370</xdr:colOff>
      <xdr:row>28</xdr:row>
      <xdr:rowOff>130859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0.07778</cdr:x>
      <cdr:y>0.06189</cdr:y>
    </cdr:from>
    <cdr:to>
      <cdr:x>0.91093</cdr:x>
      <cdr:y>0.24061</cdr:y>
    </cdr:to>
    <cdr:sp macro="" textlink="">
      <cdr:nvSpPr>
        <cdr:cNvPr id="2049" name="Text Box 1"/>
        <cdr:cNvSpPr txBox="1">
          <a:spLocks xmlns:a="http://schemas.openxmlformats.org/drawingml/2006/main" noChangeArrowheads="1"/>
        </cdr:cNvSpPr>
      </cdr:nvSpPr>
      <cdr:spPr bwMode="auto">
        <a:xfrm xmlns:a="http://schemas.openxmlformats.org/drawingml/2006/main">
          <a:off x="470226" y="266219"/>
          <a:ext cx="5036884" cy="768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in Hamburg </a:t>
          </a:r>
        </a:p>
        <a:p xmlns:a="http://schemas.openxmlformats.org/drawingml/2006/main">
          <a:pPr algn="ctr" rtl="0">
            <a:defRPr sz="1000"/>
          </a:pPr>
          <a:r>
            <a:rPr lang="de-DE" sz="1000" b="1" i="0" u="none" strike="noStrike" baseline="0">
              <a:solidFill>
                <a:srgbClr val="000000"/>
              </a:solidFill>
              <a:latin typeface="Arial"/>
              <a:cs typeface="Arial"/>
            </a:rPr>
            <a:t> nach Vollzeit-/Teilzeitbeschäftigung </a:t>
          </a:r>
        </a:p>
        <a:p xmlns:a="http://schemas.openxmlformats.org/drawingml/2006/main">
          <a:pPr algn="ctr" rtl="0">
            <a:defRPr sz="1000"/>
          </a:pPr>
          <a:r>
            <a:rPr lang="de-DE" sz="1000" b="1" i="0" u="none" strike="noStrike" baseline="0">
              <a:solidFill>
                <a:srgbClr val="000000"/>
              </a:solidFill>
              <a:latin typeface="Arial"/>
              <a:cs typeface="Arial"/>
            </a:rPr>
            <a:t>von 1977 bis 2013</a:t>
          </a:r>
          <a:r>
            <a:rPr lang="de-DE" sz="1000" b="1" i="0" u="none" strike="noStrike" baseline="30000">
              <a:solidFill>
                <a:srgbClr val="000000"/>
              </a:solidFill>
              <a:latin typeface="Arial"/>
              <a:cs typeface="Arial"/>
            </a:rPr>
            <a:t>a</a:t>
          </a:r>
        </a:p>
      </cdr:txBody>
    </cdr:sp>
  </cdr:relSizeAnchor>
</c:userShapes>
</file>

<file path=xl/drawings/drawing12.xml><?xml version="1.0" encoding="utf-8"?>
<c:userShapes xmlns:c="http://schemas.openxmlformats.org/drawingml/2006/chart">
  <cdr:relSizeAnchor xmlns:cdr="http://schemas.openxmlformats.org/drawingml/2006/chartDrawing">
    <cdr:from>
      <cdr:x>0.0704</cdr:x>
      <cdr:y>0.04498</cdr:y>
    </cdr:from>
    <cdr:to>
      <cdr:x>0.91045</cdr:x>
      <cdr:y>0.1858</cdr:y>
    </cdr:to>
    <cdr:sp macro="" textlink="">
      <cdr:nvSpPr>
        <cdr:cNvPr id="3073" name="Text Box 1"/>
        <cdr:cNvSpPr txBox="1">
          <a:spLocks xmlns:a="http://schemas.openxmlformats.org/drawingml/2006/main" noChangeArrowheads="1"/>
        </cdr:cNvSpPr>
      </cdr:nvSpPr>
      <cdr:spPr bwMode="auto">
        <a:xfrm xmlns:a="http://schemas.openxmlformats.org/drawingml/2006/main">
          <a:off x="374650" y="213106"/>
          <a:ext cx="4432859" cy="657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in Hamburg </a:t>
          </a:r>
        </a:p>
        <a:p xmlns:a="http://schemas.openxmlformats.org/drawingml/2006/main">
          <a:pPr algn="ctr" rtl="0">
            <a:defRPr sz="1000"/>
          </a:pPr>
          <a:r>
            <a:rPr lang="de-DE" sz="1000" b="1" i="0" u="none" strike="noStrike" baseline="0">
              <a:solidFill>
                <a:srgbClr val="000000"/>
              </a:solidFill>
              <a:latin typeface="Arial"/>
              <a:cs typeface="Arial"/>
            </a:rPr>
            <a:t> nach Vollzeit-/Teilzeitbeschäftigung </a:t>
          </a:r>
        </a:p>
        <a:p xmlns:a="http://schemas.openxmlformats.org/drawingml/2006/main">
          <a:pPr algn="ctr" rtl="0">
            <a:defRPr sz="1000"/>
          </a:pPr>
          <a:r>
            <a:rPr lang="de-DE" sz="1000" b="1" i="0" u="none" strike="noStrike" baseline="0">
              <a:solidFill>
                <a:srgbClr val="000000"/>
              </a:solidFill>
              <a:latin typeface="Arial"/>
              <a:cs typeface="Arial"/>
            </a:rPr>
            <a:t>von 2000 bis 2013</a:t>
          </a:r>
          <a:r>
            <a:rPr lang="de-DE" sz="1000" b="1" i="0" u="none" strike="noStrike" baseline="30000">
              <a:solidFill>
                <a:srgbClr val="000000"/>
              </a:solidFill>
              <a:latin typeface="Arial"/>
              <a:cs typeface="Arial"/>
            </a:rPr>
            <a:t>a</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42204</xdr:colOff>
      <xdr:row>0</xdr:row>
      <xdr:rowOff>42202</xdr:rowOff>
    </xdr:from>
    <xdr:to>
      <xdr:col>7</xdr:col>
      <xdr:colOff>717453</xdr:colOff>
      <xdr:row>54</xdr:row>
      <xdr:rowOff>152399</xdr:rowOff>
    </xdr:to>
    <xdr:sp macro="" textlink="">
      <xdr:nvSpPr>
        <xdr:cNvPr id="2" name="Textfeld 1"/>
        <xdr:cNvSpPr txBox="1"/>
      </xdr:nvSpPr>
      <xdr:spPr>
        <a:xfrm>
          <a:off x="42204" y="42202"/>
          <a:ext cx="6275949" cy="8854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Erläuterungen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Datengrundlage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diesem Statistischen Bericht zu den sozialversicherungspflichtig Beschäftigten in Hamburg am 30. Juni 2013  werden Ergebnisse der Beschäftigungsstatistik der Bundesagentur für Arbeit über die sozialversicherungspflichtig Beschäftigten am Arbeitsort sowie am Wohnort bereitgestellt.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Im vorliegenden Statistischen Bericht werden Beschäftigte (einschließlich Personen in beruflicher Ausbildung) nachgewiesen, die kranken- oder rentenversicherungspflichtig sind oder für die Beitragsanteile zu den gesetzlichen Rentenversicherungen zu entrichten sind.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Nicht enthalten sind geringfügig Beschäftigte (soweit sie </a:t>
          </a:r>
          <a:r>
            <a:rPr lang="de-DE" sz="900" u="sng">
              <a:solidFill>
                <a:schemeClr val="dk1"/>
              </a:solidFill>
              <a:effectLst/>
              <a:latin typeface="Arial" panose="020B0604020202020204" pitchFamily="34" charset="0"/>
              <a:ea typeface="+mn-ea"/>
              <a:cs typeface="Arial" panose="020B0604020202020204" pitchFamily="34" charset="0"/>
            </a:rPr>
            <a:t>ausschließlich</a:t>
          </a:r>
          <a:r>
            <a:rPr lang="de-DE" sz="900">
              <a:solidFill>
                <a:schemeClr val="dk1"/>
              </a:solidFill>
              <a:effectLst/>
              <a:latin typeface="Arial" panose="020B0604020202020204" pitchFamily="34" charset="0"/>
              <a:ea typeface="+mn-ea"/>
              <a:cs typeface="Arial" panose="020B0604020202020204" pitchFamily="34" charset="0"/>
            </a:rPr>
            <a:t> beitragspflichtige geringfügige Beschäftigungsverhältnisse ausüben), Beamte und Beamtinnen, Selbstständige sowie mithelfende Familienangehörige.</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Auszubildende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Auszubildende sind Personen, die aufgrund eines Ausbildungsvertrages nach dem Berufsbildungsgesetz (BBiG) vom 25. März 2005 eine betriebliche Ausbildung in einem anerkannten Ausbildungsberuf durchlaufen.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Stichtag 30.6.2008 wird das Merkmal Auszubildende neu abgegrenzt. Es werden ausschließlich Auszubildende mit einem gültigen Ausbildungsvertrag nachgewiesen.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Damit sind Anlernlinge, Praktikanten und Volontäre </a:t>
          </a:r>
          <a:r>
            <a:rPr lang="de-DE" sz="900" u="sng">
              <a:solidFill>
                <a:schemeClr val="dk1"/>
              </a:solidFill>
              <a:effectLst/>
              <a:latin typeface="Arial" panose="020B0604020202020204" pitchFamily="34" charset="0"/>
              <a:ea typeface="+mn-ea"/>
              <a:cs typeface="Arial" panose="020B0604020202020204" pitchFamily="34" charset="0"/>
            </a:rPr>
            <a:t>nicht</a:t>
          </a:r>
          <a:r>
            <a:rPr lang="de-DE" sz="900">
              <a:solidFill>
                <a:schemeClr val="dk1"/>
              </a:solidFill>
              <a:effectLst/>
              <a:latin typeface="Arial" panose="020B0604020202020204" pitchFamily="34" charset="0"/>
              <a:ea typeface="+mn-ea"/>
              <a:cs typeface="Arial" panose="020B0604020202020204" pitchFamily="34" charset="0"/>
            </a:rPr>
            <a:t> mehr in den Angaben zu den Auszubildenden enthalten. Aus diesem Grunde sind die Ergebnisse vor dem oben genannten Stichtag mit neueren Auswertungen eingeschränkt vergleichbar.</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Voll- und Teilzeitbeschäftigte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Unterscheidung der sozialversicherungspflichtig Beschäftigten nach Voll- und Teilzeitbeschäftigten richtet sich nach den von den Arbeitgebern in den Meldebelegen zur Sozialversicherung erteilten Angaben. Als Teilzeit ist dabei jede vertraglich festgelegte Arbeitszeit eingeordnet, die geringer als die tarifliche bzw. betrieblich festgelegte Regelarbeitszeit ist.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Wegen der Neugestaltung des Tätigkeitsschlüssels wurde eine Schätzung für Juli 2011 bis November 2012 durchgeführt, um eine Vergleichbarkeit mit den Werten ab Dezember 2012 herzustellen.</a:t>
          </a:r>
        </a:p>
        <a:p>
          <a:r>
            <a:rPr lang="de-DE" sz="900" b="1">
              <a:solidFill>
                <a:schemeClr val="dk1"/>
              </a:solidFill>
              <a:effectLst/>
              <a:latin typeface="Arial" panose="020B0604020202020204" pitchFamily="34" charset="0"/>
              <a:ea typeface="+mn-ea"/>
              <a:cs typeface="Arial" panose="020B0604020202020204" pitchFamily="34" charset="0"/>
            </a:rPr>
            <a:t>Alter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Alter der Beschäftigten wird jeweils zum Stichtag ermittelt (sog. „Altersjahrmethode). Die Angaben enthalten daher für unterjährige Stichtage Personen, die zwei unterschiedlichen Geburtsjahrgängen angehören.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Berufsausbildungsabschluss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abgeschlossene Berufsausbildung wird die Ausbildung in einem anerkannten Lehr- oder Anlernberuf (Ausbildung im Sinne des Berufsbildungsgesetzes), Abschluss einer Berufsfach- oder Fachschule, Abschluss einer Fachhochschule, Hochschule bzw. Universität angesehen.</a:t>
          </a:r>
        </a:p>
        <a:p>
          <a:r>
            <a:rPr lang="de-DE" sz="900">
              <a:solidFill>
                <a:schemeClr val="dk1"/>
              </a:solidFill>
              <a:effectLst/>
              <a:latin typeface="Arial" panose="020B0604020202020204" pitchFamily="34" charset="0"/>
              <a:ea typeface="+mn-ea"/>
              <a:cs typeface="Arial" panose="020B0604020202020204" pitchFamily="34" charset="0"/>
            </a:rPr>
            <a:t>Zu den anerkannten Berufsabschlüssen zählen auch Meister-, Techniker- und gleichwertiger Fachschulabschluss. Der akademische Abschluss umfasst Bachelor, Diplom, Magister, Master, Staatsexamen oder Promotion.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Ausgeübte Tätigkeit (KldB 2010)</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ausgeübte Tätigkeit meldet der Arbeitgeber die Tätigkeit der Beschäftigten im aktuellen Beschäftigungsverhältnis, nicht den erlernten Beruf oder eine früher ausgeübte Tätigkeit. Die ausgeübte Tätigkeit wird seit dem Jahr 2012 nach der Klassifikation der Berufe 2010 (KldB 2010) geschlüsselt. </a:t>
          </a:r>
        </a:p>
        <a:p>
          <a:r>
            <a:rPr lang="de-DE" sz="900">
              <a:solidFill>
                <a:schemeClr val="dk1"/>
              </a:solidFill>
              <a:effectLst/>
              <a:latin typeface="Arial" panose="020B0604020202020204" pitchFamily="34" charset="0"/>
              <a:ea typeface="+mn-ea"/>
              <a:cs typeface="Arial" panose="020B0604020202020204" pitchFamily="34" charset="0"/>
            </a:rPr>
            <a:t>Bei der KldB 2010 handelt es sich um eine vollständige Neusystematisierung der Berufe anhand der Dimensionen Berufsfachlichkeit und Anforderungsniveau.</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Staatsangehörigkeit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Ausländer gelten alle Personen, die nicht Deutsche im Sinne des Art. 116 Abs. 1 GG sind.</a:t>
          </a:r>
        </a:p>
        <a:p>
          <a:r>
            <a:rPr lang="de-DE" sz="900">
              <a:solidFill>
                <a:schemeClr val="dk1"/>
              </a:solidFill>
              <a:effectLst/>
              <a:latin typeface="Arial" panose="020B0604020202020204" pitchFamily="34" charset="0"/>
              <a:ea typeface="+mn-ea"/>
              <a:cs typeface="Arial" panose="020B0604020202020204" pitchFamily="34" charset="0"/>
            </a:rPr>
            <a:t>Ausländische Beschäftigte werden nachgewiesen ohne Staatenlose bzw. Personen mit ungeklärter Staatsangehörigkeit.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Klassifikation der Wirtschaftszweige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Mit Beginn des Jahres 2008 hat die Bundesagentur für Arbeit in der Beschäftigungsstatistik die „Klassifikation der Wirtschaftszweige, Ausgabe 2008" (WZ 2008) eingeführt. Damit wurde die bis Ende 2007 gültige „Klassifikation der Wirtschaftszweige, Ausgabe 2003" (WZ 2003) abgelöst. Daher sind Ergebnisse aus der Beschäftigungsstatistik nach der neuen WZ 2008 mit den Ergebnissen der Vorgängerversion WZ 2003 </a:t>
          </a:r>
          <a:r>
            <a:rPr lang="de-DE" sz="900" u="sng">
              <a:solidFill>
                <a:schemeClr val="dk1"/>
              </a:solidFill>
              <a:effectLst/>
              <a:latin typeface="Arial" panose="020B0604020202020204" pitchFamily="34" charset="0"/>
              <a:ea typeface="+mn-ea"/>
              <a:cs typeface="Arial" panose="020B0604020202020204" pitchFamily="34" charset="0"/>
            </a:rPr>
            <a:t>nur eingeschränkt vergleichbar</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In der wirtschaftsfachlichen Darstellung sind die Fälle ohne Angabe zum Wirtschaftszweig nicht enthalten.</a:t>
          </a:r>
        </a:p>
        <a:p>
          <a:r>
            <a:rPr lang="de-DE" sz="900">
              <a:solidFill>
                <a:schemeClr val="dk1"/>
              </a:solidFill>
              <a:effectLst/>
              <a:latin typeface="Arial" panose="020B0604020202020204" pitchFamily="34" charset="0"/>
              <a:ea typeface="+mn-ea"/>
              <a:cs typeface="Arial" panose="020B0604020202020204" pitchFamily="34" charset="0"/>
            </a:rPr>
            <a:t>Dagegen sind diese Fälle in den Summen über alle Wirtschaftszweige enthalten.</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21102</xdr:colOff>
      <xdr:row>0</xdr:row>
      <xdr:rowOff>119574</xdr:rowOff>
    </xdr:from>
    <xdr:to>
      <xdr:col>7</xdr:col>
      <xdr:colOff>738554</xdr:colOff>
      <xdr:row>25</xdr:row>
      <xdr:rowOff>49235</xdr:rowOff>
    </xdr:to>
    <xdr:sp macro="" textlink="">
      <xdr:nvSpPr>
        <xdr:cNvPr id="2" name="Textfeld 1"/>
        <xdr:cNvSpPr txBox="1"/>
      </xdr:nvSpPr>
      <xdr:spPr>
        <a:xfrm>
          <a:off x="21102" y="119574"/>
          <a:ext cx="6330461" cy="3974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Arbeitsort/Wohnort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sozialversicherungspflichtig Beschäftigten werden sowohl am Arbeitsort (in Deutschland) als auch am Wohnort nachgewiesen.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Beschäftigten am </a:t>
          </a:r>
          <a:r>
            <a:rPr lang="de-DE" sz="900" u="sng">
              <a:solidFill>
                <a:schemeClr val="dk1"/>
              </a:solidFill>
              <a:effectLst/>
              <a:latin typeface="Arial" panose="020B0604020202020204" pitchFamily="34" charset="0"/>
              <a:ea typeface="+mn-ea"/>
              <a:cs typeface="Arial" panose="020B0604020202020204" pitchFamily="34" charset="0"/>
            </a:rPr>
            <a:t>Arbeitsort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arbeiten, unabhängig davon, wo sie wohnen.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außerhalb dieses Gebietes wohnenden Personen, die als Einpendler in diese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 am </a:t>
          </a:r>
          <a:r>
            <a:rPr lang="de-DE" sz="900" u="sng">
              <a:solidFill>
                <a:schemeClr val="dk1"/>
              </a:solidFill>
              <a:effectLst/>
              <a:latin typeface="Arial" panose="020B0604020202020204" pitchFamily="34" charset="0"/>
              <a:ea typeface="+mn-ea"/>
              <a:cs typeface="Arial" panose="020B0604020202020204" pitchFamily="34" charset="0"/>
            </a:rPr>
            <a:t>Wohnort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wohnen, unabhängig davon, wo sie arbeiten.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innerhalb dieses Gebietes wohnenden Personen, die als Auspendler aus dieser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Der inzwischen eingetretene Wandel von Bildungs- und Beschäftigungsstrukturen und Änderung rechtlicher Grundlagen erforderte eine Umstellung fast aller Merkmale in der Meldung zur Sozialversicherung. Seit Dezember 2011 geben die Arbeitgeber Meldungen für ihre Beschäftigten nach neuem Verfahren ab.</a:t>
          </a:r>
        </a:p>
        <a:p>
          <a:r>
            <a:rPr lang="de-DE" sz="900">
              <a:solidFill>
                <a:schemeClr val="dk1"/>
              </a:solidFill>
              <a:effectLst/>
              <a:latin typeface="Arial" panose="020B0604020202020204" pitchFamily="34" charset="0"/>
              <a:ea typeface="+mn-ea"/>
              <a:cs typeface="Arial" panose="020B0604020202020204" pitchFamily="34" charset="0"/>
            </a:rPr>
            <a:t>Hierzu siehe auch die Methodenberichte der Bundesagentur für Arbeit unten.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http://statistik.arbeitsagentur.de/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Methodenbericht</a:t>
          </a:r>
          <a:endParaRPr lang="de-DE"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9526</xdr:colOff>
      <xdr:row>0</xdr:row>
      <xdr:rowOff>9525</xdr:rowOff>
    </xdr:from>
    <xdr:to>
      <xdr:col>4</xdr:col>
      <xdr:colOff>1160584</xdr:colOff>
      <xdr:row>55</xdr:row>
      <xdr:rowOff>147710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0.08976</cdr:x>
      <cdr:y>0.93141</cdr:y>
    </cdr:from>
    <cdr:to>
      <cdr:x>0.47692</cdr:x>
      <cdr:y>0.96208</cdr:y>
    </cdr:to>
    <cdr:sp macro="" textlink="">
      <cdr:nvSpPr>
        <cdr:cNvPr id="2049" name="Text Box 1"/>
        <cdr:cNvSpPr txBox="1">
          <a:spLocks xmlns:a="http://schemas.openxmlformats.org/drawingml/2006/main" noChangeArrowheads="1"/>
        </cdr:cNvSpPr>
      </cdr:nvSpPr>
      <cdr:spPr bwMode="auto">
        <a:xfrm xmlns:a="http://schemas.openxmlformats.org/drawingml/2006/main">
          <a:off x="478553" y="8422361"/>
          <a:ext cx="2050357" cy="2772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0.6063</cdr:x>
      <cdr:y>0.93141</cdr:y>
    </cdr:from>
    <cdr:to>
      <cdr:x>0.88593</cdr:x>
      <cdr:y>0.99275</cdr:y>
    </cdr:to>
    <cdr:sp macro="" textlink="" fLocksText="0">
      <cdr:nvSpPr>
        <cdr:cNvPr id="2050" name="Text Box 2"/>
        <cdr:cNvSpPr txBox="1">
          <a:spLocks xmlns:a="http://schemas.openxmlformats.org/drawingml/2006/main" noChangeArrowheads="1"/>
        </cdr:cNvSpPr>
      </cdr:nvSpPr>
      <cdr:spPr bwMode="auto">
        <a:xfrm xmlns:a="http://schemas.openxmlformats.org/drawingml/2006/main">
          <a:off x="3214095" y="8422361"/>
          <a:ext cx="1480885" cy="554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75" b="0" i="0" u="none" strike="noStrike" baseline="0">
              <a:solidFill>
                <a:srgbClr val="000000"/>
              </a:solidFill>
              <a:latin typeface="Arial"/>
              <a:cs typeface="Arial"/>
            </a:rPr>
            <a:t>Siehe auch Tabelle 1.4</a:t>
          </a:r>
        </a:p>
        <a:p xmlns:a="http://schemas.openxmlformats.org/drawingml/2006/main">
          <a:pPr algn="l" rtl="0">
            <a:defRPr sz="1000"/>
          </a:pPr>
          <a:endParaRPr lang="de-DE" sz="675" b="0" i="0" u="none" strike="noStrike" baseline="0">
            <a:solidFill>
              <a:srgbClr val="000000"/>
            </a:solidFill>
            <a:latin typeface="Arial"/>
            <a:cs typeface="Arial"/>
          </a:endParaRPr>
        </a:p>
        <a:p xmlns:a="http://schemas.openxmlformats.org/drawingml/2006/main">
          <a:pPr algn="l" rtl="0">
            <a:defRPr sz="1000"/>
          </a:pPr>
          <a:r>
            <a:rPr lang="de-DE" sz="675" b="0" i="0" u="none" strike="noStrike" baseline="0">
              <a:solidFill>
                <a:srgbClr val="000000"/>
              </a:solidFill>
              <a:latin typeface="Arial"/>
              <a:cs typeface="Arial"/>
            </a:rPr>
            <a:t>Quelle: </a:t>
          </a:r>
        </a:p>
        <a:p xmlns:a="http://schemas.openxmlformats.org/drawingml/2006/main">
          <a:pPr algn="l" rtl="0">
            <a:defRPr sz="1000"/>
          </a:pPr>
          <a:r>
            <a:rPr lang="de-DE" sz="675"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0.07847</cdr:x>
      <cdr:y>0.02778</cdr:y>
    </cdr:from>
    <cdr:to>
      <cdr:x>0.91048</cdr:x>
      <cdr:y>0.07132</cdr:y>
    </cdr:to>
    <cdr:sp macro="" textlink="">
      <cdr:nvSpPr>
        <cdr:cNvPr id="2051" name="Text Box 3"/>
        <cdr:cNvSpPr txBox="1">
          <a:spLocks xmlns:a="http://schemas.openxmlformats.org/drawingml/2006/main" noChangeArrowheads="1"/>
        </cdr:cNvSpPr>
      </cdr:nvSpPr>
      <cdr:spPr bwMode="auto">
        <a:xfrm xmlns:a="http://schemas.openxmlformats.org/drawingml/2006/main">
          <a:off x="418746" y="254275"/>
          <a:ext cx="4406251" cy="3935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1000" b="1" i="0" u="none" strike="noStrike" baseline="0">
              <a:solidFill>
                <a:srgbClr val="000000"/>
              </a:solidFill>
              <a:latin typeface="Arial"/>
              <a:cs typeface="Arial"/>
            </a:rPr>
            <a:t>in Hamburg am 30. Juni 2013 nach Altersgruppen</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717452</xdr:colOff>
      <xdr:row>0</xdr:row>
      <xdr:rowOff>0</xdr:rowOff>
    </xdr:from>
    <xdr:to>
      <xdr:col>5</xdr:col>
      <xdr:colOff>960920</xdr:colOff>
      <xdr:row>56</xdr:row>
      <xdr:rowOff>152253</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0.69255</cdr:x>
      <cdr:y>0.93249</cdr:y>
    </cdr:from>
    <cdr:to>
      <cdr:x>0.95411</cdr:x>
      <cdr:y>0.99385</cdr:y>
    </cdr:to>
    <cdr:sp macro="" textlink="" fLocksText="0">
      <cdr:nvSpPr>
        <cdr:cNvPr id="33793" name="Text Box 1"/>
        <cdr:cNvSpPr txBox="1">
          <a:spLocks xmlns:a="http://schemas.openxmlformats.org/drawingml/2006/main" noChangeArrowheads="1"/>
        </cdr:cNvSpPr>
      </cdr:nvSpPr>
      <cdr:spPr bwMode="auto">
        <a:xfrm xmlns:a="http://schemas.openxmlformats.org/drawingml/2006/main">
          <a:off x="3750005" y="8609803"/>
          <a:ext cx="1415106" cy="566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siehe auch  Tabelle 1.2</a:t>
          </a:r>
        </a:p>
        <a:p xmlns:a="http://schemas.openxmlformats.org/drawingml/2006/main">
          <a:pPr algn="l" rtl="0">
            <a:defRPr sz="1000"/>
          </a:pPr>
          <a:endParaRPr lang="de-DE" sz="700" b="0" i="0" u="none" strike="noStrike" baseline="0">
            <a:solidFill>
              <a:srgbClr val="000000"/>
            </a:solidFill>
            <a:latin typeface="Arial"/>
            <a:cs typeface="Arial"/>
          </a:endParaRPr>
        </a:p>
        <a:p xmlns:a="http://schemas.openxmlformats.org/drawingml/2006/main">
          <a:pPr algn="l" rtl="0">
            <a:defRPr sz="1000"/>
          </a:pPr>
          <a:r>
            <a:rPr lang="de-DE" sz="700" b="0" i="0" u="none" strike="noStrike" baseline="0">
              <a:solidFill>
                <a:srgbClr val="000000"/>
              </a:solidFill>
              <a:latin typeface="Arial"/>
              <a:cs typeface="Arial"/>
            </a:rPr>
            <a:t>Quelle: </a:t>
          </a:r>
        </a:p>
        <a:p xmlns:a="http://schemas.openxmlformats.org/drawingml/2006/main">
          <a:pPr algn="l" rtl="0">
            <a:defRPr sz="1000"/>
          </a:pPr>
          <a:r>
            <a:rPr lang="de-DE" sz="700" b="0" i="0" u="none" strike="noStrike" baseline="0">
              <a:solidFill>
                <a:srgbClr val="000000"/>
              </a:solidFill>
              <a:latin typeface="Arial"/>
              <a:cs typeface="Arial"/>
            </a:rPr>
            <a:t>Bundesagentur für Arbeit</a:t>
          </a:r>
        </a:p>
        <a:p xmlns:a="http://schemas.openxmlformats.org/drawingml/2006/main">
          <a:pPr algn="l" rtl="0">
            <a:defRPr sz="1000"/>
          </a:pPr>
          <a:endParaRPr lang="de-DE" sz="700" b="0" i="0" u="none" strike="noStrike" baseline="0">
            <a:solidFill>
              <a:srgbClr val="000000"/>
            </a:solidFill>
            <a:latin typeface="Arial"/>
            <a:cs typeface="Arial"/>
          </a:endParaRPr>
        </a:p>
      </cdr:txBody>
    </cdr:sp>
  </cdr:relSizeAnchor>
  <cdr:relSizeAnchor xmlns:cdr="http://schemas.openxmlformats.org/drawingml/2006/chartDrawing">
    <cdr:from>
      <cdr:x>0.07708</cdr:x>
      <cdr:y>0.01135</cdr:y>
    </cdr:from>
    <cdr:to>
      <cdr:x>0.85857</cdr:x>
      <cdr:y>0.06009</cdr:y>
    </cdr:to>
    <cdr:sp macro="" textlink="">
      <cdr:nvSpPr>
        <cdr:cNvPr id="33794" name="Text Box 2"/>
        <cdr:cNvSpPr txBox="1">
          <a:spLocks xmlns:a="http://schemas.openxmlformats.org/drawingml/2006/main" noChangeArrowheads="1"/>
        </cdr:cNvSpPr>
      </cdr:nvSpPr>
      <cdr:spPr bwMode="auto">
        <a:xfrm xmlns:a="http://schemas.openxmlformats.org/drawingml/2006/main">
          <a:off x="420189" y="107890"/>
          <a:ext cx="4228043" cy="449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1000" b="1" i="0" u="none" strike="noStrike" baseline="0">
              <a:solidFill>
                <a:srgbClr val="000000"/>
              </a:solidFill>
              <a:latin typeface="Arial"/>
              <a:cs typeface="Arial"/>
            </a:rPr>
            <a:t>in Hamburg am 30. Juni 2013 nach Wirtschaftsabschnitten</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0</xdr:row>
      <xdr:rowOff>0</xdr:rowOff>
    </xdr:from>
    <xdr:to>
      <xdr:col>4</xdr:col>
      <xdr:colOff>1216855</xdr:colOff>
      <xdr:row>52</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0.71383</cdr:x>
      <cdr:y>0.88593</cdr:y>
    </cdr:from>
    <cdr:to>
      <cdr:x>0.96155</cdr:x>
      <cdr:y>0.94675</cdr:y>
    </cdr:to>
    <cdr:sp macro="" textlink="" fLocksText="0">
      <cdr:nvSpPr>
        <cdr:cNvPr id="19457" name="Text Box 1"/>
        <cdr:cNvSpPr txBox="1">
          <a:spLocks xmlns:a="http://schemas.openxmlformats.org/drawingml/2006/main" noChangeArrowheads="1"/>
        </cdr:cNvSpPr>
      </cdr:nvSpPr>
      <cdr:spPr bwMode="auto">
        <a:xfrm xmlns:a="http://schemas.openxmlformats.org/drawingml/2006/main">
          <a:off x="3783567" y="7631590"/>
          <a:ext cx="1311864" cy="5236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siehe auch Tabelle 1.2</a:t>
          </a:r>
        </a:p>
        <a:p xmlns:a="http://schemas.openxmlformats.org/drawingml/2006/main">
          <a:pPr algn="l" rtl="0">
            <a:defRPr sz="1000"/>
          </a:pPr>
          <a:endParaRPr lang="de-DE" sz="650" b="0" i="0" u="none" strike="noStrike" baseline="0">
            <a:solidFill>
              <a:srgbClr val="000000"/>
            </a:solidFill>
            <a:latin typeface="Arial"/>
            <a:cs typeface="Arial"/>
          </a:endParaRPr>
        </a:p>
        <a:p xmlns:a="http://schemas.openxmlformats.org/drawingml/2006/main">
          <a:pPr algn="l" rtl="0">
            <a:defRPr sz="1000"/>
          </a:pPr>
          <a:r>
            <a:rPr lang="de-DE" sz="650" b="0" i="0" u="none" strike="noStrike" baseline="0">
              <a:solidFill>
                <a:srgbClr val="000000"/>
              </a:solidFill>
              <a:latin typeface="Arial"/>
              <a:cs typeface="Arial"/>
            </a:rPr>
            <a:t>Quelle: </a:t>
          </a:r>
        </a:p>
        <a:p xmlns:a="http://schemas.openxmlformats.org/drawingml/2006/main">
          <a:pPr algn="l" rtl="0">
            <a:defRPr sz="1000"/>
          </a:pPr>
          <a:r>
            <a:rPr lang="de-DE" sz="650"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0.15138</cdr:x>
      <cdr:y>0.01097</cdr:y>
    </cdr:from>
    <cdr:to>
      <cdr:x>0.82431</cdr:x>
      <cdr:y>0.07253</cdr:y>
    </cdr:to>
    <cdr:sp macro="" textlink="">
      <cdr:nvSpPr>
        <cdr:cNvPr id="19458" name="Text Box 2"/>
        <cdr:cNvSpPr txBox="1">
          <a:spLocks xmlns:a="http://schemas.openxmlformats.org/drawingml/2006/main" noChangeArrowheads="1"/>
        </cdr:cNvSpPr>
      </cdr:nvSpPr>
      <cdr:spPr bwMode="auto">
        <a:xfrm xmlns:a="http://schemas.openxmlformats.org/drawingml/2006/main">
          <a:off x="804894" y="97634"/>
          <a:ext cx="3563746" cy="5300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a:t>
          </a:r>
          <a:r>
            <a:rPr lang="de-DE" sz="850" b="1" i="0" u="none" strike="noStrike" baseline="0">
              <a:solidFill>
                <a:srgbClr val="000000"/>
              </a:solidFill>
              <a:latin typeface="Arial"/>
              <a:cs typeface="Arial"/>
            </a:rPr>
            <a:t> </a:t>
          </a:r>
          <a:r>
            <a:rPr lang="de-DE" sz="1000" b="1" i="0" u="none" strike="noStrike" baseline="0">
              <a:solidFill>
                <a:srgbClr val="000000"/>
              </a:solidFill>
              <a:latin typeface="Arial"/>
              <a:cs typeface="Arial"/>
            </a:rPr>
            <a:t>Beschäftigte am Arbeitsort </a:t>
          </a:r>
        </a:p>
        <a:p xmlns:a="http://schemas.openxmlformats.org/drawingml/2006/main">
          <a:pPr algn="ctr" rtl="0">
            <a:defRPr sz="1000"/>
          </a:pPr>
          <a:r>
            <a:rPr lang="de-DE" sz="1000" b="1" i="0" u="none" strike="noStrike" baseline="0">
              <a:solidFill>
                <a:srgbClr val="000000"/>
              </a:solidFill>
              <a:latin typeface="Arial"/>
              <a:cs typeface="Arial"/>
            </a:rPr>
            <a:t>in Hamburg am 30. Juni 2013 nach </a:t>
          </a:r>
        </a:p>
        <a:p xmlns:a="http://schemas.openxmlformats.org/drawingml/2006/main">
          <a:pPr algn="ctr" rtl="0">
            <a:defRPr sz="1000"/>
          </a:pPr>
          <a:r>
            <a:rPr lang="de-DE" sz="1000" b="1" i="0" u="none" strike="noStrike" baseline="0">
              <a:solidFill>
                <a:srgbClr val="000000"/>
              </a:solidFill>
              <a:latin typeface="Arial"/>
              <a:cs typeface="Arial"/>
            </a:rPr>
            <a:t>Wirtschaftsabschnitten und Geschlecht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11/Intern/Sg-VGR2/BS/MOLAP/Statistische%20Berichte/SH/WZ_2008/1_0608/SH_Bericht_0608_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HH_AO_Bericht_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_HH_AO_Bericht_1.2_noch%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7_HH_AO_Bericht_1.7_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itel"/>
      <sheetName val="Inhaltsverzeichnis"/>
      <sheetName val="Erläuterungen"/>
      <sheetName val="Erläuterungen (2)"/>
      <sheetName val="G1"/>
      <sheetName val="G2"/>
      <sheetName val="G3"/>
      <sheetName val="Abkürzungen"/>
      <sheetName val="Tabelle 1.1 "/>
      <sheetName val="Tabelle 1.2"/>
      <sheetName val="Noch Tabelle 1.2"/>
      <sheetName val="Tabelle 1.3"/>
      <sheetName val="noch Tabelle 1.3"/>
      <sheetName val="Tabelle 1.4"/>
      <sheetName val="Tabelle 1.5"/>
      <sheetName val="noch Tabelle 1.5 "/>
      <sheetName val="Tabelle 1.6"/>
      <sheetName val="Noch Tabelle 1.6"/>
      <sheetName val="Tabelle 1.7"/>
      <sheetName val="Tabelle 1.8"/>
      <sheetName val="Noch Tabelle 1.8"/>
      <sheetName val="WO_Tabelle 2.1"/>
      <sheetName val="WO_Noch Tabelle 2.1"/>
      <sheetName val="WO_Tabelle 2.2"/>
      <sheetName val="_WO_Noch_Tabelle 2.2 "/>
      <sheetName val="WO_Tabelle 2.3"/>
      <sheetName val="Tabelle 2.4"/>
      <sheetName val="Noch Tabelle 2.4 "/>
      <sheetName val="Hilfstabellen Diagramm"/>
      <sheetName val="Kopf"/>
    </sheetNames>
    <sheetDataSet>
      <sheetData sheetId="0"/>
      <sheetData sheetId="1"/>
      <sheetData sheetId="2">
        <row r="1">
          <cell r="A1" t="str">
            <v>Inhaltsverzeichnis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_WZ08"/>
      <sheetName val="Analysis_Alter"/>
      <sheetName val="Analysis_Staat"/>
      <sheetName val="Hilfstab"/>
      <sheetName val="1.4_Seite 16 "/>
      <sheetName val="G1 Seite 7"/>
      <sheetName val="Hilfstab_G1"/>
      <sheetName val="Tabelle 1.4 "/>
      <sheetName val="G1"/>
    </sheetNames>
    <sheetDataSet>
      <sheetData sheetId="0"/>
      <sheetData sheetId="1"/>
      <sheetData sheetId="2"/>
      <sheetData sheetId="3">
        <row r="4">
          <cell r="D4">
            <v>895</v>
          </cell>
        </row>
      </sheetData>
      <sheetData sheetId="4"/>
      <sheetData sheetId="5" refreshError="1"/>
      <sheetData sheetId="6">
        <row r="3">
          <cell r="A3" t="str">
            <v>unter 20</v>
          </cell>
          <cell r="B3">
            <v>15000</v>
          </cell>
        </row>
        <row r="4">
          <cell r="A4" t="str">
            <v>20 bis 25</v>
          </cell>
          <cell r="B4">
            <v>69000</v>
          </cell>
        </row>
        <row r="5">
          <cell r="A5" t="str">
            <v>25 bis 30</v>
          </cell>
          <cell r="B5">
            <v>104000</v>
          </cell>
        </row>
        <row r="6">
          <cell r="A6" t="str">
            <v>30 bis 35</v>
          </cell>
          <cell r="B6">
            <v>115000</v>
          </cell>
        </row>
        <row r="7">
          <cell r="A7" t="str">
            <v>35 bis 40</v>
          </cell>
          <cell r="B7">
            <v>100000</v>
          </cell>
        </row>
        <row r="8">
          <cell r="A8" t="str">
            <v>40 bis 45</v>
          </cell>
          <cell r="B8">
            <v>114000</v>
          </cell>
        </row>
        <row r="9">
          <cell r="A9" t="str">
            <v>45 bis 50</v>
          </cell>
          <cell r="B9">
            <v>128000</v>
          </cell>
        </row>
        <row r="10">
          <cell r="A10" t="str">
            <v>50 bis 55</v>
          </cell>
          <cell r="B10">
            <v>102000</v>
          </cell>
        </row>
        <row r="11">
          <cell r="A11" t="str">
            <v>55 bis 60</v>
          </cell>
          <cell r="B11">
            <v>73000</v>
          </cell>
        </row>
        <row r="12">
          <cell r="A12" t="str">
            <v>60 bis 65</v>
          </cell>
          <cell r="B12">
            <v>42000</v>
          </cell>
        </row>
        <row r="13">
          <cell r="A13" t="str">
            <v>65 und mehr</v>
          </cell>
          <cell r="B13">
            <v>7000</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zeit"/>
      <sheetName val="Beschäftigungsart"/>
      <sheetName val="Staat"/>
      <sheetName val="MVP 2_4 (AO)_Hilfstab"/>
      <sheetName val="1.2_Seite 12"/>
      <sheetName val="Noch 1.2_Seite 13"/>
      <sheetName val="G2 Seite 8"/>
      <sheetName val="G3 Seite 9"/>
      <sheetName val="Hilfstab Kreis"/>
      <sheetName val="Hilfstab_Balken"/>
      <sheetName val="Tabelle 1.2"/>
      <sheetName val="Noch Tabelle 1.2"/>
      <sheetName val="G2"/>
      <sheetName val="G3"/>
    </sheetNames>
    <sheetDataSet>
      <sheetData sheetId="0"/>
      <sheetData sheetId="1"/>
      <sheetData sheetId="2"/>
      <sheetData sheetId="3">
        <row r="152">
          <cell r="B152">
            <v>895</v>
          </cell>
        </row>
      </sheetData>
      <sheetData sheetId="4" refreshError="1"/>
      <sheetData sheetId="5" refreshError="1"/>
      <sheetData sheetId="6" refreshError="1"/>
      <sheetData sheetId="7" refreshError="1"/>
      <sheetData sheetId="8">
        <row r="5">
          <cell r="B5" t="str">
            <v>A       Land- und Forstwirtschaft, Fischerei</v>
          </cell>
          <cell r="C5">
            <v>625</v>
          </cell>
          <cell r="D5">
            <v>207</v>
          </cell>
          <cell r="E5">
            <v>418</v>
          </cell>
        </row>
        <row r="6">
          <cell r="B6" t="str">
            <v>B-F    Produzierendes Gewerbe</v>
          </cell>
          <cell r="C6">
            <v>140296</v>
          </cell>
          <cell r="D6">
            <v>30151</v>
          </cell>
          <cell r="E6">
            <v>110145</v>
          </cell>
        </row>
        <row r="7">
          <cell r="B7" t="str">
            <v>G-I    Handel, Verkehr, Gastgewerbe</v>
          </cell>
          <cell r="C7">
            <v>250904</v>
          </cell>
          <cell r="D7">
            <v>106156</v>
          </cell>
          <cell r="E7">
            <v>144748</v>
          </cell>
        </row>
        <row r="8">
          <cell r="B8" t="str">
            <v>J-L    Inform. u. Kommunikation; Finanz- u. Versicherungsdienstleistg.; Grundst. und Wohnungsw.</v>
          </cell>
          <cell r="C8">
            <v>114197</v>
          </cell>
          <cell r="D8">
            <v>51286</v>
          </cell>
          <cell r="E8">
            <v>62911</v>
          </cell>
        </row>
        <row r="9">
          <cell r="B9" t="str">
            <v xml:space="preserve">M-N   Freiberufl., wissenschaftl., techn. Dienstleistg.;  sonst. wirtschaftl. Dienstleistg. </v>
          </cell>
          <cell r="C9">
            <v>169307</v>
          </cell>
          <cell r="D9">
            <v>82739</v>
          </cell>
          <cell r="E9">
            <v>86568</v>
          </cell>
        </row>
        <row r="10">
          <cell r="B10" t="str">
            <v>O-Q   Öff. Verwaltung, Verteidigung, Sozialvers.; Erzieh. u. Unterr.; Gesundh.- u. Sozialw.</v>
          </cell>
          <cell r="C10">
            <v>158623</v>
          </cell>
          <cell r="D10">
            <v>113124</v>
          </cell>
          <cell r="E10">
            <v>45499</v>
          </cell>
        </row>
        <row r="11">
          <cell r="B11" t="str">
            <v>R-U   Kunst, Unterhaltung und Erholung; sonst. Dienstleistg.; Priv. Haushalte; Exterr. Org.</v>
          </cell>
          <cell r="C11">
            <v>34990</v>
          </cell>
          <cell r="D11">
            <v>21015</v>
          </cell>
          <cell r="E11">
            <v>13975</v>
          </cell>
        </row>
      </sheetData>
      <sheetData sheetId="9">
        <row r="4">
          <cell r="D4" t="str">
            <v>weiblich</v>
          </cell>
          <cell r="E4" t="str">
            <v>männlich</v>
          </cell>
        </row>
        <row r="5">
          <cell r="B5" t="str">
            <v>A   Land- und Forstwirtschaft, Fischerei</v>
          </cell>
          <cell r="D5">
            <v>283</v>
          </cell>
          <cell r="E5">
            <v>612</v>
          </cell>
        </row>
        <row r="6">
          <cell r="B6" t="str">
            <v>BC Bergbau Gewinnung von Steinen und Erden, Verarbeitendes Gewerbe</v>
          </cell>
          <cell r="D6">
            <v>23002</v>
          </cell>
          <cell r="E6">
            <v>75560</v>
          </cell>
        </row>
        <row r="7">
          <cell r="B7" t="str">
            <v>D   Energieversorgung</v>
          </cell>
          <cell r="D7">
            <v>1815</v>
          </cell>
          <cell r="E7">
            <v>4373</v>
          </cell>
        </row>
        <row r="8">
          <cell r="B8" t="str">
            <v>E   Wasserversorg.; Abwasser- und Abfallentsorg. u.</v>
          </cell>
          <cell r="D8">
            <v>1337</v>
          </cell>
          <cell r="E8">
            <v>6227</v>
          </cell>
        </row>
        <row r="9">
          <cell r="B9" t="str">
            <v>F   Baugewerbe</v>
          </cell>
          <cell r="D9">
            <v>4108</v>
          </cell>
          <cell r="E9">
            <v>24230</v>
          </cell>
        </row>
        <row r="10">
          <cell r="B10" t="str">
            <v>G   Handel; Instandhaltung und Rep. von Kfz</v>
          </cell>
          <cell r="D10">
            <v>67465</v>
          </cell>
          <cell r="E10">
            <v>68783</v>
          </cell>
        </row>
        <row r="11">
          <cell r="B11" t="str">
            <v>H   Verkehr und Lagerei</v>
          </cell>
          <cell r="D11">
            <v>21170</v>
          </cell>
          <cell r="E11">
            <v>57697</v>
          </cell>
        </row>
        <row r="12">
          <cell r="B12" t="str">
            <v>I   Gastgewerbe</v>
          </cell>
          <cell r="D12">
            <v>15406</v>
          </cell>
          <cell r="E12">
            <v>16875</v>
          </cell>
        </row>
        <row r="13">
          <cell r="B13" t="str">
            <v>J   Information und Kommunikation</v>
          </cell>
          <cell r="D13">
            <v>19448</v>
          </cell>
          <cell r="E13">
            <v>34461</v>
          </cell>
        </row>
        <row r="14">
          <cell r="B14" t="str">
            <v>K   Finanz- und Versicherungsdienstleistg.</v>
          </cell>
          <cell r="D14">
            <v>25651</v>
          </cell>
          <cell r="E14">
            <v>22742</v>
          </cell>
        </row>
        <row r="15">
          <cell r="B15" t="str">
            <v>L   Grundstücks- und Wohnungswesen</v>
          </cell>
          <cell r="D15">
            <v>6534</v>
          </cell>
          <cell r="E15">
            <v>6020</v>
          </cell>
        </row>
        <row r="16">
          <cell r="B16" t="str">
            <v>M   Freiberufl., wissenschaftl. u. techn. Dienstleistg.</v>
          </cell>
          <cell r="D16">
            <v>49591</v>
          </cell>
          <cell r="E16">
            <v>43659</v>
          </cell>
        </row>
        <row r="17">
          <cell r="B17" t="str">
            <v>N   Erbrg. v. sonst. wirtschaftl. Dienstleistg.</v>
          </cell>
          <cell r="D17">
            <v>34746</v>
          </cell>
          <cell r="E17">
            <v>45126</v>
          </cell>
        </row>
        <row r="18">
          <cell r="B18" t="str">
            <v>O   Öff. Verwaltung, Verteidigung, Sozialvers.</v>
          </cell>
          <cell r="D18">
            <v>22605</v>
          </cell>
          <cell r="E18">
            <v>15738</v>
          </cell>
        </row>
        <row r="19">
          <cell r="B19" t="str">
            <v>P   Erziehung und Unterricht</v>
          </cell>
          <cell r="D19">
            <v>19740</v>
          </cell>
          <cell r="E19">
            <v>8705</v>
          </cell>
        </row>
        <row r="20">
          <cell r="B20" t="str">
            <v>Q   Gesundheits- und Sozialwesen</v>
          </cell>
          <cell r="D20">
            <v>71509</v>
          </cell>
          <cell r="E20">
            <v>20695</v>
          </cell>
        </row>
        <row r="21">
          <cell r="B21" t="str">
            <v>R   Kunst, Unterhaltung und Erholung</v>
          </cell>
          <cell r="D21">
            <v>5416</v>
          </cell>
          <cell r="E21">
            <v>5416</v>
          </cell>
        </row>
        <row r="22">
          <cell r="B22" t="str">
            <v>S   Erbrg. v. sonstigen Dienstleistungen</v>
          </cell>
          <cell r="D22">
            <v>13848</v>
          </cell>
          <cell r="E22">
            <v>8042</v>
          </cell>
        </row>
        <row r="23">
          <cell r="B23" t="str">
            <v>TU Private Haushalte; Exterritoriale Organisationen</v>
          </cell>
          <cell r="D23">
            <v>1437</v>
          </cell>
          <cell r="E23">
            <v>237</v>
          </cell>
        </row>
      </sheetData>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Hilfstab"/>
      <sheetName val="1.7_Seite 20 "/>
      <sheetName val="1.8_Seite 21  "/>
      <sheetName val="G4 Seite 10"/>
      <sheetName val="Tabelle1"/>
      <sheetName val="MVP 3.2 Molap Eingabe"/>
      <sheetName val="Tabelle 1.7 "/>
      <sheetName val="Tabelle 1.8  "/>
      <sheetName val="G4"/>
    </sheetNames>
    <sheetDataSet>
      <sheetData sheetId="0"/>
      <sheetData sheetId="1"/>
      <sheetData sheetId="2" refreshError="1"/>
      <sheetData sheetId="3" refreshError="1"/>
      <sheetData sheetId="4" refreshError="1"/>
      <sheetData sheetId="5">
        <row r="5">
          <cell r="B5" t="str">
            <v>Vollzeitbeschäftigte</v>
          </cell>
          <cell r="C5" t="str">
            <v>Teilzeitbeschäftigte</v>
          </cell>
        </row>
        <row r="7">
          <cell r="A7">
            <v>1977</v>
          </cell>
          <cell r="B7">
            <v>668123</v>
          </cell>
          <cell r="C7">
            <v>75130</v>
          </cell>
        </row>
        <row r="8">
          <cell r="A8">
            <v>1978</v>
          </cell>
          <cell r="B8">
            <v>676109</v>
          </cell>
          <cell r="C8">
            <v>75959</v>
          </cell>
        </row>
        <row r="9">
          <cell r="A9">
            <v>1979</v>
          </cell>
          <cell r="B9">
            <v>683705</v>
          </cell>
          <cell r="C9">
            <v>76241</v>
          </cell>
        </row>
        <row r="10">
          <cell r="A10">
            <v>1980</v>
          </cell>
          <cell r="B10">
            <v>686203</v>
          </cell>
          <cell r="C10">
            <v>81164</v>
          </cell>
        </row>
        <row r="11">
          <cell r="A11">
            <v>1981</v>
          </cell>
          <cell r="B11">
            <v>678057</v>
          </cell>
          <cell r="C11">
            <v>82065</v>
          </cell>
        </row>
        <row r="12">
          <cell r="A12">
            <v>1982</v>
          </cell>
          <cell r="B12">
            <v>661681</v>
          </cell>
          <cell r="C12">
            <v>83383</v>
          </cell>
        </row>
        <row r="13">
          <cell r="A13">
            <v>1983</v>
          </cell>
          <cell r="B13">
            <v>645847</v>
          </cell>
          <cell r="C13">
            <v>82518</v>
          </cell>
        </row>
        <row r="14">
          <cell r="A14">
            <v>1984</v>
          </cell>
          <cell r="B14">
            <v>633235</v>
          </cell>
          <cell r="C14">
            <v>82282</v>
          </cell>
        </row>
        <row r="15">
          <cell r="A15">
            <v>1985</v>
          </cell>
          <cell r="B15">
            <v>630081</v>
          </cell>
          <cell r="C15">
            <v>82876</v>
          </cell>
        </row>
        <row r="16">
          <cell r="A16">
            <v>1986</v>
          </cell>
          <cell r="B16">
            <v>631283</v>
          </cell>
          <cell r="C16">
            <v>83594</v>
          </cell>
        </row>
        <row r="17">
          <cell r="A17">
            <v>1987</v>
          </cell>
          <cell r="B17">
            <v>632985</v>
          </cell>
          <cell r="C17">
            <v>85693</v>
          </cell>
        </row>
        <row r="18">
          <cell r="A18">
            <v>1988</v>
          </cell>
          <cell r="B18">
            <v>636702</v>
          </cell>
          <cell r="C18">
            <v>86798</v>
          </cell>
        </row>
        <row r="19">
          <cell r="A19">
            <v>1989</v>
          </cell>
          <cell r="B19">
            <v>641681</v>
          </cell>
          <cell r="C19">
            <v>89409</v>
          </cell>
        </row>
        <row r="20">
          <cell r="A20">
            <v>1990</v>
          </cell>
          <cell r="B20">
            <v>647941</v>
          </cell>
          <cell r="C20">
            <v>101424</v>
          </cell>
        </row>
        <row r="21">
          <cell r="A21">
            <v>1991</v>
          </cell>
          <cell r="B21">
            <v>683094</v>
          </cell>
          <cell r="C21">
            <v>95399</v>
          </cell>
        </row>
        <row r="22">
          <cell r="A22">
            <v>1992</v>
          </cell>
          <cell r="B22">
            <v>693547</v>
          </cell>
          <cell r="C22">
            <v>97804</v>
          </cell>
        </row>
        <row r="23">
          <cell r="A23">
            <v>1993</v>
          </cell>
          <cell r="B23">
            <v>683689</v>
          </cell>
          <cell r="C23">
            <v>99325</v>
          </cell>
        </row>
        <row r="24">
          <cell r="A24">
            <v>1994</v>
          </cell>
          <cell r="B24">
            <v>670272</v>
          </cell>
          <cell r="C24">
            <v>100836</v>
          </cell>
        </row>
        <row r="25">
          <cell r="A25">
            <v>1995</v>
          </cell>
          <cell r="B25">
            <v>653998</v>
          </cell>
          <cell r="C25">
            <v>100499</v>
          </cell>
        </row>
        <row r="26">
          <cell r="A26">
            <v>1996</v>
          </cell>
          <cell r="B26">
            <v>638965</v>
          </cell>
          <cell r="C26">
            <v>103857</v>
          </cell>
        </row>
        <row r="27">
          <cell r="A27">
            <v>1997</v>
          </cell>
          <cell r="B27">
            <v>627192</v>
          </cell>
          <cell r="C27">
            <v>105130</v>
          </cell>
        </row>
        <row r="28">
          <cell r="A28">
            <v>1998</v>
          </cell>
          <cell r="B28">
            <v>622409</v>
          </cell>
          <cell r="C28">
            <v>108954</v>
          </cell>
        </row>
        <row r="29">
          <cell r="A29">
            <v>1999</v>
          </cell>
          <cell r="B29">
            <v>635915</v>
          </cell>
          <cell r="C29">
            <v>107838</v>
          </cell>
        </row>
        <row r="30">
          <cell r="A30">
            <v>2000</v>
          </cell>
          <cell r="B30">
            <v>646215</v>
          </cell>
          <cell r="C30">
            <v>116256</v>
          </cell>
        </row>
        <row r="31">
          <cell r="A31">
            <v>2001</v>
          </cell>
          <cell r="B31">
            <v>652961</v>
          </cell>
          <cell r="C31">
            <v>121908</v>
          </cell>
        </row>
        <row r="32">
          <cell r="A32">
            <v>2002</v>
          </cell>
          <cell r="B32">
            <v>644260</v>
          </cell>
          <cell r="C32">
            <v>124427</v>
          </cell>
        </row>
        <row r="33">
          <cell r="A33">
            <v>2003</v>
          </cell>
          <cell r="B33">
            <v>623539</v>
          </cell>
          <cell r="C33">
            <v>125008</v>
          </cell>
        </row>
        <row r="34">
          <cell r="A34">
            <v>2004</v>
          </cell>
          <cell r="B34">
            <v>612277</v>
          </cell>
          <cell r="C34">
            <v>125285</v>
          </cell>
        </row>
        <row r="35">
          <cell r="A35">
            <v>2005</v>
          </cell>
          <cell r="B35">
            <v>610795</v>
          </cell>
          <cell r="C35">
            <v>125982</v>
          </cell>
        </row>
        <row r="36">
          <cell r="A36">
            <v>2006</v>
          </cell>
          <cell r="B36">
            <v>619667</v>
          </cell>
          <cell r="C36">
            <v>131459</v>
          </cell>
        </row>
        <row r="37">
          <cell r="A37">
            <v>2007</v>
          </cell>
          <cell r="B37">
            <v>633311</v>
          </cell>
          <cell r="C37">
            <v>137751</v>
          </cell>
        </row>
        <row r="38">
          <cell r="A38">
            <v>2008</v>
          </cell>
          <cell r="B38">
            <v>652533</v>
          </cell>
          <cell r="C38">
            <v>144061</v>
          </cell>
        </row>
        <row r="39">
          <cell r="A39">
            <v>2009</v>
          </cell>
          <cell r="B39">
            <v>659237</v>
          </cell>
          <cell r="C39">
            <v>149283</v>
          </cell>
        </row>
        <row r="40">
          <cell r="A40">
            <v>2010</v>
          </cell>
          <cell r="B40">
            <v>664956</v>
          </cell>
          <cell r="C40">
            <v>154370</v>
          </cell>
        </row>
        <row r="41">
          <cell r="A41">
            <v>2011</v>
          </cell>
          <cell r="B41">
            <v>672796</v>
          </cell>
          <cell r="C41">
            <v>161285</v>
          </cell>
        </row>
        <row r="42">
          <cell r="A42">
            <v>2012</v>
          </cell>
          <cell r="B42">
            <v>654159</v>
          </cell>
          <cell r="C42">
            <v>214736</v>
          </cell>
        </row>
        <row r="43">
          <cell r="A43">
            <v>2013</v>
          </cell>
          <cell r="B43">
            <v>652034</v>
          </cell>
          <cell r="C43">
            <v>216068</v>
          </cell>
        </row>
      </sheetData>
      <sheetData sheetId="6"/>
      <sheetData sheetId="7"/>
      <sheetData sheetId="8"/>
      <sheetData sheetId="9"/>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6" sqref="A6"/>
    </sheetView>
  </sheetViews>
  <sheetFormatPr baseColWidth="10" defaultColWidth="11.28515625" defaultRowHeight="12.75" x14ac:dyDescent="0.2"/>
  <cols>
    <col min="1" max="7" width="13.140625" style="1" customWidth="1"/>
    <col min="8" max="8" width="10.7109375" style="1" customWidth="1"/>
    <col min="9" max="95" width="12.140625" style="1" customWidth="1"/>
    <col min="96" max="16384" width="11.28515625" style="1"/>
  </cols>
  <sheetData>
    <row r="3" spans="1:7" ht="20.25" x14ac:dyDescent="0.3">
      <c r="A3" s="331" t="s">
        <v>0</v>
      </c>
      <c r="B3" s="331"/>
      <c r="C3" s="331"/>
      <c r="D3" s="331"/>
    </row>
    <row r="4" spans="1:7" ht="20.25" x14ac:dyDescent="0.3">
      <c r="A4" s="331" t="s">
        <v>1</v>
      </c>
      <c r="B4" s="331"/>
      <c r="C4" s="331"/>
      <c r="D4" s="331"/>
    </row>
    <row r="11" spans="1:7" ht="15" x14ac:dyDescent="0.2">
      <c r="A11" s="2"/>
      <c r="F11" s="3"/>
      <c r="G11" s="4"/>
    </row>
    <row r="13" spans="1:7" x14ac:dyDescent="0.2">
      <c r="A13" s="5"/>
    </row>
    <row r="15" spans="1:7" ht="23.25" x14ac:dyDescent="0.2">
      <c r="D15" s="332" t="s">
        <v>2</v>
      </c>
      <c r="E15" s="332"/>
      <c r="F15" s="332"/>
      <c r="G15" s="332"/>
    </row>
    <row r="16" spans="1:7" ht="15" x14ac:dyDescent="0.2">
      <c r="D16" s="333" t="s">
        <v>171</v>
      </c>
      <c r="E16" s="333"/>
      <c r="F16" s="333"/>
      <c r="G16" s="333"/>
    </row>
    <row r="18" spans="1:7" ht="30" x14ac:dyDescent="0.4">
      <c r="A18" s="334" t="s">
        <v>3</v>
      </c>
      <c r="B18" s="334"/>
      <c r="C18" s="334"/>
      <c r="D18" s="334"/>
      <c r="E18" s="334"/>
      <c r="F18" s="334"/>
      <c r="G18" s="334"/>
    </row>
    <row r="19" spans="1:7" ht="30" x14ac:dyDescent="0.4">
      <c r="A19" s="334" t="s">
        <v>170</v>
      </c>
      <c r="B19" s="334"/>
      <c r="C19" s="334"/>
      <c r="D19" s="334"/>
      <c r="E19" s="334"/>
      <c r="F19" s="334"/>
      <c r="G19" s="334"/>
    </row>
    <row r="20" spans="1:7" ht="16.5" customHeight="1" x14ac:dyDescent="0.35">
      <c r="A20" s="328"/>
      <c r="B20" s="328"/>
      <c r="C20" s="328"/>
      <c r="D20" s="328"/>
      <c r="E20" s="328"/>
      <c r="F20" s="328"/>
      <c r="G20" s="328"/>
    </row>
    <row r="21" spans="1:7" ht="16.5" x14ac:dyDescent="0.25">
      <c r="A21" s="6"/>
      <c r="B21" s="6"/>
      <c r="C21" s="6"/>
      <c r="D21" s="6"/>
      <c r="E21" s="6"/>
      <c r="F21" s="6"/>
    </row>
    <row r="22" spans="1:7" ht="15" x14ac:dyDescent="0.2">
      <c r="E22" s="329" t="s">
        <v>567</v>
      </c>
      <c r="F22" s="329"/>
      <c r="G22" s="329"/>
    </row>
    <row r="23" spans="1:7" ht="16.5" x14ac:dyDescent="0.25">
      <c r="A23" s="330"/>
      <c r="B23" s="330"/>
      <c r="C23" s="330"/>
      <c r="D23" s="330"/>
      <c r="E23" s="330"/>
      <c r="F23" s="330"/>
      <c r="G23" s="330"/>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56:F58"/>
  <sheetViews>
    <sheetView view="pageLayout" zoomScaleNormal="100" workbookViewId="0"/>
  </sheetViews>
  <sheetFormatPr baseColWidth="10" defaultColWidth="3.42578125" defaultRowHeight="12.75" x14ac:dyDescent="0.2"/>
  <cols>
    <col min="1" max="6" width="18" customWidth="1"/>
  </cols>
  <sheetData>
    <row r="56" spans="1:6" x14ac:dyDescent="0.2">
      <c r="A56" s="68" t="s">
        <v>569</v>
      </c>
      <c r="F56" s="68" t="s">
        <v>529</v>
      </c>
    </row>
    <row r="57" spans="1:6" x14ac:dyDescent="0.2">
      <c r="A57" s="68" t="s">
        <v>570</v>
      </c>
      <c r="F57" s="69" t="s">
        <v>530</v>
      </c>
    </row>
    <row r="58" spans="1:6" x14ac:dyDescent="0.2">
      <c r="F58" s="69" t="s">
        <v>531</v>
      </c>
    </row>
  </sheetData>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VI 5 - vj 2/13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73"/>
  <sheetViews>
    <sheetView view="pageLayout" zoomScaleNormal="100" workbookViewId="0">
      <selection activeCell="A4" sqref="A4:B9"/>
    </sheetView>
  </sheetViews>
  <sheetFormatPr baseColWidth="10" defaultColWidth="11.42578125" defaultRowHeight="12.75" x14ac:dyDescent="0.2"/>
  <cols>
    <col min="1" max="1" width="4.7109375" style="40" customWidth="1"/>
    <col min="2" max="2" width="37.42578125" style="40" customWidth="1"/>
    <col min="3" max="4" width="9.7109375" style="40" customWidth="1"/>
    <col min="5" max="6" width="9" style="40" customWidth="1"/>
    <col min="7" max="12" width="7.140625" style="40" customWidth="1"/>
    <col min="13" max="16384" width="11.42578125" style="40"/>
  </cols>
  <sheetData>
    <row r="1" spans="1:12" ht="15.75" customHeight="1" x14ac:dyDescent="0.2">
      <c r="A1" s="346" t="s">
        <v>188</v>
      </c>
      <c r="B1" s="346"/>
      <c r="C1" s="346"/>
      <c r="D1" s="346"/>
      <c r="E1" s="346"/>
      <c r="F1" s="346"/>
      <c r="G1" s="346"/>
      <c r="H1" s="346"/>
      <c r="I1" s="346"/>
      <c r="J1" s="346"/>
      <c r="K1" s="346"/>
      <c r="L1" s="346"/>
    </row>
    <row r="2" spans="1:12" ht="15.75" customHeight="1" x14ac:dyDescent="0.2">
      <c r="A2" s="346" t="s">
        <v>189</v>
      </c>
      <c r="B2" s="346"/>
      <c r="C2" s="346"/>
      <c r="D2" s="346"/>
      <c r="E2" s="346"/>
      <c r="F2" s="346"/>
      <c r="G2" s="346"/>
      <c r="H2" s="346"/>
      <c r="I2" s="346"/>
      <c r="J2" s="346"/>
      <c r="K2" s="346"/>
      <c r="L2" s="346"/>
    </row>
    <row r="3" spans="1:12" ht="7.5" customHeight="1" x14ac:dyDescent="0.2">
      <c r="A3" s="41"/>
      <c r="B3" s="41"/>
      <c r="C3" s="41"/>
      <c r="D3" s="41"/>
      <c r="E3" s="41"/>
      <c r="F3" s="41"/>
      <c r="G3" s="41"/>
      <c r="H3" s="41"/>
      <c r="I3" s="41"/>
      <c r="J3" s="41"/>
      <c r="K3" s="41"/>
      <c r="L3" s="41"/>
    </row>
    <row r="4" spans="1:12" ht="13.15" customHeight="1" x14ac:dyDescent="0.2">
      <c r="A4" s="347" t="s">
        <v>190</v>
      </c>
      <c r="B4" s="348"/>
      <c r="C4" s="351" t="s">
        <v>574</v>
      </c>
      <c r="D4" s="351" t="s">
        <v>191</v>
      </c>
      <c r="E4" s="351" t="s">
        <v>192</v>
      </c>
      <c r="F4" s="354" t="s">
        <v>193</v>
      </c>
      <c r="G4" s="357" t="s">
        <v>194</v>
      </c>
      <c r="H4" s="358"/>
      <c r="I4" s="359"/>
      <c r="J4" s="366" t="s">
        <v>195</v>
      </c>
      <c r="K4" s="358"/>
      <c r="L4" s="367"/>
    </row>
    <row r="5" spans="1:12" ht="13.15" customHeight="1" x14ac:dyDescent="0.2">
      <c r="A5" s="347"/>
      <c r="B5" s="348"/>
      <c r="C5" s="352"/>
      <c r="D5" s="352"/>
      <c r="E5" s="352"/>
      <c r="F5" s="355"/>
      <c r="G5" s="360"/>
      <c r="H5" s="361"/>
      <c r="I5" s="362"/>
      <c r="J5" s="368"/>
      <c r="K5" s="361"/>
      <c r="L5" s="369"/>
    </row>
    <row r="6" spans="1:12" ht="13.15" customHeight="1" x14ac:dyDescent="0.2">
      <c r="A6" s="347"/>
      <c r="B6" s="348"/>
      <c r="C6" s="352"/>
      <c r="D6" s="352"/>
      <c r="E6" s="352"/>
      <c r="F6" s="355"/>
      <c r="G6" s="363"/>
      <c r="H6" s="364"/>
      <c r="I6" s="365"/>
      <c r="J6" s="370"/>
      <c r="K6" s="364"/>
      <c r="L6" s="371"/>
    </row>
    <row r="7" spans="1:12" ht="13.15" customHeight="1" x14ac:dyDescent="0.2">
      <c r="A7" s="347"/>
      <c r="B7" s="348"/>
      <c r="C7" s="352"/>
      <c r="D7" s="352"/>
      <c r="E7" s="352"/>
      <c r="F7" s="355"/>
      <c r="G7" s="351" t="s">
        <v>196</v>
      </c>
      <c r="H7" s="351" t="s">
        <v>197</v>
      </c>
      <c r="I7" s="354" t="s">
        <v>198</v>
      </c>
      <c r="J7" s="351" t="s">
        <v>196</v>
      </c>
      <c r="K7" s="351" t="s">
        <v>197</v>
      </c>
      <c r="L7" s="347" t="s">
        <v>198</v>
      </c>
    </row>
    <row r="8" spans="1:12" ht="13.15" customHeight="1" x14ac:dyDescent="0.2">
      <c r="A8" s="347"/>
      <c r="B8" s="348"/>
      <c r="C8" s="353"/>
      <c r="D8" s="353"/>
      <c r="E8" s="353"/>
      <c r="F8" s="356"/>
      <c r="G8" s="353"/>
      <c r="H8" s="353"/>
      <c r="I8" s="356"/>
      <c r="J8" s="353"/>
      <c r="K8" s="353"/>
      <c r="L8" s="349"/>
    </row>
    <row r="9" spans="1:12" ht="13.15" customHeight="1" x14ac:dyDescent="0.2">
      <c r="A9" s="349"/>
      <c r="B9" s="350"/>
      <c r="C9" s="177" t="s">
        <v>199</v>
      </c>
      <c r="D9" s="177" t="s">
        <v>200</v>
      </c>
      <c r="E9" s="375" t="s">
        <v>199</v>
      </c>
      <c r="F9" s="376"/>
      <c r="G9" s="377" t="s">
        <v>200</v>
      </c>
      <c r="H9" s="378"/>
      <c r="I9" s="378"/>
      <c r="J9" s="378"/>
      <c r="K9" s="378"/>
      <c r="L9" s="379"/>
    </row>
    <row r="10" spans="1:12" ht="15.75" customHeight="1" x14ac:dyDescent="0.2">
      <c r="A10" s="57"/>
      <c r="B10" s="178"/>
      <c r="C10" s="57"/>
      <c r="D10" s="57"/>
      <c r="E10" s="57"/>
      <c r="F10" s="57"/>
      <c r="G10" s="179"/>
      <c r="H10" s="179"/>
      <c r="I10" s="179"/>
      <c r="J10" s="179"/>
      <c r="K10" s="179"/>
      <c r="L10" s="179"/>
    </row>
    <row r="11" spans="1:12" ht="14.25" customHeight="1" x14ac:dyDescent="0.2">
      <c r="A11" s="180" t="s">
        <v>201</v>
      </c>
      <c r="B11" s="181"/>
      <c r="C11" s="182">
        <v>870336</v>
      </c>
      <c r="D11" s="207">
        <v>100</v>
      </c>
      <c r="E11" s="145">
        <v>465210</v>
      </c>
      <c r="F11" s="145">
        <v>405126</v>
      </c>
      <c r="G11" s="183">
        <v>0.249259363351963</v>
      </c>
      <c r="H11" s="183">
        <v>0.54290271408132296</v>
      </c>
      <c r="I11" s="183">
        <v>-8.5825478329066701E-2</v>
      </c>
      <c r="J11" s="183">
        <v>1.83787351002599</v>
      </c>
      <c r="K11" s="183">
        <v>1.4986658404986699</v>
      </c>
      <c r="L11" s="183">
        <v>2.23019622093023</v>
      </c>
    </row>
    <row r="12" spans="1:12" ht="14.25" customHeight="1" x14ac:dyDescent="0.2">
      <c r="A12" s="184" t="s">
        <v>202</v>
      </c>
      <c r="B12" s="178"/>
      <c r="C12" s="185">
        <v>30342</v>
      </c>
      <c r="D12" s="186">
        <v>3.4862397970439005</v>
      </c>
      <c r="E12" s="187">
        <v>16143</v>
      </c>
      <c r="F12" s="187">
        <v>14199</v>
      </c>
      <c r="G12" s="188">
        <v>-15.8218893050354</v>
      </c>
      <c r="H12" s="188">
        <v>-15.344276050133701</v>
      </c>
      <c r="I12" s="188">
        <v>-16.3583883129123</v>
      </c>
      <c r="J12" s="188">
        <v>-1.33324661810614</v>
      </c>
      <c r="K12" s="188">
        <v>-1.15723732549596</v>
      </c>
      <c r="L12" s="188">
        <v>-1.5325936199722601</v>
      </c>
    </row>
    <row r="13" spans="1:12" ht="14.25" customHeight="1" x14ac:dyDescent="0.2">
      <c r="A13" s="57"/>
      <c r="B13" s="178"/>
      <c r="C13" s="189"/>
      <c r="D13" s="57"/>
      <c r="E13" s="190"/>
      <c r="F13" s="190"/>
      <c r="G13" s="191"/>
      <c r="H13" s="191"/>
      <c r="I13" s="191"/>
      <c r="J13" s="191"/>
      <c r="K13" s="191"/>
      <c r="L13" s="192"/>
    </row>
    <row r="14" spans="1:12" ht="14.25" customHeight="1" x14ac:dyDescent="0.2">
      <c r="A14" s="57"/>
      <c r="B14" s="178"/>
      <c r="C14" s="374" t="s">
        <v>203</v>
      </c>
      <c r="D14" s="374"/>
      <c r="E14" s="374"/>
      <c r="F14" s="374"/>
      <c r="G14" s="374"/>
      <c r="H14" s="374"/>
      <c r="I14" s="374"/>
      <c r="J14" s="374"/>
      <c r="K14" s="374"/>
      <c r="L14" s="374"/>
    </row>
    <row r="15" spans="1:12" ht="14.25" customHeight="1" x14ac:dyDescent="0.2">
      <c r="A15" s="57"/>
      <c r="B15" s="178"/>
      <c r="C15" s="57"/>
      <c r="D15" s="57"/>
      <c r="E15" s="57"/>
      <c r="F15" s="57"/>
      <c r="G15" s="57"/>
      <c r="H15" s="57"/>
      <c r="I15" s="57"/>
      <c r="J15" s="57"/>
      <c r="K15" s="57"/>
      <c r="L15" s="57"/>
    </row>
    <row r="16" spans="1:12" ht="14.25" customHeight="1" x14ac:dyDescent="0.2">
      <c r="A16" s="193" t="s">
        <v>204</v>
      </c>
      <c r="B16" s="194"/>
      <c r="C16" s="57"/>
      <c r="D16" s="57"/>
      <c r="E16" s="57"/>
      <c r="F16" s="57"/>
      <c r="G16" s="57"/>
      <c r="H16" s="57"/>
      <c r="I16" s="57"/>
      <c r="J16" s="57"/>
      <c r="K16" s="57"/>
      <c r="L16" s="57"/>
    </row>
    <row r="17" spans="1:12" ht="14.25" customHeight="1" x14ac:dyDescent="0.2">
      <c r="A17" s="184" t="s">
        <v>205</v>
      </c>
      <c r="B17" s="178"/>
      <c r="C17" s="189">
        <v>11279</v>
      </c>
      <c r="D17" s="195">
        <v>1.2959362820795648</v>
      </c>
      <c r="E17" s="190">
        <v>6380</v>
      </c>
      <c r="F17" s="190">
        <v>4899</v>
      </c>
      <c r="G17" s="188">
        <v>-14.798307901495701</v>
      </c>
      <c r="H17" s="188">
        <v>-13.4328358208955</v>
      </c>
      <c r="I17" s="188">
        <v>-16.513292433537799</v>
      </c>
      <c r="J17" s="188">
        <v>-1.7594286212002399</v>
      </c>
      <c r="K17" s="188">
        <v>-1.64945275165716</v>
      </c>
      <c r="L17" s="188">
        <v>-1.90228273928714</v>
      </c>
    </row>
    <row r="18" spans="1:12" ht="14.25" customHeight="1" x14ac:dyDescent="0.2">
      <c r="A18" s="184" t="s">
        <v>206</v>
      </c>
      <c r="B18" s="178"/>
      <c r="C18" s="189">
        <v>171041</v>
      </c>
      <c r="D18" s="195">
        <v>19.652295205529818</v>
      </c>
      <c r="E18" s="190">
        <v>82711</v>
      </c>
      <c r="F18" s="190">
        <v>88330</v>
      </c>
      <c r="G18" s="188">
        <v>-0.61649486932168096</v>
      </c>
      <c r="H18" s="188">
        <v>-0.14848975058550801</v>
      </c>
      <c r="I18" s="188">
        <v>-1.05076847246494</v>
      </c>
      <c r="J18" s="188">
        <v>0.43688379713089498</v>
      </c>
      <c r="K18" s="188">
        <v>0.87076356452065296</v>
      </c>
      <c r="L18" s="188">
        <v>3.3975084937712299E-2</v>
      </c>
    </row>
    <row r="19" spans="1:12" ht="14.25" customHeight="1" x14ac:dyDescent="0.2">
      <c r="A19" s="184" t="s">
        <v>207</v>
      </c>
      <c r="B19" s="178"/>
      <c r="C19" s="189">
        <v>217585</v>
      </c>
      <c r="D19" s="195">
        <v>25.000114898154273</v>
      </c>
      <c r="E19" s="190">
        <v>115630</v>
      </c>
      <c r="F19" s="190">
        <v>101955</v>
      </c>
      <c r="G19" s="188">
        <v>0.764585475191494</v>
      </c>
      <c r="H19" s="188">
        <v>1.0213085679838501</v>
      </c>
      <c r="I19" s="188">
        <v>0.47500320282242597</v>
      </c>
      <c r="J19" s="188">
        <v>2.5473654444339702</v>
      </c>
      <c r="K19" s="188">
        <v>1.6956605864452701</v>
      </c>
      <c r="L19" s="188">
        <v>3.5307378297690901</v>
      </c>
    </row>
    <row r="20" spans="1:12" ht="14.25" customHeight="1" x14ac:dyDescent="0.2">
      <c r="A20" s="184" t="s">
        <v>208</v>
      </c>
      <c r="B20" s="178"/>
      <c r="C20" s="189">
        <v>240107</v>
      </c>
      <c r="D20" s="195">
        <v>27.587851128759468</v>
      </c>
      <c r="E20" s="190">
        <v>133107</v>
      </c>
      <c r="F20" s="190">
        <v>107000</v>
      </c>
      <c r="G20" s="188">
        <v>-0.126450120834737</v>
      </c>
      <c r="H20" s="188">
        <v>0.11507739518931399</v>
      </c>
      <c r="I20" s="188">
        <v>-0.42528639362721798</v>
      </c>
      <c r="J20" s="188">
        <v>-1.3200777580049201</v>
      </c>
      <c r="K20" s="188">
        <v>-1.7580763013971601</v>
      </c>
      <c r="L20" s="188">
        <v>-0.76973013076138397</v>
      </c>
    </row>
    <row r="21" spans="1:12" ht="14.25" customHeight="1" x14ac:dyDescent="0.2">
      <c r="A21" s="184" t="s">
        <v>209</v>
      </c>
      <c r="B21" s="178"/>
      <c r="C21" s="189">
        <v>180168</v>
      </c>
      <c r="D21" s="195">
        <v>20.700970659607325</v>
      </c>
      <c r="E21" s="190">
        <v>98328</v>
      </c>
      <c r="F21" s="190">
        <v>81840</v>
      </c>
      <c r="G21" s="188">
        <v>1.71799576570219</v>
      </c>
      <c r="H21" s="188">
        <v>1.9524081082482201</v>
      </c>
      <c r="I21" s="188">
        <v>1.43777887952405</v>
      </c>
      <c r="J21" s="188">
        <v>5.7379791186154199</v>
      </c>
      <c r="K21" s="188">
        <v>5.7893207957222899</v>
      </c>
      <c r="L21" s="188">
        <v>5.6763596921646604</v>
      </c>
    </row>
    <row r="22" spans="1:12" ht="14.25" customHeight="1" x14ac:dyDescent="0.2">
      <c r="A22" s="184" t="s">
        <v>210</v>
      </c>
      <c r="B22" s="178"/>
      <c r="C22" s="189">
        <v>50156</v>
      </c>
      <c r="D22" s="195">
        <v>5.762831825869549</v>
      </c>
      <c r="E22" s="190">
        <v>29054</v>
      </c>
      <c r="F22" s="190">
        <v>21102</v>
      </c>
      <c r="G22" s="188">
        <v>1.6085247761435899</v>
      </c>
      <c r="H22" s="188">
        <v>1.4667877348606599</v>
      </c>
      <c r="I22" s="188">
        <v>1.8043226553454299</v>
      </c>
      <c r="J22" s="188">
        <v>6.80351781265305</v>
      </c>
      <c r="K22" s="188">
        <v>4.8161910602835603</v>
      </c>
      <c r="L22" s="188">
        <v>9.6663548487683197</v>
      </c>
    </row>
    <row r="23" spans="1:12" ht="14.25" customHeight="1" x14ac:dyDescent="0.2">
      <c r="A23" s="57"/>
      <c r="B23" s="178"/>
      <c r="C23" s="57"/>
      <c r="D23" s="57"/>
      <c r="E23" s="57"/>
      <c r="F23" s="57"/>
      <c r="G23" s="57"/>
      <c r="H23" s="57"/>
      <c r="I23" s="57"/>
      <c r="J23" s="57"/>
      <c r="K23" s="57"/>
      <c r="L23" s="57"/>
    </row>
    <row r="24" spans="1:12" ht="14.25" customHeight="1" x14ac:dyDescent="0.2">
      <c r="A24" s="57"/>
      <c r="B24" s="178"/>
      <c r="C24" s="374" t="s">
        <v>211</v>
      </c>
      <c r="D24" s="374"/>
      <c r="E24" s="374"/>
      <c r="F24" s="374"/>
      <c r="G24" s="374"/>
      <c r="H24" s="374"/>
      <c r="I24" s="374"/>
      <c r="J24" s="374"/>
      <c r="K24" s="374"/>
      <c r="L24" s="374"/>
    </row>
    <row r="25" spans="1:12" ht="14.25" customHeight="1" x14ac:dyDescent="0.2">
      <c r="A25" s="57"/>
      <c r="B25" s="178"/>
      <c r="C25" s="57"/>
      <c r="D25" s="57"/>
      <c r="E25" s="57"/>
      <c r="F25" s="57"/>
      <c r="G25" s="57"/>
      <c r="H25" s="57"/>
      <c r="I25" s="57"/>
      <c r="J25" s="57"/>
      <c r="K25" s="57"/>
      <c r="L25" s="57"/>
    </row>
    <row r="26" spans="1:12" ht="14.25" customHeight="1" x14ac:dyDescent="0.2">
      <c r="A26" s="192" t="s">
        <v>212</v>
      </c>
      <c r="B26" s="178"/>
      <c r="C26" s="189">
        <v>789304</v>
      </c>
      <c r="D26" s="195">
        <v>90.689572762703136</v>
      </c>
      <c r="E26" s="190">
        <v>417948</v>
      </c>
      <c r="F26" s="190">
        <v>371356</v>
      </c>
      <c r="G26" s="188">
        <v>9.7776503963689504E-2</v>
      </c>
      <c r="H26" s="188">
        <v>0.31105094899340502</v>
      </c>
      <c r="I26" s="188">
        <v>-0.141174192819746</v>
      </c>
      <c r="J26" s="188">
        <v>1.44539353107352</v>
      </c>
      <c r="K26" s="188">
        <v>1.0644523221116899</v>
      </c>
      <c r="L26" s="188">
        <v>1.8775787902730201</v>
      </c>
    </row>
    <row r="27" spans="1:12" ht="14.25" customHeight="1" x14ac:dyDescent="0.2">
      <c r="A27" s="192" t="s">
        <v>213</v>
      </c>
      <c r="B27" s="178"/>
      <c r="C27" s="185">
        <v>80678</v>
      </c>
      <c r="D27" s="186">
        <v>9.2697532906831395</v>
      </c>
      <c r="E27" s="187">
        <v>47046</v>
      </c>
      <c r="F27" s="187">
        <v>33632</v>
      </c>
      <c r="G27" s="188">
        <v>1.8443010969867599</v>
      </c>
      <c r="H27" s="188">
        <v>2.7317392728463799</v>
      </c>
      <c r="I27" s="188">
        <v>0.62832864580216596</v>
      </c>
      <c r="J27" s="188">
        <v>5.91695002034895</v>
      </c>
      <c r="K27" s="188">
        <v>5.54820182621767</v>
      </c>
      <c r="L27" s="188">
        <v>6.4371162731818501</v>
      </c>
    </row>
    <row r="28" spans="1:12" ht="14.25" customHeight="1" x14ac:dyDescent="0.2">
      <c r="A28" s="184" t="s">
        <v>214</v>
      </c>
      <c r="B28" s="178"/>
      <c r="C28" s="189">
        <v>32385</v>
      </c>
      <c r="D28" s="195">
        <v>3.7209767262298703</v>
      </c>
      <c r="E28" s="190">
        <v>17743</v>
      </c>
      <c r="F28" s="190">
        <v>14642</v>
      </c>
      <c r="G28" s="188">
        <v>3.1829478111259801</v>
      </c>
      <c r="H28" s="188">
        <v>4.2601950875543499</v>
      </c>
      <c r="I28" s="188">
        <v>1.90701559020045</v>
      </c>
      <c r="J28" s="188">
        <v>12.616058698751599</v>
      </c>
      <c r="K28" s="188">
        <v>13.431786216596301</v>
      </c>
      <c r="L28" s="188">
        <v>11.643156690812001</v>
      </c>
    </row>
    <row r="29" spans="1:12" ht="14.25" customHeight="1" x14ac:dyDescent="0.2">
      <c r="A29" s="57"/>
      <c r="B29" s="178"/>
      <c r="C29" s="57"/>
      <c r="D29" s="57"/>
      <c r="E29" s="57"/>
      <c r="F29" s="57"/>
      <c r="G29" s="57"/>
      <c r="H29" s="57"/>
      <c r="I29" s="57"/>
      <c r="J29" s="57"/>
      <c r="K29" s="57"/>
      <c r="L29" s="57"/>
    </row>
    <row r="30" spans="1:12" ht="14.25" customHeight="1" x14ac:dyDescent="0.2">
      <c r="A30" s="57"/>
      <c r="B30" s="178"/>
      <c r="C30" s="374" t="s">
        <v>215</v>
      </c>
      <c r="D30" s="374"/>
      <c r="E30" s="374"/>
      <c r="F30" s="374"/>
      <c r="G30" s="374"/>
      <c r="H30" s="374"/>
      <c r="I30" s="374"/>
      <c r="J30" s="374"/>
      <c r="K30" s="374"/>
      <c r="L30" s="374"/>
    </row>
    <row r="31" spans="1:12" ht="14.25" customHeight="1" x14ac:dyDescent="0.2">
      <c r="A31" s="57"/>
      <c r="B31" s="178"/>
      <c r="C31" s="57"/>
      <c r="D31" s="57"/>
      <c r="E31" s="57"/>
      <c r="F31" s="57"/>
      <c r="G31" s="57"/>
      <c r="H31" s="57"/>
      <c r="I31" s="57"/>
      <c r="J31" s="57"/>
      <c r="K31" s="57"/>
      <c r="L31" s="57"/>
    </row>
    <row r="32" spans="1:12" ht="14.25" customHeight="1" x14ac:dyDescent="0.2">
      <c r="A32" s="372" t="s">
        <v>216</v>
      </c>
      <c r="B32" s="373"/>
      <c r="C32" s="196">
        <v>84560</v>
      </c>
      <c r="D32" s="195">
        <v>9.7157879255827631</v>
      </c>
      <c r="E32" s="196">
        <v>46296</v>
      </c>
      <c r="F32" s="196">
        <v>38264</v>
      </c>
      <c r="G32" s="188">
        <v>-3.5638934823516002</v>
      </c>
      <c r="H32" s="188">
        <v>-2.7680934179022998</v>
      </c>
      <c r="I32" s="188">
        <v>-4.5094956452297197</v>
      </c>
      <c r="J32" s="197" t="s">
        <v>571</v>
      </c>
      <c r="K32" s="197" t="s">
        <v>571</v>
      </c>
      <c r="L32" s="197" t="s">
        <v>571</v>
      </c>
    </row>
    <row r="33" spans="1:12" ht="14.25" customHeight="1" x14ac:dyDescent="0.2">
      <c r="A33" s="192" t="s">
        <v>217</v>
      </c>
      <c r="B33" s="178"/>
      <c r="C33" s="196">
        <v>437228</v>
      </c>
      <c r="D33" s="186">
        <v>50.236690197808663</v>
      </c>
      <c r="E33" s="196">
        <v>225364</v>
      </c>
      <c r="F33" s="196">
        <v>211864</v>
      </c>
      <c r="G33" s="188">
        <v>0.83322763280790602</v>
      </c>
      <c r="H33" s="188">
        <v>0.91166356211491595</v>
      </c>
      <c r="I33" s="188">
        <v>0.74992748006296195</v>
      </c>
      <c r="J33" s="197" t="s">
        <v>571</v>
      </c>
      <c r="K33" s="197" t="s">
        <v>571</v>
      </c>
      <c r="L33" s="197" t="s">
        <v>571</v>
      </c>
    </row>
    <row r="34" spans="1:12" ht="14.25" customHeight="1" x14ac:dyDescent="0.2">
      <c r="A34" s="192" t="s">
        <v>218</v>
      </c>
      <c r="B34" s="178"/>
      <c r="C34" s="196">
        <v>149875</v>
      </c>
      <c r="D34" s="195">
        <v>17.220360872122949</v>
      </c>
      <c r="E34" s="196">
        <v>87565</v>
      </c>
      <c r="F34" s="196">
        <v>62310</v>
      </c>
      <c r="G34" s="188">
        <v>0.82679655019307596</v>
      </c>
      <c r="H34" s="188">
        <v>0.73163156138917995</v>
      </c>
      <c r="I34" s="188">
        <v>0.96083737057860896</v>
      </c>
      <c r="J34" s="197" t="s">
        <v>571</v>
      </c>
      <c r="K34" s="197" t="s">
        <v>571</v>
      </c>
      <c r="L34" s="197" t="s">
        <v>571</v>
      </c>
    </row>
    <row r="35" spans="1:12" ht="14.25" customHeight="1" x14ac:dyDescent="0.2">
      <c r="A35" s="192" t="s">
        <v>219</v>
      </c>
      <c r="B35" s="178"/>
      <c r="C35" s="196">
        <v>198673</v>
      </c>
      <c r="D35" s="195">
        <v>22.827161004485625</v>
      </c>
      <c r="E35" s="196">
        <v>105985</v>
      </c>
      <c r="F35" s="196">
        <v>92688</v>
      </c>
      <c r="G35" s="188">
        <v>0.22550018665563501</v>
      </c>
      <c r="H35" s="188">
        <v>1.10467723010293</v>
      </c>
      <c r="I35" s="188">
        <v>-0.76125012045096796</v>
      </c>
      <c r="J35" s="197" t="s">
        <v>571</v>
      </c>
      <c r="K35" s="197" t="s">
        <v>571</v>
      </c>
      <c r="L35" s="197" t="s">
        <v>571</v>
      </c>
    </row>
    <row r="36" spans="1:12" ht="14.25" customHeight="1" x14ac:dyDescent="0.2">
      <c r="A36" s="57"/>
      <c r="B36" s="178"/>
      <c r="C36" s="57"/>
      <c r="D36" s="57"/>
      <c r="E36" s="57"/>
      <c r="F36" s="57"/>
      <c r="G36" s="57"/>
      <c r="H36" s="57"/>
      <c r="I36" s="57"/>
      <c r="J36" s="57"/>
      <c r="K36" s="57"/>
      <c r="L36" s="57"/>
    </row>
    <row r="37" spans="1:12" ht="14.25" customHeight="1" x14ac:dyDescent="0.2">
      <c r="A37" s="57"/>
      <c r="B37" s="178"/>
      <c r="C37" s="374" t="s">
        <v>572</v>
      </c>
      <c r="D37" s="374"/>
      <c r="E37" s="374"/>
      <c r="F37" s="374"/>
      <c r="G37" s="374"/>
      <c r="H37" s="374"/>
      <c r="I37" s="374"/>
      <c r="J37" s="374"/>
      <c r="K37" s="374"/>
      <c r="L37" s="374"/>
    </row>
    <row r="38" spans="1:12" ht="14.25" customHeight="1" x14ac:dyDescent="0.2">
      <c r="A38" s="57"/>
      <c r="B38" s="178"/>
      <c r="C38" s="57"/>
      <c r="D38" s="57"/>
      <c r="E38" s="57"/>
      <c r="F38" s="57"/>
      <c r="G38" s="57"/>
      <c r="H38" s="57"/>
      <c r="I38" s="57"/>
      <c r="J38" s="57"/>
      <c r="K38" s="57"/>
      <c r="L38" s="57"/>
    </row>
    <row r="39" spans="1:12" ht="14.25" customHeight="1" x14ac:dyDescent="0.2">
      <c r="A39" s="192" t="s">
        <v>220</v>
      </c>
      <c r="B39" s="178"/>
      <c r="C39" s="189">
        <v>6542</v>
      </c>
      <c r="D39" s="195">
        <v>0.75166372527391723</v>
      </c>
      <c r="E39" s="189">
        <v>4622</v>
      </c>
      <c r="F39" s="189">
        <v>1920</v>
      </c>
      <c r="G39" s="188">
        <v>5.3971322700177202</v>
      </c>
      <c r="H39" s="188">
        <v>6.9659800971997203</v>
      </c>
      <c r="I39" s="188">
        <v>1.8027571580063599</v>
      </c>
      <c r="J39" s="182" t="s">
        <v>571</v>
      </c>
      <c r="K39" s="182" t="s">
        <v>571</v>
      </c>
      <c r="L39" s="182" t="s">
        <v>571</v>
      </c>
    </row>
    <row r="40" spans="1:12" ht="14.25" customHeight="1" x14ac:dyDescent="0.2">
      <c r="A40" s="192" t="s">
        <v>221</v>
      </c>
      <c r="B40" s="178"/>
      <c r="C40" s="189">
        <v>129036</v>
      </c>
      <c r="D40" s="195">
        <v>14.82599823516435</v>
      </c>
      <c r="E40" s="189">
        <v>107526</v>
      </c>
      <c r="F40" s="189">
        <v>21510</v>
      </c>
      <c r="G40" s="188">
        <v>0.30003886513797101</v>
      </c>
      <c r="H40" s="188">
        <v>0.311590417195313</v>
      </c>
      <c r="I40" s="188">
        <v>0.24233386149687799</v>
      </c>
      <c r="J40" s="182" t="s">
        <v>571</v>
      </c>
      <c r="K40" s="182" t="s">
        <v>571</v>
      </c>
      <c r="L40" s="182" t="s">
        <v>571</v>
      </c>
    </row>
    <row r="41" spans="1:12" ht="14.25" customHeight="1" x14ac:dyDescent="0.2">
      <c r="A41" s="192" t="s">
        <v>222</v>
      </c>
      <c r="B41" s="178"/>
      <c r="C41" s="189">
        <v>38678</v>
      </c>
      <c r="D41" s="195">
        <v>4.4440308110890507</v>
      </c>
      <c r="E41" s="189">
        <v>34826</v>
      </c>
      <c r="F41" s="189">
        <v>3852</v>
      </c>
      <c r="G41" s="188">
        <v>2.2064846867320198</v>
      </c>
      <c r="H41" s="188">
        <v>2.3330982604607402</v>
      </c>
      <c r="I41" s="188">
        <v>1.07583311466807</v>
      </c>
      <c r="J41" s="182" t="s">
        <v>571</v>
      </c>
      <c r="K41" s="182" t="s">
        <v>571</v>
      </c>
      <c r="L41" s="182" t="s">
        <v>571</v>
      </c>
    </row>
    <row r="42" spans="1:12" ht="14.25" customHeight="1" x14ac:dyDescent="0.2">
      <c r="A42" s="192" t="s">
        <v>223</v>
      </c>
      <c r="B42" s="178"/>
      <c r="C42" s="189">
        <v>42836</v>
      </c>
      <c r="D42" s="195">
        <v>4.9217773365688648</v>
      </c>
      <c r="E42" s="189">
        <v>33555</v>
      </c>
      <c r="F42" s="189">
        <v>9281</v>
      </c>
      <c r="G42" s="188">
        <v>1.4133857335637701</v>
      </c>
      <c r="H42" s="188">
        <v>1.5894641235240701</v>
      </c>
      <c r="I42" s="188">
        <v>0.78184384840916499</v>
      </c>
      <c r="J42" s="182" t="s">
        <v>571</v>
      </c>
      <c r="K42" s="182" t="s">
        <v>571</v>
      </c>
      <c r="L42" s="182" t="s">
        <v>571</v>
      </c>
    </row>
    <row r="43" spans="1:12" ht="14.25" customHeight="1" x14ac:dyDescent="0.2">
      <c r="A43" s="192" t="s">
        <v>224</v>
      </c>
      <c r="B43" s="178"/>
      <c r="C43" s="189">
        <v>126346</v>
      </c>
      <c r="D43" s="195">
        <v>14.516922200161778</v>
      </c>
      <c r="E43" s="189">
        <v>89622</v>
      </c>
      <c r="F43" s="189">
        <v>36724</v>
      </c>
      <c r="G43" s="188">
        <v>1.1018732645696101</v>
      </c>
      <c r="H43" s="188">
        <v>1.1409418695195901</v>
      </c>
      <c r="I43" s="188">
        <v>1.00665603168491</v>
      </c>
      <c r="J43" s="182" t="s">
        <v>571</v>
      </c>
      <c r="K43" s="182" t="s">
        <v>571</v>
      </c>
      <c r="L43" s="182" t="s">
        <v>571</v>
      </c>
    </row>
    <row r="44" spans="1:12" ht="14.25" customHeight="1" x14ac:dyDescent="0.2">
      <c r="A44" s="192" t="s">
        <v>225</v>
      </c>
      <c r="B44" s="178"/>
      <c r="C44" s="189">
        <v>114658</v>
      </c>
      <c r="D44" s="195">
        <v>13.173992572983305</v>
      </c>
      <c r="E44" s="189">
        <v>49906</v>
      </c>
      <c r="F44" s="189">
        <v>64752</v>
      </c>
      <c r="G44" s="188">
        <v>0.28776600862423402</v>
      </c>
      <c r="H44" s="188">
        <v>0.50548786627731301</v>
      </c>
      <c r="I44" s="188">
        <v>0.12060487985898501</v>
      </c>
      <c r="J44" s="182" t="s">
        <v>571</v>
      </c>
      <c r="K44" s="182" t="s">
        <v>571</v>
      </c>
      <c r="L44" s="182" t="s">
        <v>571</v>
      </c>
    </row>
    <row r="45" spans="1:12" ht="14.25" customHeight="1" x14ac:dyDescent="0.2">
      <c r="A45" s="192" t="s">
        <v>226</v>
      </c>
      <c r="B45" s="178"/>
      <c r="C45" s="189">
        <v>240309</v>
      </c>
      <c r="D45" s="195">
        <v>27.611060555923228</v>
      </c>
      <c r="E45" s="189">
        <v>94601</v>
      </c>
      <c r="F45" s="189">
        <v>145708</v>
      </c>
      <c r="G45" s="188">
        <v>0.37592571707830502</v>
      </c>
      <c r="H45" s="188">
        <v>0.26709345091097902</v>
      </c>
      <c r="I45" s="188">
        <v>0.44671170550117201</v>
      </c>
      <c r="J45" s="182" t="s">
        <v>571</v>
      </c>
      <c r="K45" s="182" t="s">
        <v>571</v>
      </c>
      <c r="L45" s="182" t="s">
        <v>571</v>
      </c>
    </row>
    <row r="46" spans="1:12" ht="14.25" customHeight="1" x14ac:dyDescent="0.2">
      <c r="A46" s="192" t="s">
        <v>227</v>
      </c>
      <c r="B46" s="178"/>
      <c r="C46" s="189">
        <v>125521</v>
      </c>
      <c r="D46" s="195">
        <v>14.422131222884035</v>
      </c>
      <c r="E46" s="189">
        <v>29225</v>
      </c>
      <c r="F46" s="189">
        <v>96296</v>
      </c>
      <c r="G46" s="188">
        <v>-0.31449288023062799</v>
      </c>
      <c r="H46" s="188">
        <v>-0.66281441196464996</v>
      </c>
      <c r="I46" s="188">
        <v>-0.208296630983347</v>
      </c>
      <c r="J46" s="182" t="s">
        <v>571</v>
      </c>
      <c r="K46" s="182" t="s">
        <v>571</v>
      </c>
      <c r="L46" s="182" t="s">
        <v>571</v>
      </c>
    </row>
    <row r="47" spans="1:12" ht="14.25" customHeight="1" x14ac:dyDescent="0.2">
      <c r="A47" s="192" t="s">
        <v>228</v>
      </c>
      <c r="B47" s="178"/>
      <c r="C47" s="189">
        <v>41728</v>
      </c>
      <c r="D47" s="195">
        <v>4.7944701816310022</v>
      </c>
      <c r="E47" s="189">
        <v>20120</v>
      </c>
      <c r="F47" s="189">
        <v>21608</v>
      </c>
      <c r="G47" s="188">
        <v>5.9947725583291402E-2</v>
      </c>
      <c r="H47" s="188">
        <v>-0.36644547885510498</v>
      </c>
      <c r="I47" s="188">
        <v>0.46027244409316997</v>
      </c>
      <c r="J47" s="182" t="s">
        <v>571</v>
      </c>
      <c r="K47" s="182" t="s">
        <v>571</v>
      </c>
      <c r="L47" s="182" t="s">
        <v>571</v>
      </c>
    </row>
    <row r="48" spans="1:12" ht="14.25" customHeight="1" x14ac:dyDescent="0.2">
      <c r="A48" s="57"/>
      <c r="B48" s="178"/>
      <c r="C48" s="57"/>
      <c r="D48" s="57"/>
      <c r="E48" s="57"/>
      <c r="F48" s="57"/>
      <c r="G48" s="57"/>
      <c r="H48" s="57"/>
      <c r="I48" s="57"/>
      <c r="J48" s="57"/>
      <c r="K48" s="57"/>
      <c r="L48" s="57"/>
    </row>
    <row r="49" spans="1:12" ht="14.25" customHeight="1" x14ac:dyDescent="0.2">
      <c r="A49" s="57"/>
      <c r="B49" s="178"/>
      <c r="C49" s="374" t="s">
        <v>229</v>
      </c>
      <c r="D49" s="374"/>
      <c r="E49" s="374"/>
      <c r="F49" s="374"/>
      <c r="G49" s="374"/>
      <c r="H49" s="374"/>
      <c r="I49" s="374"/>
      <c r="J49" s="374"/>
      <c r="K49" s="374"/>
      <c r="L49" s="374"/>
    </row>
    <row r="50" spans="1:12" ht="14.25" customHeight="1" x14ac:dyDescent="0.2">
      <c r="A50" s="57"/>
      <c r="B50" s="178"/>
      <c r="C50" s="57"/>
      <c r="D50" s="57"/>
      <c r="E50" s="57"/>
      <c r="F50" s="57"/>
      <c r="G50" s="57"/>
      <c r="H50" s="57"/>
      <c r="I50" s="57"/>
      <c r="J50" s="57"/>
      <c r="K50" s="57"/>
      <c r="L50" s="57"/>
    </row>
    <row r="51" spans="1:12" ht="14.25" customHeight="1" x14ac:dyDescent="0.2">
      <c r="A51" s="192" t="s">
        <v>230</v>
      </c>
      <c r="B51" s="178"/>
      <c r="C51" s="189">
        <v>652358</v>
      </c>
      <c r="D51" s="195">
        <v>74.954730127215242</v>
      </c>
      <c r="E51" s="189">
        <v>410852</v>
      </c>
      <c r="F51" s="189">
        <v>241506</v>
      </c>
      <c r="G51" s="188">
        <v>4.9690660302990297E-2</v>
      </c>
      <c r="H51" s="188">
        <v>0.38605133016673499</v>
      </c>
      <c r="I51" s="188">
        <v>-0.51737916148326302</v>
      </c>
      <c r="J51" s="182" t="s">
        <v>571</v>
      </c>
      <c r="K51" s="182" t="s">
        <v>571</v>
      </c>
      <c r="L51" s="182" t="s">
        <v>571</v>
      </c>
    </row>
    <row r="52" spans="1:12" ht="14.25" customHeight="1" x14ac:dyDescent="0.2">
      <c r="A52" s="192" t="s">
        <v>231</v>
      </c>
      <c r="B52" s="178"/>
      <c r="C52" s="189">
        <v>217926</v>
      </c>
      <c r="D52" s="195">
        <v>25.039295168762411</v>
      </c>
      <c r="E52" s="189">
        <v>54337</v>
      </c>
      <c r="F52" s="189">
        <v>163589</v>
      </c>
      <c r="G52" s="188">
        <v>0.859914471370124</v>
      </c>
      <c r="H52" s="188">
        <v>1.76421013203483</v>
      </c>
      <c r="I52" s="188">
        <v>0.56309283040209501</v>
      </c>
      <c r="J52" s="182" t="s">
        <v>571</v>
      </c>
      <c r="K52" s="182" t="s">
        <v>571</v>
      </c>
      <c r="L52" s="182" t="s">
        <v>571</v>
      </c>
    </row>
    <row r="53" spans="1:12" ht="14.25" customHeight="1" x14ac:dyDescent="0.2">
      <c r="A53" s="57"/>
      <c r="B53" s="178"/>
      <c r="C53" s="57"/>
      <c r="D53" s="57"/>
      <c r="E53" s="57"/>
      <c r="F53" s="57"/>
      <c r="G53" s="57"/>
      <c r="H53" s="57"/>
      <c r="I53" s="57"/>
      <c r="J53" s="57"/>
      <c r="K53" s="57"/>
      <c r="L53" s="57"/>
    </row>
    <row r="54" spans="1:12" ht="14.25" customHeight="1" x14ac:dyDescent="0.2">
      <c r="A54" s="57"/>
      <c r="B54" s="178"/>
      <c r="C54" s="374" t="s">
        <v>573</v>
      </c>
      <c r="D54" s="374"/>
      <c r="E54" s="374"/>
      <c r="F54" s="374"/>
      <c r="G54" s="374"/>
      <c r="H54" s="374"/>
      <c r="I54" s="374"/>
      <c r="J54" s="374"/>
      <c r="K54" s="374"/>
      <c r="L54" s="374"/>
    </row>
    <row r="55" spans="1:12" ht="14.25" customHeight="1" x14ac:dyDescent="0.2">
      <c r="A55" s="57"/>
      <c r="B55" s="178"/>
      <c r="C55" s="57"/>
      <c r="D55" s="57"/>
      <c r="E55" s="57"/>
      <c r="F55" s="57"/>
      <c r="G55" s="57"/>
      <c r="H55" s="57"/>
      <c r="I55" s="57"/>
      <c r="J55" s="57"/>
      <c r="K55" s="57"/>
      <c r="L55" s="57"/>
    </row>
    <row r="56" spans="1:12" ht="14.25" customHeight="1" x14ac:dyDescent="0.2">
      <c r="A56" s="192" t="s">
        <v>232</v>
      </c>
      <c r="B56" s="178" t="s">
        <v>233</v>
      </c>
      <c r="C56" s="189">
        <v>895</v>
      </c>
      <c r="D56" s="195">
        <v>0.10283384807706449</v>
      </c>
      <c r="E56" s="190">
        <v>612</v>
      </c>
      <c r="F56" s="190">
        <v>283</v>
      </c>
      <c r="G56" s="188">
        <v>19.492656875834399</v>
      </c>
      <c r="H56" s="188">
        <v>20</v>
      </c>
      <c r="I56" s="188">
        <v>18.410041841004201</v>
      </c>
      <c r="J56" s="188">
        <v>3.9488966318234602</v>
      </c>
      <c r="K56" s="188">
        <v>4.7945205479452104</v>
      </c>
      <c r="L56" s="188">
        <v>2.16606498194946</v>
      </c>
    </row>
    <row r="57" spans="1:12" ht="14.25" customHeight="1" x14ac:dyDescent="0.2">
      <c r="A57" s="192" t="s">
        <v>234</v>
      </c>
      <c r="B57" s="178" t="s">
        <v>235</v>
      </c>
      <c r="C57" s="189">
        <v>140652</v>
      </c>
      <c r="D57" s="195">
        <v>16.160655195234945</v>
      </c>
      <c r="E57" s="190">
        <v>110390</v>
      </c>
      <c r="F57" s="190">
        <v>30262</v>
      </c>
      <c r="G57" s="188">
        <v>0.484375669767242</v>
      </c>
      <c r="H57" s="188">
        <v>0.56206899693002799</v>
      </c>
      <c r="I57" s="188">
        <v>0.20198006688520301</v>
      </c>
      <c r="J57" s="188">
        <v>-0.59648329281393098</v>
      </c>
      <c r="K57" s="188">
        <v>-0.47961630695443602</v>
      </c>
      <c r="L57" s="188">
        <v>-1.0204749133250499</v>
      </c>
    </row>
    <row r="58" spans="1:12" ht="14.25" customHeight="1" x14ac:dyDescent="0.2">
      <c r="A58" s="192" t="s">
        <v>236</v>
      </c>
      <c r="B58" s="198" t="s">
        <v>237</v>
      </c>
      <c r="C58" s="189">
        <v>112314</v>
      </c>
      <c r="D58" s="195">
        <v>12.904671299360245</v>
      </c>
      <c r="E58" s="190">
        <v>86160</v>
      </c>
      <c r="F58" s="190">
        <v>26154</v>
      </c>
      <c r="G58" s="188">
        <v>0.36190118757204498</v>
      </c>
      <c r="H58" s="188">
        <v>0.35641903696973898</v>
      </c>
      <c r="I58" s="188">
        <v>0.37996545768566498</v>
      </c>
      <c r="J58" s="188">
        <v>0.21503841246330499</v>
      </c>
      <c r="K58" s="188">
        <v>0.349406009783368</v>
      </c>
      <c r="L58" s="188">
        <v>-0.225079159195819</v>
      </c>
    </row>
    <row r="59" spans="1:12" ht="14.25" customHeight="1" x14ac:dyDescent="0.2">
      <c r="A59" s="192" t="s">
        <v>238</v>
      </c>
      <c r="B59" s="198" t="s">
        <v>239</v>
      </c>
      <c r="C59" s="189">
        <v>98147</v>
      </c>
      <c r="D59" s="195">
        <v>11.276909147731452</v>
      </c>
      <c r="E59" s="190">
        <v>75264</v>
      </c>
      <c r="F59" s="190">
        <v>22883</v>
      </c>
      <c r="G59" s="188">
        <v>0.117308633915456</v>
      </c>
      <c r="H59" s="188">
        <v>0.18635855385762201</v>
      </c>
      <c r="I59" s="188">
        <v>-0.109132180897503</v>
      </c>
      <c r="J59" s="188">
        <v>-0.66495283591757404</v>
      </c>
      <c r="K59" s="188">
        <v>-0.49577598857732103</v>
      </c>
      <c r="L59" s="188">
        <v>-1.2173537664580201</v>
      </c>
    </row>
    <row r="60" spans="1:12" ht="14.25" customHeight="1" x14ac:dyDescent="0.2">
      <c r="A60" s="192" t="s">
        <v>240</v>
      </c>
      <c r="B60" s="198" t="s">
        <v>241</v>
      </c>
      <c r="C60" s="189">
        <v>28338</v>
      </c>
      <c r="D60" s="195">
        <v>3.2559838958746963</v>
      </c>
      <c r="E60" s="190">
        <v>24230</v>
      </c>
      <c r="F60" s="190">
        <v>4108</v>
      </c>
      <c r="G60" s="188">
        <v>0.97274184927846097</v>
      </c>
      <c r="H60" s="188">
        <v>1.3002215811697799</v>
      </c>
      <c r="I60" s="188">
        <v>-0.91654606849975895</v>
      </c>
      <c r="J60" s="188">
        <v>-3.6875913401080802</v>
      </c>
      <c r="K60" s="188">
        <v>-3.3197669778948198</v>
      </c>
      <c r="L60" s="188">
        <v>-5.8014216922724096</v>
      </c>
    </row>
    <row r="61" spans="1:12" ht="14.25" customHeight="1" x14ac:dyDescent="0.2">
      <c r="A61" s="192" t="s">
        <v>242</v>
      </c>
      <c r="B61" s="178" t="s">
        <v>243</v>
      </c>
      <c r="C61" s="189">
        <v>728762</v>
      </c>
      <c r="D61" s="195">
        <v>83.733408706522539</v>
      </c>
      <c r="E61" s="190">
        <v>354196</v>
      </c>
      <c r="F61" s="190">
        <v>374566</v>
      </c>
      <c r="G61" s="188">
        <v>0.18600264775387701</v>
      </c>
      <c r="H61" s="188">
        <v>0.51107422068985098</v>
      </c>
      <c r="I61" s="188">
        <v>-0.119462206744282</v>
      </c>
      <c r="J61" s="188">
        <v>2.3217349549159998</v>
      </c>
      <c r="K61" s="188">
        <v>2.1296963755370402</v>
      </c>
      <c r="L61" s="188">
        <v>2.50399544628588</v>
      </c>
    </row>
    <row r="62" spans="1:12" ht="14.25" customHeight="1" x14ac:dyDescent="0.2">
      <c r="A62" s="192" t="s">
        <v>244</v>
      </c>
      <c r="B62" s="198" t="s">
        <v>245</v>
      </c>
      <c r="C62" s="189">
        <v>247396</v>
      </c>
      <c r="D62" s="195">
        <v>28.425343775277597</v>
      </c>
      <c r="E62" s="190">
        <v>143355</v>
      </c>
      <c r="F62" s="190">
        <v>104041</v>
      </c>
      <c r="G62" s="188">
        <v>-0.660533807686285</v>
      </c>
      <c r="H62" s="188">
        <v>-0.28726837682933598</v>
      </c>
      <c r="I62" s="188">
        <v>-1.17029057783097</v>
      </c>
      <c r="J62" s="188">
        <v>-0.31589975018131999</v>
      </c>
      <c r="K62" s="188">
        <v>0.31629846819170998</v>
      </c>
      <c r="L62" s="188">
        <v>-1.1740456130018899</v>
      </c>
    </row>
    <row r="63" spans="1:12" ht="14.25" customHeight="1" x14ac:dyDescent="0.2">
      <c r="A63" s="192" t="s">
        <v>246</v>
      </c>
      <c r="B63" s="198" t="s">
        <v>247</v>
      </c>
      <c r="C63" s="189">
        <v>53909</v>
      </c>
      <c r="D63" s="195">
        <v>6.1940445988675634</v>
      </c>
      <c r="E63" s="190">
        <v>34461</v>
      </c>
      <c r="F63" s="190">
        <v>19448</v>
      </c>
      <c r="G63" s="188">
        <v>1.89966732194163</v>
      </c>
      <c r="H63" s="188">
        <v>2.15509574909587</v>
      </c>
      <c r="I63" s="188">
        <v>1.45018257694314</v>
      </c>
      <c r="J63" s="188">
        <v>4.75496482841708</v>
      </c>
      <c r="K63" s="188">
        <v>5.50146950771492</v>
      </c>
      <c r="L63" s="188">
        <v>3.4578146611341598</v>
      </c>
    </row>
    <row r="64" spans="1:12" ht="14.25" customHeight="1" x14ac:dyDescent="0.2">
      <c r="A64" s="192" t="s">
        <v>248</v>
      </c>
      <c r="B64" s="198" t="s">
        <v>249</v>
      </c>
      <c r="C64" s="189">
        <v>48393</v>
      </c>
      <c r="D64" s="195">
        <v>5.5602663798808738</v>
      </c>
      <c r="E64" s="190">
        <v>22742</v>
      </c>
      <c r="F64" s="190">
        <v>25651</v>
      </c>
      <c r="G64" s="188">
        <v>-0.64671101256467101</v>
      </c>
      <c r="H64" s="188">
        <v>-0.96241780255193099</v>
      </c>
      <c r="I64" s="188">
        <v>-0.36511944066809099</v>
      </c>
      <c r="J64" s="188">
        <v>-1.2589267496429299</v>
      </c>
      <c r="K64" s="188">
        <v>-1.9952596423184701</v>
      </c>
      <c r="L64" s="188">
        <v>-0.59678356907576002</v>
      </c>
    </row>
    <row r="65" spans="1:12" ht="14.25" customHeight="1" x14ac:dyDescent="0.2">
      <c r="A65" s="192" t="s">
        <v>250</v>
      </c>
      <c r="B65" s="198" t="s">
        <v>251</v>
      </c>
      <c r="C65" s="189">
        <v>12554</v>
      </c>
      <c r="D65" s="195">
        <v>1.4424314287815281</v>
      </c>
      <c r="E65" s="190">
        <v>6020</v>
      </c>
      <c r="F65" s="190">
        <v>6534</v>
      </c>
      <c r="G65" s="188">
        <v>0.83534136546184701</v>
      </c>
      <c r="H65" s="188">
        <v>0.88821853527735894</v>
      </c>
      <c r="I65" s="188">
        <v>0.786672836649699</v>
      </c>
      <c r="J65" s="188">
        <v>11.2647345564123</v>
      </c>
      <c r="K65" s="188">
        <v>12.3973114264376</v>
      </c>
      <c r="L65" s="188">
        <v>10.241268770035401</v>
      </c>
    </row>
    <row r="66" spans="1:12" ht="25.5" customHeight="1" x14ac:dyDescent="0.2">
      <c r="A66" s="199" t="s">
        <v>252</v>
      </c>
      <c r="B66" s="200" t="s">
        <v>253</v>
      </c>
      <c r="C66" s="185">
        <v>173122</v>
      </c>
      <c r="D66" s="186">
        <v>19.891398264578278</v>
      </c>
      <c r="E66" s="187">
        <v>88785</v>
      </c>
      <c r="F66" s="187">
        <v>84337</v>
      </c>
      <c r="G66" s="188">
        <v>2.0965164212376202</v>
      </c>
      <c r="H66" s="188">
        <v>2.5669165809872601</v>
      </c>
      <c r="I66" s="188">
        <v>1.60594670136379</v>
      </c>
      <c r="J66" s="188">
        <v>5.6975395323279798</v>
      </c>
      <c r="K66" s="188">
        <v>5.0958806818181799</v>
      </c>
      <c r="L66" s="188">
        <v>6.3384188626907099</v>
      </c>
    </row>
    <row r="67" spans="1:12" ht="25.5" customHeight="1" x14ac:dyDescent="0.2">
      <c r="A67" s="201" t="s">
        <v>254</v>
      </c>
      <c r="B67" s="200" t="s">
        <v>255</v>
      </c>
      <c r="C67" s="185">
        <v>158992</v>
      </c>
      <c r="D67" s="186">
        <v>18.267887344657694</v>
      </c>
      <c r="E67" s="187">
        <v>45138</v>
      </c>
      <c r="F67" s="187">
        <v>113854</v>
      </c>
      <c r="G67" s="188">
        <v>-0.61757719714964399</v>
      </c>
      <c r="H67" s="188">
        <v>-0.91102671613285602</v>
      </c>
      <c r="I67" s="188">
        <v>-0.50075594046859595</v>
      </c>
      <c r="J67" s="188">
        <v>3.43634116192831</v>
      </c>
      <c r="K67" s="188">
        <v>2.69138892048686</v>
      </c>
      <c r="L67" s="188">
        <v>3.7346817912623602</v>
      </c>
    </row>
    <row r="68" spans="1:12" ht="25.5" customHeight="1" x14ac:dyDescent="0.2">
      <c r="A68" s="202" t="s">
        <v>256</v>
      </c>
      <c r="B68" s="203" t="s">
        <v>257</v>
      </c>
      <c r="C68" s="204">
        <v>34396</v>
      </c>
      <c r="D68" s="205">
        <v>3.952036914479006</v>
      </c>
      <c r="E68" s="204">
        <v>13695</v>
      </c>
      <c r="F68" s="204">
        <v>20701</v>
      </c>
      <c r="G68" s="206">
        <v>-1.0443338415949801</v>
      </c>
      <c r="H68" s="206">
        <v>-1.0977106954575</v>
      </c>
      <c r="I68" s="206">
        <v>-1.0089900535577701</v>
      </c>
      <c r="J68" s="206">
        <v>-1.1353510965479601</v>
      </c>
      <c r="K68" s="206">
        <v>-3.8744998947146798</v>
      </c>
      <c r="L68" s="206">
        <v>0.764213395638629</v>
      </c>
    </row>
    <row r="69" spans="1:12" ht="9.75" customHeight="1" x14ac:dyDescent="0.2">
      <c r="A69" s="51"/>
      <c r="B69" s="52"/>
      <c r="C69" s="48"/>
      <c r="D69" s="53"/>
      <c r="E69" s="48"/>
      <c r="F69" s="48"/>
      <c r="G69" s="54"/>
      <c r="H69" s="54"/>
      <c r="I69" s="54"/>
      <c r="J69" s="54"/>
      <c r="K69" s="54"/>
      <c r="L69" s="54"/>
    </row>
    <row r="70" spans="1:12" ht="12" customHeight="1" x14ac:dyDescent="0.2">
      <c r="A70" s="55" t="s">
        <v>258</v>
      </c>
      <c r="B70" s="42"/>
      <c r="C70" s="56"/>
    </row>
    <row r="71" spans="1:12" ht="13.15" customHeight="1" x14ac:dyDescent="0.2">
      <c r="A71" s="55" t="s">
        <v>259</v>
      </c>
    </row>
    <row r="72" spans="1:12" ht="13.15" customHeight="1" x14ac:dyDescent="0.2">
      <c r="A72" s="57"/>
    </row>
    <row r="73" spans="1:12" ht="13.15" customHeight="1" x14ac:dyDescent="0.2">
      <c r="F73" s="42"/>
      <c r="G73" s="42"/>
    </row>
  </sheetData>
  <mergeCells count="24">
    <mergeCell ref="A32:B32"/>
    <mergeCell ref="C37:L37"/>
    <mergeCell ref="C49:L49"/>
    <mergeCell ref="L7:L8"/>
    <mergeCell ref="C54:L54"/>
    <mergeCell ref="C14:L14"/>
    <mergeCell ref="C24:L24"/>
    <mergeCell ref="C30:L30"/>
    <mergeCell ref="E9:F9"/>
    <mergeCell ref="G9:L9"/>
    <mergeCell ref="A1:L1"/>
    <mergeCell ref="A2:L2"/>
    <mergeCell ref="A4:B9"/>
    <mergeCell ref="C4:C8"/>
    <mergeCell ref="D4:D8"/>
    <mergeCell ref="E4:E8"/>
    <mergeCell ref="F4:F8"/>
    <mergeCell ref="G4:I6"/>
    <mergeCell ref="J4:L6"/>
    <mergeCell ref="G7:G8"/>
    <mergeCell ref="H7:H8"/>
    <mergeCell ref="I7:I8"/>
    <mergeCell ref="J7:J8"/>
    <mergeCell ref="K7:K8"/>
  </mergeCells>
  <conditionalFormatting sqref="A11:L68">
    <cfRule type="expression" dxfId="144" priority="1">
      <formula>MOD(ROW(),2)=0</formula>
    </cfRule>
    <cfRule type="expression" priority="2">
      <formula>MOD(ROW(),2)=0</formula>
    </cfRule>
    <cfRule type="expression" dxfId="143" priority="3">
      <formula>MOD(ROW(),2)=1</formula>
    </cfRule>
    <cfRule type="expression" dxfId="142" priority="4">
      <formula>MOD(ROW(),2)=0</formula>
    </cfRule>
    <cfRule type="expression" priority="5">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7"/>
  <sheetViews>
    <sheetView view="pageLayout" zoomScaleNormal="100" workbookViewId="0">
      <selection sqref="A1:H1"/>
    </sheetView>
  </sheetViews>
  <sheetFormatPr baseColWidth="10" defaultColWidth="11.42578125" defaultRowHeight="12.75" x14ac:dyDescent="0.2"/>
  <cols>
    <col min="1" max="1" width="10.5703125" style="40" customWidth="1"/>
    <col min="2" max="2" width="46.28515625" style="67" customWidth="1"/>
    <col min="3" max="5" width="11.5703125" style="40" customWidth="1"/>
    <col min="6" max="8" width="9.42578125" style="40" customWidth="1"/>
    <col min="9" max="9" width="5" style="40" customWidth="1"/>
    <col min="10" max="16384" width="11.42578125" style="40"/>
  </cols>
  <sheetData>
    <row r="1" spans="1:8" s="58" customFormat="1" ht="16.5" customHeight="1" x14ac:dyDescent="0.2">
      <c r="A1" s="346" t="s">
        <v>586</v>
      </c>
      <c r="B1" s="346"/>
      <c r="C1" s="346"/>
      <c r="D1" s="346"/>
      <c r="E1" s="346"/>
      <c r="F1" s="346"/>
      <c r="G1" s="346"/>
      <c r="H1" s="346"/>
    </row>
    <row r="2" spans="1:8" s="58" customFormat="1" x14ac:dyDescent="0.2">
      <c r="A2" s="346" t="s">
        <v>585</v>
      </c>
      <c r="B2" s="346"/>
      <c r="C2" s="346"/>
      <c r="D2" s="346"/>
      <c r="E2" s="346"/>
      <c r="F2" s="346"/>
      <c r="G2" s="346"/>
      <c r="H2" s="346"/>
    </row>
    <row r="3" spans="1:8" s="58" customFormat="1" x14ac:dyDescent="0.2">
      <c r="A3" s="346" t="s">
        <v>260</v>
      </c>
      <c r="B3" s="346"/>
      <c r="C3" s="346"/>
      <c r="D3" s="346"/>
      <c r="E3" s="346"/>
      <c r="F3" s="346"/>
      <c r="G3" s="346"/>
      <c r="H3" s="346"/>
    </row>
    <row r="4" spans="1:8" x14ac:dyDescent="0.2">
      <c r="A4" s="59"/>
      <c r="B4" s="60"/>
      <c r="C4" s="59"/>
      <c r="D4" s="59"/>
      <c r="E4" s="59"/>
      <c r="F4" s="59"/>
      <c r="G4" s="59"/>
      <c r="H4" s="59"/>
    </row>
    <row r="5" spans="1:8" ht="19.899999999999999" customHeight="1" x14ac:dyDescent="0.2">
      <c r="A5" s="391" t="s">
        <v>261</v>
      </c>
      <c r="B5" s="392"/>
      <c r="C5" s="386" t="s">
        <v>262</v>
      </c>
      <c r="D5" s="389" t="s">
        <v>263</v>
      </c>
      <c r="E5" s="390"/>
      <c r="F5" s="390"/>
      <c r="G5" s="390"/>
      <c r="H5" s="390"/>
    </row>
    <row r="6" spans="1:8" ht="12.75" customHeight="1" x14ac:dyDescent="0.2">
      <c r="A6" s="347"/>
      <c r="B6" s="348"/>
      <c r="C6" s="387"/>
      <c r="D6" s="351" t="s">
        <v>264</v>
      </c>
      <c r="E6" s="354" t="s">
        <v>265</v>
      </c>
      <c r="F6" s="354" t="s">
        <v>266</v>
      </c>
      <c r="G6" s="354" t="s">
        <v>267</v>
      </c>
      <c r="H6" s="380" t="s">
        <v>268</v>
      </c>
    </row>
    <row r="7" spans="1:8" x14ac:dyDescent="0.2">
      <c r="A7" s="347"/>
      <c r="B7" s="348"/>
      <c r="C7" s="387"/>
      <c r="D7" s="352"/>
      <c r="E7" s="355"/>
      <c r="F7" s="355"/>
      <c r="G7" s="355"/>
      <c r="H7" s="381"/>
    </row>
    <row r="8" spans="1:8" ht="12.75" customHeight="1" x14ac:dyDescent="0.2">
      <c r="A8" s="347"/>
      <c r="B8" s="348"/>
      <c r="C8" s="387"/>
      <c r="D8" s="352"/>
      <c r="E8" s="355"/>
      <c r="F8" s="355"/>
      <c r="G8" s="355"/>
      <c r="H8" s="381"/>
    </row>
    <row r="9" spans="1:8" x14ac:dyDescent="0.2">
      <c r="A9" s="349"/>
      <c r="B9" s="350"/>
      <c r="C9" s="388"/>
      <c r="D9" s="353"/>
      <c r="E9" s="356"/>
      <c r="F9" s="356"/>
      <c r="G9" s="356"/>
      <c r="H9" s="382"/>
    </row>
    <row r="10" spans="1:8" x14ac:dyDescent="0.2">
      <c r="A10" s="208"/>
      <c r="B10" s="209"/>
      <c r="C10" s="210"/>
      <c r="D10" s="208"/>
      <c r="E10" s="208"/>
      <c r="F10" s="208"/>
      <c r="G10" s="208"/>
      <c r="H10" s="208"/>
    </row>
    <row r="11" spans="1:8" x14ac:dyDescent="0.2">
      <c r="A11" s="57"/>
      <c r="B11" s="211"/>
      <c r="C11" s="374" t="s">
        <v>262</v>
      </c>
      <c r="D11" s="374"/>
      <c r="E11" s="374"/>
      <c r="F11" s="374"/>
      <c r="G11" s="374"/>
      <c r="H11" s="374"/>
    </row>
    <row r="12" spans="1:8" x14ac:dyDescent="0.2">
      <c r="A12" s="150" t="s">
        <v>232</v>
      </c>
      <c r="B12" s="212" t="s">
        <v>269</v>
      </c>
      <c r="C12" s="302">
        <v>895</v>
      </c>
      <c r="D12" s="302">
        <v>664</v>
      </c>
      <c r="E12" s="302">
        <v>231</v>
      </c>
      <c r="F12" s="302">
        <v>32</v>
      </c>
      <c r="G12" s="302">
        <v>520</v>
      </c>
      <c r="H12" s="302">
        <v>374</v>
      </c>
    </row>
    <row r="13" spans="1:8" x14ac:dyDescent="0.2">
      <c r="A13" s="150" t="s">
        <v>234</v>
      </c>
      <c r="B13" s="212" t="s">
        <v>235</v>
      </c>
      <c r="C13" s="302">
        <v>140652</v>
      </c>
      <c r="D13" s="302">
        <v>127622</v>
      </c>
      <c r="E13" s="302">
        <v>13030</v>
      </c>
      <c r="F13" s="302">
        <v>5374</v>
      </c>
      <c r="G13" s="302">
        <v>129922</v>
      </c>
      <c r="H13" s="302">
        <v>10701</v>
      </c>
    </row>
    <row r="14" spans="1:8" x14ac:dyDescent="0.2">
      <c r="A14" s="150" t="s">
        <v>236</v>
      </c>
      <c r="B14" s="198" t="s">
        <v>237</v>
      </c>
      <c r="C14" s="302">
        <v>112314</v>
      </c>
      <c r="D14" s="302">
        <v>102698</v>
      </c>
      <c r="E14" s="302">
        <v>9616</v>
      </c>
      <c r="F14" s="302">
        <v>3525</v>
      </c>
      <c r="G14" s="302">
        <v>104375</v>
      </c>
      <c r="H14" s="302">
        <v>7923</v>
      </c>
    </row>
    <row r="15" spans="1:8" x14ac:dyDescent="0.2">
      <c r="A15" s="150" t="s">
        <v>270</v>
      </c>
      <c r="B15" s="214" t="s">
        <v>271</v>
      </c>
      <c r="C15" s="302">
        <v>415</v>
      </c>
      <c r="D15" s="302">
        <v>380</v>
      </c>
      <c r="E15" s="302">
        <v>35</v>
      </c>
      <c r="F15" s="303" t="s">
        <v>33</v>
      </c>
      <c r="G15" s="302">
        <v>355</v>
      </c>
      <c r="H15" s="302">
        <v>60</v>
      </c>
    </row>
    <row r="16" spans="1:8" x14ac:dyDescent="0.2">
      <c r="A16" s="150" t="s">
        <v>238</v>
      </c>
      <c r="B16" s="214" t="s">
        <v>239</v>
      </c>
      <c r="C16" s="302">
        <v>98147</v>
      </c>
      <c r="D16" s="302">
        <v>89690</v>
      </c>
      <c r="E16" s="302">
        <v>8457</v>
      </c>
      <c r="F16" s="302">
        <v>3196</v>
      </c>
      <c r="G16" s="302">
        <v>90931</v>
      </c>
      <c r="H16" s="302">
        <v>7201</v>
      </c>
    </row>
    <row r="17" spans="1:8" x14ac:dyDescent="0.2">
      <c r="A17" s="216" t="s">
        <v>272</v>
      </c>
      <c r="B17" s="217" t="s">
        <v>273</v>
      </c>
      <c r="C17" s="302">
        <v>8955</v>
      </c>
      <c r="D17" s="302">
        <v>7910</v>
      </c>
      <c r="E17" s="302">
        <v>1045</v>
      </c>
      <c r="F17" s="302">
        <v>307</v>
      </c>
      <c r="G17" s="302">
        <v>7633</v>
      </c>
      <c r="H17" s="302">
        <v>1318</v>
      </c>
    </row>
    <row r="18" spans="1:8" x14ac:dyDescent="0.2">
      <c r="A18" s="218" t="s">
        <v>274</v>
      </c>
      <c r="B18" s="217" t="s">
        <v>275</v>
      </c>
      <c r="C18" s="302">
        <v>494</v>
      </c>
      <c r="D18" s="302">
        <v>353</v>
      </c>
      <c r="E18" s="302">
        <v>141</v>
      </c>
      <c r="F18" s="302">
        <v>36</v>
      </c>
      <c r="G18" s="302">
        <v>425</v>
      </c>
      <c r="H18" s="302">
        <v>69</v>
      </c>
    </row>
    <row r="19" spans="1:8" x14ac:dyDescent="0.2">
      <c r="A19" s="218" t="s">
        <v>276</v>
      </c>
      <c r="B19" s="212" t="s">
        <v>277</v>
      </c>
      <c r="C19" s="302">
        <v>3271</v>
      </c>
      <c r="D19" s="302">
        <v>2895</v>
      </c>
      <c r="E19" s="302">
        <v>376</v>
      </c>
      <c r="F19" s="302">
        <v>98</v>
      </c>
      <c r="G19" s="302">
        <v>3110</v>
      </c>
      <c r="H19" s="302">
        <v>160</v>
      </c>
    </row>
    <row r="20" spans="1:8" x14ac:dyDescent="0.2">
      <c r="A20" s="218">
        <v>19</v>
      </c>
      <c r="B20" s="212" t="s">
        <v>278</v>
      </c>
      <c r="C20" s="302">
        <v>3337</v>
      </c>
      <c r="D20" s="302">
        <v>3068</v>
      </c>
      <c r="E20" s="302">
        <v>269</v>
      </c>
      <c r="F20" s="302">
        <v>82</v>
      </c>
      <c r="G20" s="302">
        <v>3199</v>
      </c>
      <c r="H20" s="302">
        <v>137</v>
      </c>
    </row>
    <row r="21" spans="1:8" x14ac:dyDescent="0.2">
      <c r="A21" s="150">
        <v>20</v>
      </c>
      <c r="B21" s="212" t="s">
        <v>279</v>
      </c>
      <c r="C21" s="302">
        <v>6909</v>
      </c>
      <c r="D21" s="302">
        <v>6125</v>
      </c>
      <c r="E21" s="302">
        <v>784</v>
      </c>
      <c r="F21" s="302">
        <v>172</v>
      </c>
      <c r="G21" s="302">
        <v>6343</v>
      </c>
      <c r="H21" s="302">
        <v>565</v>
      </c>
    </row>
    <row r="22" spans="1:8" x14ac:dyDescent="0.2">
      <c r="A22" s="150">
        <v>21</v>
      </c>
      <c r="B22" s="212" t="s">
        <v>280</v>
      </c>
      <c r="C22" s="302">
        <v>1244</v>
      </c>
      <c r="D22" s="302">
        <v>1097</v>
      </c>
      <c r="E22" s="302">
        <v>147</v>
      </c>
      <c r="F22" s="302">
        <v>13</v>
      </c>
      <c r="G22" s="302">
        <v>1174</v>
      </c>
      <c r="H22" s="302">
        <v>70</v>
      </c>
    </row>
    <row r="23" spans="1:8" ht="24" x14ac:dyDescent="0.2">
      <c r="A23" s="219" t="s">
        <v>281</v>
      </c>
      <c r="B23" s="220" t="s">
        <v>627</v>
      </c>
      <c r="C23" s="302">
        <v>3197</v>
      </c>
      <c r="D23" s="302">
        <v>2943</v>
      </c>
      <c r="E23" s="302">
        <v>254</v>
      </c>
      <c r="F23" s="302">
        <v>88</v>
      </c>
      <c r="G23" s="302">
        <v>2817</v>
      </c>
      <c r="H23" s="302">
        <v>380</v>
      </c>
    </row>
    <row r="24" spans="1:8" x14ac:dyDescent="0.2">
      <c r="A24" s="218" t="s">
        <v>282</v>
      </c>
      <c r="B24" s="212" t="s">
        <v>283</v>
      </c>
      <c r="C24" s="302">
        <v>8477</v>
      </c>
      <c r="D24" s="302">
        <v>7894</v>
      </c>
      <c r="E24" s="302">
        <v>583</v>
      </c>
      <c r="F24" s="302">
        <v>420</v>
      </c>
      <c r="G24" s="302">
        <v>7735</v>
      </c>
      <c r="H24" s="302">
        <v>740</v>
      </c>
    </row>
    <row r="25" spans="1:8" x14ac:dyDescent="0.2">
      <c r="A25" s="150">
        <v>26</v>
      </c>
      <c r="B25" s="212" t="s">
        <v>284</v>
      </c>
      <c r="C25" s="302">
        <v>8741</v>
      </c>
      <c r="D25" s="302">
        <v>7759</v>
      </c>
      <c r="E25" s="302">
        <v>982</v>
      </c>
      <c r="F25" s="302">
        <v>182</v>
      </c>
      <c r="G25" s="302">
        <v>8194</v>
      </c>
      <c r="H25" s="302">
        <v>547</v>
      </c>
    </row>
    <row r="26" spans="1:8" x14ac:dyDescent="0.2">
      <c r="A26" s="150">
        <v>27</v>
      </c>
      <c r="B26" s="212" t="s">
        <v>285</v>
      </c>
      <c r="C26" s="302">
        <v>1797</v>
      </c>
      <c r="D26" s="302">
        <v>1666</v>
      </c>
      <c r="E26" s="302">
        <v>131</v>
      </c>
      <c r="F26" s="302">
        <v>27</v>
      </c>
      <c r="G26" s="302">
        <v>1663</v>
      </c>
      <c r="H26" s="302">
        <v>133</v>
      </c>
    </row>
    <row r="27" spans="1:8" x14ac:dyDescent="0.2">
      <c r="A27" s="150">
        <v>28</v>
      </c>
      <c r="B27" s="212" t="s">
        <v>286</v>
      </c>
      <c r="C27" s="302">
        <v>13017</v>
      </c>
      <c r="D27" s="302">
        <v>12401</v>
      </c>
      <c r="E27" s="302">
        <v>616</v>
      </c>
      <c r="F27" s="302">
        <v>509</v>
      </c>
      <c r="G27" s="302">
        <v>12396</v>
      </c>
      <c r="H27" s="302">
        <v>620</v>
      </c>
    </row>
    <row r="28" spans="1:8" x14ac:dyDescent="0.2">
      <c r="A28" s="218" t="s">
        <v>287</v>
      </c>
      <c r="B28" s="212" t="s">
        <v>288</v>
      </c>
      <c r="C28" s="302">
        <v>29024</v>
      </c>
      <c r="D28" s="302">
        <v>27094</v>
      </c>
      <c r="E28" s="302">
        <v>1930</v>
      </c>
      <c r="F28" s="302">
        <v>821</v>
      </c>
      <c r="G28" s="302">
        <v>27198</v>
      </c>
      <c r="H28" s="302">
        <v>1823</v>
      </c>
    </row>
    <row r="29" spans="1:8" ht="24" x14ac:dyDescent="0.2">
      <c r="A29" s="219" t="s">
        <v>289</v>
      </c>
      <c r="B29" s="220" t="s">
        <v>290</v>
      </c>
      <c r="C29" s="302">
        <v>9684</v>
      </c>
      <c r="D29" s="302">
        <v>8485</v>
      </c>
      <c r="E29" s="302">
        <v>1199</v>
      </c>
      <c r="F29" s="302">
        <v>441</v>
      </c>
      <c r="G29" s="302">
        <v>9044</v>
      </c>
      <c r="H29" s="302">
        <v>639</v>
      </c>
    </row>
    <row r="30" spans="1:8" x14ac:dyDescent="0.2">
      <c r="A30" s="150" t="s">
        <v>291</v>
      </c>
      <c r="B30" s="212" t="s">
        <v>292</v>
      </c>
      <c r="C30" s="302">
        <v>6188</v>
      </c>
      <c r="D30" s="302">
        <v>5603</v>
      </c>
      <c r="E30" s="302">
        <v>585</v>
      </c>
      <c r="F30" s="303" t="s">
        <v>33</v>
      </c>
      <c r="G30" s="302">
        <v>6002</v>
      </c>
      <c r="H30" s="302">
        <v>186</v>
      </c>
    </row>
    <row r="31" spans="1:8" ht="24" x14ac:dyDescent="0.2">
      <c r="A31" s="199" t="s">
        <v>293</v>
      </c>
      <c r="B31" s="222" t="s">
        <v>626</v>
      </c>
      <c r="C31" s="302">
        <v>7564</v>
      </c>
      <c r="D31" s="302">
        <v>7025</v>
      </c>
      <c r="E31" s="302">
        <v>539</v>
      </c>
      <c r="F31" s="302">
        <v>181</v>
      </c>
      <c r="G31" s="302">
        <v>7087</v>
      </c>
      <c r="H31" s="302">
        <v>476</v>
      </c>
    </row>
    <row r="32" spans="1:8" x14ac:dyDescent="0.2">
      <c r="A32" s="150" t="s">
        <v>240</v>
      </c>
      <c r="B32" s="212" t="s">
        <v>294</v>
      </c>
      <c r="C32" s="302">
        <v>28338</v>
      </c>
      <c r="D32" s="302">
        <v>24924</v>
      </c>
      <c r="E32" s="302">
        <v>3414</v>
      </c>
      <c r="F32" s="302">
        <v>1849</v>
      </c>
      <c r="G32" s="302">
        <v>25547</v>
      </c>
      <c r="H32" s="302">
        <v>2778</v>
      </c>
    </row>
    <row r="33" spans="1:8" x14ac:dyDescent="0.2">
      <c r="A33" s="218" t="s">
        <v>295</v>
      </c>
      <c r="B33" s="212" t="s">
        <v>296</v>
      </c>
      <c r="C33" s="302">
        <v>6873</v>
      </c>
      <c r="D33" s="302">
        <v>6218</v>
      </c>
      <c r="E33" s="302">
        <v>655</v>
      </c>
      <c r="F33" s="302">
        <v>276</v>
      </c>
      <c r="G33" s="302">
        <v>6294</v>
      </c>
      <c r="H33" s="302">
        <v>577</v>
      </c>
    </row>
    <row r="34" spans="1:8" ht="24" x14ac:dyDescent="0.2">
      <c r="A34" s="199">
        <v>43</v>
      </c>
      <c r="B34" s="222" t="s">
        <v>297</v>
      </c>
      <c r="C34" s="302">
        <v>21465</v>
      </c>
      <c r="D34" s="302">
        <v>18706</v>
      </c>
      <c r="E34" s="302">
        <v>2759</v>
      </c>
      <c r="F34" s="302">
        <v>1573</v>
      </c>
      <c r="G34" s="302">
        <v>19253</v>
      </c>
      <c r="H34" s="302">
        <v>2201</v>
      </c>
    </row>
    <row r="35" spans="1:8" x14ac:dyDescent="0.2">
      <c r="A35" s="150" t="s">
        <v>242</v>
      </c>
      <c r="B35" s="212" t="s">
        <v>243</v>
      </c>
      <c r="C35" s="302">
        <v>728762</v>
      </c>
      <c r="D35" s="302">
        <v>524066</v>
      </c>
      <c r="E35" s="302">
        <v>204649</v>
      </c>
      <c r="F35" s="302">
        <v>24931</v>
      </c>
      <c r="G35" s="302">
        <v>658839</v>
      </c>
      <c r="H35" s="302">
        <v>69599</v>
      </c>
    </row>
    <row r="36" spans="1:8" x14ac:dyDescent="0.2">
      <c r="A36" s="150" t="s">
        <v>244</v>
      </c>
      <c r="B36" s="212" t="s">
        <v>298</v>
      </c>
      <c r="C36" s="302">
        <v>247396</v>
      </c>
      <c r="D36" s="302">
        <v>186338</v>
      </c>
      <c r="E36" s="302">
        <v>61038</v>
      </c>
      <c r="F36" s="302">
        <v>10318</v>
      </c>
      <c r="G36" s="302">
        <v>216248</v>
      </c>
      <c r="H36" s="302">
        <v>31008</v>
      </c>
    </row>
    <row r="37" spans="1:8" x14ac:dyDescent="0.2">
      <c r="A37" s="150" t="s">
        <v>299</v>
      </c>
      <c r="B37" s="212" t="s">
        <v>300</v>
      </c>
      <c r="C37" s="302">
        <v>136248</v>
      </c>
      <c r="D37" s="302">
        <v>100358</v>
      </c>
      <c r="E37" s="302">
        <v>35879</v>
      </c>
      <c r="F37" s="302">
        <v>5781</v>
      </c>
      <c r="G37" s="302">
        <v>124997</v>
      </c>
      <c r="H37" s="302">
        <v>11208</v>
      </c>
    </row>
    <row r="38" spans="1:8" x14ac:dyDescent="0.2">
      <c r="A38" s="150">
        <v>45</v>
      </c>
      <c r="B38" s="212" t="s">
        <v>301</v>
      </c>
      <c r="C38" s="302">
        <v>14044</v>
      </c>
      <c r="D38" s="302">
        <v>12594</v>
      </c>
      <c r="E38" s="302">
        <v>1449</v>
      </c>
      <c r="F38" s="302">
        <v>1292</v>
      </c>
      <c r="G38" s="302">
        <v>12922</v>
      </c>
      <c r="H38" s="302">
        <v>1118</v>
      </c>
    </row>
    <row r="39" spans="1:8" x14ac:dyDescent="0.2">
      <c r="A39" s="150">
        <v>46</v>
      </c>
      <c r="B39" s="212" t="s">
        <v>302</v>
      </c>
      <c r="C39" s="302">
        <v>54547</v>
      </c>
      <c r="D39" s="302">
        <v>47495</v>
      </c>
      <c r="E39" s="302">
        <v>7050</v>
      </c>
      <c r="F39" s="302">
        <v>1678</v>
      </c>
      <c r="G39" s="302">
        <v>50411</v>
      </c>
      <c r="H39" s="302">
        <v>4126</v>
      </c>
    </row>
    <row r="40" spans="1:8" ht="12.75" customHeight="1" x14ac:dyDescent="0.2">
      <c r="A40" s="150">
        <v>47</v>
      </c>
      <c r="B40" s="212" t="s">
        <v>303</v>
      </c>
      <c r="C40" s="302">
        <v>67657</v>
      </c>
      <c r="D40" s="302">
        <v>40269</v>
      </c>
      <c r="E40" s="302">
        <v>27380</v>
      </c>
      <c r="F40" s="302">
        <v>2811</v>
      </c>
      <c r="G40" s="302">
        <v>61664</v>
      </c>
      <c r="H40" s="302">
        <v>5964</v>
      </c>
    </row>
    <row r="41" spans="1:8" ht="12.75" customHeight="1" x14ac:dyDescent="0.2">
      <c r="A41" s="150" t="s">
        <v>304</v>
      </c>
      <c r="B41" s="212" t="s">
        <v>305</v>
      </c>
      <c r="C41" s="302">
        <v>78867</v>
      </c>
      <c r="D41" s="302">
        <v>66679</v>
      </c>
      <c r="E41" s="302">
        <v>12184</v>
      </c>
      <c r="F41" s="302">
        <v>2877</v>
      </c>
      <c r="G41" s="302">
        <v>68413</v>
      </c>
      <c r="H41" s="302">
        <v>10408</v>
      </c>
    </row>
    <row r="42" spans="1:8" x14ac:dyDescent="0.2">
      <c r="A42" s="150" t="s">
        <v>306</v>
      </c>
      <c r="B42" s="212" t="s">
        <v>307</v>
      </c>
      <c r="C42" s="302">
        <v>32281</v>
      </c>
      <c r="D42" s="302">
        <v>19301</v>
      </c>
      <c r="E42" s="302">
        <v>12975</v>
      </c>
      <c r="F42" s="302">
        <v>1660</v>
      </c>
      <c r="G42" s="302">
        <v>22838</v>
      </c>
      <c r="H42" s="302">
        <v>9392</v>
      </c>
    </row>
    <row r="43" spans="1:8" ht="12.75" customHeight="1" x14ac:dyDescent="0.2">
      <c r="A43" s="150" t="s">
        <v>246</v>
      </c>
      <c r="B43" s="212" t="s">
        <v>308</v>
      </c>
      <c r="C43" s="302">
        <v>53909</v>
      </c>
      <c r="D43" s="302">
        <v>45560</v>
      </c>
      <c r="E43" s="302">
        <v>8345</v>
      </c>
      <c r="F43" s="302">
        <v>1277</v>
      </c>
      <c r="G43" s="302">
        <v>51368</v>
      </c>
      <c r="H43" s="302">
        <v>2533</v>
      </c>
    </row>
    <row r="44" spans="1:8" x14ac:dyDescent="0.2">
      <c r="A44" s="218" t="s">
        <v>309</v>
      </c>
      <c r="B44" s="212" t="s">
        <v>310</v>
      </c>
      <c r="C44" s="302">
        <v>19571</v>
      </c>
      <c r="D44" s="302">
        <v>15733</v>
      </c>
      <c r="E44" s="302">
        <v>3835</v>
      </c>
      <c r="F44" s="302">
        <v>548</v>
      </c>
      <c r="G44" s="302">
        <v>18910</v>
      </c>
      <c r="H44" s="302">
        <v>658</v>
      </c>
    </row>
    <row r="45" spans="1:8" x14ac:dyDescent="0.2">
      <c r="A45" s="150">
        <v>61</v>
      </c>
      <c r="B45" s="212" t="s">
        <v>311</v>
      </c>
      <c r="C45" s="302">
        <v>2689</v>
      </c>
      <c r="D45" s="302">
        <v>2438</v>
      </c>
      <c r="E45" s="302">
        <v>251</v>
      </c>
      <c r="F45" s="302">
        <v>25</v>
      </c>
      <c r="G45" s="302">
        <v>2579</v>
      </c>
      <c r="H45" s="302">
        <v>110</v>
      </c>
    </row>
    <row r="46" spans="1:8" x14ac:dyDescent="0.2">
      <c r="A46" s="218" t="s">
        <v>312</v>
      </c>
      <c r="B46" s="212" t="s">
        <v>313</v>
      </c>
      <c r="C46" s="302">
        <v>31649</v>
      </c>
      <c r="D46" s="302">
        <v>27389</v>
      </c>
      <c r="E46" s="302">
        <v>4259</v>
      </c>
      <c r="F46" s="302">
        <v>704</v>
      </c>
      <c r="G46" s="302">
        <v>29879</v>
      </c>
      <c r="H46" s="302">
        <v>1765</v>
      </c>
    </row>
    <row r="47" spans="1:8" x14ac:dyDescent="0.2">
      <c r="A47" s="150" t="s">
        <v>248</v>
      </c>
      <c r="B47" s="212" t="s">
        <v>314</v>
      </c>
      <c r="C47" s="302">
        <v>48393</v>
      </c>
      <c r="D47" s="302">
        <v>38527</v>
      </c>
      <c r="E47" s="302">
        <v>9866</v>
      </c>
      <c r="F47" s="302">
        <v>1314</v>
      </c>
      <c r="G47" s="302">
        <v>47321</v>
      </c>
      <c r="H47" s="302">
        <v>1067</v>
      </c>
    </row>
    <row r="48" spans="1:8" ht="12.75" customHeight="1" x14ac:dyDescent="0.2">
      <c r="A48" s="218">
        <v>64</v>
      </c>
      <c r="B48" s="212" t="s">
        <v>315</v>
      </c>
      <c r="C48" s="302">
        <v>24717</v>
      </c>
      <c r="D48" s="302">
        <v>19873</v>
      </c>
      <c r="E48" s="302">
        <v>4844</v>
      </c>
      <c r="F48" s="302">
        <v>757</v>
      </c>
      <c r="G48" s="302">
        <v>24163</v>
      </c>
      <c r="H48" s="302">
        <v>554</v>
      </c>
    </row>
    <row r="49" spans="1:8" ht="12.75" customHeight="1" x14ac:dyDescent="0.2">
      <c r="A49" s="218" t="s">
        <v>316</v>
      </c>
      <c r="B49" s="223" t="s">
        <v>317</v>
      </c>
      <c r="C49" s="302">
        <v>23676</v>
      </c>
      <c r="D49" s="302">
        <v>18654</v>
      </c>
      <c r="E49" s="302">
        <v>5022</v>
      </c>
      <c r="F49" s="302">
        <v>557</v>
      </c>
      <c r="G49" s="302">
        <v>23158</v>
      </c>
      <c r="H49" s="302">
        <v>513</v>
      </c>
    </row>
    <row r="50" spans="1:8" x14ac:dyDescent="0.2">
      <c r="A50" s="150" t="s">
        <v>250</v>
      </c>
      <c r="B50" s="212" t="s">
        <v>318</v>
      </c>
      <c r="C50" s="302">
        <v>12554</v>
      </c>
      <c r="D50" s="302">
        <v>9884</v>
      </c>
      <c r="E50" s="302">
        <v>2670</v>
      </c>
      <c r="F50" s="302">
        <v>505</v>
      </c>
      <c r="G50" s="302">
        <v>12085</v>
      </c>
      <c r="H50" s="302">
        <v>468</v>
      </c>
    </row>
    <row r="51" spans="1:8" ht="24" x14ac:dyDescent="0.2">
      <c r="A51" s="199" t="s">
        <v>252</v>
      </c>
      <c r="B51" s="200" t="s">
        <v>628</v>
      </c>
      <c r="C51" s="302">
        <v>173122</v>
      </c>
      <c r="D51" s="302">
        <v>128912</v>
      </c>
      <c r="E51" s="302">
        <v>44197</v>
      </c>
      <c r="F51" s="302">
        <v>3682</v>
      </c>
      <c r="G51" s="302">
        <v>151212</v>
      </c>
      <c r="H51" s="302">
        <v>21797</v>
      </c>
    </row>
    <row r="52" spans="1:8" x14ac:dyDescent="0.2">
      <c r="A52" s="150" t="s">
        <v>319</v>
      </c>
      <c r="B52" s="212" t="s">
        <v>320</v>
      </c>
      <c r="C52" s="302">
        <v>93250</v>
      </c>
      <c r="D52" s="302">
        <v>75543</v>
      </c>
      <c r="E52" s="302">
        <v>17702</v>
      </c>
      <c r="F52" s="302">
        <v>2491</v>
      </c>
      <c r="G52" s="302">
        <v>87184</v>
      </c>
      <c r="H52" s="302">
        <v>6031</v>
      </c>
    </row>
    <row r="53" spans="1:8" ht="12.75" customHeight="1" x14ac:dyDescent="0.2">
      <c r="A53" s="218" t="s">
        <v>321</v>
      </c>
      <c r="B53" s="212" t="s">
        <v>322</v>
      </c>
      <c r="C53" s="302">
        <v>70995</v>
      </c>
      <c r="D53" s="302">
        <v>57472</v>
      </c>
      <c r="E53" s="302">
        <v>13520</v>
      </c>
      <c r="F53" s="302">
        <v>1761</v>
      </c>
      <c r="G53" s="302">
        <v>66520</v>
      </c>
      <c r="H53" s="302">
        <v>4454</v>
      </c>
    </row>
    <row r="54" spans="1:8" x14ac:dyDescent="0.2">
      <c r="A54" s="150">
        <v>72</v>
      </c>
      <c r="B54" s="212" t="s">
        <v>323</v>
      </c>
      <c r="C54" s="302">
        <v>5454</v>
      </c>
      <c r="D54" s="302">
        <v>4042</v>
      </c>
      <c r="E54" s="302">
        <v>1411</v>
      </c>
      <c r="F54" s="302">
        <v>104</v>
      </c>
      <c r="G54" s="302">
        <v>4784</v>
      </c>
      <c r="H54" s="302">
        <v>663</v>
      </c>
    </row>
    <row r="55" spans="1:8" ht="12.75" customHeight="1" x14ac:dyDescent="0.2">
      <c r="A55" s="218" t="s">
        <v>324</v>
      </c>
      <c r="B55" s="212" t="s">
        <v>325</v>
      </c>
      <c r="C55" s="302">
        <v>16801</v>
      </c>
      <c r="D55" s="302">
        <v>14029</v>
      </c>
      <c r="E55" s="302">
        <v>2771</v>
      </c>
      <c r="F55" s="302">
        <v>626</v>
      </c>
      <c r="G55" s="302">
        <v>15880</v>
      </c>
      <c r="H55" s="302">
        <v>914</v>
      </c>
    </row>
    <row r="56" spans="1:8" x14ac:dyDescent="0.2">
      <c r="A56" s="150" t="s">
        <v>326</v>
      </c>
      <c r="B56" s="212" t="s">
        <v>327</v>
      </c>
      <c r="C56" s="302">
        <v>79872</v>
      </c>
      <c r="D56" s="302">
        <v>53369</v>
      </c>
      <c r="E56" s="302">
        <v>26495</v>
      </c>
      <c r="F56" s="302">
        <v>1191</v>
      </c>
      <c r="G56" s="302">
        <v>64028</v>
      </c>
      <c r="H56" s="302">
        <v>15766</v>
      </c>
    </row>
    <row r="57" spans="1:8" x14ac:dyDescent="0.2">
      <c r="A57" s="150" t="s">
        <v>328</v>
      </c>
      <c r="B57" s="212" t="s">
        <v>329</v>
      </c>
      <c r="C57" s="302">
        <v>27339</v>
      </c>
      <c r="D57" s="302">
        <v>22569</v>
      </c>
      <c r="E57" s="302">
        <v>4766</v>
      </c>
      <c r="F57" s="302">
        <v>140</v>
      </c>
      <c r="G57" s="302">
        <v>23622</v>
      </c>
      <c r="H57" s="302">
        <v>3693</v>
      </c>
    </row>
    <row r="58" spans="1:8" ht="24" x14ac:dyDescent="0.2">
      <c r="A58" s="199" t="s">
        <v>254</v>
      </c>
      <c r="B58" s="200" t="s">
        <v>629</v>
      </c>
      <c r="C58" s="302">
        <v>158992</v>
      </c>
      <c r="D58" s="302">
        <v>93503</v>
      </c>
      <c r="E58" s="302">
        <v>65482</v>
      </c>
      <c r="F58" s="302">
        <v>6603</v>
      </c>
      <c r="G58" s="302">
        <v>149887</v>
      </c>
      <c r="H58" s="302">
        <v>9056</v>
      </c>
    </row>
    <row r="59" spans="1:8" ht="12.75" customHeight="1" x14ac:dyDescent="0.2">
      <c r="A59" s="150" t="s">
        <v>330</v>
      </c>
      <c r="B59" s="212" t="s">
        <v>331</v>
      </c>
      <c r="C59" s="302">
        <v>38343</v>
      </c>
      <c r="D59" s="302">
        <v>26409</v>
      </c>
      <c r="E59" s="302">
        <v>11932</v>
      </c>
      <c r="F59" s="302">
        <v>627</v>
      </c>
      <c r="G59" s="302">
        <v>37164</v>
      </c>
      <c r="H59" s="302">
        <v>1174</v>
      </c>
    </row>
    <row r="60" spans="1:8" ht="12.75" customHeight="1" x14ac:dyDescent="0.2">
      <c r="A60" s="150" t="s">
        <v>332</v>
      </c>
      <c r="B60" s="212" t="s">
        <v>333</v>
      </c>
      <c r="C60" s="302">
        <v>21495</v>
      </c>
      <c r="D60" s="302">
        <v>13703</v>
      </c>
      <c r="E60" s="302">
        <v>7792</v>
      </c>
      <c r="F60" s="302">
        <v>300</v>
      </c>
      <c r="G60" s="302">
        <v>20662</v>
      </c>
      <c r="H60" s="302">
        <v>830</v>
      </c>
    </row>
    <row r="61" spans="1:8" x14ac:dyDescent="0.2">
      <c r="A61" s="150" t="s">
        <v>334</v>
      </c>
      <c r="B61" s="212" t="s">
        <v>335</v>
      </c>
      <c r="C61" s="302">
        <v>28445</v>
      </c>
      <c r="D61" s="302">
        <v>14879</v>
      </c>
      <c r="E61" s="302">
        <v>13564</v>
      </c>
      <c r="F61" s="302">
        <v>1483</v>
      </c>
      <c r="G61" s="302">
        <v>26287</v>
      </c>
      <c r="H61" s="302">
        <v>2149</v>
      </c>
    </row>
    <row r="62" spans="1:8" x14ac:dyDescent="0.2">
      <c r="A62" s="150" t="s">
        <v>336</v>
      </c>
      <c r="B62" s="212" t="s">
        <v>337</v>
      </c>
      <c r="C62" s="302">
        <v>92204</v>
      </c>
      <c r="D62" s="302">
        <v>52215</v>
      </c>
      <c r="E62" s="302">
        <v>39986</v>
      </c>
      <c r="F62" s="302">
        <v>4493</v>
      </c>
      <c r="G62" s="302">
        <v>86436</v>
      </c>
      <c r="H62" s="302">
        <v>5733</v>
      </c>
    </row>
    <row r="63" spans="1:8" x14ac:dyDescent="0.2">
      <c r="A63" s="150">
        <v>86</v>
      </c>
      <c r="B63" s="212" t="s">
        <v>338</v>
      </c>
      <c r="C63" s="302">
        <v>56735</v>
      </c>
      <c r="D63" s="302">
        <v>36161</v>
      </c>
      <c r="E63" s="302">
        <v>20572</v>
      </c>
      <c r="F63" s="302">
        <v>3465</v>
      </c>
      <c r="G63" s="302">
        <v>53938</v>
      </c>
      <c r="H63" s="302">
        <v>2774</v>
      </c>
    </row>
    <row r="64" spans="1:8" ht="12.75" customHeight="1" x14ac:dyDescent="0.2">
      <c r="A64" s="218" t="s">
        <v>339</v>
      </c>
      <c r="B64" s="212" t="s">
        <v>340</v>
      </c>
      <c r="C64" s="302">
        <v>35469</v>
      </c>
      <c r="D64" s="302">
        <v>16054</v>
      </c>
      <c r="E64" s="302">
        <v>19414</v>
      </c>
      <c r="F64" s="302">
        <v>1028</v>
      </c>
      <c r="G64" s="302">
        <v>32498</v>
      </c>
      <c r="H64" s="302">
        <v>2959</v>
      </c>
    </row>
    <row r="65" spans="1:8" ht="36" x14ac:dyDescent="0.2">
      <c r="A65" s="199" t="s">
        <v>256</v>
      </c>
      <c r="B65" s="200" t="s">
        <v>630</v>
      </c>
      <c r="C65" s="302">
        <v>34396</v>
      </c>
      <c r="D65" s="302">
        <v>21342</v>
      </c>
      <c r="E65" s="302">
        <v>13051</v>
      </c>
      <c r="F65" s="302">
        <v>1232</v>
      </c>
      <c r="G65" s="302">
        <v>30718</v>
      </c>
      <c r="H65" s="302">
        <v>3670</v>
      </c>
    </row>
    <row r="66" spans="1:8" x14ac:dyDescent="0.2">
      <c r="A66" s="150" t="s">
        <v>342</v>
      </c>
      <c r="B66" s="212" t="s">
        <v>343</v>
      </c>
      <c r="C66" s="302">
        <v>10832</v>
      </c>
      <c r="D66" s="302">
        <v>7261</v>
      </c>
      <c r="E66" s="302">
        <v>3569</v>
      </c>
      <c r="F66" s="302">
        <v>367</v>
      </c>
      <c r="G66" s="302">
        <v>9636</v>
      </c>
      <c r="H66" s="302">
        <v>1195</v>
      </c>
    </row>
    <row r="67" spans="1:8" x14ac:dyDescent="0.2">
      <c r="A67" s="150" t="s">
        <v>344</v>
      </c>
      <c r="B67" s="212" t="s">
        <v>345</v>
      </c>
      <c r="C67" s="302">
        <v>21890</v>
      </c>
      <c r="D67" s="302">
        <v>13309</v>
      </c>
      <c r="E67" s="302">
        <v>8580</v>
      </c>
      <c r="F67" s="302">
        <v>865</v>
      </c>
      <c r="G67" s="302">
        <v>19848</v>
      </c>
      <c r="H67" s="302">
        <v>2036</v>
      </c>
    </row>
    <row r="68" spans="1:8" ht="24" x14ac:dyDescent="0.2">
      <c r="A68" s="199" t="s">
        <v>346</v>
      </c>
      <c r="B68" s="222" t="s">
        <v>631</v>
      </c>
      <c r="C68" s="302">
        <v>1543</v>
      </c>
      <c r="D68" s="302">
        <v>650</v>
      </c>
      <c r="E68" s="302">
        <v>893</v>
      </c>
      <c r="F68" s="302" t="s">
        <v>29</v>
      </c>
      <c r="G68" s="302">
        <v>1155</v>
      </c>
      <c r="H68" s="302">
        <v>387</v>
      </c>
    </row>
    <row r="69" spans="1:8" ht="12.75" customHeight="1" x14ac:dyDescent="0.2">
      <c r="A69" s="150" t="s">
        <v>347</v>
      </c>
      <c r="B69" s="212" t="s">
        <v>348</v>
      </c>
      <c r="C69" s="302">
        <v>131</v>
      </c>
      <c r="D69" s="302">
        <v>122</v>
      </c>
      <c r="E69" s="302">
        <v>9</v>
      </c>
      <c r="F69" s="302" t="s">
        <v>29</v>
      </c>
      <c r="G69" s="302">
        <v>79</v>
      </c>
      <c r="H69" s="302">
        <v>52</v>
      </c>
    </row>
    <row r="70" spans="1:8" ht="12.75" customHeight="1" x14ac:dyDescent="0.2">
      <c r="A70" s="150"/>
      <c r="B70" s="212" t="s">
        <v>349</v>
      </c>
      <c r="C70" s="302">
        <v>27</v>
      </c>
      <c r="D70" s="302">
        <v>6</v>
      </c>
      <c r="E70" s="302">
        <v>16</v>
      </c>
      <c r="F70" s="302">
        <v>5</v>
      </c>
      <c r="G70" s="302">
        <v>23</v>
      </c>
      <c r="H70" s="302">
        <v>4</v>
      </c>
    </row>
    <row r="71" spans="1:8" s="58" customFormat="1" x14ac:dyDescent="0.2">
      <c r="A71" s="224"/>
      <c r="B71" s="224" t="s">
        <v>262</v>
      </c>
      <c r="C71" s="321">
        <v>870336</v>
      </c>
      <c r="D71" s="322">
        <v>652358</v>
      </c>
      <c r="E71" s="322">
        <v>217926</v>
      </c>
      <c r="F71" s="322">
        <v>30342</v>
      </c>
      <c r="G71" s="322">
        <v>789304</v>
      </c>
      <c r="H71" s="322">
        <v>80678</v>
      </c>
    </row>
    <row r="72" spans="1:8" s="58" customFormat="1" ht="6.75" customHeight="1" x14ac:dyDescent="0.2">
      <c r="A72" s="63"/>
      <c r="B72" s="63"/>
      <c r="C72" s="64"/>
      <c r="D72" s="64"/>
      <c r="E72" s="64"/>
      <c r="F72" s="64"/>
      <c r="G72" s="64"/>
      <c r="H72" s="64"/>
    </row>
    <row r="73" spans="1:8" ht="12.75" customHeight="1" x14ac:dyDescent="0.2">
      <c r="A73" s="384" t="s">
        <v>259</v>
      </c>
      <c r="B73" s="384"/>
      <c r="C73" s="384"/>
      <c r="D73" s="384"/>
      <c r="E73" s="384"/>
      <c r="F73" s="384"/>
      <c r="G73" s="384"/>
      <c r="H73" s="385"/>
    </row>
    <row r="74" spans="1:8" x14ac:dyDescent="0.2">
      <c r="B74" s="47"/>
      <c r="C74" s="62"/>
      <c r="D74" s="62"/>
      <c r="E74" s="62"/>
      <c r="F74" s="62"/>
      <c r="G74" s="62"/>
      <c r="H74" s="62"/>
    </row>
    <row r="75" spans="1:8" x14ac:dyDescent="0.2">
      <c r="B75" s="47"/>
      <c r="C75" s="62"/>
      <c r="D75" s="62"/>
      <c r="E75" s="62"/>
      <c r="F75" s="62"/>
      <c r="G75" s="62"/>
      <c r="H75" s="62"/>
    </row>
    <row r="76" spans="1:8" x14ac:dyDescent="0.2">
      <c r="B76" s="47"/>
      <c r="C76" s="62"/>
      <c r="D76" s="62"/>
      <c r="E76" s="62"/>
      <c r="F76" s="62"/>
      <c r="G76" s="62"/>
      <c r="H76" s="62"/>
    </row>
    <row r="77" spans="1:8" ht="8.25" customHeight="1" x14ac:dyDescent="0.2">
      <c r="B77" s="47"/>
      <c r="C77" s="62"/>
      <c r="D77" s="62"/>
      <c r="E77" s="62"/>
      <c r="F77" s="62"/>
      <c r="G77" s="62"/>
      <c r="H77" s="62"/>
    </row>
    <row r="78" spans="1:8" x14ac:dyDescent="0.2">
      <c r="B78" s="47"/>
      <c r="C78" s="50"/>
      <c r="D78" s="50"/>
      <c r="E78" s="65"/>
      <c r="F78" s="65"/>
      <c r="G78" s="50"/>
      <c r="H78" s="65"/>
    </row>
    <row r="79" spans="1:8" ht="8.25" customHeight="1" x14ac:dyDescent="0.2">
      <c r="B79" s="47"/>
      <c r="C79" s="62"/>
      <c r="D79" s="62"/>
      <c r="E79" s="62"/>
      <c r="F79" s="62"/>
      <c r="G79" s="62"/>
      <c r="H79" s="62"/>
    </row>
    <row r="80" spans="1:8" x14ac:dyDescent="0.2">
      <c r="B80" s="47"/>
      <c r="C80" s="62"/>
      <c r="D80" s="62"/>
      <c r="E80" s="62"/>
      <c r="F80" s="62"/>
      <c r="G80" s="62"/>
      <c r="H80" s="62"/>
    </row>
    <row r="81" spans="2:8" x14ac:dyDescent="0.2">
      <c r="B81" s="47"/>
      <c r="C81" s="62"/>
      <c r="D81" s="62"/>
      <c r="E81" s="62"/>
      <c r="F81" s="62"/>
      <c r="G81" s="62"/>
      <c r="H81" s="62"/>
    </row>
    <row r="82" spans="2:8" ht="8.25" customHeight="1" x14ac:dyDescent="0.2">
      <c r="B82" s="47"/>
      <c r="C82" s="383"/>
      <c r="D82" s="383"/>
      <c r="E82" s="383"/>
      <c r="F82" s="383"/>
      <c r="G82" s="383"/>
      <c r="H82" s="383"/>
    </row>
    <row r="83" spans="2:8" x14ac:dyDescent="0.2">
      <c r="B83" s="47"/>
      <c r="C83" s="104"/>
      <c r="D83" s="104"/>
      <c r="E83" s="104"/>
      <c r="F83" s="104"/>
      <c r="G83" s="104"/>
      <c r="H83" s="104"/>
    </row>
    <row r="84" spans="2:8" x14ac:dyDescent="0.2">
      <c r="B84" s="47"/>
      <c r="C84" s="62"/>
      <c r="D84" s="62"/>
      <c r="E84" s="62"/>
      <c r="F84" s="62"/>
      <c r="G84" s="62"/>
      <c r="H84" s="62"/>
    </row>
    <row r="85" spans="2:8" x14ac:dyDescent="0.2">
      <c r="B85" s="47"/>
      <c r="C85" s="42"/>
      <c r="D85" s="42"/>
      <c r="E85" s="42"/>
      <c r="F85" s="42"/>
      <c r="G85" s="42"/>
      <c r="H85" s="42"/>
    </row>
    <row r="86" spans="2:8" ht="8.25" customHeight="1" x14ac:dyDescent="0.2">
      <c r="B86" s="47"/>
      <c r="C86" s="62"/>
      <c r="D86" s="62"/>
      <c r="E86" s="62"/>
      <c r="F86" s="62"/>
      <c r="G86" s="62"/>
      <c r="H86" s="62"/>
    </row>
    <row r="87" spans="2:8" x14ac:dyDescent="0.2">
      <c r="B87" s="47"/>
      <c r="C87" s="62"/>
      <c r="D87" s="62"/>
      <c r="E87" s="62"/>
      <c r="F87" s="62"/>
      <c r="G87" s="62"/>
      <c r="H87" s="62"/>
    </row>
    <row r="88" spans="2:8" x14ac:dyDescent="0.2">
      <c r="B88" s="47"/>
      <c r="C88" s="50"/>
      <c r="D88" s="50"/>
      <c r="E88" s="65"/>
      <c r="F88" s="65"/>
      <c r="G88" s="50"/>
      <c r="H88" s="65"/>
    </row>
    <row r="89" spans="2:8" ht="8.25" customHeight="1" x14ac:dyDescent="0.2">
      <c r="B89" s="47"/>
      <c r="C89" s="62"/>
      <c r="D89" s="62"/>
      <c r="E89" s="62"/>
      <c r="F89" s="62"/>
      <c r="G89" s="62"/>
      <c r="H89" s="62"/>
    </row>
    <row r="90" spans="2:8" x14ac:dyDescent="0.2">
      <c r="B90" s="47"/>
      <c r="C90" s="62"/>
      <c r="D90" s="62"/>
      <c r="E90" s="62"/>
      <c r="F90" s="62"/>
      <c r="G90" s="62"/>
      <c r="H90" s="62"/>
    </row>
    <row r="91" spans="2:8" ht="8.25" customHeight="1" x14ac:dyDescent="0.2">
      <c r="B91" s="47"/>
      <c r="C91" s="62"/>
      <c r="D91" s="62"/>
      <c r="E91" s="62"/>
      <c r="F91" s="62"/>
      <c r="G91" s="62"/>
      <c r="H91" s="62"/>
    </row>
    <row r="92" spans="2:8" x14ac:dyDescent="0.2">
      <c r="B92" s="47"/>
      <c r="C92" s="62"/>
      <c r="D92" s="62"/>
      <c r="E92" s="62"/>
      <c r="F92" s="62"/>
      <c r="G92" s="62"/>
      <c r="H92" s="62"/>
    </row>
    <row r="93" spans="2:8" x14ac:dyDescent="0.2">
      <c r="B93" s="47"/>
      <c r="C93" s="104"/>
      <c r="D93" s="104"/>
      <c r="E93" s="104"/>
      <c r="F93" s="104"/>
      <c r="G93" s="104"/>
      <c r="H93" s="104"/>
    </row>
    <row r="94" spans="2:8" x14ac:dyDescent="0.2">
      <c r="B94" s="47"/>
      <c r="C94" s="62"/>
      <c r="D94" s="62"/>
      <c r="E94" s="62"/>
      <c r="F94" s="62"/>
      <c r="G94" s="62"/>
      <c r="H94" s="62"/>
    </row>
    <row r="95" spans="2:8" x14ac:dyDescent="0.2">
      <c r="B95" s="47"/>
      <c r="C95" s="62"/>
      <c r="D95" s="62"/>
      <c r="E95" s="62"/>
      <c r="F95" s="62"/>
      <c r="G95" s="62"/>
      <c r="H95" s="62"/>
    </row>
    <row r="96" spans="2:8" x14ac:dyDescent="0.2">
      <c r="B96" s="47"/>
      <c r="C96" s="62"/>
      <c r="D96" s="62"/>
      <c r="E96" s="62"/>
      <c r="F96" s="62"/>
      <c r="G96" s="62"/>
      <c r="H96" s="62"/>
    </row>
    <row r="97" spans="2:8" x14ac:dyDescent="0.2">
      <c r="B97" s="47"/>
      <c r="C97" s="62"/>
      <c r="D97" s="62"/>
      <c r="E97" s="62"/>
      <c r="F97" s="62"/>
      <c r="G97" s="62"/>
      <c r="H97" s="62"/>
    </row>
    <row r="98" spans="2:8" x14ac:dyDescent="0.2">
      <c r="B98" s="47"/>
      <c r="C98" s="50"/>
      <c r="D98" s="50"/>
      <c r="E98" s="65"/>
      <c r="F98" s="65"/>
      <c r="G98" s="50"/>
      <c r="H98" s="65"/>
    </row>
    <row r="99" spans="2:8" x14ac:dyDescent="0.2">
      <c r="B99" s="47"/>
      <c r="C99" s="62"/>
      <c r="D99" s="62"/>
      <c r="E99" s="62"/>
      <c r="F99" s="62"/>
      <c r="G99" s="62"/>
      <c r="H99" s="62"/>
    </row>
    <row r="100" spans="2:8" x14ac:dyDescent="0.2">
      <c r="B100" s="47"/>
      <c r="C100" s="62"/>
      <c r="D100" s="62"/>
      <c r="E100" s="62"/>
      <c r="F100" s="62"/>
      <c r="G100" s="62"/>
      <c r="H100" s="62"/>
    </row>
    <row r="101" spans="2:8" x14ac:dyDescent="0.2">
      <c r="B101" s="47"/>
      <c r="C101" s="62"/>
      <c r="D101" s="62"/>
      <c r="E101" s="62"/>
      <c r="F101" s="62"/>
      <c r="G101" s="62"/>
      <c r="H101" s="62"/>
    </row>
    <row r="102" spans="2:8" x14ac:dyDescent="0.2">
      <c r="B102" s="47"/>
      <c r="C102" s="383"/>
      <c r="D102" s="383"/>
      <c r="E102" s="383"/>
      <c r="F102" s="383"/>
      <c r="G102" s="383"/>
      <c r="H102" s="383"/>
    </row>
    <row r="103" spans="2:8" x14ac:dyDescent="0.2">
      <c r="B103" s="47"/>
      <c r="C103" s="104"/>
      <c r="D103" s="104"/>
      <c r="E103" s="104"/>
      <c r="F103" s="104"/>
      <c r="G103" s="104"/>
      <c r="H103" s="104"/>
    </row>
    <row r="104" spans="2:8" x14ac:dyDescent="0.2">
      <c r="B104" s="47"/>
      <c r="C104" s="62"/>
      <c r="D104" s="62"/>
      <c r="E104" s="62"/>
      <c r="F104" s="62"/>
      <c r="G104" s="62"/>
      <c r="H104" s="62"/>
    </row>
    <row r="105" spans="2:8" x14ac:dyDescent="0.2">
      <c r="B105" s="47"/>
      <c r="C105" s="62"/>
      <c r="D105" s="62"/>
      <c r="E105" s="62"/>
      <c r="F105" s="62"/>
      <c r="G105" s="62"/>
      <c r="H105" s="62"/>
    </row>
    <row r="106" spans="2:8" x14ac:dyDescent="0.2">
      <c r="B106" s="47"/>
      <c r="C106" s="62"/>
      <c r="D106" s="62"/>
      <c r="E106" s="62"/>
      <c r="F106" s="62"/>
      <c r="G106" s="62"/>
      <c r="H106" s="62"/>
    </row>
    <row r="107" spans="2:8" x14ac:dyDescent="0.2">
      <c r="B107" s="47"/>
      <c r="C107" s="62"/>
      <c r="D107" s="62"/>
      <c r="E107" s="62"/>
      <c r="F107" s="62"/>
      <c r="G107" s="62"/>
      <c r="H107" s="62"/>
    </row>
    <row r="108" spans="2:8" x14ac:dyDescent="0.2">
      <c r="B108" s="47"/>
      <c r="C108" s="50"/>
      <c r="D108" s="50"/>
      <c r="E108" s="50"/>
      <c r="F108" s="65"/>
      <c r="G108" s="50"/>
      <c r="H108" s="65"/>
    </row>
    <row r="109" spans="2:8" x14ac:dyDescent="0.2">
      <c r="B109" s="47"/>
      <c r="C109" s="43"/>
      <c r="D109" s="43"/>
      <c r="E109" s="43"/>
      <c r="F109" s="43"/>
      <c r="G109" s="42"/>
      <c r="H109" s="42"/>
    </row>
    <row r="110" spans="2:8" x14ac:dyDescent="0.2">
      <c r="B110" s="47"/>
      <c r="C110" s="43"/>
      <c r="D110" s="43"/>
      <c r="E110" s="43"/>
      <c r="F110" s="43"/>
      <c r="G110" s="42"/>
      <c r="H110" s="42"/>
    </row>
    <row r="111" spans="2:8" x14ac:dyDescent="0.2">
      <c r="B111" s="47"/>
      <c r="C111" s="43"/>
      <c r="D111" s="43"/>
      <c r="E111" s="43"/>
      <c r="F111" s="43"/>
      <c r="G111" s="42"/>
      <c r="H111" s="42"/>
    </row>
    <row r="112" spans="2:8" x14ac:dyDescent="0.2">
      <c r="B112" s="47"/>
      <c r="C112" s="42"/>
      <c r="D112" s="42"/>
      <c r="E112" s="42"/>
      <c r="F112" s="42"/>
      <c r="G112" s="42"/>
      <c r="H112" s="42"/>
    </row>
    <row r="113" spans="2:8" x14ac:dyDescent="0.2">
      <c r="B113" s="47"/>
      <c r="C113" s="42"/>
      <c r="D113" s="42"/>
      <c r="E113" s="42"/>
      <c r="F113" s="42"/>
      <c r="G113" s="42"/>
      <c r="H113" s="42"/>
    </row>
    <row r="114" spans="2:8" x14ac:dyDescent="0.2">
      <c r="B114" s="47"/>
      <c r="C114" s="42"/>
      <c r="D114" s="42"/>
      <c r="E114" s="42"/>
      <c r="F114" s="42"/>
      <c r="G114" s="42"/>
      <c r="H114" s="42"/>
    </row>
    <row r="115" spans="2:8" x14ac:dyDescent="0.2">
      <c r="B115" s="47"/>
      <c r="C115" s="42"/>
      <c r="D115" s="42"/>
      <c r="E115" s="42"/>
      <c r="F115" s="42"/>
      <c r="G115" s="42"/>
      <c r="H115" s="42"/>
    </row>
    <row r="116" spans="2:8" x14ac:dyDescent="0.2">
      <c r="B116" s="47"/>
      <c r="C116" s="42"/>
      <c r="D116" s="42"/>
      <c r="E116" s="42"/>
      <c r="F116" s="42"/>
      <c r="G116" s="42"/>
      <c r="H116" s="42"/>
    </row>
    <row r="117" spans="2:8" x14ac:dyDescent="0.2">
      <c r="B117" s="47"/>
      <c r="C117" s="42"/>
      <c r="D117" s="42"/>
      <c r="E117" s="42"/>
      <c r="F117" s="42"/>
      <c r="G117" s="42"/>
      <c r="H117" s="42"/>
    </row>
    <row r="118" spans="2:8" x14ac:dyDescent="0.2">
      <c r="B118" s="47"/>
      <c r="C118" s="42"/>
      <c r="D118" s="42"/>
      <c r="E118" s="42"/>
      <c r="F118" s="42"/>
      <c r="G118" s="42"/>
      <c r="H118" s="42"/>
    </row>
    <row r="119" spans="2:8" x14ac:dyDescent="0.2">
      <c r="B119" s="47"/>
      <c r="C119" s="42"/>
      <c r="D119" s="42"/>
      <c r="E119" s="42"/>
      <c r="F119" s="42"/>
      <c r="G119" s="42"/>
      <c r="H119" s="42"/>
    </row>
    <row r="120" spans="2:8" x14ac:dyDescent="0.2">
      <c r="B120" s="47"/>
      <c r="C120" s="42"/>
      <c r="D120" s="42"/>
      <c r="E120" s="42"/>
      <c r="F120" s="42"/>
      <c r="G120" s="42"/>
      <c r="H120" s="42"/>
    </row>
    <row r="121" spans="2:8" x14ac:dyDescent="0.2">
      <c r="B121" s="47"/>
      <c r="C121" s="42"/>
      <c r="D121" s="42"/>
      <c r="E121" s="42"/>
      <c r="F121" s="42"/>
      <c r="G121" s="42"/>
      <c r="H121" s="42"/>
    </row>
    <row r="122" spans="2:8" x14ac:dyDescent="0.2">
      <c r="B122" s="47"/>
      <c r="C122" s="42"/>
      <c r="D122" s="42"/>
      <c r="E122" s="42"/>
      <c r="F122" s="42"/>
      <c r="G122" s="42"/>
      <c r="H122" s="42"/>
    </row>
    <row r="123" spans="2:8" x14ac:dyDescent="0.2">
      <c r="B123" s="47"/>
      <c r="C123" s="42"/>
      <c r="D123" s="42"/>
      <c r="E123" s="42"/>
      <c r="F123" s="42"/>
      <c r="G123" s="42"/>
      <c r="H123" s="42"/>
    </row>
    <row r="124" spans="2:8" x14ac:dyDescent="0.2">
      <c r="B124" s="47"/>
      <c r="C124" s="42"/>
      <c r="D124" s="42"/>
      <c r="E124" s="42"/>
      <c r="F124" s="42"/>
      <c r="G124" s="42"/>
      <c r="H124" s="42"/>
    </row>
    <row r="125" spans="2:8" x14ac:dyDescent="0.2">
      <c r="B125" s="47"/>
      <c r="C125" s="42"/>
      <c r="D125" s="42"/>
      <c r="E125" s="42"/>
      <c r="F125" s="42"/>
      <c r="G125" s="42"/>
      <c r="H125" s="42"/>
    </row>
    <row r="126" spans="2:8" x14ac:dyDescent="0.2">
      <c r="B126" s="47"/>
      <c r="C126" s="42"/>
      <c r="D126" s="42"/>
      <c r="E126" s="42"/>
      <c r="F126" s="42"/>
      <c r="G126" s="42"/>
      <c r="H126" s="42"/>
    </row>
    <row r="127" spans="2:8" x14ac:dyDescent="0.2">
      <c r="B127" s="47"/>
      <c r="C127" s="42"/>
      <c r="D127" s="42"/>
      <c r="E127" s="42"/>
      <c r="F127" s="42"/>
      <c r="G127" s="42"/>
      <c r="H127" s="42"/>
    </row>
    <row r="128" spans="2:8" x14ac:dyDescent="0.2">
      <c r="B128" s="47"/>
      <c r="C128" s="42"/>
      <c r="D128" s="42"/>
      <c r="E128" s="42"/>
      <c r="F128" s="42"/>
      <c r="G128" s="42"/>
      <c r="H128" s="42"/>
    </row>
    <row r="129" spans="2:8" x14ac:dyDescent="0.2">
      <c r="B129" s="47"/>
      <c r="C129" s="42"/>
      <c r="D129" s="42"/>
      <c r="E129" s="42"/>
      <c r="F129" s="42"/>
      <c r="G129" s="42"/>
      <c r="H129" s="42"/>
    </row>
    <row r="130" spans="2:8" x14ac:dyDescent="0.2">
      <c r="B130" s="47"/>
      <c r="C130" s="42"/>
      <c r="D130" s="42"/>
      <c r="E130" s="42"/>
      <c r="F130" s="42"/>
      <c r="G130" s="42"/>
      <c r="H130" s="42"/>
    </row>
    <row r="131" spans="2:8" x14ac:dyDescent="0.2">
      <c r="B131" s="47"/>
      <c r="C131" s="42"/>
      <c r="D131" s="42"/>
      <c r="E131" s="42"/>
      <c r="F131" s="42"/>
      <c r="G131" s="42"/>
      <c r="H131" s="42"/>
    </row>
    <row r="132" spans="2:8" x14ac:dyDescent="0.2">
      <c r="B132" s="47"/>
      <c r="C132" s="42"/>
      <c r="D132" s="42"/>
      <c r="E132" s="42"/>
      <c r="F132" s="42"/>
      <c r="G132" s="42"/>
      <c r="H132" s="42"/>
    </row>
    <row r="133" spans="2:8" x14ac:dyDescent="0.2">
      <c r="B133" s="47"/>
      <c r="C133" s="42"/>
      <c r="D133" s="42"/>
      <c r="E133" s="42"/>
      <c r="F133" s="42"/>
      <c r="G133" s="42"/>
      <c r="H133" s="42"/>
    </row>
    <row r="134" spans="2:8" x14ac:dyDescent="0.2">
      <c r="B134" s="47"/>
      <c r="C134" s="42"/>
      <c r="D134" s="42"/>
      <c r="E134" s="42"/>
      <c r="F134" s="42"/>
      <c r="G134" s="42"/>
      <c r="H134" s="42"/>
    </row>
    <row r="135" spans="2:8" x14ac:dyDescent="0.2">
      <c r="B135" s="47"/>
      <c r="C135" s="42"/>
      <c r="D135" s="42"/>
      <c r="E135" s="42"/>
      <c r="F135" s="42"/>
      <c r="G135" s="42"/>
      <c r="H135" s="42"/>
    </row>
    <row r="136" spans="2:8" x14ac:dyDescent="0.2">
      <c r="B136" s="47"/>
      <c r="C136" s="42"/>
      <c r="D136" s="42"/>
      <c r="E136" s="42"/>
      <c r="F136" s="42"/>
      <c r="G136" s="42"/>
      <c r="H136" s="42"/>
    </row>
    <row r="137" spans="2:8" x14ac:dyDescent="0.2">
      <c r="B137" s="47"/>
      <c r="C137" s="42"/>
      <c r="D137" s="42"/>
      <c r="E137" s="42"/>
      <c r="F137" s="42"/>
      <c r="G137" s="42"/>
      <c r="H137" s="42"/>
    </row>
    <row r="138" spans="2:8" x14ac:dyDescent="0.2">
      <c r="B138" s="47"/>
      <c r="C138" s="42"/>
      <c r="D138" s="42"/>
      <c r="E138" s="42"/>
      <c r="F138" s="42"/>
      <c r="G138" s="42"/>
      <c r="H138" s="42"/>
    </row>
    <row r="139" spans="2:8" x14ac:dyDescent="0.2">
      <c r="B139" s="47"/>
      <c r="C139" s="42"/>
      <c r="D139" s="42"/>
      <c r="E139" s="42"/>
      <c r="F139" s="42"/>
      <c r="G139" s="42"/>
      <c r="H139" s="42"/>
    </row>
    <row r="140" spans="2:8" x14ac:dyDescent="0.2">
      <c r="B140" s="47"/>
      <c r="C140" s="42"/>
      <c r="D140" s="42"/>
      <c r="E140" s="42"/>
      <c r="F140" s="42"/>
      <c r="G140" s="42"/>
      <c r="H140" s="42"/>
    </row>
    <row r="141" spans="2:8" x14ac:dyDescent="0.2">
      <c r="B141" s="47"/>
      <c r="C141" s="42"/>
      <c r="D141" s="42"/>
      <c r="E141" s="42"/>
      <c r="F141" s="42"/>
      <c r="G141" s="42"/>
      <c r="H141" s="42"/>
    </row>
    <row r="142" spans="2:8" x14ac:dyDescent="0.2">
      <c r="B142" s="47"/>
      <c r="C142" s="42"/>
      <c r="D142" s="42"/>
      <c r="E142" s="42"/>
      <c r="F142" s="42"/>
      <c r="G142" s="42"/>
      <c r="H142" s="42"/>
    </row>
    <row r="143" spans="2:8" x14ac:dyDescent="0.2">
      <c r="B143" s="47"/>
      <c r="C143" s="42"/>
      <c r="D143" s="42"/>
      <c r="E143" s="42"/>
      <c r="F143" s="42"/>
      <c r="G143" s="42"/>
      <c r="H143" s="42"/>
    </row>
    <row r="144" spans="2:8" x14ac:dyDescent="0.2">
      <c r="B144" s="47"/>
      <c r="C144" s="42"/>
      <c r="D144" s="42"/>
      <c r="E144" s="42"/>
      <c r="F144" s="42"/>
      <c r="G144" s="42"/>
      <c r="H144" s="42"/>
    </row>
    <row r="145" spans="2:8" x14ac:dyDescent="0.2">
      <c r="B145" s="47"/>
      <c r="C145" s="42"/>
      <c r="D145" s="42"/>
      <c r="E145" s="42"/>
      <c r="F145" s="42"/>
      <c r="G145" s="42"/>
      <c r="H145" s="42"/>
    </row>
    <row r="146" spans="2:8" x14ac:dyDescent="0.2">
      <c r="B146" s="47"/>
      <c r="C146" s="42"/>
      <c r="D146" s="42"/>
      <c r="E146" s="42"/>
      <c r="F146" s="42"/>
      <c r="G146" s="42"/>
      <c r="H146" s="42"/>
    </row>
    <row r="147" spans="2:8" x14ac:dyDescent="0.2">
      <c r="B147" s="47"/>
      <c r="C147" s="42"/>
      <c r="D147" s="42"/>
      <c r="E147" s="42"/>
      <c r="F147" s="42"/>
      <c r="G147" s="66"/>
      <c r="H147" s="66"/>
    </row>
    <row r="148" spans="2:8" x14ac:dyDescent="0.2">
      <c r="B148" s="47"/>
      <c r="C148" s="42"/>
      <c r="D148" s="42"/>
      <c r="E148" s="42"/>
      <c r="F148" s="42"/>
      <c r="G148" s="42"/>
      <c r="H148" s="42"/>
    </row>
    <row r="149" spans="2:8" x14ac:dyDescent="0.2">
      <c r="B149" s="47"/>
      <c r="C149" s="42"/>
      <c r="D149" s="42"/>
      <c r="E149" s="42"/>
      <c r="F149" s="42"/>
      <c r="G149" s="42"/>
      <c r="H149" s="42"/>
    </row>
    <row r="150" spans="2:8" x14ac:dyDescent="0.2">
      <c r="B150" s="47"/>
      <c r="C150" s="42"/>
      <c r="D150" s="42"/>
      <c r="E150" s="42"/>
      <c r="F150" s="42"/>
      <c r="G150" s="42"/>
      <c r="H150" s="42"/>
    </row>
    <row r="151" spans="2:8" x14ac:dyDescent="0.2">
      <c r="B151" s="47"/>
      <c r="C151" s="42"/>
      <c r="D151" s="42"/>
      <c r="E151" s="42"/>
      <c r="F151" s="42"/>
      <c r="G151" s="42"/>
      <c r="H151" s="42"/>
    </row>
    <row r="152" spans="2:8" x14ac:dyDescent="0.2">
      <c r="B152" s="47"/>
      <c r="C152" s="42"/>
      <c r="D152" s="42"/>
      <c r="E152" s="42"/>
      <c r="F152" s="42"/>
      <c r="G152" s="42"/>
      <c r="H152" s="42"/>
    </row>
    <row r="153" spans="2:8" x14ac:dyDescent="0.2">
      <c r="B153" s="47"/>
      <c r="C153" s="42"/>
      <c r="D153" s="42"/>
      <c r="E153" s="42"/>
      <c r="F153" s="42"/>
      <c r="G153" s="42"/>
      <c r="H153" s="42"/>
    </row>
    <row r="154" spans="2:8" x14ac:dyDescent="0.2">
      <c r="B154" s="47"/>
      <c r="C154" s="42"/>
      <c r="D154" s="42"/>
      <c r="E154" s="42"/>
      <c r="F154" s="42"/>
      <c r="G154" s="42"/>
      <c r="H154" s="42"/>
    </row>
    <row r="155" spans="2:8" x14ac:dyDescent="0.2">
      <c r="B155" s="47"/>
      <c r="C155" s="42"/>
      <c r="D155" s="42"/>
      <c r="E155" s="42"/>
      <c r="F155" s="42"/>
      <c r="G155" s="42"/>
      <c r="H155" s="42"/>
    </row>
    <row r="156" spans="2:8" x14ac:dyDescent="0.2">
      <c r="B156" s="47"/>
      <c r="C156" s="42"/>
      <c r="D156" s="42"/>
      <c r="E156" s="42"/>
      <c r="F156" s="42"/>
      <c r="G156" s="42"/>
      <c r="H156" s="42"/>
    </row>
    <row r="157" spans="2:8" x14ac:dyDescent="0.2">
      <c r="B157" s="47"/>
      <c r="C157" s="42"/>
      <c r="D157" s="42"/>
      <c r="E157" s="42"/>
      <c r="F157" s="42"/>
      <c r="G157" s="42"/>
      <c r="H157" s="42"/>
    </row>
    <row r="158" spans="2:8" x14ac:dyDescent="0.2">
      <c r="B158" s="47"/>
      <c r="C158" s="42"/>
      <c r="D158" s="42"/>
      <c r="E158" s="42"/>
      <c r="F158" s="42"/>
      <c r="G158" s="42"/>
      <c r="H158" s="42"/>
    </row>
    <row r="159" spans="2:8" x14ac:dyDescent="0.2">
      <c r="B159" s="47"/>
      <c r="C159" s="42"/>
      <c r="D159" s="42"/>
      <c r="E159" s="42"/>
      <c r="F159" s="42"/>
      <c r="G159" s="42"/>
      <c r="H159" s="42"/>
    </row>
    <row r="160" spans="2:8" x14ac:dyDescent="0.2">
      <c r="B160" s="47"/>
      <c r="C160" s="42"/>
      <c r="D160" s="42"/>
      <c r="E160" s="42"/>
      <c r="F160" s="42"/>
      <c r="G160" s="42"/>
      <c r="H160" s="42"/>
    </row>
    <row r="161" spans="2:8" x14ac:dyDescent="0.2">
      <c r="B161" s="47"/>
      <c r="C161" s="42"/>
      <c r="D161" s="42"/>
      <c r="E161" s="42"/>
      <c r="F161" s="42"/>
      <c r="G161" s="42"/>
      <c r="H161" s="42"/>
    </row>
    <row r="162" spans="2:8" x14ac:dyDescent="0.2">
      <c r="B162" s="47"/>
      <c r="C162" s="42"/>
      <c r="D162" s="42"/>
      <c r="E162" s="42"/>
      <c r="F162" s="42"/>
      <c r="G162" s="42"/>
      <c r="H162" s="42"/>
    </row>
    <row r="163" spans="2:8" x14ac:dyDescent="0.2">
      <c r="B163" s="47"/>
      <c r="C163" s="42"/>
      <c r="D163" s="42"/>
      <c r="E163" s="42"/>
      <c r="F163" s="42"/>
      <c r="G163" s="42"/>
      <c r="H163" s="42"/>
    </row>
    <row r="164" spans="2:8" x14ac:dyDescent="0.2">
      <c r="B164" s="47"/>
      <c r="C164" s="42"/>
      <c r="D164" s="42"/>
      <c r="E164" s="42"/>
      <c r="F164" s="42"/>
      <c r="G164" s="42"/>
      <c r="H164" s="42"/>
    </row>
    <row r="165" spans="2:8" x14ac:dyDescent="0.2">
      <c r="B165" s="47"/>
      <c r="C165" s="42"/>
      <c r="D165" s="42"/>
      <c r="E165" s="42"/>
      <c r="F165" s="42"/>
      <c r="G165" s="42"/>
      <c r="H165" s="42"/>
    </row>
    <row r="166" spans="2:8" x14ac:dyDescent="0.2">
      <c r="B166" s="47"/>
      <c r="C166" s="42"/>
      <c r="D166" s="42"/>
      <c r="E166" s="42"/>
      <c r="F166" s="42"/>
      <c r="G166" s="42"/>
      <c r="H166" s="42"/>
    </row>
    <row r="167" spans="2:8" x14ac:dyDescent="0.2">
      <c r="B167" s="47"/>
      <c r="C167" s="42"/>
      <c r="D167" s="42"/>
      <c r="E167" s="42"/>
      <c r="F167" s="42"/>
      <c r="G167" s="42"/>
      <c r="H167" s="42"/>
    </row>
    <row r="168" spans="2:8" x14ac:dyDescent="0.2">
      <c r="B168" s="47"/>
      <c r="C168" s="42"/>
      <c r="D168" s="42"/>
      <c r="E168" s="42"/>
      <c r="F168" s="42"/>
      <c r="G168" s="42"/>
      <c r="H168" s="42"/>
    </row>
    <row r="169" spans="2:8" x14ac:dyDescent="0.2">
      <c r="B169" s="47"/>
      <c r="C169" s="42"/>
      <c r="D169" s="42"/>
      <c r="E169" s="42"/>
      <c r="F169" s="42"/>
      <c r="G169" s="42"/>
      <c r="H169" s="42"/>
    </row>
    <row r="170" spans="2:8" x14ac:dyDescent="0.2">
      <c r="B170" s="47"/>
      <c r="C170" s="42"/>
      <c r="D170" s="42"/>
      <c r="E170" s="42"/>
      <c r="F170" s="42"/>
      <c r="G170" s="42"/>
      <c r="H170" s="42"/>
    </row>
    <row r="171" spans="2:8" x14ac:dyDescent="0.2">
      <c r="B171" s="47"/>
      <c r="C171" s="42"/>
      <c r="D171" s="42"/>
      <c r="E171" s="42"/>
      <c r="F171" s="42"/>
      <c r="G171" s="42"/>
      <c r="H171" s="42"/>
    </row>
    <row r="172" spans="2:8" x14ac:dyDescent="0.2">
      <c r="B172" s="47"/>
      <c r="C172" s="42"/>
      <c r="D172" s="42"/>
      <c r="E172" s="42"/>
      <c r="F172" s="42"/>
      <c r="G172" s="42"/>
      <c r="H172" s="42"/>
    </row>
    <row r="173" spans="2:8" x14ac:dyDescent="0.2">
      <c r="B173" s="47"/>
      <c r="C173" s="42"/>
      <c r="D173" s="42"/>
      <c r="E173" s="42"/>
      <c r="F173" s="42"/>
      <c r="G173" s="42"/>
      <c r="H173" s="42"/>
    </row>
    <row r="174" spans="2:8" x14ac:dyDescent="0.2">
      <c r="B174" s="47"/>
      <c r="C174" s="42"/>
      <c r="D174" s="42"/>
      <c r="E174" s="42"/>
      <c r="F174" s="42"/>
      <c r="G174" s="42"/>
      <c r="H174" s="42"/>
    </row>
    <row r="175" spans="2:8" x14ac:dyDescent="0.2">
      <c r="B175" s="47"/>
      <c r="C175" s="42"/>
      <c r="D175" s="42"/>
      <c r="E175" s="42"/>
      <c r="F175" s="42"/>
      <c r="G175" s="42"/>
      <c r="H175" s="42"/>
    </row>
    <row r="176" spans="2:8" x14ac:dyDescent="0.2">
      <c r="B176" s="47"/>
      <c r="C176" s="42"/>
      <c r="D176" s="42"/>
      <c r="E176" s="42"/>
      <c r="F176" s="42"/>
      <c r="G176" s="42"/>
      <c r="H176" s="42"/>
    </row>
    <row r="177" spans="2:8" x14ac:dyDescent="0.2">
      <c r="B177" s="47"/>
      <c r="C177" s="42"/>
      <c r="D177" s="42"/>
      <c r="E177" s="42"/>
      <c r="F177" s="42"/>
      <c r="G177" s="42"/>
      <c r="H177" s="42"/>
    </row>
    <row r="178" spans="2:8" x14ac:dyDescent="0.2">
      <c r="B178" s="47"/>
      <c r="C178" s="42"/>
      <c r="D178" s="42"/>
      <c r="E178" s="42"/>
      <c r="F178" s="42"/>
      <c r="G178" s="42"/>
      <c r="H178" s="42"/>
    </row>
    <row r="179" spans="2:8" x14ac:dyDescent="0.2">
      <c r="B179" s="47"/>
      <c r="C179" s="42"/>
      <c r="D179" s="42"/>
      <c r="E179" s="42"/>
      <c r="F179" s="42"/>
      <c r="G179" s="42"/>
      <c r="H179" s="42"/>
    </row>
    <row r="180" spans="2:8" x14ac:dyDescent="0.2">
      <c r="B180" s="47"/>
      <c r="C180" s="42"/>
      <c r="D180" s="42"/>
      <c r="E180" s="42"/>
      <c r="F180" s="42"/>
      <c r="G180" s="42"/>
      <c r="H180" s="42"/>
    </row>
    <row r="181" spans="2:8" x14ac:dyDescent="0.2">
      <c r="B181" s="47"/>
      <c r="C181" s="42"/>
      <c r="D181" s="42"/>
      <c r="E181" s="42"/>
      <c r="F181" s="42"/>
      <c r="G181" s="42"/>
      <c r="H181" s="42"/>
    </row>
    <row r="182" spans="2:8" x14ac:dyDescent="0.2">
      <c r="B182" s="47"/>
      <c r="C182" s="42"/>
      <c r="D182" s="42"/>
      <c r="E182" s="42"/>
      <c r="F182" s="42"/>
      <c r="G182" s="42"/>
      <c r="H182" s="42"/>
    </row>
    <row r="183" spans="2:8" x14ac:dyDescent="0.2">
      <c r="B183" s="47"/>
      <c r="C183" s="42"/>
      <c r="D183" s="42"/>
      <c r="E183" s="42"/>
      <c r="F183" s="42"/>
      <c r="G183" s="42"/>
      <c r="H183" s="42"/>
    </row>
    <row r="184" spans="2:8" x14ac:dyDescent="0.2">
      <c r="B184" s="47"/>
      <c r="C184" s="42"/>
      <c r="D184" s="42"/>
      <c r="E184" s="42"/>
      <c r="F184" s="42"/>
      <c r="G184" s="42"/>
      <c r="H184" s="42"/>
    </row>
    <row r="185" spans="2:8" x14ac:dyDescent="0.2">
      <c r="B185" s="47"/>
      <c r="C185" s="42"/>
      <c r="D185" s="42"/>
      <c r="E185" s="42"/>
      <c r="F185" s="42"/>
      <c r="G185" s="42"/>
      <c r="H185" s="42"/>
    </row>
    <row r="186" spans="2:8" x14ac:dyDescent="0.2">
      <c r="B186" s="47"/>
      <c r="C186" s="42"/>
      <c r="D186" s="42"/>
      <c r="E186" s="42"/>
      <c r="F186" s="42"/>
      <c r="G186" s="42"/>
      <c r="H186" s="42"/>
    </row>
    <row r="187" spans="2:8" x14ac:dyDescent="0.2">
      <c r="B187" s="47"/>
      <c r="C187" s="42"/>
      <c r="D187" s="42"/>
      <c r="E187" s="42"/>
      <c r="F187" s="42"/>
      <c r="G187" s="42"/>
      <c r="H187" s="42"/>
    </row>
    <row r="188" spans="2:8" x14ac:dyDescent="0.2">
      <c r="B188" s="47"/>
      <c r="C188" s="42"/>
      <c r="D188" s="42"/>
      <c r="E188" s="42"/>
      <c r="F188" s="42"/>
      <c r="G188" s="42"/>
      <c r="H188" s="42"/>
    </row>
    <row r="189" spans="2:8" x14ac:dyDescent="0.2">
      <c r="B189" s="47"/>
      <c r="C189" s="42"/>
      <c r="D189" s="42"/>
      <c r="E189" s="42"/>
      <c r="F189" s="42"/>
      <c r="G189" s="42"/>
      <c r="H189" s="42"/>
    </row>
    <row r="190" spans="2:8" x14ac:dyDescent="0.2">
      <c r="B190" s="47"/>
      <c r="C190" s="42"/>
      <c r="D190" s="42"/>
      <c r="E190" s="42"/>
      <c r="F190" s="42"/>
      <c r="G190" s="42"/>
      <c r="H190" s="42"/>
    </row>
    <row r="191" spans="2:8" x14ac:dyDescent="0.2">
      <c r="B191" s="47"/>
      <c r="C191" s="42"/>
      <c r="D191" s="42"/>
      <c r="E191" s="42"/>
      <c r="F191" s="42"/>
      <c r="G191" s="42"/>
      <c r="H191" s="42"/>
    </row>
    <row r="192" spans="2:8" x14ac:dyDescent="0.2">
      <c r="B192" s="47"/>
      <c r="C192" s="42"/>
      <c r="D192" s="42"/>
      <c r="E192" s="42"/>
      <c r="F192" s="42"/>
      <c r="G192" s="42"/>
      <c r="H192" s="42"/>
    </row>
    <row r="193" spans="2:8" x14ac:dyDescent="0.2">
      <c r="B193" s="47"/>
      <c r="C193" s="42"/>
      <c r="D193" s="42"/>
      <c r="E193" s="42"/>
      <c r="F193" s="42"/>
      <c r="G193" s="42"/>
      <c r="H193" s="42"/>
    </row>
    <row r="194" spans="2:8" x14ac:dyDescent="0.2">
      <c r="B194" s="47"/>
      <c r="C194" s="42"/>
      <c r="D194" s="42"/>
      <c r="E194" s="42"/>
      <c r="F194" s="42"/>
      <c r="G194" s="42"/>
      <c r="H194" s="42"/>
    </row>
    <row r="195" spans="2:8" x14ac:dyDescent="0.2">
      <c r="B195" s="47"/>
      <c r="C195" s="42"/>
      <c r="D195" s="42"/>
      <c r="E195" s="42"/>
      <c r="F195" s="42"/>
      <c r="G195" s="42"/>
      <c r="H195" s="42"/>
    </row>
    <row r="196" spans="2:8" x14ac:dyDescent="0.2">
      <c r="B196" s="47"/>
      <c r="C196" s="42"/>
      <c r="D196" s="42"/>
      <c r="E196" s="42"/>
      <c r="F196" s="42"/>
      <c r="G196" s="42"/>
      <c r="H196" s="42"/>
    </row>
    <row r="197" spans="2:8" x14ac:dyDescent="0.2">
      <c r="B197" s="47"/>
      <c r="C197" s="42"/>
      <c r="D197" s="42"/>
      <c r="E197" s="42"/>
      <c r="F197" s="42"/>
      <c r="G197" s="42"/>
      <c r="H197" s="42"/>
    </row>
    <row r="198" spans="2:8" x14ac:dyDescent="0.2">
      <c r="B198" s="47"/>
      <c r="C198" s="42"/>
      <c r="D198" s="42"/>
      <c r="E198" s="42"/>
      <c r="F198" s="42"/>
      <c r="G198" s="42"/>
      <c r="H198" s="42"/>
    </row>
    <row r="199" spans="2:8" x14ac:dyDescent="0.2">
      <c r="B199" s="47"/>
      <c r="C199" s="42"/>
      <c r="D199" s="42"/>
      <c r="E199" s="42"/>
      <c r="F199" s="42"/>
      <c r="G199" s="42"/>
      <c r="H199" s="42"/>
    </row>
    <row r="200" spans="2:8" x14ac:dyDescent="0.2">
      <c r="B200" s="47"/>
      <c r="C200" s="42"/>
      <c r="D200" s="42"/>
      <c r="E200" s="42"/>
      <c r="F200" s="42"/>
      <c r="G200" s="42"/>
      <c r="H200" s="42"/>
    </row>
    <row r="201" spans="2:8" x14ac:dyDescent="0.2">
      <c r="B201" s="47"/>
      <c r="C201" s="42"/>
      <c r="D201" s="42"/>
      <c r="E201" s="42"/>
      <c r="F201" s="42"/>
      <c r="G201" s="42"/>
      <c r="H201" s="42"/>
    </row>
    <row r="202" spans="2:8" x14ac:dyDescent="0.2">
      <c r="B202" s="47"/>
      <c r="C202" s="42"/>
      <c r="D202" s="42"/>
      <c r="E202" s="42"/>
      <c r="F202" s="42"/>
      <c r="G202" s="42"/>
      <c r="H202" s="42"/>
    </row>
    <row r="203" spans="2:8" x14ac:dyDescent="0.2">
      <c r="B203" s="47"/>
      <c r="C203" s="42"/>
      <c r="D203" s="42"/>
      <c r="E203" s="42"/>
      <c r="F203" s="42"/>
      <c r="G203" s="42"/>
      <c r="H203" s="42"/>
    </row>
    <row r="204" spans="2:8" x14ac:dyDescent="0.2">
      <c r="B204" s="47"/>
      <c r="C204" s="42"/>
      <c r="D204" s="42"/>
      <c r="E204" s="42"/>
      <c r="F204" s="42"/>
      <c r="G204" s="42"/>
      <c r="H204" s="42"/>
    </row>
    <row r="205" spans="2:8" x14ac:dyDescent="0.2">
      <c r="B205" s="47"/>
      <c r="C205" s="42"/>
      <c r="D205" s="42"/>
      <c r="E205" s="42"/>
      <c r="F205" s="42"/>
      <c r="G205" s="42"/>
      <c r="H205" s="42"/>
    </row>
    <row r="206" spans="2:8" x14ac:dyDescent="0.2">
      <c r="B206" s="47"/>
      <c r="C206" s="42"/>
      <c r="D206" s="42"/>
      <c r="E206" s="42"/>
      <c r="F206" s="42"/>
      <c r="G206" s="42"/>
      <c r="H206" s="42"/>
    </row>
    <row r="207" spans="2:8" x14ac:dyDescent="0.2">
      <c r="B207" s="47"/>
      <c r="C207" s="42"/>
      <c r="D207" s="42"/>
      <c r="E207" s="42"/>
      <c r="F207" s="42"/>
      <c r="G207" s="42"/>
      <c r="H207" s="42"/>
    </row>
    <row r="208" spans="2:8" x14ac:dyDescent="0.2">
      <c r="B208" s="47"/>
      <c r="C208" s="42"/>
      <c r="D208" s="42"/>
      <c r="E208" s="42"/>
      <c r="F208" s="42"/>
      <c r="G208" s="42"/>
      <c r="H208" s="42"/>
    </row>
    <row r="209" spans="2:8" x14ac:dyDescent="0.2">
      <c r="B209" s="47"/>
      <c r="C209" s="42"/>
      <c r="D209" s="42"/>
      <c r="E209" s="42"/>
      <c r="F209" s="42"/>
      <c r="G209" s="42"/>
      <c r="H209" s="42"/>
    </row>
    <row r="210" spans="2:8" x14ac:dyDescent="0.2">
      <c r="B210" s="47"/>
      <c r="C210" s="42"/>
      <c r="D210" s="42"/>
      <c r="E210" s="42"/>
      <c r="F210" s="42"/>
      <c r="G210" s="42"/>
      <c r="H210" s="42"/>
    </row>
    <row r="211" spans="2:8" x14ac:dyDescent="0.2">
      <c r="B211" s="47"/>
      <c r="C211" s="42"/>
      <c r="D211" s="42"/>
      <c r="E211" s="42"/>
      <c r="F211" s="42"/>
      <c r="G211" s="42"/>
      <c r="H211" s="42"/>
    </row>
    <row r="212" spans="2:8" x14ac:dyDescent="0.2">
      <c r="B212" s="47"/>
      <c r="C212" s="42"/>
      <c r="D212" s="42"/>
      <c r="E212" s="42"/>
      <c r="F212" s="42"/>
      <c r="G212" s="42"/>
      <c r="H212" s="42"/>
    </row>
    <row r="213" spans="2:8" x14ac:dyDescent="0.2">
      <c r="B213" s="47"/>
      <c r="C213" s="42"/>
      <c r="D213" s="42"/>
      <c r="E213" s="42"/>
      <c r="F213" s="42"/>
      <c r="G213" s="42"/>
      <c r="H213" s="42"/>
    </row>
    <row r="214" spans="2:8" x14ac:dyDescent="0.2">
      <c r="B214" s="47"/>
      <c r="C214" s="42"/>
      <c r="D214" s="42"/>
      <c r="E214" s="42"/>
      <c r="F214" s="42"/>
      <c r="G214" s="42"/>
      <c r="H214" s="42"/>
    </row>
    <row r="215" spans="2:8" x14ac:dyDescent="0.2">
      <c r="B215" s="47"/>
      <c r="C215" s="42"/>
      <c r="D215" s="42"/>
      <c r="E215" s="42"/>
      <c r="F215" s="42"/>
      <c r="G215" s="42"/>
      <c r="H215" s="42"/>
    </row>
    <row r="216" spans="2:8" x14ac:dyDescent="0.2">
      <c r="B216" s="47"/>
      <c r="C216" s="42"/>
      <c r="D216" s="42"/>
      <c r="E216" s="42"/>
      <c r="F216" s="42"/>
      <c r="G216" s="42"/>
      <c r="H216" s="42"/>
    </row>
    <row r="217" spans="2:8" x14ac:dyDescent="0.2">
      <c r="B217" s="47"/>
      <c r="C217" s="42"/>
      <c r="D217" s="42"/>
      <c r="E217" s="42"/>
      <c r="F217" s="42"/>
      <c r="G217" s="42"/>
      <c r="H217" s="42"/>
    </row>
    <row r="218" spans="2:8" x14ac:dyDescent="0.2">
      <c r="B218" s="47"/>
      <c r="C218" s="42"/>
      <c r="D218" s="42"/>
      <c r="E218" s="42"/>
      <c r="F218" s="42"/>
      <c r="G218" s="42"/>
      <c r="H218" s="42"/>
    </row>
    <row r="219" spans="2:8" x14ac:dyDescent="0.2">
      <c r="B219" s="47"/>
      <c r="C219" s="42"/>
      <c r="D219" s="42"/>
      <c r="E219" s="42"/>
      <c r="F219" s="42"/>
      <c r="G219" s="42"/>
      <c r="H219" s="42"/>
    </row>
    <row r="220" spans="2:8" x14ac:dyDescent="0.2">
      <c r="B220" s="47"/>
      <c r="C220" s="42"/>
      <c r="D220" s="42"/>
      <c r="E220" s="42"/>
      <c r="F220" s="42"/>
      <c r="G220" s="42"/>
      <c r="H220" s="42"/>
    </row>
    <row r="221" spans="2:8" x14ac:dyDescent="0.2">
      <c r="B221" s="47"/>
      <c r="C221" s="42"/>
      <c r="D221" s="42"/>
      <c r="E221" s="42"/>
      <c r="F221" s="42"/>
      <c r="G221" s="42"/>
      <c r="H221" s="42"/>
    </row>
    <row r="222" spans="2:8" x14ac:dyDescent="0.2">
      <c r="B222" s="47"/>
      <c r="C222" s="42"/>
      <c r="D222" s="42"/>
      <c r="E222" s="42"/>
      <c r="F222" s="42"/>
      <c r="G222" s="42"/>
      <c r="H222" s="42"/>
    </row>
    <row r="223" spans="2:8" x14ac:dyDescent="0.2">
      <c r="B223" s="47"/>
      <c r="C223" s="42"/>
      <c r="D223" s="42"/>
      <c r="E223" s="42"/>
      <c r="F223" s="42"/>
      <c r="G223" s="42"/>
      <c r="H223" s="42"/>
    </row>
    <row r="224" spans="2:8" x14ac:dyDescent="0.2">
      <c r="B224" s="47"/>
      <c r="C224" s="42"/>
      <c r="D224" s="42"/>
      <c r="E224" s="42"/>
      <c r="F224" s="42"/>
      <c r="G224" s="42"/>
      <c r="H224" s="42"/>
    </row>
    <row r="225" spans="2:8" x14ac:dyDescent="0.2">
      <c r="B225" s="47"/>
      <c r="C225" s="42"/>
      <c r="D225" s="42"/>
      <c r="E225" s="42"/>
      <c r="F225" s="42"/>
      <c r="G225" s="42"/>
      <c r="H225" s="42"/>
    </row>
    <row r="226" spans="2:8" x14ac:dyDescent="0.2">
      <c r="B226" s="47"/>
      <c r="C226" s="42"/>
      <c r="D226" s="42"/>
      <c r="E226" s="42"/>
      <c r="F226" s="42"/>
      <c r="G226" s="42"/>
      <c r="H226" s="42"/>
    </row>
    <row r="227" spans="2:8" x14ac:dyDescent="0.2">
      <c r="B227" s="47"/>
      <c r="C227" s="42"/>
      <c r="D227" s="42"/>
      <c r="E227" s="42"/>
      <c r="F227" s="42"/>
      <c r="G227" s="42"/>
      <c r="H227" s="42"/>
    </row>
    <row r="228" spans="2:8" x14ac:dyDescent="0.2">
      <c r="B228" s="47"/>
      <c r="C228" s="42"/>
      <c r="D228" s="42"/>
      <c r="E228" s="42"/>
      <c r="F228" s="42"/>
      <c r="G228" s="42"/>
      <c r="H228" s="42"/>
    </row>
    <row r="229" spans="2:8" x14ac:dyDescent="0.2">
      <c r="B229" s="47"/>
      <c r="C229" s="42"/>
      <c r="D229" s="42"/>
      <c r="E229" s="42"/>
      <c r="F229" s="42"/>
      <c r="G229" s="42"/>
      <c r="H229" s="42"/>
    </row>
    <row r="230" spans="2:8" x14ac:dyDescent="0.2">
      <c r="B230" s="47"/>
      <c r="C230" s="42"/>
      <c r="D230" s="42"/>
      <c r="E230" s="42"/>
      <c r="F230" s="42"/>
      <c r="G230" s="42"/>
      <c r="H230" s="42"/>
    </row>
    <row r="231" spans="2:8" x14ac:dyDescent="0.2">
      <c r="B231" s="47"/>
      <c r="C231" s="42"/>
      <c r="D231" s="42"/>
      <c r="E231" s="42"/>
      <c r="F231" s="42"/>
      <c r="G231" s="42"/>
      <c r="H231" s="42"/>
    </row>
    <row r="232" spans="2:8" x14ac:dyDescent="0.2">
      <c r="B232" s="47"/>
      <c r="C232" s="42"/>
      <c r="D232" s="42"/>
      <c r="E232" s="42"/>
      <c r="F232" s="42"/>
      <c r="G232" s="42"/>
      <c r="H232" s="42"/>
    </row>
    <row r="233" spans="2:8" x14ac:dyDescent="0.2">
      <c r="B233" s="47"/>
      <c r="C233" s="42"/>
      <c r="D233" s="42"/>
      <c r="E233" s="42"/>
      <c r="F233" s="42"/>
      <c r="G233" s="42"/>
      <c r="H233" s="42"/>
    </row>
    <row r="234" spans="2:8" x14ac:dyDescent="0.2">
      <c r="B234" s="47"/>
      <c r="C234" s="42"/>
      <c r="D234" s="42"/>
      <c r="E234" s="42"/>
      <c r="F234" s="42"/>
      <c r="G234" s="42"/>
      <c r="H234" s="42"/>
    </row>
    <row r="235" spans="2:8" x14ac:dyDescent="0.2">
      <c r="B235" s="47"/>
      <c r="C235" s="42"/>
      <c r="D235" s="42"/>
      <c r="E235" s="42"/>
      <c r="F235" s="42"/>
      <c r="G235" s="42"/>
      <c r="H235" s="42"/>
    </row>
    <row r="236" spans="2:8" x14ac:dyDescent="0.2">
      <c r="B236" s="47"/>
      <c r="C236" s="42"/>
      <c r="D236" s="42"/>
      <c r="E236" s="42"/>
      <c r="F236" s="42"/>
      <c r="G236" s="42"/>
      <c r="H236" s="42"/>
    </row>
    <row r="237" spans="2:8" x14ac:dyDescent="0.2">
      <c r="B237" s="47"/>
      <c r="C237" s="42"/>
      <c r="D237" s="42"/>
      <c r="E237" s="42"/>
      <c r="F237" s="42"/>
      <c r="G237" s="42"/>
      <c r="H237" s="42"/>
    </row>
    <row r="238" spans="2:8" x14ac:dyDescent="0.2">
      <c r="B238" s="47"/>
      <c r="C238" s="42"/>
      <c r="D238" s="42"/>
      <c r="E238" s="42"/>
      <c r="F238" s="42"/>
      <c r="G238" s="42"/>
      <c r="H238" s="42"/>
    </row>
    <row r="239" spans="2:8" x14ac:dyDescent="0.2">
      <c r="B239" s="47"/>
      <c r="C239" s="42"/>
      <c r="D239" s="42"/>
      <c r="E239" s="42"/>
      <c r="F239" s="42"/>
      <c r="G239" s="42"/>
      <c r="H239" s="42"/>
    </row>
    <row r="240" spans="2:8" x14ac:dyDescent="0.2">
      <c r="B240" s="47"/>
      <c r="C240" s="42"/>
      <c r="D240" s="42"/>
      <c r="E240" s="42"/>
      <c r="F240" s="42"/>
      <c r="G240" s="42"/>
      <c r="H240" s="42"/>
    </row>
    <row r="241" spans="2:8" x14ac:dyDescent="0.2">
      <c r="B241" s="47"/>
      <c r="C241" s="42"/>
      <c r="D241" s="42"/>
      <c r="E241" s="42"/>
      <c r="F241" s="42"/>
      <c r="G241" s="42"/>
      <c r="H241" s="42"/>
    </row>
    <row r="242" spans="2:8" x14ac:dyDescent="0.2">
      <c r="B242" s="47"/>
      <c r="C242" s="42"/>
      <c r="D242" s="42"/>
      <c r="E242" s="42"/>
      <c r="F242" s="42"/>
      <c r="G242" s="42"/>
      <c r="H242" s="42"/>
    </row>
    <row r="243" spans="2:8" x14ac:dyDescent="0.2">
      <c r="B243" s="47"/>
      <c r="C243" s="42"/>
      <c r="D243" s="42"/>
      <c r="E243" s="42"/>
      <c r="F243" s="42"/>
      <c r="G243" s="42"/>
      <c r="H243" s="42"/>
    </row>
    <row r="244" spans="2:8" x14ac:dyDescent="0.2">
      <c r="B244" s="47"/>
      <c r="C244" s="42"/>
      <c r="D244" s="42"/>
      <c r="E244" s="42"/>
      <c r="F244" s="42"/>
      <c r="G244" s="42"/>
      <c r="H244" s="42"/>
    </row>
    <row r="245" spans="2:8" x14ac:dyDescent="0.2">
      <c r="B245" s="47"/>
      <c r="C245" s="42"/>
      <c r="D245" s="42"/>
      <c r="E245" s="42"/>
      <c r="F245" s="42"/>
      <c r="G245" s="42"/>
      <c r="H245" s="42"/>
    </row>
    <row r="246" spans="2:8" x14ac:dyDescent="0.2">
      <c r="B246" s="47"/>
      <c r="C246" s="42"/>
      <c r="D246" s="42"/>
      <c r="E246" s="42"/>
      <c r="F246" s="42"/>
      <c r="G246" s="42"/>
      <c r="H246" s="42"/>
    </row>
    <row r="247" spans="2:8" x14ac:dyDescent="0.2">
      <c r="B247" s="47"/>
      <c r="C247" s="42"/>
      <c r="D247" s="42"/>
      <c r="E247" s="42"/>
      <c r="F247" s="42"/>
      <c r="G247" s="42"/>
      <c r="H247" s="42"/>
    </row>
    <row r="248" spans="2:8" x14ac:dyDescent="0.2">
      <c r="B248" s="47"/>
      <c r="C248" s="42"/>
      <c r="D248" s="42"/>
      <c r="E248" s="42"/>
      <c r="F248" s="42"/>
      <c r="G248" s="42"/>
      <c r="H248" s="42"/>
    </row>
    <row r="249" spans="2:8" x14ac:dyDescent="0.2">
      <c r="B249" s="47"/>
      <c r="C249" s="42"/>
      <c r="D249" s="42"/>
      <c r="E249" s="42"/>
      <c r="F249" s="42"/>
      <c r="G249" s="42"/>
      <c r="H249" s="42"/>
    </row>
    <row r="250" spans="2:8" x14ac:dyDescent="0.2">
      <c r="B250" s="47"/>
      <c r="C250" s="42"/>
      <c r="D250" s="42"/>
      <c r="E250" s="42"/>
      <c r="F250" s="42"/>
      <c r="G250" s="42"/>
      <c r="H250" s="42"/>
    </row>
    <row r="251" spans="2:8" x14ac:dyDescent="0.2">
      <c r="B251" s="47"/>
      <c r="C251" s="42"/>
      <c r="D251" s="42"/>
      <c r="E251" s="42"/>
      <c r="F251" s="42"/>
      <c r="G251" s="42"/>
      <c r="H251" s="42"/>
    </row>
    <row r="252" spans="2:8" x14ac:dyDescent="0.2">
      <c r="B252" s="47"/>
      <c r="C252" s="42"/>
      <c r="D252" s="42"/>
      <c r="E252" s="42"/>
      <c r="F252" s="42"/>
      <c r="G252" s="42"/>
      <c r="H252" s="42"/>
    </row>
    <row r="253" spans="2:8" x14ac:dyDescent="0.2">
      <c r="B253" s="47"/>
      <c r="C253" s="42"/>
      <c r="D253" s="42"/>
      <c r="E253" s="42"/>
      <c r="F253" s="42"/>
      <c r="G253" s="42"/>
      <c r="H253" s="42"/>
    </row>
    <row r="254" spans="2:8" x14ac:dyDescent="0.2">
      <c r="B254" s="47"/>
      <c r="C254" s="42"/>
      <c r="D254" s="42"/>
      <c r="E254" s="42"/>
      <c r="F254" s="42"/>
      <c r="G254" s="42"/>
      <c r="H254" s="42"/>
    </row>
    <row r="255" spans="2:8" x14ac:dyDescent="0.2">
      <c r="B255" s="47"/>
      <c r="C255" s="42"/>
      <c r="D255" s="42"/>
      <c r="E255" s="42"/>
      <c r="F255" s="42"/>
      <c r="G255" s="42"/>
      <c r="H255" s="42"/>
    </row>
    <row r="256" spans="2:8" x14ac:dyDescent="0.2">
      <c r="B256" s="47"/>
      <c r="C256" s="42"/>
      <c r="D256" s="42"/>
      <c r="E256" s="42"/>
      <c r="F256" s="42"/>
      <c r="G256" s="42"/>
      <c r="H256" s="42"/>
    </row>
    <row r="257" spans="2:8" x14ac:dyDescent="0.2">
      <c r="B257" s="47"/>
      <c r="C257" s="42"/>
      <c r="D257" s="42"/>
      <c r="E257" s="42"/>
      <c r="F257" s="42"/>
      <c r="G257" s="42"/>
      <c r="H257" s="42"/>
    </row>
    <row r="258" spans="2:8" x14ac:dyDescent="0.2">
      <c r="B258" s="47"/>
      <c r="C258" s="42"/>
      <c r="D258" s="42"/>
      <c r="E258" s="42"/>
      <c r="F258" s="42"/>
      <c r="G258" s="42"/>
      <c r="H258" s="42"/>
    </row>
    <row r="259" spans="2:8" x14ac:dyDescent="0.2">
      <c r="B259" s="47"/>
      <c r="C259" s="42"/>
      <c r="D259" s="42"/>
      <c r="E259" s="42"/>
      <c r="F259" s="42"/>
      <c r="G259" s="42"/>
      <c r="H259" s="42"/>
    </row>
    <row r="260" spans="2:8" x14ac:dyDescent="0.2">
      <c r="B260" s="47"/>
      <c r="C260" s="42"/>
      <c r="D260" s="42"/>
      <c r="E260" s="42"/>
      <c r="F260" s="42"/>
      <c r="G260" s="42"/>
      <c r="H260" s="42"/>
    </row>
    <row r="261" spans="2:8" x14ac:dyDescent="0.2">
      <c r="B261" s="47"/>
      <c r="C261" s="42"/>
      <c r="D261" s="42"/>
      <c r="E261" s="42"/>
      <c r="F261" s="42"/>
      <c r="G261" s="42"/>
      <c r="H261" s="42"/>
    </row>
    <row r="262" spans="2:8" x14ac:dyDescent="0.2">
      <c r="B262" s="47"/>
      <c r="C262" s="42"/>
      <c r="D262" s="42"/>
      <c r="E262" s="42"/>
      <c r="F262" s="42"/>
      <c r="G262" s="42"/>
      <c r="H262" s="42"/>
    </row>
    <row r="263" spans="2:8" x14ac:dyDescent="0.2">
      <c r="B263" s="47"/>
      <c r="C263" s="42"/>
      <c r="D263" s="42"/>
      <c r="E263" s="42"/>
      <c r="F263" s="42"/>
      <c r="G263" s="42"/>
      <c r="H263" s="42"/>
    </row>
    <row r="264" spans="2:8" x14ac:dyDescent="0.2">
      <c r="B264" s="47"/>
      <c r="C264" s="42"/>
      <c r="D264" s="42"/>
      <c r="E264" s="42"/>
      <c r="F264" s="42"/>
      <c r="G264" s="42"/>
      <c r="H264" s="42"/>
    </row>
    <row r="265" spans="2:8" x14ac:dyDescent="0.2">
      <c r="B265" s="47"/>
      <c r="C265" s="42"/>
      <c r="D265" s="42"/>
      <c r="E265" s="42"/>
      <c r="F265" s="42"/>
      <c r="G265" s="42"/>
      <c r="H265" s="42"/>
    </row>
    <row r="266" spans="2:8" x14ac:dyDescent="0.2">
      <c r="B266" s="47"/>
      <c r="C266" s="42"/>
      <c r="D266" s="42"/>
      <c r="E266" s="42"/>
      <c r="F266" s="42"/>
      <c r="G266" s="42"/>
      <c r="H266" s="42"/>
    </row>
    <row r="267" spans="2:8" x14ac:dyDescent="0.2">
      <c r="B267" s="47"/>
      <c r="C267" s="42"/>
      <c r="D267" s="42"/>
      <c r="E267" s="42"/>
      <c r="F267" s="42"/>
      <c r="G267" s="42"/>
      <c r="H267" s="42"/>
    </row>
    <row r="268" spans="2:8" x14ac:dyDescent="0.2">
      <c r="B268" s="47"/>
      <c r="C268" s="42"/>
      <c r="D268" s="42"/>
      <c r="E268" s="42"/>
      <c r="F268" s="42"/>
      <c r="G268" s="42"/>
      <c r="H268" s="42"/>
    </row>
    <row r="269" spans="2:8" x14ac:dyDescent="0.2">
      <c r="B269" s="47"/>
      <c r="C269" s="42"/>
      <c r="D269" s="42"/>
      <c r="E269" s="42"/>
      <c r="F269" s="42"/>
      <c r="G269" s="42"/>
      <c r="H269" s="42"/>
    </row>
    <row r="270" spans="2:8" x14ac:dyDescent="0.2">
      <c r="B270" s="47"/>
      <c r="C270" s="42"/>
      <c r="D270" s="42"/>
      <c r="E270" s="42"/>
      <c r="F270" s="42"/>
      <c r="G270" s="42"/>
      <c r="H270" s="42"/>
    </row>
    <row r="271" spans="2:8" x14ac:dyDescent="0.2">
      <c r="B271" s="47"/>
      <c r="C271" s="42"/>
      <c r="D271" s="42"/>
      <c r="E271" s="42"/>
      <c r="F271" s="42"/>
      <c r="G271" s="42"/>
      <c r="H271" s="42"/>
    </row>
    <row r="272" spans="2:8" x14ac:dyDescent="0.2">
      <c r="B272" s="47"/>
      <c r="C272" s="42"/>
      <c r="D272" s="42"/>
      <c r="E272" s="42"/>
      <c r="F272" s="42"/>
      <c r="G272" s="42"/>
      <c r="H272" s="42"/>
    </row>
    <row r="273" spans="2:8" x14ac:dyDescent="0.2">
      <c r="B273" s="47"/>
      <c r="C273" s="42"/>
      <c r="D273" s="42"/>
      <c r="E273" s="42"/>
      <c r="F273" s="42"/>
      <c r="G273" s="42"/>
      <c r="H273" s="42"/>
    </row>
    <row r="274" spans="2:8" x14ac:dyDescent="0.2">
      <c r="B274" s="47"/>
      <c r="C274" s="42"/>
      <c r="D274" s="42"/>
      <c r="E274" s="42"/>
      <c r="F274" s="42"/>
      <c r="G274" s="42"/>
      <c r="H274" s="42"/>
    </row>
    <row r="275" spans="2:8" x14ac:dyDescent="0.2">
      <c r="B275" s="47"/>
      <c r="C275" s="42"/>
      <c r="D275" s="42"/>
      <c r="E275" s="42"/>
      <c r="F275" s="42"/>
      <c r="G275" s="42"/>
      <c r="H275" s="42"/>
    </row>
    <row r="276" spans="2:8" x14ac:dyDescent="0.2">
      <c r="B276" s="47"/>
      <c r="C276" s="42"/>
      <c r="D276" s="42"/>
      <c r="E276" s="42"/>
      <c r="F276" s="42"/>
      <c r="G276" s="42"/>
      <c r="H276" s="42"/>
    </row>
    <row r="277" spans="2:8" x14ac:dyDescent="0.2">
      <c r="B277" s="47"/>
      <c r="C277" s="42"/>
      <c r="D277" s="42"/>
      <c r="E277" s="42"/>
      <c r="F277" s="42"/>
      <c r="G277" s="42"/>
      <c r="H277" s="42"/>
    </row>
    <row r="278" spans="2:8" x14ac:dyDescent="0.2">
      <c r="B278" s="47"/>
      <c r="C278" s="42"/>
      <c r="D278" s="42"/>
      <c r="E278" s="42"/>
      <c r="F278" s="42"/>
      <c r="G278" s="42"/>
      <c r="H278" s="42"/>
    </row>
    <row r="279" spans="2:8" x14ac:dyDescent="0.2">
      <c r="B279" s="47"/>
      <c r="C279" s="42"/>
      <c r="D279" s="42"/>
      <c r="E279" s="42"/>
      <c r="F279" s="42"/>
      <c r="G279" s="42"/>
      <c r="H279" s="42"/>
    </row>
    <row r="280" spans="2:8" x14ac:dyDescent="0.2">
      <c r="B280" s="47"/>
      <c r="C280" s="42"/>
      <c r="D280" s="42"/>
      <c r="E280" s="42"/>
      <c r="F280" s="42"/>
      <c r="G280" s="42"/>
      <c r="H280" s="42"/>
    </row>
    <row r="281" spans="2:8" x14ac:dyDescent="0.2">
      <c r="B281" s="47"/>
      <c r="C281" s="42"/>
      <c r="D281" s="42"/>
      <c r="E281" s="42"/>
      <c r="F281" s="42"/>
      <c r="G281" s="42"/>
      <c r="H281" s="42"/>
    </row>
    <row r="282" spans="2:8" x14ac:dyDescent="0.2">
      <c r="B282" s="47"/>
      <c r="C282" s="42"/>
      <c r="D282" s="42"/>
      <c r="E282" s="42"/>
      <c r="F282" s="42"/>
      <c r="G282" s="42"/>
      <c r="H282" s="42"/>
    </row>
    <row r="283" spans="2:8" x14ac:dyDescent="0.2">
      <c r="B283" s="47"/>
      <c r="C283" s="42"/>
      <c r="D283" s="42"/>
      <c r="E283" s="42"/>
      <c r="F283" s="42"/>
      <c r="G283" s="42"/>
      <c r="H283" s="42"/>
    </row>
    <row r="284" spans="2:8" x14ac:dyDescent="0.2">
      <c r="B284" s="47"/>
      <c r="C284" s="42"/>
      <c r="D284" s="42"/>
      <c r="E284" s="42"/>
      <c r="F284" s="42"/>
      <c r="G284" s="42"/>
      <c r="H284" s="42"/>
    </row>
    <row r="285" spans="2:8" x14ac:dyDescent="0.2">
      <c r="B285" s="47"/>
      <c r="C285" s="42"/>
      <c r="D285" s="42"/>
      <c r="E285" s="42"/>
      <c r="F285" s="42"/>
      <c r="G285" s="42"/>
      <c r="H285" s="42"/>
    </row>
    <row r="286" spans="2:8" x14ac:dyDescent="0.2">
      <c r="B286" s="47"/>
      <c r="C286" s="42"/>
      <c r="D286" s="42"/>
      <c r="E286" s="42"/>
      <c r="F286" s="42"/>
      <c r="G286" s="42"/>
      <c r="H286" s="42"/>
    </row>
    <row r="287" spans="2:8" x14ac:dyDescent="0.2">
      <c r="B287" s="47"/>
      <c r="C287" s="42"/>
      <c r="D287" s="42"/>
      <c r="E287" s="42"/>
      <c r="F287" s="42"/>
      <c r="G287" s="42"/>
      <c r="H287" s="42"/>
    </row>
    <row r="288" spans="2:8" x14ac:dyDescent="0.2">
      <c r="B288" s="47"/>
      <c r="C288" s="42"/>
      <c r="D288" s="42"/>
      <c r="E288" s="42"/>
      <c r="F288" s="42"/>
      <c r="G288" s="42"/>
      <c r="H288" s="42"/>
    </row>
    <row r="289" spans="2:8" x14ac:dyDescent="0.2">
      <c r="B289" s="47"/>
      <c r="C289" s="42"/>
      <c r="D289" s="42"/>
      <c r="E289" s="42"/>
      <c r="F289" s="42"/>
      <c r="G289" s="42"/>
      <c r="H289" s="42"/>
    </row>
    <row r="290" spans="2:8" x14ac:dyDescent="0.2">
      <c r="B290" s="47"/>
      <c r="C290" s="42"/>
      <c r="D290" s="42"/>
      <c r="E290" s="42"/>
      <c r="F290" s="42"/>
      <c r="G290" s="42"/>
      <c r="H290" s="42"/>
    </row>
    <row r="291" spans="2:8" x14ac:dyDescent="0.2">
      <c r="B291" s="47"/>
      <c r="C291" s="42"/>
      <c r="D291" s="42"/>
      <c r="E291" s="42"/>
      <c r="F291" s="42"/>
      <c r="G291" s="42"/>
      <c r="H291" s="42"/>
    </row>
    <row r="292" spans="2:8" x14ac:dyDescent="0.2">
      <c r="B292" s="47"/>
      <c r="C292" s="42"/>
      <c r="D292" s="42"/>
      <c r="E292" s="42"/>
      <c r="F292" s="42"/>
      <c r="G292" s="42"/>
      <c r="H292" s="42"/>
    </row>
    <row r="293" spans="2:8" x14ac:dyDescent="0.2">
      <c r="B293" s="47"/>
      <c r="C293" s="42"/>
      <c r="D293" s="42"/>
      <c r="E293" s="42"/>
      <c r="F293" s="42"/>
      <c r="G293" s="42"/>
      <c r="H293" s="42"/>
    </row>
    <row r="294" spans="2:8" x14ac:dyDescent="0.2">
      <c r="B294" s="47"/>
      <c r="C294" s="42"/>
      <c r="D294" s="42"/>
      <c r="E294" s="42"/>
      <c r="F294" s="42"/>
      <c r="G294" s="42"/>
      <c r="H294" s="42"/>
    </row>
    <row r="295" spans="2:8" x14ac:dyDescent="0.2">
      <c r="B295" s="47"/>
      <c r="C295" s="42"/>
      <c r="D295" s="42"/>
      <c r="E295" s="42"/>
      <c r="F295" s="42"/>
      <c r="G295" s="42"/>
      <c r="H295" s="42"/>
    </row>
    <row r="296" spans="2:8" x14ac:dyDescent="0.2">
      <c r="B296" s="47"/>
      <c r="C296" s="42"/>
      <c r="D296" s="42"/>
      <c r="E296" s="42"/>
      <c r="F296" s="42"/>
      <c r="G296" s="42"/>
      <c r="H296" s="42"/>
    </row>
    <row r="297" spans="2:8" x14ac:dyDescent="0.2">
      <c r="B297" s="47"/>
      <c r="C297" s="42"/>
      <c r="D297" s="42"/>
      <c r="E297" s="42"/>
      <c r="F297" s="42"/>
      <c r="G297" s="42"/>
      <c r="H297" s="42"/>
    </row>
    <row r="298" spans="2:8" x14ac:dyDescent="0.2">
      <c r="B298" s="47"/>
      <c r="C298" s="42"/>
      <c r="D298" s="42"/>
      <c r="E298" s="42"/>
      <c r="F298" s="42"/>
      <c r="G298" s="42"/>
      <c r="H298" s="42"/>
    </row>
    <row r="299" spans="2:8" x14ac:dyDescent="0.2">
      <c r="B299" s="47"/>
      <c r="C299" s="42"/>
      <c r="D299" s="42"/>
      <c r="E299" s="42"/>
      <c r="F299" s="42"/>
      <c r="G299" s="42"/>
      <c r="H299" s="42"/>
    </row>
    <row r="300" spans="2:8" x14ac:dyDescent="0.2">
      <c r="B300" s="47"/>
      <c r="C300" s="42"/>
      <c r="D300" s="42"/>
      <c r="E300" s="42"/>
      <c r="F300" s="42"/>
      <c r="G300" s="42"/>
      <c r="H300" s="42"/>
    </row>
    <row r="301" spans="2:8" x14ac:dyDescent="0.2">
      <c r="B301" s="47"/>
      <c r="C301" s="42"/>
      <c r="D301" s="42"/>
      <c r="E301" s="42"/>
      <c r="F301" s="42"/>
      <c r="G301" s="42"/>
      <c r="H301" s="42"/>
    </row>
    <row r="302" spans="2:8" x14ac:dyDescent="0.2">
      <c r="B302" s="47"/>
      <c r="C302" s="42"/>
      <c r="D302" s="42"/>
      <c r="E302" s="42"/>
      <c r="F302" s="42"/>
      <c r="G302" s="42"/>
      <c r="H302" s="42"/>
    </row>
    <row r="303" spans="2:8" x14ac:dyDescent="0.2">
      <c r="B303" s="47"/>
      <c r="C303" s="42"/>
      <c r="D303" s="42"/>
      <c r="E303" s="42"/>
      <c r="F303" s="42"/>
      <c r="G303" s="42"/>
      <c r="H303" s="42"/>
    </row>
    <row r="304" spans="2:8" x14ac:dyDescent="0.2">
      <c r="B304" s="47"/>
      <c r="C304" s="42"/>
      <c r="D304" s="42"/>
      <c r="E304" s="42"/>
      <c r="F304" s="42"/>
      <c r="G304" s="42"/>
      <c r="H304" s="42"/>
    </row>
    <row r="305" spans="2:8" x14ac:dyDescent="0.2">
      <c r="B305" s="47"/>
      <c r="C305" s="42"/>
      <c r="D305" s="42"/>
      <c r="E305" s="42"/>
      <c r="F305" s="42"/>
      <c r="G305" s="42"/>
      <c r="H305" s="42"/>
    </row>
    <row r="306" spans="2:8" x14ac:dyDescent="0.2">
      <c r="B306" s="47"/>
      <c r="C306" s="42"/>
      <c r="D306" s="42"/>
      <c r="E306" s="42"/>
      <c r="F306" s="42"/>
      <c r="G306" s="42"/>
      <c r="H306" s="42"/>
    </row>
    <row r="307" spans="2:8" x14ac:dyDescent="0.2">
      <c r="B307" s="47"/>
      <c r="C307" s="42"/>
      <c r="D307" s="42"/>
      <c r="E307" s="42"/>
      <c r="F307" s="42"/>
      <c r="G307" s="42"/>
      <c r="H307" s="42"/>
    </row>
    <row r="308" spans="2:8" x14ac:dyDescent="0.2">
      <c r="B308" s="47"/>
      <c r="C308" s="42"/>
      <c r="D308" s="42"/>
      <c r="E308" s="42"/>
      <c r="F308" s="42"/>
      <c r="G308" s="42"/>
      <c r="H308" s="42"/>
    </row>
    <row r="309" spans="2:8" x14ac:dyDescent="0.2">
      <c r="B309" s="47"/>
      <c r="C309" s="42"/>
      <c r="D309" s="42"/>
      <c r="E309" s="42"/>
      <c r="F309" s="42"/>
      <c r="G309" s="42"/>
      <c r="H309" s="42"/>
    </row>
    <row r="310" spans="2:8" x14ac:dyDescent="0.2">
      <c r="B310" s="47"/>
      <c r="C310" s="42"/>
      <c r="D310" s="42"/>
      <c r="E310" s="42"/>
      <c r="F310" s="42"/>
      <c r="G310" s="42"/>
      <c r="H310" s="42"/>
    </row>
    <row r="311" spans="2:8" x14ac:dyDescent="0.2">
      <c r="B311" s="47"/>
      <c r="C311" s="42"/>
      <c r="D311" s="42"/>
      <c r="E311" s="42"/>
      <c r="F311" s="42"/>
      <c r="G311" s="42"/>
      <c r="H311" s="42"/>
    </row>
    <row r="312" spans="2:8" x14ac:dyDescent="0.2">
      <c r="B312" s="47"/>
      <c r="C312" s="42"/>
      <c r="D312" s="42"/>
      <c r="E312" s="42"/>
      <c r="F312" s="42"/>
      <c r="G312" s="42"/>
      <c r="H312" s="42"/>
    </row>
    <row r="313" spans="2:8" x14ac:dyDescent="0.2">
      <c r="B313" s="47"/>
      <c r="C313" s="42"/>
      <c r="D313" s="42"/>
      <c r="E313" s="42"/>
      <c r="F313" s="42"/>
      <c r="G313" s="42"/>
      <c r="H313" s="42"/>
    </row>
    <row r="314" spans="2:8" x14ac:dyDescent="0.2">
      <c r="B314" s="47"/>
      <c r="C314" s="42"/>
      <c r="D314" s="42"/>
      <c r="E314" s="42"/>
      <c r="F314" s="42"/>
      <c r="G314" s="42"/>
      <c r="H314" s="42"/>
    </row>
    <row r="315" spans="2:8" x14ac:dyDescent="0.2">
      <c r="B315" s="47"/>
      <c r="C315" s="42"/>
      <c r="D315" s="42"/>
      <c r="E315" s="42"/>
      <c r="F315" s="42"/>
      <c r="G315" s="42"/>
      <c r="H315" s="42"/>
    </row>
    <row r="316" spans="2:8" x14ac:dyDescent="0.2">
      <c r="B316" s="47"/>
      <c r="C316" s="42"/>
      <c r="D316" s="42"/>
      <c r="E316" s="42"/>
      <c r="F316" s="42"/>
      <c r="G316" s="42"/>
      <c r="H316" s="42"/>
    </row>
    <row r="317" spans="2:8" x14ac:dyDescent="0.2">
      <c r="B317" s="47"/>
      <c r="C317" s="42"/>
      <c r="D317" s="42"/>
      <c r="E317" s="42"/>
      <c r="F317" s="42"/>
      <c r="G317" s="42"/>
      <c r="H317" s="42"/>
    </row>
    <row r="318" spans="2:8" x14ac:dyDescent="0.2">
      <c r="B318" s="47"/>
      <c r="C318" s="42"/>
      <c r="D318" s="42"/>
      <c r="E318" s="42"/>
      <c r="F318" s="42"/>
      <c r="G318" s="42"/>
      <c r="H318" s="42"/>
    </row>
    <row r="319" spans="2:8" x14ac:dyDescent="0.2">
      <c r="B319" s="47"/>
      <c r="C319" s="42"/>
      <c r="D319" s="42"/>
      <c r="E319" s="42"/>
      <c r="F319" s="42"/>
      <c r="G319" s="42"/>
      <c r="H319" s="42"/>
    </row>
    <row r="320" spans="2:8" x14ac:dyDescent="0.2">
      <c r="B320" s="47"/>
      <c r="C320" s="42"/>
      <c r="D320" s="42"/>
      <c r="E320" s="42"/>
      <c r="F320" s="42"/>
      <c r="G320" s="42"/>
      <c r="H320" s="42"/>
    </row>
    <row r="321" spans="2:8" x14ac:dyDescent="0.2">
      <c r="B321" s="47"/>
      <c r="C321" s="42"/>
      <c r="D321" s="42"/>
      <c r="E321" s="42"/>
      <c r="F321" s="42"/>
      <c r="G321" s="42"/>
      <c r="H321" s="42"/>
    </row>
    <row r="322" spans="2:8" x14ac:dyDescent="0.2">
      <c r="B322" s="47"/>
      <c r="C322" s="42"/>
      <c r="D322" s="42"/>
      <c r="E322" s="42"/>
      <c r="F322" s="42"/>
      <c r="G322" s="42"/>
      <c r="H322" s="42"/>
    </row>
    <row r="323" spans="2:8" x14ac:dyDescent="0.2">
      <c r="B323" s="47"/>
      <c r="C323" s="42"/>
      <c r="D323" s="42"/>
      <c r="E323" s="42"/>
      <c r="F323" s="42"/>
      <c r="G323" s="42"/>
      <c r="H323" s="42"/>
    </row>
    <row r="324" spans="2:8" x14ac:dyDescent="0.2">
      <c r="B324" s="47"/>
      <c r="C324" s="42"/>
      <c r="D324" s="42"/>
      <c r="E324" s="42"/>
      <c r="F324" s="42"/>
      <c r="G324" s="42"/>
      <c r="H324" s="42"/>
    </row>
    <row r="325" spans="2:8" x14ac:dyDescent="0.2">
      <c r="B325" s="47"/>
      <c r="C325" s="42"/>
      <c r="D325" s="42"/>
      <c r="E325" s="42"/>
      <c r="F325" s="42"/>
      <c r="G325" s="42"/>
      <c r="H325" s="42"/>
    </row>
    <row r="326" spans="2:8" x14ac:dyDescent="0.2">
      <c r="B326" s="47"/>
      <c r="C326" s="42"/>
      <c r="D326" s="42"/>
      <c r="E326" s="42"/>
      <c r="F326" s="42"/>
      <c r="G326" s="42"/>
      <c r="H326" s="42"/>
    </row>
    <row r="327" spans="2:8" x14ac:dyDescent="0.2">
      <c r="B327" s="47"/>
      <c r="C327" s="42"/>
      <c r="D327" s="42"/>
      <c r="E327" s="42"/>
      <c r="F327" s="42"/>
      <c r="G327" s="42"/>
      <c r="H327" s="42"/>
    </row>
    <row r="328" spans="2:8" x14ac:dyDescent="0.2">
      <c r="B328" s="47"/>
      <c r="C328" s="42"/>
      <c r="D328" s="42"/>
      <c r="E328" s="42"/>
      <c r="F328" s="42"/>
      <c r="G328" s="42"/>
      <c r="H328" s="42"/>
    </row>
    <row r="329" spans="2:8" x14ac:dyDescent="0.2">
      <c r="B329" s="47"/>
      <c r="C329" s="42"/>
      <c r="D329" s="42"/>
      <c r="E329" s="42"/>
      <c r="F329" s="42"/>
      <c r="G329" s="42"/>
      <c r="H329" s="42"/>
    </row>
    <row r="330" spans="2:8" x14ac:dyDescent="0.2">
      <c r="B330" s="47"/>
      <c r="C330" s="42"/>
      <c r="D330" s="42"/>
      <c r="E330" s="42"/>
      <c r="F330" s="42"/>
      <c r="G330" s="42"/>
      <c r="H330" s="42"/>
    </row>
    <row r="331" spans="2:8" x14ac:dyDescent="0.2">
      <c r="B331" s="47"/>
      <c r="C331" s="42"/>
      <c r="D331" s="42"/>
      <c r="E331" s="42"/>
      <c r="F331" s="42"/>
      <c r="G331" s="42"/>
      <c r="H331" s="42"/>
    </row>
    <row r="332" spans="2:8" x14ac:dyDescent="0.2">
      <c r="B332" s="47"/>
      <c r="C332" s="42"/>
      <c r="D332" s="42"/>
      <c r="E332" s="42"/>
      <c r="F332" s="42"/>
      <c r="G332" s="42"/>
      <c r="H332" s="42"/>
    </row>
    <row r="333" spans="2:8" x14ac:dyDescent="0.2">
      <c r="B333" s="47"/>
      <c r="C333" s="42"/>
      <c r="D333" s="42"/>
      <c r="E333" s="42"/>
      <c r="F333" s="42"/>
      <c r="G333" s="42"/>
      <c r="H333" s="42"/>
    </row>
    <row r="334" spans="2:8" x14ac:dyDescent="0.2">
      <c r="B334" s="47"/>
      <c r="C334" s="42"/>
      <c r="D334" s="42"/>
      <c r="E334" s="42"/>
      <c r="F334" s="42"/>
      <c r="G334" s="42"/>
      <c r="H334" s="42"/>
    </row>
    <row r="335" spans="2:8" x14ac:dyDescent="0.2">
      <c r="B335" s="47"/>
      <c r="C335" s="42"/>
      <c r="D335" s="42"/>
      <c r="E335" s="42"/>
      <c r="F335" s="42"/>
      <c r="G335" s="42"/>
      <c r="H335" s="42"/>
    </row>
    <row r="336" spans="2:8" x14ac:dyDescent="0.2">
      <c r="B336" s="47"/>
      <c r="C336" s="42"/>
      <c r="D336" s="42"/>
      <c r="E336" s="42"/>
      <c r="F336" s="42"/>
      <c r="G336" s="42"/>
      <c r="H336" s="42"/>
    </row>
    <row r="337" spans="2:8" x14ac:dyDescent="0.2">
      <c r="B337" s="47"/>
      <c r="C337" s="42"/>
      <c r="D337" s="42"/>
      <c r="E337" s="42"/>
      <c r="F337" s="42"/>
      <c r="G337" s="42"/>
      <c r="H337" s="42"/>
    </row>
    <row r="338" spans="2:8" x14ac:dyDescent="0.2">
      <c r="B338" s="47"/>
      <c r="C338" s="42"/>
      <c r="D338" s="42"/>
      <c r="E338" s="42"/>
      <c r="F338" s="42"/>
      <c r="G338" s="42"/>
      <c r="H338" s="42"/>
    </row>
    <row r="339" spans="2:8" x14ac:dyDescent="0.2">
      <c r="B339" s="47"/>
      <c r="C339" s="42"/>
      <c r="D339" s="42"/>
      <c r="E339" s="42"/>
      <c r="F339" s="42"/>
      <c r="G339" s="42"/>
      <c r="H339" s="42"/>
    </row>
    <row r="340" spans="2:8" x14ac:dyDescent="0.2">
      <c r="B340" s="47"/>
      <c r="C340" s="42"/>
      <c r="D340" s="42"/>
      <c r="E340" s="42"/>
      <c r="F340" s="42"/>
      <c r="G340" s="42"/>
      <c r="H340" s="42"/>
    </row>
    <row r="341" spans="2:8" x14ac:dyDescent="0.2">
      <c r="B341" s="47"/>
      <c r="C341" s="42"/>
      <c r="D341" s="42"/>
      <c r="E341" s="42"/>
      <c r="F341" s="42"/>
      <c r="G341" s="42"/>
      <c r="H341" s="42"/>
    </row>
    <row r="342" spans="2:8" x14ac:dyDescent="0.2">
      <c r="B342" s="47"/>
      <c r="C342" s="42"/>
      <c r="D342" s="42"/>
      <c r="E342" s="42"/>
      <c r="F342" s="42"/>
      <c r="G342" s="42"/>
      <c r="H342" s="42"/>
    </row>
    <row r="343" spans="2:8" x14ac:dyDescent="0.2">
      <c r="B343" s="47"/>
      <c r="C343" s="42"/>
      <c r="D343" s="42"/>
      <c r="E343" s="42"/>
      <c r="F343" s="42"/>
      <c r="G343" s="42"/>
      <c r="H343" s="42"/>
    </row>
    <row r="344" spans="2:8" x14ac:dyDescent="0.2">
      <c r="B344" s="47"/>
      <c r="C344" s="42"/>
      <c r="D344" s="42"/>
      <c r="E344" s="42"/>
      <c r="F344" s="42"/>
      <c r="G344" s="42"/>
      <c r="H344" s="42"/>
    </row>
    <row r="345" spans="2:8" x14ac:dyDescent="0.2">
      <c r="B345" s="47"/>
      <c r="C345" s="42"/>
      <c r="D345" s="42"/>
      <c r="E345" s="42"/>
      <c r="F345" s="42"/>
      <c r="G345" s="42"/>
      <c r="H345" s="42"/>
    </row>
    <row r="346" spans="2:8" x14ac:dyDescent="0.2">
      <c r="B346" s="47"/>
      <c r="C346" s="42"/>
      <c r="D346" s="42"/>
      <c r="E346" s="42"/>
      <c r="F346" s="42"/>
      <c r="G346" s="42"/>
      <c r="H346" s="42"/>
    </row>
    <row r="347" spans="2:8" x14ac:dyDescent="0.2">
      <c r="B347" s="47"/>
      <c r="C347" s="42"/>
      <c r="D347" s="42"/>
      <c r="E347" s="42"/>
      <c r="F347" s="42"/>
      <c r="G347" s="42"/>
      <c r="H347" s="42"/>
    </row>
    <row r="348" spans="2:8" x14ac:dyDescent="0.2">
      <c r="B348" s="47"/>
      <c r="C348" s="42"/>
      <c r="D348" s="42"/>
      <c r="E348" s="42"/>
      <c r="F348" s="42"/>
      <c r="G348" s="42"/>
      <c r="H348" s="42"/>
    </row>
    <row r="349" spans="2:8" x14ac:dyDescent="0.2">
      <c r="B349" s="47"/>
      <c r="C349" s="42"/>
      <c r="D349" s="42"/>
      <c r="E349" s="42"/>
      <c r="F349" s="42"/>
      <c r="G349" s="42"/>
      <c r="H349" s="42"/>
    </row>
    <row r="350" spans="2:8" x14ac:dyDescent="0.2">
      <c r="B350" s="47"/>
      <c r="C350" s="42"/>
      <c r="D350" s="42"/>
      <c r="E350" s="42"/>
      <c r="F350" s="42"/>
      <c r="G350" s="42"/>
      <c r="H350" s="42"/>
    </row>
    <row r="351" spans="2:8" x14ac:dyDescent="0.2">
      <c r="B351" s="47"/>
      <c r="C351" s="42"/>
      <c r="D351" s="42"/>
      <c r="E351" s="42"/>
      <c r="F351" s="42"/>
      <c r="G351" s="42"/>
      <c r="H351" s="42"/>
    </row>
    <row r="352" spans="2:8" x14ac:dyDescent="0.2">
      <c r="B352" s="47"/>
      <c r="C352" s="42"/>
      <c r="D352" s="42"/>
      <c r="E352" s="42"/>
      <c r="F352" s="42"/>
      <c r="G352" s="42"/>
      <c r="H352" s="42"/>
    </row>
    <row r="353" spans="2:8" x14ac:dyDescent="0.2">
      <c r="B353" s="47"/>
      <c r="C353" s="42"/>
      <c r="D353" s="42"/>
      <c r="E353" s="42"/>
      <c r="F353" s="42"/>
      <c r="G353" s="42"/>
      <c r="H353" s="42"/>
    </row>
    <row r="354" spans="2:8" x14ac:dyDescent="0.2">
      <c r="B354" s="47"/>
      <c r="C354" s="42"/>
      <c r="D354" s="42"/>
      <c r="E354" s="42"/>
      <c r="F354" s="42"/>
      <c r="G354" s="42"/>
      <c r="H354" s="42"/>
    </row>
    <row r="355" spans="2:8" x14ac:dyDescent="0.2">
      <c r="B355" s="47"/>
      <c r="C355" s="42"/>
      <c r="D355" s="42"/>
      <c r="E355" s="42"/>
      <c r="F355" s="42"/>
      <c r="G355" s="42"/>
      <c r="H355" s="42"/>
    </row>
    <row r="356" spans="2:8" x14ac:dyDescent="0.2">
      <c r="B356" s="47"/>
      <c r="C356" s="42"/>
      <c r="D356" s="42"/>
      <c r="E356" s="42"/>
      <c r="F356" s="42"/>
      <c r="G356" s="42"/>
      <c r="H356" s="42"/>
    </row>
    <row r="357" spans="2:8" x14ac:dyDescent="0.2">
      <c r="B357" s="47"/>
      <c r="C357" s="42"/>
      <c r="D357" s="42"/>
      <c r="E357" s="42"/>
      <c r="F357" s="42"/>
      <c r="G357" s="42"/>
      <c r="H357" s="42"/>
    </row>
    <row r="358" spans="2:8" x14ac:dyDescent="0.2">
      <c r="B358" s="47"/>
      <c r="C358" s="42"/>
      <c r="D358" s="42"/>
      <c r="E358" s="42"/>
      <c r="F358" s="42"/>
      <c r="G358" s="42"/>
      <c r="H358" s="42"/>
    </row>
    <row r="359" spans="2:8" x14ac:dyDescent="0.2">
      <c r="B359" s="47"/>
      <c r="C359" s="42"/>
      <c r="D359" s="42"/>
      <c r="E359" s="42"/>
      <c r="F359" s="42"/>
      <c r="G359" s="42"/>
      <c r="H359" s="42"/>
    </row>
    <row r="360" spans="2:8" x14ac:dyDescent="0.2">
      <c r="B360" s="47"/>
      <c r="C360" s="42"/>
      <c r="D360" s="42"/>
      <c r="E360" s="42"/>
      <c r="F360" s="42"/>
      <c r="G360" s="42"/>
      <c r="H360" s="42"/>
    </row>
    <row r="361" spans="2:8" x14ac:dyDescent="0.2">
      <c r="B361" s="47"/>
      <c r="C361" s="42"/>
      <c r="D361" s="42"/>
      <c r="E361" s="42"/>
      <c r="F361" s="42"/>
      <c r="G361" s="42"/>
      <c r="H361" s="42"/>
    </row>
    <row r="362" spans="2:8" x14ac:dyDescent="0.2">
      <c r="B362" s="47"/>
      <c r="C362" s="42"/>
      <c r="D362" s="42"/>
      <c r="E362" s="42"/>
      <c r="F362" s="42"/>
      <c r="G362" s="42"/>
      <c r="H362" s="42"/>
    </row>
    <row r="363" spans="2:8" x14ac:dyDescent="0.2">
      <c r="B363" s="47"/>
      <c r="C363" s="42"/>
      <c r="D363" s="42"/>
      <c r="E363" s="42"/>
      <c r="F363" s="42"/>
      <c r="G363" s="42"/>
      <c r="H363" s="42"/>
    </row>
    <row r="364" spans="2:8" x14ac:dyDescent="0.2">
      <c r="B364" s="47"/>
      <c r="C364" s="42"/>
      <c r="D364" s="42"/>
      <c r="E364" s="42"/>
      <c r="F364" s="42"/>
      <c r="G364" s="42"/>
      <c r="H364" s="42"/>
    </row>
    <row r="365" spans="2:8" x14ac:dyDescent="0.2">
      <c r="B365" s="47"/>
      <c r="C365" s="42"/>
      <c r="D365" s="42"/>
      <c r="E365" s="42"/>
      <c r="F365" s="42"/>
      <c r="G365" s="42"/>
      <c r="H365" s="42"/>
    </row>
    <row r="366" spans="2:8" x14ac:dyDescent="0.2">
      <c r="B366" s="47"/>
      <c r="C366" s="42"/>
      <c r="D366" s="42"/>
      <c r="E366" s="42"/>
      <c r="F366" s="42"/>
      <c r="G366" s="42"/>
      <c r="H366" s="42"/>
    </row>
    <row r="367" spans="2:8" x14ac:dyDescent="0.2">
      <c r="B367" s="47"/>
      <c r="C367" s="42"/>
      <c r="D367" s="42"/>
      <c r="E367" s="42"/>
      <c r="F367" s="42"/>
      <c r="G367" s="42"/>
      <c r="H367" s="42"/>
    </row>
    <row r="368" spans="2:8" x14ac:dyDescent="0.2">
      <c r="B368" s="47"/>
      <c r="C368" s="42"/>
      <c r="D368" s="42"/>
      <c r="E368" s="42"/>
      <c r="F368" s="42"/>
      <c r="G368" s="42"/>
      <c r="H368" s="42"/>
    </row>
    <row r="369" spans="2:8" x14ac:dyDescent="0.2">
      <c r="B369" s="47"/>
      <c r="C369" s="42"/>
      <c r="D369" s="42"/>
      <c r="E369" s="42"/>
      <c r="F369" s="42"/>
      <c r="G369" s="42"/>
      <c r="H369" s="42"/>
    </row>
    <row r="370" spans="2:8" x14ac:dyDescent="0.2">
      <c r="B370" s="47"/>
      <c r="C370" s="42"/>
      <c r="D370" s="42"/>
      <c r="E370" s="42"/>
      <c r="F370" s="42"/>
      <c r="G370" s="42"/>
      <c r="H370" s="42"/>
    </row>
    <row r="371" spans="2:8" x14ac:dyDescent="0.2">
      <c r="B371" s="47"/>
      <c r="C371" s="42"/>
      <c r="D371" s="42"/>
      <c r="E371" s="42"/>
      <c r="F371" s="42"/>
      <c r="G371" s="42"/>
      <c r="H371" s="42"/>
    </row>
    <row r="372" spans="2:8" x14ac:dyDescent="0.2">
      <c r="B372" s="47"/>
      <c r="C372" s="42"/>
      <c r="D372" s="42"/>
      <c r="E372" s="42"/>
      <c r="F372" s="42"/>
      <c r="G372" s="42"/>
      <c r="H372" s="42"/>
    </row>
    <row r="373" spans="2:8" x14ac:dyDescent="0.2">
      <c r="B373" s="47"/>
      <c r="C373" s="42"/>
      <c r="D373" s="42"/>
      <c r="E373" s="42"/>
      <c r="F373" s="42"/>
      <c r="G373" s="42"/>
      <c r="H373" s="42"/>
    </row>
    <row r="374" spans="2:8" x14ac:dyDescent="0.2">
      <c r="B374" s="47"/>
      <c r="C374" s="42"/>
      <c r="D374" s="42"/>
      <c r="E374" s="42"/>
      <c r="F374" s="42"/>
      <c r="G374" s="42"/>
      <c r="H374" s="42"/>
    </row>
    <row r="375" spans="2:8" x14ac:dyDescent="0.2">
      <c r="B375" s="47"/>
      <c r="C375" s="42"/>
      <c r="D375" s="42"/>
      <c r="E375" s="42"/>
      <c r="F375" s="42"/>
      <c r="G375" s="42"/>
      <c r="H375" s="42"/>
    </row>
    <row r="376" spans="2:8" x14ac:dyDescent="0.2">
      <c r="B376" s="47"/>
      <c r="C376" s="42"/>
      <c r="D376" s="42"/>
      <c r="E376" s="42"/>
      <c r="F376" s="42"/>
      <c r="G376" s="42"/>
      <c r="H376" s="42"/>
    </row>
    <row r="377" spans="2:8" x14ac:dyDescent="0.2">
      <c r="B377" s="47"/>
      <c r="C377" s="42"/>
      <c r="D377" s="42"/>
      <c r="E377" s="42"/>
      <c r="F377" s="42"/>
      <c r="G377" s="42"/>
      <c r="H377" s="42"/>
    </row>
    <row r="378" spans="2:8" x14ac:dyDescent="0.2">
      <c r="B378" s="47"/>
      <c r="C378" s="42"/>
      <c r="D378" s="42"/>
      <c r="E378" s="42"/>
      <c r="F378" s="42"/>
      <c r="G378" s="42"/>
      <c r="H378" s="42"/>
    </row>
    <row r="379" spans="2:8" x14ac:dyDescent="0.2">
      <c r="B379" s="47"/>
      <c r="C379" s="42"/>
      <c r="D379" s="42"/>
      <c r="E379" s="42"/>
      <c r="F379" s="42"/>
      <c r="G379" s="42"/>
      <c r="H379" s="42"/>
    </row>
    <row r="380" spans="2:8" x14ac:dyDescent="0.2">
      <c r="B380" s="47"/>
      <c r="C380" s="42"/>
      <c r="D380" s="42"/>
      <c r="E380" s="42"/>
      <c r="F380" s="42"/>
      <c r="G380" s="42"/>
      <c r="H380" s="42"/>
    </row>
    <row r="381" spans="2:8" x14ac:dyDescent="0.2">
      <c r="B381" s="47"/>
      <c r="C381" s="42"/>
      <c r="D381" s="42"/>
      <c r="E381" s="42"/>
      <c r="F381" s="42"/>
      <c r="G381" s="42"/>
      <c r="H381" s="42"/>
    </row>
    <row r="382" spans="2:8" x14ac:dyDescent="0.2">
      <c r="B382" s="47"/>
      <c r="C382" s="42"/>
      <c r="D382" s="42"/>
      <c r="E382" s="42"/>
      <c r="F382" s="42"/>
      <c r="G382" s="42"/>
      <c r="H382" s="42"/>
    </row>
    <row r="383" spans="2:8" x14ac:dyDescent="0.2">
      <c r="B383" s="47"/>
      <c r="C383" s="42"/>
      <c r="D383" s="42"/>
      <c r="E383" s="42"/>
      <c r="F383" s="42"/>
      <c r="G383" s="42"/>
      <c r="H383" s="42"/>
    </row>
    <row r="384" spans="2:8" x14ac:dyDescent="0.2">
      <c r="B384" s="47"/>
      <c r="C384" s="42"/>
      <c r="D384" s="42"/>
      <c r="E384" s="42"/>
      <c r="F384" s="42"/>
      <c r="G384" s="42"/>
      <c r="H384" s="42"/>
    </row>
    <row r="385" spans="2:8" x14ac:dyDescent="0.2">
      <c r="B385" s="47"/>
      <c r="C385" s="42"/>
      <c r="D385" s="42"/>
      <c r="E385" s="42"/>
      <c r="F385" s="42"/>
      <c r="G385" s="42"/>
      <c r="H385" s="42"/>
    </row>
    <row r="386" spans="2:8" x14ac:dyDescent="0.2">
      <c r="B386" s="47"/>
      <c r="C386" s="42"/>
      <c r="D386" s="42"/>
      <c r="E386" s="42"/>
      <c r="F386" s="42"/>
      <c r="G386" s="42"/>
      <c r="H386" s="42"/>
    </row>
    <row r="387" spans="2:8" x14ac:dyDescent="0.2">
      <c r="B387" s="47"/>
      <c r="C387" s="42"/>
      <c r="D387" s="42"/>
      <c r="E387" s="42"/>
      <c r="F387" s="42"/>
      <c r="G387" s="42"/>
      <c r="H387" s="42"/>
    </row>
    <row r="388" spans="2:8" x14ac:dyDescent="0.2">
      <c r="B388" s="47"/>
      <c r="C388" s="42"/>
      <c r="D388" s="42"/>
      <c r="E388" s="42"/>
      <c r="F388" s="42"/>
      <c r="G388" s="42"/>
      <c r="H388" s="42"/>
    </row>
    <row r="389" spans="2:8" x14ac:dyDescent="0.2">
      <c r="B389" s="47"/>
      <c r="C389" s="42"/>
      <c r="D389" s="42"/>
      <c r="E389" s="42"/>
      <c r="F389" s="42"/>
      <c r="G389" s="42"/>
      <c r="H389" s="42"/>
    </row>
    <row r="390" spans="2:8" x14ac:dyDescent="0.2">
      <c r="B390" s="47"/>
      <c r="C390" s="42"/>
      <c r="D390" s="42"/>
      <c r="E390" s="42"/>
      <c r="F390" s="42"/>
      <c r="G390" s="42"/>
      <c r="H390" s="42"/>
    </row>
    <row r="391" spans="2:8" x14ac:dyDescent="0.2">
      <c r="B391" s="47"/>
      <c r="C391" s="42"/>
      <c r="D391" s="42"/>
      <c r="E391" s="42"/>
      <c r="F391" s="42"/>
      <c r="G391" s="42"/>
      <c r="H391" s="42"/>
    </row>
    <row r="392" spans="2:8" x14ac:dyDescent="0.2">
      <c r="B392" s="47"/>
      <c r="C392" s="42"/>
      <c r="D392" s="42"/>
      <c r="E392" s="42"/>
      <c r="F392" s="42"/>
      <c r="G392" s="42"/>
      <c r="H392" s="42"/>
    </row>
    <row r="393" spans="2:8" x14ac:dyDescent="0.2">
      <c r="B393" s="47"/>
      <c r="C393" s="42"/>
      <c r="D393" s="42"/>
      <c r="E393" s="42"/>
      <c r="F393" s="42"/>
      <c r="G393" s="42"/>
      <c r="H393" s="42"/>
    </row>
    <row r="394" spans="2:8" x14ac:dyDescent="0.2">
      <c r="B394" s="47"/>
      <c r="C394" s="42"/>
      <c r="D394" s="42"/>
      <c r="E394" s="42"/>
      <c r="F394" s="42"/>
      <c r="G394" s="42"/>
      <c r="H394" s="42"/>
    </row>
    <row r="395" spans="2:8" x14ac:dyDescent="0.2">
      <c r="B395" s="47"/>
      <c r="C395" s="42"/>
      <c r="D395" s="42"/>
      <c r="E395" s="42"/>
      <c r="F395" s="42"/>
      <c r="G395" s="42"/>
      <c r="H395" s="42"/>
    </row>
    <row r="396" spans="2:8" x14ac:dyDescent="0.2">
      <c r="B396" s="47"/>
      <c r="C396" s="42"/>
      <c r="D396" s="42"/>
      <c r="E396" s="42"/>
      <c r="F396" s="42"/>
      <c r="G396" s="42"/>
      <c r="H396" s="42"/>
    </row>
    <row r="397" spans="2:8" x14ac:dyDescent="0.2">
      <c r="B397" s="47"/>
      <c r="C397" s="42"/>
      <c r="D397" s="42"/>
      <c r="E397" s="42"/>
      <c r="F397" s="42"/>
      <c r="G397" s="42"/>
      <c r="H397" s="42"/>
    </row>
    <row r="398" spans="2:8" x14ac:dyDescent="0.2">
      <c r="B398" s="47"/>
      <c r="C398" s="42"/>
      <c r="D398" s="42"/>
      <c r="E398" s="42"/>
      <c r="F398" s="42"/>
      <c r="G398" s="42"/>
      <c r="H398" s="42"/>
    </row>
    <row r="399" spans="2:8" x14ac:dyDescent="0.2">
      <c r="B399" s="47"/>
      <c r="C399" s="42"/>
      <c r="D399" s="42"/>
      <c r="E399" s="42"/>
      <c r="F399" s="42"/>
      <c r="G399" s="42"/>
      <c r="H399" s="42"/>
    </row>
    <row r="400" spans="2:8" x14ac:dyDescent="0.2">
      <c r="B400" s="47"/>
      <c r="C400" s="42"/>
      <c r="D400" s="42"/>
      <c r="E400" s="42"/>
      <c r="F400" s="42"/>
      <c r="G400" s="42"/>
      <c r="H400" s="42"/>
    </row>
    <row r="401" spans="2:8" x14ac:dyDescent="0.2">
      <c r="B401" s="47"/>
      <c r="C401" s="42"/>
      <c r="D401" s="42"/>
      <c r="E401" s="42"/>
      <c r="F401" s="42"/>
      <c r="G401" s="42"/>
      <c r="H401" s="42"/>
    </row>
    <row r="402" spans="2:8" x14ac:dyDescent="0.2">
      <c r="B402" s="47"/>
      <c r="C402" s="42"/>
      <c r="D402" s="42"/>
      <c r="E402" s="42"/>
      <c r="F402" s="42"/>
      <c r="G402" s="42"/>
      <c r="H402" s="42"/>
    </row>
    <row r="403" spans="2:8" x14ac:dyDescent="0.2">
      <c r="B403" s="47"/>
      <c r="C403" s="42"/>
      <c r="D403" s="42"/>
      <c r="E403" s="42"/>
      <c r="F403" s="42"/>
      <c r="G403" s="42"/>
      <c r="H403" s="42"/>
    </row>
    <row r="404" spans="2:8" x14ac:dyDescent="0.2">
      <c r="B404" s="47"/>
      <c r="C404" s="42"/>
      <c r="D404" s="42"/>
      <c r="E404" s="42"/>
      <c r="F404" s="42"/>
      <c r="G404" s="42"/>
      <c r="H404" s="42"/>
    </row>
    <row r="405" spans="2:8" x14ac:dyDescent="0.2">
      <c r="B405" s="47"/>
      <c r="C405" s="42"/>
      <c r="D405" s="42"/>
      <c r="E405" s="42"/>
      <c r="F405" s="42"/>
      <c r="G405" s="42"/>
      <c r="H405" s="42"/>
    </row>
    <row r="406" spans="2:8" x14ac:dyDescent="0.2">
      <c r="B406" s="47"/>
      <c r="C406" s="42"/>
      <c r="D406" s="42"/>
      <c r="E406" s="42"/>
      <c r="F406" s="42"/>
      <c r="G406" s="42"/>
      <c r="H406" s="42"/>
    </row>
    <row r="407" spans="2:8" x14ac:dyDescent="0.2">
      <c r="B407" s="47"/>
      <c r="C407" s="42"/>
      <c r="D407" s="42"/>
      <c r="E407" s="42"/>
      <c r="F407" s="42"/>
      <c r="G407" s="42"/>
      <c r="H407" s="42"/>
    </row>
    <row r="408" spans="2:8" x14ac:dyDescent="0.2">
      <c r="B408" s="47"/>
      <c r="C408" s="42"/>
      <c r="D408" s="42"/>
      <c r="E408" s="42"/>
      <c r="F408" s="42"/>
      <c r="G408" s="42"/>
      <c r="H408" s="42"/>
    </row>
    <row r="409" spans="2:8" x14ac:dyDescent="0.2">
      <c r="B409" s="47"/>
      <c r="C409" s="42"/>
      <c r="D409" s="42"/>
      <c r="E409" s="42"/>
      <c r="F409" s="42"/>
      <c r="G409" s="42"/>
      <c r="H409" s="42"/>
    </row>
    <row r="410" spans="2:8" x14ac:dyDescent="0.2">
      <c r="B410" s="47"/>
      <c r="C410" s="42"/>
      <c r="D410" s="42"/>
      <c r="E410" s="42"/>
      <c r="F410" s="42"/>
      <c r="G410" s="42"/>
      <c r="H410" s="42"/>
    </row>
    <row r="411" spans="2:8" x14ac:dyDescent="0.2">
      <c r="B411" s="47"/>
      <c r="C411" s="42"/>
      <c r="D411" s="42"/>
      <c r="E411" s="42"/>
      <c r="F411" s="42"/>
      <c r="G411" s="42"/>
      <c r="H411" s="42"/>
    </row>
    <row r="412" spans="2:8" x14ac:dyDescent="0.2">
      <c r="B412" s="47"/>
      <c r="C412" s="42"/>
      <c r="D412" s="42"/>
      <c r="E412" s="42"/>
      <c r="F412" s="42"/>
      <c r="G412" s="42"/>
      <c r="H412" s="42"/>
    </row>
    <row r="413" spans="2:8" x14ac:dyDescent="0.2">
      <c r="B413" s="47"/>
      <c r="C413" s="42"/>
      <c r="D413" s="42"/>
      <c r="E413" s="42"/>
      <c r="F413" s="42"/>
      <c r="G413" s="42"/>
      <c r="H413" s="42"/>
    </row>
    <row r="414" spans="2:8" x14ac:dyDescent="0.2">
      <c r="B414" s="47"/>
      <c r="C414" s="42"/>
      <c r="D414" s="42"/>
      <c r="E414" s="42"/>
      <c r="F414" s="42"/>
      <c r="G414" s="42"/>
      <c r="H414" s="42"/>
    </row>
    <row r="415" spans="2:8" x14ac:dyDescent="0.2">
      <c r="B415" s="47"/>
      <c r="C415" s="42"/>
      <c r="D415" s="42"/>
      <c r="E415" s="42"/>
      <c r="F415" s="42"/>
      <c r="G415" s="42"/>
      <c r="H415" s="42"/>
    </row>
    <row r="416" spans="2:8" x14ac:dyDescent="0.2">
      <c r="B416" s="47"/>
      <c r="C416" s="42"/>
      <c r="D416" s="42"/>
      <c r="E416" s="42"/>
      <c r="F416" s="42"/>
      <c r="G416" s="42"/>
      <c r="H416" s="42"/>
    </row>
    <row r="417" spans="2:8" x14ac:dyDescent="0.2">
      <c r="B417" s="47"/>
      <c r="C417" s="42"/>
      <c r="D417" s="42"/>
      <c r="E417" s="42"/>
      <c r="F417" s="42"/>
      <c r="G417" s="42"/>
      <c r="H417" s="42"/>
    </row>
    <row r="418" spans="2:8" x14ac:dyDescent="0.2">
      <c r="B418" s="47"/>
      <c r="C418" s="42"/>
      <c r="D418" s="42"/>
      <c r="E418" s="42"/>
      <c r="F418" s="42"/>
      <c r="G418" s="42"/>
      <c r="H418" s="42"/>
    </row>
    <row r="419" spans="2:8" x14ac:dyDescent="0.2">
      <c r="B419" s="47"/>
      <c r="C419" s="42"/>
      <c r="D419" s="42"/>
      <c r="E419" s="42"/>
      <c r="F419" s="42"/>
      <c r="G419" s="42"/>
      <c r="H419" s="42"/>
    </row>
    <row r="420" spans="2:8" x14ac:dyDescent="0.2">
      <c r="B420" s="47"/>
      <c r="C420" s="42"/>
      <c r="D420" s="42"/>
      <c r="E420" s="42"/>
      <c r="F420" s="42"/>
      <c r="G420" s="42"/>
      <c r="H420" s="42"/>
    </row>
    <row r="421" spans="2:8" x14ac:dyDescent="0.2">
      <c r="B421" s="47"/>
      <c r="C421" s="42"/>
      <c r="D421" s="42"/>
      <c r="E421" s="42"/>
      <c r="F421" s="42"/>
      <c r="G421" s="42"/>
      <c r="H421" s="42"/>
    </row>
    <row r="422" spans="2:8" x14ac:dyDescent="0.2">
      <c r="B422" s="47"/>
      <c r="C422" s="42"/>
      <c r="D422" s="42"/>
      <c r="E422" s="42"/>
      <c r="F422" s="42"/>
      <c r="G422" s="42"/>
      <c r="H422" s="42"/>
    </row>
    <row r="423" spans="2:8" x14ac:dyDescent="0.2">
      <c r="B423" s="47"/>
      <c r="C423" s="42"/>
      <c r="D423" s="42"/>
      <c r="E423" s="42"/>
      <c r="F423" s="42"/>
      <c r="G423" s="42"/>
      <c r="H423" s="42"/>
    </row>
    <row r="424" spans="2:8" x14ac:dyDescent="0.2">
      <c r="B424" s="47"/>
      <c r="C424" s="42"/>
      <c r="D424" s="42"/>
      <c r="E424" s="42"/>
      <c r="F424" s="42"/>
      <c r="G424" s="42"/>
      <c r="H424" s="42"/>
    </row>
    <row r="425" spans="2:8" x14ac:dyDescent="0.2">
      <c r="B425" s="47"/>
      <c r="C425" s="42"/>
      <c r="D425" s="42"/>
      <c r="E425" s="42"/>
      <c r="F425" s="42"/>
      <c r="G425" s="42"/>
      <c r="H425" s="42"/>
    </row>
    <row r="426" spans="2:8" x14ac:dyDescent="0.2">
      <c r="B426" s="47"/>
      <c r="C426" s="42"/>
      <c r="D426" s="42"/>
      <c r="E426" s="42"/>
      <c r="F426" s="42"/>
      <c r="G426" s="42"/>
      <c r="H426" s="42"/>
    </row>
    <row r="427" spans="2:8" x14ac:dyDescent="0.2">
      <c r="B427" s="47"/>
      <c r="C427" s="42"/>
      <c r="D427" s="42"/>
      <c r="E427" s="42"/>
      <c r="F427" s="42"/>
      <c r="G427" s="42"/>
      <c r="H427" s="42"/>
    </row>
    <row r="428" spans="2:8" x14ac:dyDescent="0.2">
      <c r="B428" s="47"/>
      <c r="C428" s="42"/>
      <c r="D428" s="42"/>
      <c r="E428" s="42"/>
      <c r="F428" s="42"/>
      <c r="G428" s="42"/>
      <c r="H428" s="42"/>
    </row>
    <row r="429" spans="2:8" x14ac:dyDescent="0.2">
      <c r="B429" s="47"/>
      <c r="C429" s="42"/>
      <c r="D429" s="42"/>
      <c r="E429" s="42"/>
      <c r="F429" s="42"/>
      <c r="G429" s="42"/>
      <c r="H429" s="42"/>
    </row>
    <row r="430" spans="2:8" x14ac:dyDescent="0.2">
      <c r="B430" s="47"/>
      <c r="C430" s="42"/>
      <c r="D430" s="42"/>
      <c r="E430" s="42"/>
      <c r="F430" s="42"/>
      <c r="G430" s="42"/>
      <c r="H430" s="42"/>
    </row>
    <row r="431" spans="2:8" x14ac:dyDescent="0.2">
      <c r="B431" s="47"/>
      <c r="C431" s="42"/>
      <c r="D431" s="42"/>
      <c r="E431" s="42"/>
      <c r="F431" s="42"/>
      <c r="G431" s="42"/>
      <c r="H431" s="42"/>
    </row>
    <row r="432" spans="2:8" x14ac:dyDescent="0.2">
      <c r="B432" s="47"/>
      <c r="C432" s="42"/>
      <c r="D432" s="42"/>
      <c r="E432" s="42"/>
      <c r="F432" s="42"/>
      <c r="G432" s="42"/>
      <c r="H432" s="42"/>
    </row>
    <row r="433" spans="2:8" x14ac:dyDescent="0.2">
      <c r="B433" s="47"/>
      <c r="C433" s="42"/>
      <c r="D433" s="42"/>
      <c r="E433" s="42"/>
      <c r="F433" s="42"/>
      <c r="G433" s="42"/>
      <c r="H433" s="42"/>
    </row>
    <row r="434" spans="2:8" x14ac:dyDescent="0.2">
      <c r="B434" s="47"/>
      <c r="C434" s="42"/>
      <c r="D434" s="42"/>
      <c r="E434" s="42"/>
      <c r="F434" s="42"/>
      <c r="G434" s="42"/>
      <c r="H434" s="42"/>
    </row>
    <row r="435" spans="2:8" x14ac:dyDescent="0.2">
      <c r="B435" s="47"/>
      <c r="C435" s="42"/>
      <c r="D435" s="42"/>
      <c r="E435" s="42"/>
      <c r="F435" s="42"/>
      <c r="G435" s="42"/>
      <c r="H435" s="42"/>
    </row>
    <row r="436" spans="2:8" x14ac:dyDescent="0.2">
      <c r="B436" s="47"/>
      <c r="C436" s="42"/>
      <c r="D436" s="42"/>
      <c r="E436" s="42"/>
      <c r="F436" s="42"/>
      <c r="G436" s="42"/>
      <c r="H436" s="42"/>
    </row>
    <row r="437" spans="2:8" x14ac:dyDescent="0.2">
      <c r="B437" s="47"/>
      <c r="C437" s="42"/>
      <c r="D437" s="42"/>
      <c r="E437" s="42"/>
      <c r="F437" s="42"/>
      <c r="G437" s="42"/>
      <c r="H437" s="42"/>
    </row>
    <row r="438" spans="2:8" x14ac:dyDescent="0.2">
      <c r="B438" s="47"/>
      <c r="C438" s="42"/>
      <c r="D438" s="42"/>
      <c r="E438" s="42"/>
      <c r="F438" s="42"/>
      <c r="G438" s="42"/>
      <c r="H438" s="42"/>
    </row>
    <row r="439" spans="2:8" x14ac:dyDescent="0.2">
      <c r="B439" s="47"/>
      <c r="C439" s="42"/>
      <c r="D439" s="42"/>
      <c r="E439" s="42"/>
      <c r="F439" s="42"/>
      <c r="G439" s="42"/>
      <c r="H439" s="42"/>
    </row>
    <row r="440" spans="2:8" x14ac:dyDescent="0.2">
      <c r="B440" s="47"/>
      <c r="C440" s="42"/>
      <c r="D440" s="42"/>
      <c r="E440" s="42"/>
      <c r="F440" s="42"/>
      <c r="G440" s="42"/>
      <c r="H440" s="42"/>
    </row>
    <row r="441" spans="2:8" x14ac:dyDescent="0.2">
      <c r="B441" s="47"/>
      <c r="C441" s="42"/>
      <c r="D441" s="42"/>
      <c r="E441" s="42"/>
      <c r="F441" s="42"/>
      <c r="G441" s="42"/>
      <c r="H441" s="42"/>
    </row>
    <row r="442" spans="2:8" x14ac:dyDescent="0.2">
      <c r="B442" s="47"/>
      <c r="C442" s="42"/>
      <c r="D442" s="42"/>
      <c r="E442" s="42"/>
      <c r="F442" s="42"/>
      <c r="G442" s="42"/>
      <c r="H442" s="42"/>
    </row>
    <row r="443" spans="2:8" x14ac:dyDescent="0.2">
      <c r="B443" s="47"/>
      <c r="C443" s="42"/>
      <c r="D443" s="42"/>
      <c r="E443" s="42"/>
      <c r="F443" s="42"/>
      <c r="G443" s="42"/>
      <c r="H443" s="42"/>
    </row>
    <row r="444" spans="2:8" x14ac:dyDescent="0.2">
      <c r="B444" s="47"/>
      <c r="C444" s="42"/>
      <c r="D444" s="42"/>
      <c r="E444" s="42"/>
      <c r="F444" s="42"/>
      <c r="G444" s="42"/>
      <c r="H444" s="42"/>
    </row>
    <row r="445" spans="2:8" x14ac:dyDescent="0.2">
      <c r="B445" s="47"/>
      <c r="C445" s="42"/>
      <c r="D445" s="42"/>
      <c r="E445" s="42"/>
      <c r="F445" s="42"/>
      <c r="G445" s="42"/>
      <c r="H445" s="42"/>
    </row>
    <row r="446" spans="2:8" x14ac:dyDescent="0.2">
      <c r="B446" s="47"/>
      <c r="C446" s="42"/>
      <c r="D446" s="42"/>
      <c r="E446" s="42"/>
      <c r="F446" s="42"/>
      <c r="G446" s="42"/>
      <c r="H446" s="42"/>
    </row>
    <row r="447" spans="2:8" x14ac:dyDescent="0.2">
      <c r="B447" s="47"/>
      <c r="C447" s="42"/>
      <c r="D447" s="42"/>
      <c r="E447" s="42"/>
      <c r="F447" s="42"/>
      <c r="G447" s="42"/>
      <c r="H447" s="42"/>
    </row>
    <row r="448" spans="2:8" x14ac:dyDescent="0.2">
      <c r="B448" s="47"/>
      <c r="C448" s="42"/>
      <c r="D448" s="42"/>
      <c r="E448" s="42"/>
      <c r="F448" s="42"/>
      <c r="G448" s="42"/>
      <c r="H448" s="42"/>
    </row>
    <row r="449" spans="2:8" x14ac:dyDescent="0.2">
      <c r="B449" s="47"/>
      <c r="C449" s="42"/>
      <c r="D449" s="42"/>
      <c r="E449" s="42"/>
      <c r="F449" s="42"/>
      <c r="G449" s="42"/>
      <c r="H449" s="42"/>
    </row>
    <row r="450" spans="2:8" x14ac:dyDescent="0.2">
      <c r="B450" s="47"/>
      <c r="C450" s="42"/>
      <c r="D450" s="42"/>
      <c r="E450" s="42"/>
      <c r="F450" s="42"/>
      <c r="G450" s="42"/>
      <c r="H450" s="42"/>
    </row>
    <row r="451" spans="2:8" x14ac:dyDescent="0.2">
      <c r="B451" s="47"/>
      <c r="C451" s="42"/>
      <c r="D451" s="42"/>
      <c r="E451" s="42"/>
      <c r="F451" s="42"/>
      <c r="G451" s="42"/>
      <c r="H451" s="42"/>
    </row>
    <row r="452" spans="2:8" x14ac:dyDescent="0.2">
      <c r="B452" s="47"/>
      <c r="C452" s="42"/>
      <c r="D452" s="42"/>
      <c r="E452" s="42"/>
      <c r="F452" s="42"/>
      <c r="G452" s="42"/>
      <c r="H452" s="42"/>
    </row>
    <row r="453" spans="2:8" x14ac:dyDescent="0.2">
      <c r="B453" s="47"/>
      <c r="C453" s="42"/>
      <c r="D453" s="42"/>
      <c r="E453" s="42"/>
      <c r="F453" s="42"/>
      <c r="G453" s="42"/>
      <c r="H453" s="42"/>
    </row>
    <row r="454" spans="2:8" x14ac:dyDescent="0.2">
      <c r="B454" s="47"/>
      <c r="C454" s="42"/>
      <c r="D454" s="42"/>
      <c r="E454" s="42"/>
      <c r="F454" s="42"/>
      <c r="G454" s="42"/>
      <c r="H454" s="42"/>
    </row>
    <row r="455" spans="2:8" x14ac:dyDescent="0.2">
      <c r="B455" s="47"/>
      <c r="C455" s="42"/>
      <c r="D455" s="42"/>
      <c r="E455" s="42"/>
      <c r="F455" s="42"/>
      <c r="G455" s="42"/>
      <c r="H455" s="42"/>
    </row>
    <row r="456" spans="2:8" x14ac:dyDescent="0.2">
      <c r="B456" s="47"/>
      <c r="C456" s="42"/>
      <c r="D456" s="42"/>
      <c r="E456" s="42"/>
      <c r="F456" s="42"/>
      <c r="G456" s="42"/>
      <c r="H456" s="42"/>
    </row>
    <row r="457" spans="2:8" x14ac:dyDescent="0.2">
      <c r="B457" s="47"/>
      <c r="C457" s="42"/>
      <c r="D457" s="42"/>
      <c r="E457" s="42"/>
      <c r="F457" s="42"/>
      <c r="G457" s="42"/>
      <c r="H457" s="42"/>
    </row>
    <row r="458" spans="2:8" x14ac:dyDescent="0.2">
      <c r="B458" s="47"/>
      <c r="C458" s="42"/>
      <c r="D458" s="42"/>
      <c r="E458" s="42"/>
      <c r="F458" s="42"/>
      <c r="G458" s="42"/>
      <c r="H458" s="42"/>
    </row>
    <row r="459" spans="2:8" x14ac:dyDescent="0.2">
      <c r="B459" s="47"/>
      <c r="C459" s="42"/>
      <c r="D459" s="42"/>
      <c r="E459" s="42"/>
      <c r="F459" s="42"/>
      <c r="G459" s="42"/>
      <c r="H459" s="42"/>
    </row>
    <row r="460" spans="2:8" x14ac:dyDescent="0.2">
      <c r="B460" s="47"/>
      <c r="C460" s="42"/>
      <c r="D460" s="42"/>
      <c r="E460" s="42"/>
      <c r="F460" s="42"/>
      <c r="G460" s="42"/>
      <c r="H460" s="42"/>
    </row>
    <row r="461" spans="2:8" x14ac:dyDescent="0.2">
      <c r="B461" s="47"/>
      <c r="C461" s="42"/>
      <c r="D461" s="42"/>
      <c r="E461" s="42"/>
      <c r="F461" s="42"/>
      <c r="G461" s="42"/>
      <c r="H461" s="42"/>
    </row>
    <row r="462" spans="2:8" x14ac:dyDescent="0.2">
      <c r="B462" s="47"/>
      <c r="C462" s="42"/>
      <c r="D462" s="42"/>
      <c r="E462" s="42"/>
      <c r="F462" s="42"/>
      <c r="G462" s="42"/>
      <c r="H462" s="42"/>
    </row>
    <row r="463" spans="2:8" x14ac:dyDescent="0.2">
      <c r="B463" s="47"/>
      <c r="C463" s="42"/>
      <c r="D463" s="42"/>
      <c r="E463" s="42"/>
      <c r="F463" s="42"/>
      <c r="G463" s="42"/>
      <c r="H463" s="42"/>
    </row>
    <row r="464" spans="2:8" x14ac:dyDescent="0.2">
      <c r="B464" s="47"/>
      <c r="C464" s="42"/>
      <c r="D464" s="42"/>
      <c r="E464" s="42"/>
      <c r="F464" s="42"/>
      <c r="G464" s="42"/>
      <c r="H464" s="42"/>
    </row>
    <row r="465" spans="2:8" x14ac:dyDescent="0.2">
      <c r="B465" s="47"/>
      <c r="C465" s="42"/>
      <c r="D465" s="42"/>
      <c r="E465" s="42"/>
      <c r="F465" s="42"/>
      <c r="G465" s="42"/>
      <c r="H465" s="42"/>
    </row>
    <row r="466" spans="2:8" x14ac:dyDescent="0.2">
      <c r="B466" s="47"/>
      <c r="C466" s="42"/>
      <c r="D466" s="42"/>
      <c r="E466" s="42"/>
      <c r="F466" s="42"/>
      <c r="G466" s="42"/>
      <c r="H466" s="42"/>
    </row>
    <row r="467" spans="2:8" x14ac:dyDescent="0.2">
      <c r="B467" s="47"/>
      <c r="C467" s="42"/>
      <c r="D467" s="42"/>
      <c r="E467" s="42"/>
      <c r="F467" s="42"/>
      <c r="G467" s="42"/>
      <c r="H467" s="42"/>
    </row>
    <row r="468" spans="2:8" x14ac:dyDescent="0.2">
      <c r="B468" s="47"/>
      <c r="C468" s="42"/>
      <c r="D468" s="42"/>
      <c r="E468" s="42"/>
      <c r="F468" s="42"/>
      <c r="G468" s="42"/>
      <c r="H468" s="42"/>
    </row>
    <row r="469" spans="2:8" x14ac:dyDescent="0.2">
      <c r="B469" s="47"/>
      <c r="C469" s="42"/>
      <c r="D469" s="42"/>
      <c r="E469" s="42"/>
      <c r="F469" s="42"/>
      <c r="G469" s="42"/>
      <c r="H469" s="42"/>
    </row>
    <row r="470" spans="2:8" x14ac:dyDescent="0.2">
      <c r="B470" s="47"/>
      <c r="C470" s="42"/>
      <c r="D470" s="42"/>
      <c r="E470" s="42"/>
      <c r="F470" s="42"/>
      <c r="G470" s="42"/>
      <c r="H470" s="42"/>
    </row>
    <row r="471" spans="2:8" x14ac:dyDescent="0.2">
      <c r="B471" s="47"/>
      <c r="C471" s="42"/>
      <c r="D471" s="42"/>
      <c r="E471" s="42"/>
      <c r="F471" s="42"/>
      <c r="G471" s="42"/>
      <c r="H471" s="42"/>
    </row>
    <row r="472" spans="2:8" x14ac:dyDescent="0.2">
      <c r="B472" s="47"/>
      <c r="C472" s="42"/>
      <c r="D472" s="42"/>
      <c r="E472" s="42"/>
      <c r="F472" s="42"/>
      <c r="G472" s="42"/>
      <c r="H472" s="42"/>
    </row>
    <row r="473" spans="2:8" x14ac:dyDescent="0.2">
      <c r="B473" s="47"/>
      <c r="C473" s="42"/>
      <c r="D473" s="42"/>
      <c r="E473" s="42"/>
      <c r="F473" s="42"/>
      <c r="G473" s="42"/>
      <c r="H473" s="42"/>
    </row>
    <row r="474" spans="2:8" x14ac:dyDescent="0.2">
      <c r="B474" s="47"/>
      <c r="C474" s="42"/>
      <c r="D474" s="42"/>
      <c r="E474" s="42"/>
      <c r="F474" s="42"/>
      <c r="G474" s="42"/>
      <c r="H474" s="42"/>
    </row>
    <row r="475" spans="2:8" x14ac:dyDescent="0.2">
      <c r="B475" s="47"/>
      <c r="C475" s="42"/>
      <c r="D475" s="42"/>
      <c r="E475" s="42"/>
      <c r="F475" s="42"/>
      <c r="G475" s="42"/>
      <c r="H475" s="42"/>
    </row>
    <row r="476" spans="2:8" x14ac:dyDescent="0.2">
      <c r="B476" s="47"/>
      <c r="C476" s="42"/>
      <c r="D476" s="42"/>
      <c r="E476" s="42"/>
      <c r="F476" s="42"/>
      <c r="G476" s="42"/>
      <c r="H476" s="42"/>
    </row>
    <row r="477" spans="2:8" x14ac:dyDescent="0.2">
      <c r="B477" s="47"/>
      <c r="C477" s="42"/>
      <c r="D477" s="42"/>
      <c r="E477" s="42"/>
      <c r="F477" s="42"/>
      <c r="G477" s="42"/>
      <c r="H477" s="42"/>
    </row>
    <row r="478" spans="2:8" x14ac:dyDescent="0.2">
      <c r="B478" s="47"/>
      <c r="C478" s="42"/>
      <c r="D478" s="42"/>
      <c r="E478" s="42"/>
      <c r="F478" s="42"/>
      <c r="G478" s="42"/>
      <c r="H478" s="42"/>
    </row>
    <row r="479" spans="2:8" x14ac:dyDescent="0.2">
      <c r="B479" s="47"/>
      <c r="C479" s="42"/>
      <c r="D479" s="42"/>
      <c r="E479" s="42"/>
      <c r="F479" s="42"/>
      <c r="G479" s="42"/>
      <c r="H479" s="42"/>
    </row>
    <row r="480" spans="2:8" x14ac:dyDescent="0.2">
      <c r="B480" s="47"/>
      <c r="C480" s="42"/>
      <c r="D480" s="42"/>
      <c r="E480" s="42"/>
      <c r="F480" s="42"/>
      <c r="G480" s="42"/>
      <c r="H480" s="42"/>
    </row>
    <row r="481" spans="2:8" x14ac:dyDescent="0.2">
      <c r="B481" s="47"/>
      <c r="C481" s="42"/>
      <c r="D481" s="42"/>
      <c r="E481" s="42"/>
      <c r="F481" s="42"/>
      <c r="G481" s="42"/>
      <c r="H481" s="42"/>
    </row>
    <row r="482" spans="2:8" x14ac:dyDescent="0.2">
      <c r="B482" s="47"/>
      <c r="C482" s="42"/>
      <c r="D482" s="42"/>
      <c r="E482" s="42"/>
      <c r="F482" s="42"/>
      <c r="G482" s="42"/>
      <c r="H482" s="42"/>
    </row>
    <row r="483" spans="2:8" x14ac:dyDescent="0.2">
      <c r="B483" s="47"/>
      <c r="C483" s="42"/>
      <c r="D483" s="42"/>
      <c r="E483" s="42"/>
      <c r="F483" s="42"/>
      <c r="G483" s="42"/>
      <c r="H483" s="42"/>
    </row>
    <row r="484" spans="2:8" x14ac:dyDescent="0.2">
      <c r="B484" s="47"/>
      <c r="C484" s="42"/>
      <c r="D484" s="42"/>
      <c r="E484" s="42"/>
      <c r="F484" s="42"/>
      <c r="G484" s="42"/>
      <c r="H484" s="42"/>
    </row>
    <row r="485" spans="2:8" x14ac:dyDescent="0.2">
      <c r="B485" s="47"/>
      <c r="C485" s="42"/>
      <c r="D485" s="42"/>
      <c r="E485" s="42"/>
      <c r="F485" s="42"/>
      <c r="G485" s="42"/>
      <c r="H485" s="42"/>
    </row>
    <row r="486" spans="2:8" x14ac:dyDescent="0.2">
      <c r="B486" s="47"/>
      <c r="C486" s="42"/>
      <c r="D486" s="42"/>
      <c r="E486" s="42"/>
      <c r="F486" s="42"/>
      <c r="G486" s="42"/>
      <c r="H486" s="42"/>
    </row>
    <row r="487" spans="2:8" x14ac:dyDescent="0.2">
      <c r="B487" s="47"/>
      <c r="C487" s="42"/>
      <c r="D487" s="42"/>
      <c r="E487" s="42"/>
      <c r="F487" s="42"/>
      <c r="G487" s="42"/>
      <c r="H487" s="42"/>
    </row>
    <row r="488" spans="2:8" x14ac:dyDescent="0.2">
      <c r="B488" s="47"/>
      <c r="C488" s="42"/>
      <c r="D488" s="42"/>
      <c r="E488" s="42"/>
      <c r="F488" s="42"/>
      <c r="G488" s="42"/>
      <c r="H488" s="42"/>
    </row>
    <row r="489" spans="2:8" x14ac:dyDescent="0.2">
      <c r="B489" s="47"/>
      <c r="C489" s="42"/>
      <c r="D489" s="42"/>
      <c r="E489" s="42"/>
      <c r="F489" s="42"/>
      <c r="G489" s="42"/>
      <c r="H489" s="42"/>
    </row>
    <row r="490" spans="2:8" x14ac:dyDescent="0.2">
      <c r="B490" s="47"/>
      <c r="C490" s="42"/>
      <c r="D490" s="42"/>
      <c r="E490" s="42"/>
      <c r="F490" s="42"/>
      <c r="G490" s="42"/>
      <c r="H490" s="42"/>
    </row>
    <row r="491" spans="2:8" x14ac:dyDescent="0.2">
      <c r="B491" s="47"/>
      <c r="C491" s="42"/>
      <c r="D491" s="42"/>
      <c r="E491" s="42"/>
      <c r="F491" s="42"/>
      <c r="G491" s="42"/>
      <c r="H491" s="42"/>
    </row>
    <row r="492" spans="2:8" x14ac:dyDescent="0.2">
      <c r="B492" s="47"/>
      <c r="C492" s="42"/>
      <c r="D492" s="42"/>
      <c r="E492" s="42"/>
      <c r="F492" s="42"/>
      <c r="G492" s="42"/>
      <c r="H492" s="42"/>
    </row>
    <row r="493" spans="2:8" x14ac:dyDescent="0.2">
      <c r="B493" s="47"/>
      <c r="C493" s="42"/>
      <c r="D493" s="42"/>
      <c r="E493" s="42"/>
      <c r="F493" s="42"/>
      <c r="G493" s="42"/>
      <c r="H493" s="42"/>
    </row>
    <row r="494" spans="2:8" x14ac:dyDescent="0.2">
      <c r="B494" s="47"/>
      <c r="C494" s="42"/>
      <c r="D494" s="42"/>
      <c r="E494" s="42"/>
      <c r="F494" s="42"/>
      <c r="G494" s="42"/>
      <c r="H494" s="42"/>
    </row>
    <row r="495" spans="2:8" x14ac:dyDescent="0.2">
      <c r="B495" s="47"/>
      <c r="C495" s="42"/>
      <c r="D495" s="42"/>
      <c r="E495" s="42"/>
      <c r="F495" s="42"/>
      <c r="G495" s="42"/>
      <c r="H495" s="42"/>
    </row>
    <row r="496" spans="2:8" x14ac:dyDescent="0.2">
      <c r="B496" s="47"/>
      <c r="C496" s="42"/>
      <c r="D496" s="42"/>
      <c r="E496" s="42"/>
      <c r="F496" s="42"/>
      <c r="G496" s="42"/>
      <c r="H496" s="42"/>
    </row>
    <row r="497" spans="2:8" x14ac:dyDescent="0.2">
      <c r="B497" s="47"/>
      <c r="C497" s="42"/>
      <c r="D497" s="42"/>
      <c r="E497" s="42"/>
      <c r="F497" s="42"/>
      <c r="G497" s="42"/>
      <c r="H497" s="42"/>
    </row>
    <row r="498" spans="2:8" x14ac:dyDescent="0.2">
      <c r="B498" s="47"/>
      <c r="C498" s="42"/>
      <c r="D498" s="42"/>
      <c r="E498" s="42"/>
      <c r="F498" s="42"/>
      <c r="G498" s="42"/>
      <c r="H498" s="42"/>
    </row>
    <row r="499" spans="2:8" x14ac:dyDescent="0.2">
      <c r="B499" s="47"/>
      <c r="C499" s="42"/>
      <c r="D499" s="42"/>
      <c r="E499" s="42"/>
      <c r="F499" s="42"/>
      <c r="G499" s="42"/>
      <c r="H499" s="42"/>
    </row>
    <row r="500" spans="2:8" x14ac:dyDescent="0.2">
      <c r="B500" s="47"/>
      <c r="C500" s="42"/>
      <c r="D500" s="42"/>
      <c r="E500" s="42"/>
      <c r="F500" s="42"/>
      <c r="G500" s="42"/>
      <c r="H500" s="42"/>
    </row>
    <row r="501" spans="2:8" x14ac:dyDescent="0.2">
      <c r="B501" s="47"/>
      <c r="C501" s="42"/>
      <c r="D501" s="42"/>
      <c r="E501" s="42"/>
      <c r="F501" s="42"/>
      <c r="G501" s="42"/>
      <c r="H501" s="42"/>
    </row>
    <row r="502" spans="2:8" x14ac:dyDescent="0.2">
      <c r="B502" s="47"/>
      <c r="C502" s="42"/>
      <c r="D502" s="42"/>
      <c r="E502" s="42"/>
      <c r="F502" s="42"/>
      <c r="G502" s="42"/>
      <c r="H502" s="42"/>
    </row>
    <row r="503" spans="2:8" x14ac:dyDescent="0.2">
      <c r="B503" s="47"/>
      <c r="C503" s="42"/>
      <c r="D503" s="42"/>
      <c r="E503" s="42"/>
      <c r="F503" s="42"/>
      <c r="G503" s="42"/>
      <c r="H503" s="42"/>
    </row>
    <row r="504" spans="2:8" x14ac:dyDescent="0.2">
      <c r="B504" s="47"/>
      <c r="C504" s="42"/>
      <c r="D504" s="42"/>
      <c r="E504" s="42"/>
      <c r="F504" s="42"/>
      <c r="G504" s="42"/>
      <c r="H504" s="42"/>
    </row>
    <row r="505" spans="2:8" x14ac:dyDescent="0.2">
      <c r="B505" s="47"/>
      <c r="C505" s="42"/>
      <c r="D505" s="42"/>
      <c r="E505" s="42"/>
      <c r="F505" s="42"/>
      <c r="G505" s="42"/>
      <c r="H505" s="42"/>
    </row>
    <row r="506" spans="2:8" x14ac:dyDescent="0.2">
      <c r="B506" s="47"/>
      <c r="C506" s="42"/>
      <c r="D506" s="42"/>
      <c r="E506" s="42"/>
      <c r="F506" s="42"/>
      <c r="G506" s="42"/>
      <c r="H506" s="42"/>
    </row>
    <row r="507" spans="2:8" x14ac:dyDescent="0.2">
      <c r="B507" s="47"/>
      <c r="C507" s="42"/>
      <c r="D507" s="42"/>
      <c r="E507" s="42"/>
      <c r="F507" s="42"/>
      <c r="G507" s="42"/>
      <c r="H507" s="42"/>
    </row>
  </sheetData>
  <mergeCells count="15">
    <mergeCell ref="C102:H102"/>
    <mergeCell ref="A73:H73"/>
    <mergeCell ref="C82:H82"/>
    <mergeCell ref="C11:H11"/>
    <mergeCell ref="C5:C9"/>
    <mergeCell ref="D5:H5"/>
    <mergeCell ref="D6:D9"/>
    <mergeCell ref="E6:E9"/>
    <mergeCell ref="F6:F9"/>
    <mergeCell ref="A5:B9"/>
    <mergeCell ref="A1:H1"/>
    <mergeCell ref="A2:H2"/>
    <mergeCell ref="A3:H3"/>
    <mergeCell ref="G6:G9"/>
    <mergeCell ref="H6:H9"/>
  </mergeCells>
  <conditionalFormatting sqref="A11:H72">
    <cfRule type="expression" dxfId="141" priority="3">
      <formula>MOD(ROW(),2)=1</formula>
    </cfRule>
  </conditionalFormatting>
  <conditionalFormatting sqref="C12:H71">
    <cfRule type="cellIs" dxfId="140" priority="2" operator="between">
      <formula>1</formula>
      <formula>2</formula>
    </cfRule>
  </conditionalFormatting>
  <pageMargins left="0.59055118110236227" right="0.59055118110236227" top="0.59055118110236227" bottom="0.59055118110236227" header="0" footer="0.39370078740157483"/>
  <pageSetup paperSize="9" scale="75" firstPageNumber="19" orientation="portrait" r:id="rId1"/>
  <headerFooter differentFirst="1" scaleWithDoc="0">
    <oddFooter>&amp;L&amp;8Statistikamt Nord&amp;C&amp;8&amp;P&amp;R&amp;8Statistischer Bericht A VI 5 - vj 2/13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81"/>
  <sheetViews>
    <sheetView view="pageLayout" zoomScaleNormal="100" workbookViewId="0">
      <selection sqref="A1:H1"/>
    </sheetView>
  </sheetViews>
  <sheetFormatPr baseColWidth="10" defaultColWidth="11.42578125" defaultRowHeight="12.75" x14ac:dyDescent="0.2"/>
  <cols>
    <col min="1" max="1" width="10.5703125" style="40" customWidth="1"/>
    <col min="2" max="2" width="47.28515625" style="67" customWidth="1"/>
    <col min="3" max="3" width="10" style="40" customWidth="1"/>
    <col min="4" max="5" width="11.5703125" style="40" customWidth="1"/>
    <col min="6" max="8" width="10" style="40" customWidth="1"/>
    <col min="9" max="16384" width="11.42578125" style="40"/>
  </cols>
  <sheetData>
    <row r="1" spans="1:8" s="58" customFormat="1" ht="14.25" customHeight="1" x14ac:dyDescent="0.2">
      <c r="A1" s="346" t="s">
        <v>587</v>
      </c>
      <c r="B1" s="346"/>
      <c r="C1" s="346"/>
      <c r="D1" s="346"/>
      <c r="E1" s="346"/>
      <c r="F1" s="346"/>
      <c r="G1" s="346"/>
      <c r="H1" s="346"/>
    </row>
    <row r="2" spans="1:8" s="58" customFormat="1" ht="14.25" customHeight="1" x14ac:dyDescent="0.2">
      <c r="A2" s="346" t="s">
        <v>550</v>
      </c>
      <c r="B2" s="346"/>
      <c r="C2" s="346"/>
      <c r="D2" s="346"/>
      <c r="E2" s="346"/>
      <c r="F2" s="346"/>
      <c r="G2" s="346"/>
      <c r="H2" s="346"/>
    </row>
    <row r="3" spans="1:8" s="58" customFormat="1" ht="14.25" customHeight="1" x14ac:dyDescent="0.2">
      <c r="A3" s="346" t="s">
        <v>260</v>
      </c>
      <c r="B3" s="346"/>
      <c r="C3" s="346"/>
      <c r="D3" s="346"/>
      <c r="E3" s="346"/>
      <c r="F3" s="346"/>
      <c r="G3" s="346"/>
      <c r="H3" s="346"/>
    </row>
    <row r="4" spans="1:8" x14ac:dyDescent="0.2">
      <c r="A4" s="42"/>
      <c r="B4" s="47"/>
      <c r="C4" s="42"/>
      <c r="D4" s="42"/>
      <c r="E4" s="42"/>
      <c r="F4" s="42"/>
      <c r="G4" s="42"/>
      <c r="H4" s="42"/>
    </row>
    <row r="5" spans="1:8" ht="15" customHeight="1" x14ac:dyDescent="0.2">
      <c r="A5" s="391" t="s">
        <v>261</v>
      </c>
      <c r="B5" s="392"/>
      <c r="C5" s="386" t="s">
        <v>262</v>
      </c>
      <c r="D5" s="389" t="s">
        <v>263</v>
      </c>
      <c r="E5" s="390"/>
      <c r="F5" s="390"/>
      <c r="G5" s="390"/>
      <c r="H5" s="390"/>
    </row>
    <row r="6" spans="1:8" ht="12" customHeight="1" x14ac:dyDescent="0.2">
      <c r="A6" s="347"/>
      <c r="B6" s="348"/>
      <c r="C6" s="387"/>
      <c r="D6" s="351" t="s">
        <v>264</v>
      </c>
      <c r="E6" s="354" t="s">
        <v>265</v>
      </c>
      <c r="F6" s="354" t="s">
        <v>350</v>
      </c>
      <c r="G6" s="354" t="s">
        <v>267</v>
      </c>
      <c r="H6" s="380" t="s">
        <v>268</v>
      </c>
    </row>
    <row r="7" spans="1:8" ht="12" customHeight="1" x14ac:dyDescent="0.2">
      <c r="A7" s="347"/>
      <c r="B7" s="348"/>
      <c r="C7" s="387"/>
      <c r="D7" s="352"/>
      <c r="E7" s="355"/>
      <c r="F7" s="355"/>
      <c r="G7" s="355"/>
      <c r="H7" s="381"/>
    </row>
    <row r="8" spans="1:8" ht="12" customHeight="1" x14ac:dyDescent="0.2">
      <c r="A8" s="347"/>
      <c r="B8" s="348"/>
      <c r="C8" s="387"/>
      <c r="D8" s="352"/>
      <c r="E8" s="355"/>
      <c r="F8" s="355"/>
      <c r="G8" s="355"/>
      <c r="H8" s="381"/>
    </row>
    <row r="9" spans="1:8" ht="12" customHeight="1" x14ac:dyDescent="0.2">
      <c r="A9" s="349"/>
      <c r="B9" s="350"/>
      <c r="C9" s="388"/>
      <c r="D9" s="353"/>
      <c r="E9" s="356"/>
      <c r="F9" s="356"/>
      <c r="G9" s="356"/>
      <c r="H9" s="382"/>
    </row>
    <row r="10" spans="1:8" x14ac:dyDescent="0.2">
      <c r="A10" s="208"/>
      <c r="B10" s="209"/>
      <c r="C10" s="210"/>
      <c r="D10" s="208"/>
      <c r="E10" s="208"/>
      <c r="F10" s="208"/>
      <c r="G10" s="208"/>
      <c r="H10" s="208"/>
    </row>
    <row r="11" spans="1:8" x14ac:dyDescent="0.2">
      <c r="A11" s="57"/>
      <c r="B11" s="211"/>
      <c r="C11" s="374" t="s">
        <v>193</v>
      </c>
      <c r="D11" s="374"/>
      <c r="E11" s="374"/>
      <c r="F11" s="374"/>
      <c r="G11" s="374"/>
      <c r="H11" s="374"/>
    </row>
    <row r="12" spans="1:8" x14ac:dyDescent="0.2">
      <c r="A12" s="150" t="s">
        <v>232</v>
      </c>
      <c r="B12" s="212" t="s">
        <v>269</v>
      </c>
      <c r="C12" s="213">
        <v>283</v>
      </c>
      <c r="D12" s="213">
        <v>159</v>
      </c>
      <c r="E12" s="213">
        <v>124</v>
      </c>
      <c r="F12" s="213">
        <v>13</v>
      </c>
      <c r="G12" s="213">
        <v>215</v>
      </c>
      <c r="H12" s="213">
        <v>68</v>
      </c>
    </row>
    <row r="13" spans="1:8" x14ac:dyDescent="0.2">
      <c r="A13" s="150" t="s">
        <v>234</v>
      </c>
      <c r="B13" s="212" t="s">
        <v>235</v>
      </c>
      <c r="C13" s="213">
        <v>30262</v>
      </c>
      <c r="D13" s="213">
        <v>22214</v>
      </c>
      <c r="E13" s="213">
        <v>8048</v>
      </c>
      <c r="F13" s="213">
        <v>1044</v>
      </c>
      <c r="G13" s="213">
        <v>28092</v>
      </c>
      <c r="H13" s="213">
        <v>2165</v>
      </c>
    </row>
    <row r="14" spans="1:8" x14ac:dyDescent="0.2">
      <c r="A14" s="150" t="s">
        <v>236</v>
      </c>
      <c r="B14" s="212" t="s">
        <v>351</v>
      </c>
      <c r="C14" s="213">
        <v>26154</v>
      </c>
      <c r="D14" s="213">
        <v>19762</v>
      </c>
      <c r="E14" s="213">
        <v>6392</v>
      </c>
      <c r="F14" s="213">
        <v>879</v>
      </c>
      <c r="G14" s="213">
        <v>24357</v>
      </c>
      <c r="H14" s="213">
        <v>1794</v>
      </c>
    </row>
    <row r="15" spans="1:8" x14ac:dyDescent="0.2">
      <c r="A15" s="150" t="s">
        <v>270</v>
      </c>
      <c r="B15" s="212" t="s">
        <v>352</v>
      </c>
      <c r="C15" s="213">
        <v>119</v>
      </c>
      <c r="D15" s="213">
        <v>92</v>
      </c>
      <c r="E15" s="213">
        <v>27</v>
      </c>
      <c r="F15" s="213" t="s">
        <v>29</v>
      </c>
      <c r="G15" s="213">
        <v>104</v>
      </c>
      <c r="H15" s="213">
        <v>15</v>
      </c>
    </row>
    <row r="16" spans="1:8" x14ac:dyDescent="0.2">
      <c r="A16" s="150" t="s">
        <v>238</v>
      </c>
      <c r="B16" s="212" t="s">
        <v>353</v>
      </c>
      <c r="C16" s="213">
        <v>22883</v>
      </c>
      <c r="D16" s="213">
        <v>17351</v>
      </c>
      <c r="E16" s="213">
        <v>5532</v>
      </c>
      <c r="F16" s="213">
        <v>780</v>
      </c>
      <c r="G16" s="213">
        <v>21203</v>
      </c>
      <c r="H16" s="213">
        <v>1677</v>
      </c>
    </row>
    <row r="17" spans="1:8" x14ac:dyDescent="0.2">
      <c r="A17" s="216" t="s">
        <v>272</v>
      </c>
      <c r="B17" s="212" t="s">
        <v>354</v>
      </c>
      <c r="C17" s="213">
        <v>3459</v>
      </c>
      <c r="D17" s="213">
        <v>2737</v>
      </c>
      <c r="E17" s="213">
        <v>722</v>
      </c>
      <c r="F17" s="213">
        <v>135</v>
      </c>
      <c r="G17" s="213">
        <v>3053</v>
      </c>
      <c r="H17" s="213">
        <v>405</v>
      </c>
    </row>
    <row r="18" spans="1:8" x14ac:dyDescent="0.2">
      <c r="A18" s="218" t="s">
        <v>274</v>
      </c>
      <c r="B18" s="212" t="s">
        <v>355</v>
      </c>
      <c r="C18" s="213">
        <v>306</v>
      </c>
      <c r="D18" s="213">
        <v>203</v>
      </c>
      <c r="E18" s="213">
        <v>103</v>
      </c>
      <c r="F18" s="213">
        <v>24</v>
      </c>
      <c r="G18" s="213">
        <v>273</v>
      </c>
      <c r="H18" s="213">
        <v>33</v>
      </c>
    </row>
    <row r="19" spans="1:8" x14ac:dyDescent="0.2">
      <c r="A19" s="218" t="s">
        <v>276</v>
      </c>
      <c r="B19" s="212" t="s">
        <v>277</v>
      </c>
      <c r="C19" s="213">
        <v>1251</v>
      </c>
      <c r="D19" s="213">
        <v>978</v>
      </c>
      <c r="E19" s="213">
        <v>273</v>
      </c>
      <c r="F19" s="213">
        <v>37</v>
      </c>
      <c r="G19" s="213">
        <v>1202</v>
      </c>
      <c r="H19" s="213">
        <v>48</v>
      </c>
    </row>
    <row r="20" spans="1:8" x14ac:dyDescent="0.2">
      <c r="A20" s="218">
        <v>19</v>
      </c>
      <c r="B20" s="212" t="s">
        <v>278</v>
      </c>
      <c r="C20" s="213">
        <v>884</v>
      </c>
      <c r="D20" s="213">
        <v>653</v>
      </c>
      <c r="E20" s="213">
        <v>231</v>
      </c>
      <c r="F20" s="213">
        <v>23</v>
      </c>
      <c r="G20" s="213">
        <v>841</v>
      </c>
      <c r="H20" s="213">
        <v>43</v>
      </c>
    </row>
    <row r="21" spans="1:8" x14ac:dyDescent="0.2">
      <c r="A21" s="150">
        <v>20</v>
      </c>
      <c r="B21" s="212" t="s">
        <v>279</v>
      </c>
      <c r="C21" s="213">
        <v>2691</v>
      </c>
      <c r="D21" s="213">
        <v>2018</v>
      </c>
      <c r="E21" s="213">
        <v>673</v>
      </c>
      <c r="F21" s="213">
        <v>80</v>
      </c>
      <c r="G21" s="213">
        <v>2479</v>
      </c>
      <c r="H21" s="213">
        <v>212</v>
      </c>
    </row>
    <row r="22" spans="1:8" x14ac:dyDescent="0.2">
      <c r="A22" s="150">
        <v>21</v>
      </c>
      <c r="B22" s="212" t="s">
        <v>280</v>
      </c>
      <c r="C22" s="213">
        <v>604</v>
      </c>
      <c r="D22" s="213">
        <v>470</v>
      </c>
      <c r="E22" s="213">
        <v>134</v>
      </c>
      <c r="F22" s="213">
        <v>5</v>
      </c>
      <c r="G22" s="213">
        <v>575</v>
      </c>
      <c r="H22" s="213">
        <v>29</v>
      </c>
    </row>
    <row r="23" spans="1:8" ht="24" x14ac:dyDescent="0.2">
      <c r="A23" s="219" t="s">
        <v>281</v>
      </c>
      <c r="B23" s="220" t="s">
        <v>635</v>
      </c>
      <c r="C23" s="221">
        <v>711</v>
      </c>
      <c r="D23" s="221">
        <v>502</v>
      </c>
      <c r="E23" s="221">
        <v>209</v>
      </c>
      <c r="F23" s="221">
        <v>22</v>
      </c>
      <c r="G23" s="221">
        <v>638</v>
      </c>
      <c r="H23" s="221">
        <v>73</v>
      </c>
    </row>
    <row r="24" spans="1:8" x14ac:dyDescent="0.2">
      <c r="A24" s="218" t="s">
        <v>282</v>
      </c>
      <c r="B24" s="212" t="s">
        <v>283</v>
      </c>
      <c r="C24" s="213">
        <v>961</v>
      </c>
      <c r="D24" s="213">
        <v>674</v>
      </c>
      <c r="E24" s="213">
        <v>287</v>
      </c>
      <c r="F24" s="213">
        <v>46</v>
      </c>
      <c r="G24" s="213">
        <v>896</v>
      </c>
      <c r="H24" s="213">
        <v>65</v>
      </c>
    </row>
    <row r="25" spans="1:8" x14ac:dyDescent="0.2">
      <c r="A25" s="150">
        <v>26</v>
      </c>
      <c r="B25" s="212" t="s">
        <v>284</v>
      </c>
      <c r="C25" s="213">
        <v>1947</v>
      </c>
      <c r="D25" s="213">
        <v>1458</v>
      </c>
      <c r="E25" s="213">
        <v>489</v>
      </c>
      <c r="F25" s="213">
        <v>39</v>
      </c>
      <c r="G25" s="213">
        <v>1794</v>
      </c>
      <c r="H25" s="213">
        <v>153</v>
      </c>
    </row>
    <row r="26" spans="1:8" x14ac:dyDescent="0.2">
      <c r="A26" s="150">
        <v>27</v>
      </c>
      <c r="B26" s="212" t="s">
        <v>285</v>
      </c>
      <c r="C26" s="213">
        <v>440</v>
      </c>
      <c r="D26" s="213">
        <v>357</v>
      </c>
      <c r="E26" s="213">
        <v>83</v>
      </c>
      <c r="F26" s="213">
        <v>5</v>
      </c>
      <c r="G26" s="213">
        <v>410</v>
      </c>
      <c r="H26" s="213">
        <v>29</v>
      </c>
    </row>
    <row r="27" spans="1:8" x14ac:dyDescent="0.2">
      <c r="A27" s="150">
        <v>28</v>
      </c>
      <c r="B27" s="212" t="s">
        <v>286</v>
      </c>
      <c r="C27" s="213">
        <v>2339</v>
      </c>
      <c r="D27" s="213">
        <v>1858</v>
      </c>
      <c r="E27" s="213">
        <v>481</v>
      </c>
      <c r="F27" s="213">
        <v>110</v>
      </c>
      <c r="G27" s="213">
        <v>2221</v>
      </c>
      <c r="H27" s="213">
        <v>118</v>
      </c>
    </row>
    <row r="28" spans="1:8" x14ac:dyDescent="0.2">
      <c r="A28" s="218" t="s">
        <v>287</v>
      </c>
      <c r="B28" s="212" t="s">
        <v>288</v>
      </c>
      <c r="C28" s="213">
        <v>4289</v>
      </c>
      <c r="D28" s="213">
        <v>3323</v>
      </c>
      <c r="E28" s="213">
        <v>966</v>
      </c>
      <c r="F28" s="213">
        <v>119</v>
      </c>
      <c r="G28" s="213">
        <v>3989</v>
      </c>
      <c r="H28" s="213">
        <v>300</v>
      </c>
    </row>
    <row r="29" spans="1:8" ht="24" x14ac:dyDescent="0.2">
      <c r="A29" s="219" t="s">
        <v>289</v>
      </c>
      <c r="B29" s="220" t="s">
        <v>356</v>
      </c>
      <c r="C29" s="221">
        <v>3001</v>
      </c>
      <c r="D29" s="221">
        <v>2120</v>
      </c>
      <c r="E29" s="221">
        <v>881</v>
      </c>
      <c r="F29" s="221">
        <v>135</v>
      </c>
      <c r="G29" s="221">
        <v>2832</v>
      </c>
      <c r="H29" s="221">
        <v>169</v>
      </c>
    </row>
    <row r="30" spans="1:8" x14ac:dyDescent="0.2">
      <c r="A30" s="150" t="s">
        <v>291</v>
      </c>
      <c r="B30" s="212" t="s">
        <v>292</v>
      </c>
      <c r="C30" s="213">
        <v>1815</v>
      </c>
      <c r="D30" s="213">
        <v>1358</v>
      </c>
      <c r="E30" s="213">
        <v>457</v>
      </c>
      <c r="F30" s="213">
        <v>51</v>
      </c>
      <c r="G30" s="213">
        <v>1760</v>
      </c>
      <c r="H30" s="213">
        <v>55</v>
      </c>
    </row>
    <row r="31" spans="1:8" ht="24" x14ac:dyDescent="0.2">
      <c r="A31" s="199" t="s">
        <v>293</v>
      </c>
      <c r="B31" s="222" t="s">
        <v>626</v>
      </c>
      <c r="C31" s="221">
        <v>1337</v>
      </c>
      <c r="D31" s="221">
        <v>961</v>
      </c>
      <c r="E31" s="221">
        <v>376</v>
      </c>
      <c r="F31" s="221">
        <v>48</v>
      </c>
      <c r="G31" s="221">
        <v>1290</v>
      </c>
      <c r="H31" s="221">
        <v>47</v>
      </c>
    </row>
    <row r="32" spans="1:8" x14ac:dyDescent="0.2">
      <c r="A32" s="150" t="s">
        <v>240</v>
      </c>
      <c r="B32" s="212" t="s">
        <v>294</v>
      </c>
      <c r="C32" s="213">
        <v>4108</v>
      </c>
      <c r="D32" s="213">
        <v>2452</v>
      </c>
      <c r="E32" s="213">
        <v>1656</v>
      </c>
      <c r="F32" s="213">
        <v>165</v>
      </c>
      <c r="G32" s="213">
        <v>3735</v>
      </c>
      <c r="H32" s="213">
        <v>371</v>
      </c>
    </row>
    <row r="33" spans="1:8" x14ac:dyDescent="0.2">
      <c r="A33" s="218" t="s">
        <v>295</v>
      </c>
      <c r="B33" s="212" t="s">
        <v>296</v>
      </c>
      <c r="C33" s="213">
        <v>1057</v>
      </c>
      <c r="D33" s="213">
        <v>748</v>
      </c>
      <c r="E33" s="213">
        <v>309</v>
      </c>
      <c r="F33" s="213">
        <v>34</v>
      </c>
      <c r="G33" s="213">
        <v>992</v>
      </c>
      <c r="H33" s="213">
        <v>65</v>
      </c>
    </row>
    <row r="34" spans="1:8" ht="24" x14ac:dyDescent="0.2">
      <c r="A34" s="199">
        <v>43</v>
      </c>
      <c r="B34" s="222" t="s">
        <v>641</v>
      </c>
      <c r="C34" s="221">
        <v>3051</v>
      </c>
      <c r="D34" s="221">
        <v>1704</v>
      </c>
      <c r="E34" s="221">
        <v>1347</v>
      </c>
      <c r="F34" s="221">
        <v>131</v>
      </c>
      <c r="G34" s="221">
        <v>2743</v>
      </c>
      <c r="H34" s="221">
        <v>306</v>
      </c>
    </row>
    <row r="35" spans="1:8" x14ac:dyDescent="0.2">
      <c r="A35" s="150" t="s">
        <v>242</v>
      </c>
      <c r="B35" s="212" t="s">
        <v>243</v>
      </c>
      <c r="C35" s="213">
        <v>374566</v>
      </c>
      <c r="D35" s="213">
        <v>219129</v>
      </c>
      <c r="E35" s="213">
        <v>155407</v>
      </c>
      <c r="F35" s="213">
        <v>13141</v>
      </c>
      <c r="G35" s="213">
        <v>343038</v>
      </c>
      <c r="H35" s="213">
        <v>31395</v>
      </c>
    </row>
    <row r="36" spans="1:8" x14ac:dyDescent="0.2">
      <c r="A36" s="150" t="s">
        <v>244</v>
      </c>
      <c r="B36" s="212" t="s">
        <v>298</v>
      </c>
      <c r="C36" s="213">
        <v>104041</v>
      </c>
      <c r="D36" s="213">
        <v>61592</v>
      </c>
      <c r="E36" s="213">
        <v>42437</v>
      </c>
      <c r="F36" s="213">
        <v>4164</v>
      </c>
      <c r="G36" s="213">
        <v>93735</v>
      </c>
      <c r="H36" s="213">
        <v>10259</v>
      </c>
    </row>
    <row r="37" spans="1:8" x14ac:dyDescent="0.2">
      <c r="A37" s="150" t="s">
        <v>299</v>
      </c>
      <c r="B37" s="212" t="s">
        <v>300</v>
      </c>
      <c r="C37" s="213">
        <v>67465</v>
      </c>
      <c r="D37" s="213">
        <v>38969</v>
      </c>
      <c r="E37" s="213">
        <v>28488</v>
      </c>
      <c r="F37" s="213">
        <v>2419</v>
      </c>
      <c r="G37" s="213">
        <v>62346</v>
      </c>
      <c r="H37" s="213">
        <v>5105</v>
      </c>
    </row>
    <row r="38" spans="1:8" x14ac:dyDescent="0.2">
      <c r="A38" s="150">
        <v>45</v>
      </c>
      <c r="B38" s="212" t="s">
        <v>301</v>
      </c>
      <c r="C38" s="213">
        <v>2759</v>
      </c>
      <c r="D38" s="213">
        <v>1958</v>
      </c>
      <c r="E38" s="213">
        <v>800</v>
      </c>
      <c r="F38" s="213">
        <v>211</v>
      </c>
      <c r="G38" s="213">
        <v>2605</v>
      </c>
      <c r="H38" s="213">
        <v>154</v>
      </c>
    </row>
    <row r="39" spans="1:8" x14ac:dyDescent="0.2">
      <c r="A39" s="150">
        <v>46</v>
      </c>
      <c r="B39" s="212" t="s">
        <v>302</v>
      </c>
      <c r="C39" s="213">
        <v>20936</v>
      </c>
      <c r="D39" s="213">
        <v>15507</v>
      </c>
      <c r="E39" s="213">
        <v>5428</v>
      </c>
      <c r="F39" s="213">
        <v>616</v>
      </c>
      <c r="G39" s="213">
        <v>19412</v>
      </c>
      <c r="H39" s="213">
        <v>1523</v>
      </c>
    </row>
    <row r="40" spans="1:8" ht="12.75" customHeight="1" x14ac:dyDescent="0.2">
      <c r="A40" s="150">
        <v>47</v>
      </c>
      <c r="B40" s="212" t="s">
        <v>303</v>
      </c>
      <c r="C40" s="213">
        <v>43770</v>
      </c>
      <c r="D40" s="213">
        <v>21504</v>
      </c>
      <c r="E40" s="213">
        <v>22260</v>
      </c>
      <c r="F40" s="213">
        <v>1592</v>
      </c>
      <c r="G40" s="213">
        <v>40329</v>
      </c>
      <c r="H40" s="213">
        <v>3428</v>
      </c>
    </row>
    <row r="41" spans="1:8" ht="12.75" customHeight="1" x14ac:dyDescent="0.2">
      <c r="A41" s="150" t="s">
        <v>304</v>
      </c>
      <c r="B41" s="212" t="s">
        <v>305</v>
      </c>
      <c r="C41" s="213">
        <v>21170</v>
      </c>
      <c r="D41" s="213">
        <v>14392</v>
      </c>
      <c r="E41" s="213">
        <v>6777</v>
      </c>
      <c r="F41" s="213">
        <v>902</v>
      </c>
      <c r="G41" s="213">
        <v>19412</v>
      </c>
      <c r="H41" s="213">
        <v>1749</v>
      </c>
    </row>
    <row r="42" spans="1:8" x14ac:dyDescent="0.2">
      <c r="A42" s="150" t="s">
        <v>306</v>
      </c>
      <c r="B42" s="212" t="s">
        <v>307</v>
      </c>
      <c r="C42" s="213">
        <v>15406</v>
      </c>
      <c r="D42" s="213">
        <v>8231</v>
      </c>
      <c r="E42" s="213">
        <v>7172</v>
      </c>
      <c r="F42" s="213">
        <v>843</v>
      </c>
      <c r="G42" s="213">
        <v>11977</v>
      </c>
      <c r="H42" s="213">
        <v>3405</v>
      </c>
    </row>
    <row r="43" spans="1:8" ht="12.75" customHeight="1" x14ac:dyDescent="0.2">
      <c r="A43" s="150" t="s">
        <v>246</v>
      </c>
      <c r="B43" s="212" t="s">
        <v>308</v>
      </c>
      <c r="C43" s="213">
        <v>19448</v>
      </c>
      <c r="D43" s="213">
        <v>13881</v>
      </c>
      <c r="E43" s="213">
        <v>5566</v>
      </c>
      <c r="F43" s="213">
        <v>467</v>
      </c>
      <c r="G43" s="213">
        <v>18478</v>
      </c>
      <c r="H43" s="213">
        <v>966</v>
      </c>
    </row>
    <row r="44" spans="1:8" x14ac:dyDescent="0.2">
      <c r="A44" s="218" t="s">
        <v>309</v>
      </c>
      <c r="B44" s="212" t="s">
        <v>310</v>
      </c>
      <c r="C44" s="213">
        <v>9995</v>
      </c>
      <c r="D44" s="213">
        <v>7169</v>
      </c>
      <c r="E44" s="213">
        <v>2825</v>
      </c>
      <c r="F44" s="213">
        <v>294</v>
      </c>
      <c r="G44" s="213">
        <v>9677</v>
      </c>
      <c r="H44" s="213">
        <v>317</v>
      </c>
    </row>
    <row r="45" spans="1:8" x14ac:dyDescent="0.2">
      <c r="A45" s="150">
        <v>61</v>
      </c>
      <c r="B45" s="212" t="s">
        <v>311</v>
      </c>
      <c r="C45" s="213">
        <v>583</v>
      </c>
      <c r="D45" s="213">
        <v>445</v>
      </c>
      <c r="E45" s="213">
        <v>138</v>
      </c>
      <c r="F45" s="213">
        <v>6</v>
      </c>
      <c r="G45" s="213">
        <v>547</v>
      </c>
      <c r="H45" s="213">
        <v>36</v>
      </c>
    </row>
    <row r="46" spans="1:8" x14ac:dyDescent="0.2">
      <c r="A46" s="218" t="s">
        <v>312</v>
      </c>
      <c r="B46" s="212" t="s">
        <v>313</v>
      </c>
      <c r="C46" s="213">
        <v>8870</v>
      </c>
      <c r="D46" s="213">
        <v>6267</v>
      </c>
      <c r="E46" s="213">
        <v>2603</v>
      </c>
      <c r="F46" s="213">
        <v>167</v>
      </c>
      <c r="G46" s="213">
        <v>8254</v>
      </c>
      <c r="H46" s="213">
        <v>613</v>
      </c>
    </row>
    <row r="47" spans="1:8" x14ac:dyDescent="0.2">
      <c r="A47" s="150" t="s">
        <v>248</v>
      </c>
      <c r="B47" s="212" t="s">
        <v>314</v>
      </c>
      <c r="C47" s="213">
        <v>25651</v>
      </c>
      <c r="D47" s="213">
        <v>16897</v>
      </c>
      <c r="E47" s="213">
        <v>8754</v>
      </c>
      <c r="F47" s="213">
        <v>642</v>
      </c>
      <c r="G47" s="213">
        <v>25048</v>
      </c>
      <c r="H47" s="213">
        <v>600</v>
      </c>
    </row>
    <row r="48" spans="1:8" ht="12.75" customHeight="1" x14ac:dyDescent="0.2">
      <c r="A48" s="218">
        <v>64</v>
      </c>
      <c r="B48" s="212" t="s">
        <v>315</v>
      </c>
      <c r="C48" s="213">
        <v>13042</v>
      </c>
      <c r="D48" s="213">
        <v>8696</v>
      </c>
      <c r="E48" s="213">
        <v>4346</v>
      </c>
      <c r="F48" s="213">
        <v>373</v>
      </c>
      <c r="G48" s="213">
        <v>12745</v>
      </c>
      <c r="H48" s="213">
        <v>297</v>
      </c>
    </row>
    <row r="49" spans="1:8" ht="24" x14ac:dyDescent="0.2">
      <c r="A49" s="219" t="s">
        <v>316</v>
      </c>
      <c r="B49" s="222" t="s">
        <v>317</v>
      </c>
      <c r="C49" s="221">
        <v>12609</v>
      </c>
      <c r="D49" s="221">
        <v>8201</v>
      </c>
      <c r="E49" s="221">
        <v>4408</v>
      </c>
      <c r="F49" s="221">
        <v>269</v>
      </c>
      <c r="G49" s="221">
        <v>12303</v>
      </c>
      <c r="H49" s="221">
        <v>303</v>
      </c>
    </row>
    <row r="50" spans="1:8" x14ac:dyDescent="0.2">
      <c r="A50" s="150" t="s">
        <v>250</v>
      </c>
      <c r="B50" s="212" t="s">
        <v>318</v>
      </c>
      <c r="C50" s="213">
        <v>6534</v>
      </c>
      <c r="D50" s="213">
        <v>4491</v>
      </c>
      <c r="E50" s="213">
        <v>2043</v>
      </c>
      <c r="F50" s="213">
        <v>311</v>
      </c>
      <c r="G50" s="213">
        <v>6302</v>
      </c>
      <c r="H50" s="213">
        <v>231</v>
      </c>
    </row>
    <row r="51" spans="1:8" ht="24" x14ac:dyDescent="0.2">
      <c r="A51" s="199" t="s">
        <v>252</v>
      </c>
      <c r="B51" s="200" t="s">
        <v>640</v>
      </c>
      <c r="C51" s="221">
        <v>84337</v>
      </c>
      <c r="D51" s="221">
        <v>52014</v>
      </c>
      <c r="E51" s="221">
        <v>32314</v>
      </c>
      <c r="F51" s="221">
        <v>2140</v>
      </c>
      <c r="G51" s="221">
        <v>73726</v>
      </c>
      <c r="H51" s="221">
        <v>10565</v>
      </c>
    </row>
    <row r="52" spans="1:8" x14ac:dyDescent="0.2">
      <c r="A52" s="150" t="s">
        <v>319</v>
      </c>
      <c r="B52" s="212" t="s">
        <v>320</v>
      </c>
      <c r="C52" s="213">
        <v>49591</v>
      </c>
      <c r="D52" s="213">
        <v>35624</v>
      </c>
      <c r="E52" s="213">
        <v>13964</v>
      </c>
      <c r="F52" s="213">
        <v>1589</v>
      </c>
      <c r="G52" s="213">
        <v>46735</v>
      </c>
      <c r="H52" s="213">
        <v>2841</v>
      </c>
    </row>
    <row r="53" spans="1:8" ht="12.75" customHeight="1" x14ac:dyDescent="0.2">
      <c r="A53" s="218" t="s">
        <v>321</v>
      </c>
      <c r="B53" s="212" t="s">
        <v>322</v>
      </c>
      <c r="C53" s="213">
        <v>37539</v>
      </c>
      <c r="D53" s="213">
        <v>26653</v>
      </c>
      <c r="E53" s="213">
        <v>10885</v>
      </c>
      <c r="F53" s="213">
        <v>1130</v>
      </c>
      <c r="G53" s="213">
        <v>35426</v>
      </c>
      <c r="H53" s="213">
        <v>2104</v>
      </c>
    </row>
    <row r="54" spans="1:8" x14ac:dyDescent="0.2">
      <c r="A54" s="150">
        <v>72</v>
      </c>
      <c r="B54" s="212" t="s">
        <v>323</v>
      </c>
      <c r="C54" s="213">
        <v>2523</v>
      </c>
      <c r="D54" s="213">
        <v>1541</v>
      </c>
      <c r="E54" s="213">
        <v>981</v>
      </c>
      <c r="F54" s="213">
        <v>40</v>
      </c>
      <c r="G54" s="213">
        <v>2267</v>
      </c>
      <c r="H54" s="213">
        <v>252</v>
      </c>
    </row>
    <row r="55" spans="1:8" ht="12.75" customHeight="1" x14ac:dyDescent="0.2">
      <c r="A55" s="218" t="s">
        <v>324</v>
      </c>
      <c r="B55" s="212" t="s">
        <v>325</v>
      </c>
      <c r="C55" s="213">
        <v>9529</v>
      </c>
      <c r="D55" s="213">
        <v>7430</v>
      </c>
      <c r="E55" s="213">
        <v>2098</v>
      </c>
      <c r="F55" s="213">
        <v>419</v>
      </c>
      <c r="G55" s="213">
        <v>9042</v>
      </c>
      <c r="H55" s="213">
        <v>485</v>
      </c>
    </row>
    <row r="56" spans="1:8" x14ac:dyDescent="0.2">
      <c r="A56" s="150" t="s">
        <v>326</v>
      </c>
      <c r="B56" s="212" t="s">
        <v>327</v>
      </c>
      <c r="C56" s="213">
        <v>34746</v>
      </c>
      <c r="D56" s="213">
        <v>16390</v>
      </c>
      <c r="E56" s="213">
        <v>18350</v>
      </c>
      <c r="F56" s="213">
        <v>551</v>
      </c>
      <c r="G56" s="213">
        <v>26991</v>
      </c>
      <c r="H56" s="213">
        <v>7724</v>
      </c>
    </row>
    <row r="57" spans="1:8" x14ac:dyDescent="0.2">
      <c r="A57" s="150" t="s">
        <v>328</v>
      </c>
      <c r="B57" s="212" t="s">
        <v>329</v>
      </c>
      <c r="C57" s="213">
        <v>8835</v>
      </c>
      <c r="D57" s="213">
        <v>5857</v>
      </c>
      <c r="E57" s="213">
        <v>2975</v>
      </c>
      <c r="F57" s="213">
        <v>96</v>
      </c>
      <c r="G57" s="213">
        <v>7685</v>
      </c>
      <c r="H57" s="213">
        <v>1140</v>
      </c>
    </row>
    <row r="58" spans="1:8" ht="24" x14ac:dyDescent="0.2">
      <c r="A58" s="199" t="s">
        <v>254</v>
      </c>
      <c r="B58" s="200" t="s">
        <v>357</v>
      </c>
      <c r="C58" s="221">
        <v>113854</v>
      </c>
      <c r="D58" s="221">
        <v>59180</v>
      </c>
      <c r="E58" s="221">
        <v>54668</v>
      </c>
      <c r="F58" s="221">
        <v>4673</v>
      </c>
      <c r="G58" s="221">
        <v>107114</v>
      </c>
      <c r="H58" s="221">
        <v>6711</v>
      </c>
    </row>
    <row r="59" spans="1:8" ht="12.75" customHeight="1" x14ac:dyDescent="0.2">
      <c r="A59" s="150" t="s">
        <v>330</v>
      </c>
      <c r="B59" s="212" t="s">
        <v>331</v>
      </c>
      <c r="C59" s="213">
        <v>22605</v>
      </c>
      <c r="D59" s="213">
        <v>12602</v>
      </c>
      <c r="E59" s="213">
        <v>10002</v>
      </c>
      <c r="F59" s="213">
        <v>382</v>
      </c>
      <c r="G59" s="213">
        <v>21922</v>
      </c>
      <c r="H59" s="213">
        <v>682</v>
      </c>
    </row>
    <row r="60" spans="1:8" ht="12.75" customHeight="1" x14ac:dyDescent="0.2">
      <c r="A60" s="150" t="s">
        <v>332</v>
      </c>
      <c r="B60" s="212" t="s">
        <v>333</v>
      </c>
      <c r="C60" s="213">
        <v>12301</v>
      </c>
      <c r="D60" s="213">
        <v>5952</v>
      </c>
      <c r="E60" s="213">
        <v>6349</v>
      </c>
      <c r="F60" s="213">
        <v>151</v>
      </c>
      <c r="G60" s="213">
        <v>11833</v>
      </c>
      <c r="H60" s="213">
        <v>467</v>
      </c>
    </row>
    <row r="61" spans="1:8" x14ac:dyDescent="0.2">
      <c r="A61" s="150" t="s">
        <v>334</v>
      </c>
      <c r="B61" s="212" t="s">
        <v>335</v>
      </c>
      <c r="C61" s="213">
        <v>19740</v>
      </c>
      <c r="D61" s="213">
        <v>8892</v>
      </c>
      <c r="E61" s="213">
        <v>10846</v>
      </c>
      <c r="F61" s="213">
        <v>639</v>
      </c>
      <c r="G61" s="213">
        <v>18284</v>
      </c>
      <c r="H61" s="213">
        <v>1452</v>
      </c>
    </row>
    <row r="62" spans="1:8" x14ac:dyDescent="0.2">
      <c r="A62" s="150" t="s">
        <v>336</v>
      </c>
      <c r="B62" s="212" t="s">
        <v>337</v>
      </c>
      <c r="C62" s="213">
        <v>71509</v>
      </c>
      <c r="D62" s="213">
        <v>37686</v>
      </c>
      <c r="E62" s="213">
        <v>33820</v>
      </c>
      <c r="F62" s="213">
        <v>3652</v>
      </c>
      <c r="G62" s="213">
        <v>66908</v>
      </c>
      <c r="H62" s="213">
        <v>4577</v>
      </c>
    </row>
    <row r="63" spans="1:8" x14ac:dyDescent="0.2">
      <c r="A63" s="150">
        <v>86</v>
      </c>
      <c r="B63" s="212" t="s">
        <v>338</v>
      </c>
      <c r="C63" s="213">
        <v>44953</v>
      </c>
      <c r="D63" s="213">
        <v>26867</v>
      </c>
      <c r="E63" s="213">
        <v>18084</v>
      </c>
      <c r="F63" s="213">
        <v>2909</v>
      </c>
      <c r="G63" s="213">
        <v>42734</v>
      </c>
      <c r="H63" s="213">
        <v>2201</v>
      </c>
    </row>
    <row r="64" spans="1:8" ht="12.75" customHeight="1" x14ac:dyDescent="0.2">
      <c r="A64" s="218" t="s">
        <v>339</v>
      </c>
      <c r="B64" s="212" t="s">
        <v>340</v>
      </c>
      <c r="C64" s="213">
        <v>26556</v>
      </c>
      <c r="D64" s="213">
        <v>10819</v>
      </c>
      <c r="E64" s="213">
        <v>15736</v>
      </c>
      <c r="F64" s="213">
        <v>743</v>
      </c>
      <c r="G64" s="213">
        <v>24174</v>
      </c>
      <c r="H64" s="213">
        <v>2376</v>
      </c>
    </row>
    <row r="65" spans="1:8" ht="24" x14ac:dyDescent="0.2">
      <c r="A65" s="199" t="s">
        <v>256</v>
      </c>
      <c r="B65" s="200" t="s">
        <v>642</v>
      </c>
      <c r="C65" s="221">
        <v>20701</v>
      </c>
      <c r="D65" s="221">
        <v>11074</v>
      </c>
      <c r="E65" s="221">
        <v>9625</v>
      </c>
      <c r="F65" s="221">
        <v>744</v>
      </c>
      <c r="G65" s="221">
        <v>18635</v>
      </c>
      <c r="H65" s="221">
        <v>2063</v>
      </c>
    </row>
    <row r="66" spans="1:8" x14ac:dyDescent="0.2">
      <c r="A66" s="150" t="s">
        <v>342</v>
      </c>
      <c r="B66" s="212" t="s">
        <v>343</v>
      </c>
      <c r="C66" s="213">
        <v>5416</v>
      </c>
      <c r="D66" s="213">
        <v>3243</v>
      </c>
      <c r="E66" s="213">
        <v>2171</v>
      </c>
      <c r="F66" s="213">
        <v>189</v>
      </c>
      <c r="G66" s="213">
        <v>4913</v>
      </c>
      <c r="H66" s="213">
        <v>503</v>
      </c>
    </row>
    <row r="67" spans="1:8" x14ac:dyDescent="0.2">
      <c r="A67" s="150" t="s">
        <v>344</v>
      </c>
      <c r="B67" s="212" t="s">
        <v>345</v>
      </c>
      <c r="C67" s="213">
        <v>13848</v>
      </c>
      <c r="D67" s="213">
        <v>7220</v>
      </c>
      <c r="E67" s="213">
        <v>6628</v>
      </c>
      <c r="F67" s="213">
        <v>555</v>
      </c>
      <c r="G67" s="213">
        <v>12673</v>
      </c>
      <c r="H67" s="213">
        <v>1173</v>
      </c>
    </row>
    <row r="68" spans="1:8" ht="24" x14ac:dyDescent="0.2">
      <c r="A68" s="199" t="s">
        <v>346</v>
      </c>
      <c r="B68" s="222" t="s">
        <v>631</v>
      </c>
      <c r="C68" s="221">
        <v>1356</v>
      </c>
      <c r="D68" s="227" t="s">
        <v>33</v>
      </c>
      <c r="E68" s="227" t="s">
        <v>33</v>
      </c>
      <c r="F68" s="221" t="s">
        <v>29</v>
      </c>
      <c r="G68" s="221">
        <v>994</v>
      </c>
      <c r="H68" s="221">
        <v>361</v>
      </c>
    </row>
    <row r="69" spans="1:8" ht="12.75" customHeight="1" x14ac:dyDescent="0.2">
      <c r="A69" s="150" t="s">
        <v>347</v>
      </c>
      <c r="B69" s="212" t="s">
        <v>348</v>
      </c>
      <c r="C69" s="213">
        <v>81</v>
      </c>
      <c r="D69" s="215" t="s">
        <v>33</v>
      </c>
      <c r="E69" s="215" t="s">
        <v>33</v>
      </c>
      <c r="F69" s="213" t="s">
        <v>29</v>
      </c>
      <c r="G69" s="213">
        <v>55</v>
      </c>
      <c r="H69" s="213">
        <v>26</v>
      </c>
    </row>
    <row r="70" spans="1:8" ht="12.75" customHeight="1" x14ac:dyDescent="0.2">
      <c r="A70" s="150"/>
      <c r="B70" s="212" t="s">
        <v>349</v>
      </c>
      <c r="C70" s="213">
        <v>15</v>
      </c>
      <c r="D70" s="215" t="s">
        <v>33</v>
      </c>
      <c r="E70" s="215" t="s">
        <v>33</v>
      </c>
      <c r="F70" s="215" t="s">
        <v>33</v>
      </c>
      <c r="G70" s="213">
        <v>11</v>
      </c>
      <c r="H70" s="213">
        <v>4</v>
      </c>
    </row>
    <row r="71" spans="1:8" s="58" customFormat="1" x14ac:dyDescent="0.2">
      <c r="A71" s="224"/>
      <c r="B71" s="228" t="s">
        <v>262</v>
      </c>
      <c r="C71" s="225">
        <v>405126</v>
      </c>
      <c r="D71" s="225">
        <v>241506</v>
      </c>
      <c r="E71" s="225">
        <v>163589</v>
      </c>
      <c r="F71" s="225">
        <v>14199</v>
      </c>
      <c r="G71" s="225">
        <v>371356</v>
      </c>
      <c r="H71" s="225">
        <v>33632</v>
      </c>
    </row>
    <row r="72" spans="1:8" s="58" customFormat="1" ht="8.4499999999999993" customHeight="1" x14ac:dyDescent="0.2">
      <c r="A72" s="63"/>
      <c r="B72" s="63"/>
      <c r="C72" s="64"/>
      <c r="D72" s="64"/>
      <c r="E72" s="64"/>
      <c r="F72" s="64"/>
      <c r="G72" s="64"/>
      <c r="H72" s="64"/>
    </row>
    <row r="73" spans="1:8" ht="12" customHeight="1" x14ac:dyDescent="0.2">
      <c r="A73" s="384" t="s">
        <v>259</v>
      </c>
      <c r="B73" s="384"/>
      <c r="C73" s="384"/>
      <c r="D73" s="384"/>
      <c r="E73" s="384"/>
      <c r="F73" s="384"/>
      <c r="G73" s="384"/>
      <c r="H73" s="385"/>
    </row>
    <row r="74" spans="1:8" x14ac:dyDescent="0.2">
      <c r="B74" s="47"/>
      <c r="C74" s="42"/>
      <c r="D74" s="42"/>
      <c r="E74" s="42"/>
      <c r="F74" s="42"/>
      <c r="G74" s="42"/>
      <c r="H74" s="42"/>
    </row>
    <row r="75" spans="1:8" x14ac:dyDescent="0.2">
      <c r="B75" s="47"/>
      <c r="C75" s="42"/>
      <c r="D75" s="42"/>
      <c r="E75" s="42"/>
      <c r="F75" s="42"/>
      <c r="G75" s="42"/>
      <c r="H75" s="42"/>
    </row>
    <row r="76" spans="1:8" x14ac:dyDescent="0.2">
      <c r="B76" s="47"/>
      <c r="C76" s="42"/>
      <c r="D76" s="42"/>
      <c r="E76" s="42"/>
      <c r="F76" s="42"/>
      <c r="G76" s="42"/>
      <c r="H76" s="42"/>
    </row>
    <row r="77" spans="1:8" x14ac:dyDescent="0.2">
      <c r="B77" s="47"/>
      <c r="C77" s="42"/>
      <c r="D77" s="42"/>
      <c r="E77" s="42"/>
      <c r="F77" s="42"/>
      <c r="G77" s="42"/>
      <c r="H77" s="42"/>
    </row>
    <row r="78" spans="1:8" x14ac:dyDescent="0.2">
      <c r="B78" s="47"/>
      <c r="C78" s="42"/>
      <c r="D78" s="42"/>
      <c r="E78" s="42"/>
      <c r="F78" s="42"/>
      <c r="G78" s="42"/>
      <c r="H78" s="42"/>
    </row>
    <row r="79" spans="1:8" x14ac:dyDescent="0.2">
      <c r="B79" s="47"/>
      <c r="C79" s="42"/>
      <c r="D79" s="42"/>
      <c r="E79" s="42"/>
      <c r="F79" s="42"/>
      <c r="G79" s="42"/>
      <c r="H79" s="42"/>
    </row>
    <row r="80" spans="1:8" x14ac:dyDescent="0.2">
      <c r="B80" s="47"/>
      <c r="C80" s="42"/>
      <c r="D80" s="42"/>
      <c r="E80" s="42"/>
      <c r="F80" s="42"/>
      <c r="G80" s="42"/>
      <c r="H80" s="42"/>
    </row>
    <row r="81" spans="2:8" x14ac:dyDescent="0.2">
      <c r="B81" s="47"/>
      <c r="C81" s="42"/>
      <c r="D81" s="42"/>
      <c r="E81" s="42"/>
      <c r="F81" s="42"/>
      <c r="G81" s="42"/>
      <c r="H81" s="42"/>
    </row>
  </sheetData>
  <mergeCells count="13">
    <mergeCell ref="A1:H1"/>
    <mergeCell ref="A2:H2"/>
    <mergeCell ref="A3:H3"/>
    <mergeCell ref="A73:H73"/>
    <mergeCell ref="F6:F9"/>
    <mergeCell ref="C5:C9"/>
    <mergeCell ref="D5:H5"/>
    <mergeCell ref="D6:D9"/>
    <mergeCell ref="E6:E9"/>
    <mergeCell ref="G6:G9"/>
    <mergeCell ref="H6:H9"/>
    <mergeCell ref="C11:H11"/>
    <mergeCell ref="A5:B9"/>
  </mergeCells>
  <conditionalFormatting sqref="A11:H72">
    <cfRule type="expression" dxfId="139" priority="2">
      <formula>MOD(ROW(),2)=1</formula>
    </cfRule>
  </conditionalFormatting>
  <conditionalFormatting sqref="C12:H71">
    <cfRule type="cellIs" dxfId="138" priority="1" operator="between">
      <formula>1</formula>
      <formula>2</formula>
    </cfRule>
  </conditionalFormatting>
  <pageMargins left="0.59055118110236227" right="0.59055118110236227" top="0.59055118110236227" bottom="0.59055118110236227" header="0" footer="0.39370078740157483"/>
  <pageSetup paperSize="9" scale="75" firstPageNumber="19" orientation="portrait" r:id="rId1"/>
  <headerFooter differentFirst="1" scaleWithDoc="0">
    <oddFooter>&amp;L&amp;8Statistikamt Nord&amp;C&amp;8&amp;P&amp;R&amp;8Statistischer Bericht A VI 5 - vj 2/13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69"/>
  <sheetViews>
    <sheetView view="pageLayout" zoomScaleNormal="100" workbookViewId="0">
      <selection sqref="A1:L1"/>
    </sheetView>
  </sheetViews>
  <sheetFormatPr baseColWidth="10" defaultColWidth="8.42578125" defaultRowHeight="9" x14ac:dyDescent="0.15"/>
  <cols>
    <col min="1" max="1" width="3.42578125" style="69" customWidth="1"/>
    <col min="2" max="2" width="32.42578125" style="69" customWidth="1"/>
    <col min="3" max="11" width="8.7109375" style="69" customWidth="1"/>
    <col min="12" max="12" width="7.5703125" style="69" customWidth="1"/>
    <col min="13" max="16384" width="8.42578125" style="69"/>
  </cols>
  <sheetData>
    <row r="1" spans="1:12" ht="12.75" x14ac:dyDescent="0.2">
      <c r="A1" s="399" t="s">
        <v>358</v>
      </c>
      <c r="B1" s="399"/>
      <c r="C1" s="399"/>
      <c r="D1" s="399"/>
      <c r="E1" s="399"/>
      <c r="F1" s="399"/>
      <c r="G1" s="399"/>
      <c r="H1" s="399"/>
      <c r="I1" s="399"/>
      <c r="J1" s="399"/>
      <c r="K1" s="399"/>
      <c r="L1" s="399"/>
    </row>
    <row r="2" spans="1:12" ht="12.75" x14ac:dyDescent="0.2">
      <c r="A2" s="399" t="s">
        <v>359</v>
      </c>
      <c r="B2" s="399"/>
      <c r="C2" s="399"/>
      <c r="D2" s="399"/>
      <c r="E2" s="399"/>
      <c r="F2" s="399"/>
      <c r="G2" s="399"/>
      <c r="H2" s="399"/>
      <c r="I2" s="399"/>
      <c r="J2" s="399"/>
      <c r="K2" s="399"/>
      <c r="L2" s="399"/>
    </row>
    <row r="3" spans="1:12" s="68" customFormat="1" ht="10.5" customHeight="1" x14ac:dyDescent="0.2">
      <c r="A3" s="70"/>
      <c r="B3" s="71"/>
      <c r="C3" s="70"/>
      <c r="D3" s="70"/>
      <c r="E3" s="70"/>
      <c r="F3" s="70"/>
      <c r="G3" s="70"/>
      <c r="H3" s="70"/>
      <c r="I3" s="70"/>
      <c r="J3" s="70"/>
      <c r="K3" s="70"/>
      <c r="L3" s="70"/>
    </row>
    <row r="4" spans="1:12" ht="19.899999999999999" customHeight="1" x14ac:dyDescent="0.15">
      <c r="A4" s="400" t="s">
        <v>261</v>
      </c>
      <c r="B4" s="401"/>
      <c r="C4" s="406" t="s">
        <v>384</v>
      </c>
      <c r="D4" s="409" t="s">
        <v>360</v>
      </c>
      <c r="E4" s="410"/>
      <c r="F4" s="410"/>
      <c r="G4" s="410"/>
      <c r="H4" s="410"/>
      <c r="I4" s="410"/>
      <c r="J4" s="410"/>
      <c r="K4" s="410"/>
      <c r="L4" s="410"/>
    </row>
    <row r="5" spans="1:12" ht="14.25" customHeight="1" x14ac:dyDescent="0.15">
      <c r="A5" s="402"/>
      <c r="B5" s="403"/>
      <c r="C5" s="407"/>
      <c r="D5" s="411" t="s">
        <v>205</v>
      </c>
      <c r="E5" s="411" t="s">
        <v>578</v>
      </c>
      <c r="F5" s="411" t="s">
        <v>580</v>
      </c>
      <c r="G5" s="411" t="s">
        <v>579</v>
      </c>
      <c r="H5" s="411" t="s">
        <v>581</v>
      </c>
      <c r="I5" s="411" t="s">
        <v>582</v>
      </c>
      <c r="J5" s="411" t="s">
        <v>583</v>
      </c>
      <c r="K5" s="411" t="s">
        <v>584</v>
      </c>
      <c r="L5" s="393" t="s">
        <v>577</v>
      </c>
    </row>
    <row r="6" spans="1:12" ht="14.25" customHeight="1" x14ac:dyDescent="0.15">
      <c r="A6" s="404"/>
      <c r="B6" s="405"/>
      <c r="C6" s="408"/>
      <c r="D6" s="412"/>
      <c r="E6" s="412"/>
      <c r="F6" s="412"/>
      <c r="G6" s="412"/>
      <c r="H6" s="412"/>
      <c r="I6" s="412"/>
      <c r="J6" s="412"/>
      <c r="K6" s="412"/>
      <c r="L6" s="394"/>
    </row>
    <row r="7" spans="1:12" s="76" customFormat="1" ht="11.25" customHeight="1" x14ac:dyDescent="0.15">
      <c r="A7" s="72"/>
      <c r="B7" s="73"/>
      <c r="C7" s="74"/>
      <c r="D7" s="75"/>
      <c r="E7" s="75"/>
      <c r="F7" s="75"/>
      <c r="G7" s="75"/>
      <c r="H7" s="75"/>
      <c r="I7" s="75"/>
      <c r="J7" s="75"/>
      <c r="K7" s="75"/>
      <c r="L7" s="75"/>
    </row>
    <row r="8" spans="1:12" s="68" customFormat="1" ht="16.899999999999999" customHeight="1" x14ac:dyDescent="0.2">
      <c r="A8" s="77"/>
      <c r="B8" s="78"/>
      <c r="C8" s="397" t="s">
        <v>267</v>
      </c>
      <c r="D8" s="398"/>
      <c r="E8" s="398"/>
      <c r="F8" s="398"/>
      <c r="G8" s="398"/>
      <c r="H8" s="398"/>
      <c r="I8" s="398"/>
      <c r="J8" s="398"/>
      <c r="K8" s="398"/>
      <c r="L8" s="398"/>
    </row>
    <row r="9" spans="1:12" s="68" customFormat="1" ht="14.25" customHeight="1" x14ac:dyDescent="0.2">
      <c r="A9" s="79" t="s">
        <v>232</v>
      </c>
      <c r="B9" s="80" t="s">
        <v>361</v>
      </c>
      <c r="C9" s="81">
        <v>520</v>
      </c>
      <c r="D9" s="172" t="s">
        <v>575</v>
      </c>
      <c r="E9" s="81">
        <v>69</v>
      </c>
      <c r="F9" s="81">
        <v>73</v>
      </c>
      <c r="G9" s="81">
        <v>117</v>
      </c>
      <c r="H9" s="81">
        <v>123</v>
      </c>
      <c r="I9" s="81">
        <v>69</v>
      </c>
      <c r="J9" s="81">
        <v>34</v>
      </c>
      <c r="K9" s="81">
        <v>18</v>
      </c>
      <c r="L9" s="172" t="s">
        <v>575</v>
      </c>
    </row>
    <row r="10" spans="1:12" s="68" customFormat="1" ht="12" customHeight="1" x14ac:dyDescent="0.2">
      <c r="A10" s="79" t="s">
        <v>234</v>
      </c>
      <c r="B10" s="80" t="s">
        <v>362</v>
      </c>
      <c r="C10" s="81">
        <v>129922</v>
      </c>
      <c r="D10" s="172" t="s">
        <v>575</v>
      </c>
      <c r="E10" s="81">
        <v>8429</v>
      </c>
      <c r="F10" s="81">
        <v>11864</v>
      </c>
      <c r="G10" s="81">
        <v>28664</v>
      </c>
      <c r="H10" s="81">
        <v>39665</v>
      </c>
      <c r="I10" s="81">
        <v>18483</v>
      </c>
      <c r="J10" s="81">
        <v>12639</v>
      </c>
      <c r="K10" s="81">
        <v>7207</v>
      </c>
      <c r="L10" s="172" t="s">
        <v>575</v>
      </c>
    </row>
    <row r="11" spans="1:12" s="68" customFormat="1" ht="12" customHeight="1" x14ac:dyDescent="0.2">
      <c r="A11" s="79"/>
      <c r="B11" s="82" t="s">
        <v>363</v>
      </c>
      <c r="C11" s="81"/>
      <c r="D11" s="81"/>
      <c r="E11" s="81"/>
      <c r="F11" s="81"/>
      <c r="G11" s="81"/>
      <c r="H11" s="81"/>
      <c r="I11" s="81"/>
      <c r="J11" s="81"/>
      <c r="K11" s="81"/>
      <c r="L11" s="81"/>
    </row>
    <row r="12" spans="1:12" s="68" customFormat="1" ht="12" customHeight="1" x14ac:dyDescent="0.2">
      <c r="A12" s="79" t="s">
        <v>364</v>
      </c>
      <c r="B12" s="83" t="s">
        <v>365</v>
      </c>
      <c r="C12" s="81">
        <v>91286</v>
      </c>
      <c r="D12" s="81">
        <v>1296</v>
      </c>
      <c r="E12" s="81">
        <v>5657</v>
      </c>
      <c r="F12" s="81">
        <v>8442</v>
      </c>
      <c r="G12" s="81">
        <v>20825</v>
      </c>
      <c r="H12" s="81">
        <v>27892</v>
      </c>
      <c r="I12" s="81">
        <v>12769</v>
      </c>
      <c r="J12" s="81">
        <v>8875</v>
      </c>
      <c r="K12" s="81">
        <v>5106</v>
      </c>
      <c r="L12" s="81">
        <v>424</v>
      </c>
    </row>
    <row r="13" spans="1:12" s="68" customFormat="1" ht="12" customHeight="1" x14ac:dyDescent="0.2">
      <c r="A13" s="79" t="s">
        <v>240</v>
      </c>
      <c r="B13" s="83" t="s">
        <v>366</v>
      </c>
      <c r="C13" s="81">
        <v>25547</v>
      </c>
      <c r="D13" s="81">
        <v>819</v>
      </c>
      <c r="E13" s="81">
        <v>2158</v>
      </c>
      <c r="F13" s="81">
        <v>2348</v>
      </c>
      <c r="G13" s="81">
        <v>5246</v>
      </c>
      <c r="H13" s="81">
        <v>7622</v>
      </c>
      <c r="I13" s="81">
        <v>3497</v>
      </c>
      <c r="J13" s="81">
        <v>2227</v>
      </c>
      <c r="K13" s="81">
        <v>1339</v>
      </c>
      <c r="L13" s="81">
        <v>291</v>
      </c>
    </row>
    <row r="14" spans="1:12" s="68" customFormat="1" ht="12" customHeight="1" x14ac:dyDescent="0.2">
      <c r="A14" s="79" t="s">
        <v>242</v>
      </c>
      <c r="B14" s="80" t="s">
        <v>243</v>
      </c>
      <c r="C14" s="81">
        <v>658839</v>
      </c>
      <c r="D14" s="81">
        <v>7971</v>
      </c>
      <c r="E14" s="81">
        <v>51496</v>
      </c>
      <c r="F14" s="81">
        <v>82422</v>
      </c>
      <c r="G14" s="81">
        <v>162724</v>
      </c>
      <c r="H14" s="81">
        <v>178178</v>
      </c>
      <c r="I14" s="81">
        <v>79417</v>
      </c>
      <c r="J14" s="81">
        <v>57694</v>
      </c>
      <c r="K14" s="81">
        <v>33351</v>
      </c>
      <c r="L14" s="81">
        <v>5586</v>
      </c>
    </row>
    <row r="15" spans="1:12" s="68" customFormat="1" ht="12" customHeight="1" x14ac:dyDescent="0.2">
      <c r="A15" s="79"/>
      <c r="B15" s="82" t="s">
        <v>363</v>
      </c>
      <c r="C15" s="81"/>
      <c r="D15" s="81"/>
      <c r="E15" s="81"/>
      <c r="F15" s="81"/>
      <c r="G15" s="81"/>
      <c r="H15" s="81"/>
      <c r="I15" s="81"/>
      <c r="J15" s="81"/>
      <c r="K15" s="81"/>
      <c r="L15" s="81"/>
    </row>
    <row r="16" spans="1:12" s="68" customFormat="1" ht="12" customHeight="1" x14ac:dyDescent="0.2">
      <c r="A16" s="79" t="s">
        <v>244</v>
      </c>
      <c r="B16" s="82" t="s">
        <v>245</v>
      </c>
      <c r="C16" s="81">
        <v>216248</v>
      </c>
      <c r="D16" s="81">
        <v>3873</v>
      </c>
      <c r="E16" s="81">
        <v>20645</v>
      </c>
      <c r="F16" s="81">
        <v>27158</v>
      </c>
      <c r="G16" s="81">
        <v>51273</v>
      </c>
      <c r="H16" s="81">
        <v>57382</v>
      </c>
      <c r="I16" s="81">
        <v>25291</v>
      </c>
      <c r="J16" s="81">
        <v>18003</v>
      </c>
      <c r="K16" s="81">
        <v>10528</v>
      </c>
      <c r="L16" s="81">
        <v>2095</v>
      </c>
    </row>
    <row r="17" spans="1:12" s="68" customFormat="1" ht="12" customHeight="1" x14ac:dyDescent="0.2">
      <c r="A17" s="79" t="s">
        <v>299</v>
      </c>
      <c r="B17" s="82" t="s">
        <v>367</v>
      </c>
      <c r="C17" s="81">
        <v>124997</v>
      </c>
      <c r="D17" s="81">
        <v>2274</v>
      </c>
      <c r="E17" s="81">
        <v>11773</v>
      </c>
      <c r="F17" s="81">
        <v>15708</v>
      </c>
      <c r="G17" s="81">
        <v>29872</v>
      </c>
      <c r="H17" s="81">
        <v>34077</v>
      </c>
      <c r="I17" s="81">
        <v>14475</v>
      </c>
      <c r="J17" s="81">
        <v>9793</v>
      </c>
      <c r="K17" s="81">
        <v>5880</v>
      </c>
      <c r="L17" s="81">
        <v>1145</v>
      </c>
    </row>
    <row r="18" spans="1:12" s="68" customFormat="1" ht="12" customHeight="1" x14ac:dyDescent="0.2">
      <c r="A18" s="79" t="s">
        <v>306</v>
      </c>
      <c r="B18" s="82" t="s">
        <v>368</v>
      </c>
      <c r="C18" s="81">
        <v>22838</v>
      </c>
      <c r="D18" s="81">
        <v>745</v>
      </c>
      <c r="E18" s="81">
        <v>3865</v>
      </c>
      <c r="F18" s="81">
        <v>4283</v>
      </c>
      <c r="G18" s="81">
        <v>5485</v>
      </c>
      <c r="H18" s="81">
        <v>4489</v>
      </c>
      <c r="I18" s="81">
        <v>1848</v>
      </c>
      <c r="J18" s="81">
        <v>1308</v>
      </c>
      <c r="K18" s="81">
        <v>664</v>
      </c>
      <c r="L18" s="81">
        <v>151</v>
      </c>
    </row>
    <row r="19" spans="1:12" s="68" customFormat="1" ht="12" customHeight="1" x14ac:dyDescent="0.2">
      <c r="A19" s="79" t="s">
        <v>246</v>
      </c>
      <c r="B19" s="82" t="s">
        <v>247</v>
      </c>
      <c r="C19" s="81">
        <v>51368</v>
      </c>
      <c r="D19" s="81">
        <v>270</v>
      </c>
      <c r="E19" s="81">
        <v>2932</v>
      </c>
      <c r="F19" s="81">
        <v>6431</v>
      </c>
      <c r="G19" s="81">
        <v>15187</v>
      </c>
      <c r="H19" s="81">
        <v>15622</v>
      </c>
      <c r="I19" s="81">
        <v>5344</v>
      </c>
      <c r="J19" s="81">
        <v>3450</v>
      </c>
      <c r="K19" s="81">
        <v>1865</v>
      </c>
      <c r="L19" s="81">
        <v>267</v>
      </c>
    </row>
    <row r="20" spans="1:12" s="68" customFormat="1" ht="12" customHeight="1" x14ac:dyDescent="0.2">
      <c r="A20" s="79" t="s">
        <v>248</v>
      </c>
      <c r="B20" s="82" t="s">
        <v>249</v>
      </c>
      <c r="C20" s="81">
        <v>47321</v>
      </c>
      <c r="D20" s="172" t="s">
        <v>575</v>
      </c>
      <c r="E20" s="81">
        <v>2559</v>
      </c>
      <c r="F20" s="81">
        <v>3808</v>
      </c>
      <c r="G20" s="81">
        <v>11075</v>
      </c>
      <c r="H20" s="81">
        <v>16273</v>
      </c>
      <c r="I20" s="81">
        <v>6460</v>
      </c>
      <c r="J20" s="81">
        <v>4547</v>
      </c>
      <c r="K20" s="81">
        <v>2160</v>
      </c>
      <c r="L20" s="172" t="s">
        <v>575</v>
      </c>
    </row>
    <row r="21" spans="1:12" s="68" customFormat="1" ht="12" customHeight="1" x14ac:dyDescent="0.2">
      <c r="A21" s="79" t="s">
        <v>250</v>
      </c>
      <c r="B21" s="82" t="s">
        <v>251</v>
      </c>
      <c r="C21" s="81">
        <v>12085</v>
      </c>
      <c r="D21" s="172" t="s">
        <v>575</v>
      </c>
      <c r="E21" s="81">
        <v>810</v>
      </c>
      <c r="F21" s="81">
        <v>1124</v>
      </c>
      <c r="G21" s="81">
        <v>2607</v>
      </c>
      <c r="H21" s="81">
        <v>3605</v>
      </c>
      <c r="I21" s="81">
        <v>1644</v>
      </c>
      <c r="J21" s="81">
        <v>1149</v>
      </c>
      <c r="K21" s="81">
        <v>787</v>
      </c>
      <c r="L21" s="172" t="s">
        <v>575</v>
      </c>
    </row>
    <row r="22" spans="1:12" s="68" customFormat="1" ht="22.7" customHeight="1" x14ac:dyDescent="0.2">
      <c r="A22" s="84" t="s">
        <v>252</v>
      </c>
      <c r="B22" s="85" t="s">
        <v>369</v>
      </c>
      <c r="C22" s="86">
        <v>151212</v>
      </c>
      <c r="D22" s="86">
        <v>1153</v>
      </c>
      <c r="E22" s="86">
        <v>11688</v>
      </c>
      <c r="F22" s="86">
        <v>22016</v>
      </c>
      <c r="G22" s="86">
        <v>43330</v>
      </c>
      <c r="H22" s="86">
        <v>39052</v>
      </c>
      <c r="I22" s="86">
        <v>15595</v>
      </c>
      <c r="J22" s="86">
        <v>11071</v>
      </c>
      <c r="K22" s="86">
        <v>5963</v>
      </c>
      <c r="L22" s="86">
        <v>1344</v>
      </c>
    </row>
    <row r="23" spans="1:12" s="68" customFormat="1" ht="22.7" customHeight="1" x14ac:dyDescent="0.2">
      <c r="A23" s="84" t="s">
        <v>254</v>
      </c>
      <c r="B23" s="85" t="s">
        <v>370</v>
      </c>
      <c r="C23" s="86">
        <v>149887</v>
      </c>
      <c r="D23" s="86">
        <v>1811</v>
      </c>
      <c r="E23" s="86">
        <v>10473</v>
      </c>
      <c r="F23" s="86">
        <v>18130</v>
      </c>
      <c r="G23" s="86">
        <v>32362</v>
      </c>
      <c r="H23" s="86">
        <v>38498</v>
      </c>
      <c r="I23" s="86">
        <v>21100</v>
      </c>
      <c r="J23" s="86">
        <v>16405</v>
      </c>
      <c r="K23" s="86">
        <v>10114</v>
      </c>
      <c r="L23" s="86">
        <v>994</v>
      </c>
    </row>
    <row r="24" spans="1:12" s="68" customFormat="1" ht="22.7" customHeight="1" x14ac:dyDescent="0.2">
      <c r="A24" s="84" t="s">
        <v>256</v>
      </c>
      <c r="B24" s="85" t="s">
        <v>341</v>
      </c>
      <c r="C24" s="86">
        <v>30718</v>
      </c>
      <c r="D24" s="86">
        <v>486</v>
      </c>
      <c r="E24" s="86">
        <v>2389</v>
      </c>
      <c r="F24" s="86">
        <v>3755</v>
      </c>
      <c r="G24" s="86">
        <v>6890</v>
      </c>
      <c r="H24" s="86">
        <v>7746</v>
      </c>
      <c r="I24" s="86">
        <v>3983</v>
      </c>
      <c r="J24" s="86">
        <v>3069</v>
      </c>
      <c r="K24" s="86">
        <v>1934</v>
      </c>
      <c r="L24" s="86">
        <v>466</v>
      </c>
    </row>
    <row r="25" spans="1:12" s="68" customFormat="1" ht="12" customHeight="1" x14ac:dyDescent="0.2">
      <c r="A25" s="79"/>
      <c r="B25" s="231" t="s">
        <v>371</v>
      </c>
      <c r="C25" s="81">
        <v>789304</v>
      </c>
      <c r="D25" s="81">
        <v>10209</v>
      </c>
      <c r="E25" s="81">
        <v>59998</v>
      </c>
      <c r="F25" s="81">
        <v>94362</v>
      </c>
      <c r="G25" s="81">
        <v>191510</v>
      </c>
      <c r="H25" s="81">
        <v>217970</v>
      </c>
      <c r="I25" s="81">
        <v>97970</v>
      </c>
      <c r="J25" s="81">
        <v>70372</v>
      </c>
      <c r="K25" s="81">
        <v>40577</v>
      </c>
      <c r="L25" s="81">
        <v>6336</v>
      </c>
    </row>
    <row r="26" spans="1:12" s="262" customFormat="1" ht="16.899999999999999" customHeight="1" x14ac:dyDescent="0.2">
      <c r="A26" s="318"/>
      <c r="B26" s="277"/>
      <c r="C26" s="395" t="s">
        <v>213</v>
      </c>
      <c r="D26" s="396"/>
      <c r="E26" s="396"/>
      <c r="F26" s="396"/>
      <c r="G26" s="396"/>
      <c r="H26" s="396"/>
      <c r="I26" s="396"/>
      <c r="J26" s="396"/>
      <c r="K26" s="396"/>
      <c r="L26" s="396"/>
    </row>
    <row r="27" spans="1:12" s="68" customFormat="1" ht="14.25" customHeight="1" x14ac:dyDescent="0.2">
      <c r="A27" s="79" t="s">
        <v>232</v>
      </c>
      <c r="B27" s="80" t="s">
        <v>361</v>
      </c>
      <c r="C27" s="81">
        <v>374</v>
      </c>
      <c r="D27" s="172" t="s">
        <v>575</v>
      </c>
      <c r="E27" s="81">
        <v>59</v>
      </c>
      <c r="F27" s="81">
        <v>55</v>
      </c>
      <c r="G27" s="81">
        <v>101</v>
      </c>
      <c r="H27" s="81">
        <v>91</v>
      </c>
      <c r="I27" s="81">
        <v>35</v>
      </c>
      <c r="J27" s="81">
        <v>18</v>
      </c>
      <c r="K27" s="81">
        <v>8</v>
      </c>
      <c r="L27" s="172" t="s">
        <v>575</v>
      </c>
    </row>
    <row r="28" spans="1:12" s="68" customFormat="1" ht="12" customHeight="1" x14ac:dyDescent="0.2">
      <c r="A28" s="79" t="s">
        <v>234</v>
      </c>
      <c r="B28" s="80" t="s">
        <v>362</v>
      </c>
      <c r="C28" s="81">
        <v>10701</v>
      </c>
      <c r="D28" s="172" t="s">
        <v>575</v>
      </c>
      <c r="E28" s="81">
        <v>594</v>
      </c>
      <c r="F28" s="81">
        <v>1178</v>
      </c>
      <c r="G28" s="81">
        <v>3414</v>
      </c>
      <c r="H28" s="81">
        <v>3072</v>
      </c>
      <c r="I28" s="81">
        <v>992</v>
      </c>
      <c r="J28" s="81">
        <v>726</v>
      </c>
      <c r="K28" s="81">
        <v>544</v>
      </c>
      <c r="L28" s="172" t="s">
        <v>575</v>
      </c>
    </row>
    <row r="29" spans="1:12" s="68" customFormat="1" ht="12" customHeight="1" x14ac:dyDescent="0.2">
      <c r="A29" s="79"/>
      <c r="B29" s="82" t="s">
        <v>372</v>
      </c>
      <c r="C29" s="81"/>
      <c r="D29" s="81"/>
      <c r="E29" s="81"/>
      <c r="F29" s="81"/>
      <c r="G29" s="81"/>
      <c r="H29" s="81"/>
      <c r="I29" s="81"/>
      <c r="J29" s="81"/>
      <c r="K29" s="81"/>
      <c r="L29" s="81"/>
    </row>
    <row r="30" spans="1:12" s="68" customFormat="1" ht="12" customHeight="1" x14ac:dyDescent="0.2">
      <c r="A30" s="79" t="s">
        <v>364</v>
      </c>
      <c r="B30" s="82" t="s">
        <v>365</v>
      </c>
      <c r="C30" s="81">
        <v>7261</v>
      </c>
      <c r="D30" s="81">
        <v>66</v>
      </c>
      <c r="E30" s="81">
        <v>335</v>
      </c>
      <c r="F30" s="81">
        <v>778</v>
      </c>
      <c r="G30" s="81">
        <v>2271</v>
      </c>
      <c r="H30" s="81">
        <v>2081</v>
      </c>
      <c r="I30" s="81">
        <v>712</v>
      </c>
      <c r="J30" s="81">
        <v>556</v>
      </c>
      <c r="K30" s="81">
        <v>438</v>
      </c>
      <c r="L30" s="81">
        <v>24</v>
      </c>
    </row>
    <row r="31" spans="1:12" s="68" customFormat="1" ht="12" customHeight="1" x14ac:dyDescent="0.2">
      <c r="A31" s="79" t="s">
        <v>240</v>
      </c>
      <c r="B31" s="82" t="s">
        <v>366</v>
      </c>
      <c r="C31" s="81">
        <v>2778</v>
      </c>
      <c r="D31" s="81">
        <v>79</v>
      </c>
      <c r="E31" s="81">
        <v>220</v>
      </c>
      <c r="F31" s="81">
        <v>316</v>
      </c>
      <c r="G31" s="81">
        <v>921</v>
      </c>
      <c r="H31" s="81">
        <v>791</v>
      </c>
      <c r="I31" s="81">
        <v>218</v>
      </c>
      <c r="J31" s="81">
        <v>144</v>
      </c>
      <c r="K31" s="81">
        <v>81</v>
      </c>
      <c r="L31" s="81">
        <v>8</v>
      </c>
    </row>
    <row r="32" spans="1:12" s="68" customFormat="1" ht="12" customHeight="1" x14ac:dyDescent="0.2">
      <c r="A32" s="79" t="s">
        <v>242</v>
      </c>
      <c r="B32" s="80" t="s">
        <v>243</v>
      </c>
      <c r="C32" s="81">
        <v>69599</v>
      </c>
      <c r="D32" s="81">
        <v>901</v>
      </c>
      <c r="E32" s="81">
        <v>5406</v>
      </c>
      <c r="F32" s="81">
        <v>9308</v>
      </c>
      <c r="G32" s="81">
        <v>22451</v>
      </c>
      <c r="H32" s="81">
        <v>18893</v>
      </c>
      <c r="I32" s="81">
        <v>6054</v>
      </c>
      <c r="J32" s="81">
        <v>3949</v>
      </c>
      <c r="K32" s="81">
        <v>2287</v>
      </c>
      <c r="L32" s="81">
        <v>350</v>
      </c>
    </row>
    <row r="33" spans="1:12" s="68" customFormat="1" ht="12" customHeight="1" x14ac:dyDescent="0.2">
      <c r="A33" s="79"/>
      <c r="B33" s="82" t="s">
        <v>363</v>
      </c>
      <c r="C33" s="81"/>
      <c r="D33" s="81"/>
      <c r="E33" s="81"/>
      <c r="F33" s="81"/>
      <c r="G33" s="81"/>
      <c r="H33" s="81"/>
      <c r="I33" s="81"/>
      <c r="J33" s="81"/>
      <c r="K33" s="81"/>
      <c r="L33" s="81"/>
    </row>
    <row r="34" spans="1:12" s="68" customFormat="1" ht="12" customHeight="1" x14ac:dyDescent="0.2">
      <c r="A34" s="79" t="s">
        <v>244</v>
      </c>
      <c r="B34" s="82" t="s">
        <v>245</v>
      </c>
      <c r="C34" s="81">
        <v>31008</v>
      </c>
      <c r="D34" s="81">
        <v>472</v>
      </c>
      <c r="E34" s="81">
        <v>2523</v>
      </c>
      <c r="F34" s="81">
        <v>3919</v>
      </c>
      <c r="G34" s="81">
        <v>10271</v>
      </c>
      <c r="H34" s="81">
        <v>8493</v>
      </c>
      <c r="I34" s="81">
        <v>2644</v>
      </c>
      <c r="J34" s="81">
        <v>1631</v>
      </c>
      <c r="K34" s="81">
        <v>904</v>
      </c>
      <c r="L34" s="81">
        <v>151</v>
      </c>
    </row>
    <row r="35" spans="1:12" s="68" customFormat="1" ht="12" customHeight="1" x14ac:dyDescent="0.2">
      <c r="A35" s="79" t="s">
        <v>299</v>
      </c>
      <c r="B35" s="82" t="s">
        <v>367</v>
      </c>
      <c r="C35" s="81">
        <v>11208</v>
      </c>
      <c r="D35" s="81">
        <v>256</v>
      </c>
      <c r="E35" s="81">
        <v>1161</v>
      </c>
      <c r="F35" s="81">
        <v>1487</v>
      </c>
      <c r="G35" s="81">
        <v>3758</v>
      </c>
      <c r="H35" s="81">
        <v>2809</v>
      </c>
      <c r="I35" s="81">
        <v>879</v>
      </c>
      <c r="J35" s="81">
        <v>520</v>
      </c>
      <c r="K35" s="81">
        <v>289</v>
      </c>
      <c r="L35" s="81">
        <v>49</v>
      </c>
    </row>
    <row r="36" spans="1:12" s="68" customFormat="1" ht="12" customHeight="1" x14ac:dyDescent="0.2">
      <c r="A36" s="79" t="s">
        <v>306</v>
      </c>
      <c r="B36" s="82" t="s">
        <v>368</v>
      </c>
      <c r="C36" s="81">
        <v>9392</v>
      </c>
      <c r="D36" s="81">
        <v>151</v>
      </c>
      <c r="E36" s="81">
        <v>787</v>
      </c>
      <c r="F36" s="81">
        <v>1203</v>
      </c>
      <c r="G36" s="81">
        <v>2929</v>
      </c>
      <c r="H36" s="81">
        <v>2706</v>
      </c>
      <c r="I36" s="81">
        <v>846</v>
      </c>
      <c r="J36" s="81">
        <v>499</v>
      </c>
      <c r="K36" s="81">
        <v>232</v>
      </c>
      <c r="L36" s="81">
        <v>39</v>
      </c>
    </row>
    <row r="37" spans="1:12" s="68" customFormat="1" ht="12" customHeight="1" x14ac:dyDescent="0.2">
      <c r="A37" s="79" t="s">
        <v>246</v>
      </c>
      <c r="B37" s="82" t="s">
        <v>247</v>
      </c>
      <c r="C37" s="81">
        <v>2533</v>
      </c>
      <c r="D37" s="81">
        <v>7</v>
      </c>
      <c r="E37" s="81">
        <v>173</v>
      </c>
      <c r="F37" s="81">
        <v>576</v>
      </c>
      <c r="G37" s="81">
        <v>1024</v>
      </c>
      <c r="H37" s="81">
        <v>494</v>
      </c>
      <c r="I37" s="81">
        <v>121</v>
      </c>
      <c r="J37" s="81">
        <v>80</v>
      </c>
      <c r="K37" s="81">
        <v>52</v>
      </c>
      <c r="L37" s="81">
        <v>6</v>
      </c>
    </row>
    <row r="38" spans="1:12" s="68" customFormat="1" ht="12" customHeight="1" x14ac:dyDescent="0.2">
      <c r="A38" s="79" t="s">
        <v>248</v>
      </c>
      <c r="B38" s="82" t="s">
        <v>249</v>
      </c>
      <c r="C38" s="81">
        <v>1067</v>
      </c>
      <c r="D38" s="172" t="s">
        <v>575</v>
      </c>
      <c r="E38" s="81">
        <v>87</v>
      </c>
      <c r="F38" s="81">
        <v>173</v>
      </c>
      <c r="G38" s="81">
        <v>341</v>
      </c>
      <c r="H38" s="81">
        <v>287</v>
      </c>
      <c r="I38" s="81">
        <v>76</v>
      </c>
      <c r="J38" s="81">
        <v>53</v>
      </c>
      <c r="K38" s="81">
        <v>39</v>
      </c>
      <c r="L38" s="172" t="s">
        <v>575</v>
      </c>
    </row>
    <row r="39" spans="1:12" s="68" customFormat="1" ht="12" customHeight="1" x14ac:dyDescent="0.2">
      <c r="A39" s="79" t="s">
        <v>250</v>
      </c>
      <c r="B39" s="82" t="s">
        <v>251</v>
      </c>
      <c r="C39" s="81">
        <v>468</v>
      </c>
      <c r="D39" s="172" t="s">
        <v>575</v>
      </c>
      <c r="E39" s="81">
        <v>27</v>
      </c>
      <c r="F39" s="81">
        <v>48</v>
      </c>
      <c r="G39" s="81">
        <v>131</v>
      </c>
      <c r="H39" s="81">
        <v>142</v>
      </c>
      <c r="I39" s="81">
        <v>47</v>
      </c>
      <c r="J39" s="81">
        <v>40</v>
      </c>
      <c r="K39" s="81">
        <v>20</v>
      </c>
      <c r="L39" s="172" t="s">
        <v>575</v>
      </c>
    </row>
    <row r="40" spans="1:12" s="68" customFormat="1" ht="22.7" customHeight="1" x14ac:dyDescent="0.2">
      <c r="A40" s="84" t="s">
        <v>252</v>
      </c>
      <c r="B40" s="85" t="s">
        <v>369</v>
      </c>
      <c r="C40" s="86">
        <v>21797</v>
      </c>
      <c r="D40" s="86">
        <v>138</v>
      </c>
      <c r="E40" s="86">
        <v>1496</v>
      </c>
      <c r="F40" s="86">
        <v>2997</v>
      </c>
      <c r="G40" s="86">
        <v>7019</v>
      </c>
      <c r="H40" s="86">
        <v>6228</v>
      </c>
      <c r="I40" s="86">
        <v>1987</v>
      </c>
      <c r="J40" s="86">
        <v>1214</v>
      </c>
      <c r="K40" s="86">
        <v>616</v>
      </c>
      <c r="L40" s="86">
        <v>102</v>
      </c>
    </row>
    <row r="41" spans="1:12" s="68" customFormat="1" ht="22.7" customHeight="1" x14ac:dyDescent="0.2">
      <c r="A41" s="84" t="s">
        <v>254</v>
      </c>
      <c r="B41" s="85" t="s">
        <v>373</v>
      </c>
      <c r="C41" s="86">
        <v>9056</v>
      </c>
      <c r="D41" s="86">
        <v>204</v>
      </c>
      <c r="E41" s="86">
        <v>730</v>
      </c>
      <c r="F41" s="86">
        <v>1078</v>
      </c>
      <c r="G41" s="86">
        <v>2545</v>
      </c>
      <c r="H41" s="86">
        <v>2345</v>
      </c>
      <c r="I41" s="86">
        <v>877</v>
      </c>
      <c r="J41" s="86">
        <v>702</v>
      </c>
      <c r="K41" s="86">
        <v>517</v>
      </c>
      <c r="L41" s="86">
        <v>58</v>
      </c>
    </row>
    <row r="42" spans="1:12" s="68" customFormat="1" ht="22.7" customHeight="1" x14ac:dyDescent="0.2">
      <c r="A42" s="84" t="s">
        <v>256</v>
      </c>
      <c r="B42" s="85" t="s">
        <v>341</v>
      </c>
      <c r="C42" s="86">
        <v>3670</v>
      </c>
      <c r="D42" s="86">
        <v>68</v>
      </c>
      <c r="E42" s="86">
        <v>370</v>
      </c>
      <c r="F42" s="86">
        <v>517</v>
      </c>
      <c r="G42" s="86">
        <v>1120</v>
      </c>
      <c r="H42" s="86">
        <v>904</v>
      </c>
      <c r="I42" s="86">
        <v>302</v>
      </c>
      <c r="J42" s="86">
        <v>229</v>
      </c>
      <c r="K42" s="86">
        <v>139</v>
      </c>
      <c r="L42" s="86">
        <v>21</v>
      </c>
    </row>
    <row r="43" spans="1:12" s="68" customFormat="1" ht="12" customHeight="1" x14ac:dyDescent="0.2">
      <c r="A43" s="79"/>
      <c r="B43" s="231" t="s">
        <v>371</v>
      </c>
      <c r="C43" s="81">
        <v>80678</v>
      </c>
      <c r="D43" s="81">
        <v>1054</v>
      </c>
      <c r="E43" s="81">
        <v>6059</v>
      </c>
      <c r="F43" s="81">
        <v>10542</v>
      </c>
      <c r="G43" s="81">
        <v>25966</v>
      </c>
      <c r="H43" s="81">
        <v>22057</v>
      </c>
      <c r="I43" s="81">
        <v>7082</v>
      </c>
      <c r="J43" s="81">
        <v>4693</v>
      </c>
      <c r="K43" s="81">
        <v>2840</v>
      </c>
      <c r="L43" s="81">
        <v>385</v>
      </c>
    </row>
    <row r="44" spans="1:12" s="262" customFormat="1" ht="16.899999999999999" customHeight="1" x14ac:dyDescent="0.2">
      <c r="A44" s="318"/>
      <c r="B44" s="277"/>
      <c r="C44" s="395" t="s">
        <v>262</v>
      </c>
      <c r="D44" s="396"/>
      <c r="E44" s="396"/>
      <c r="F44" s="396"/>
      <c r="G44" s="396"/>
      <c r="H44" s="396"/>
      <c r="I44" s="396"/>
      <c r="J44" s="396"/>
      <c r="K44" s="396"/>
      <c r="L44" s="396"/>
    </row>
    <row r="45" spans="1:12" s="68" customFormat="1" ht="14.25" customHeight="1" x14ac:dyDescent="0.2">
      <c r="A45" s="79" t="s">
        <v>232</v>
      </c>
      <c r="B45" s="80" t="s">
        <v>361</v>
      </c>
      <c r="C45" s="81">
        <v>895</v>
      </c>
      <c r="D45" s="81">
        <v>19</v>
      </c>
      <c r="E45" s="81">
        <v>128</v>
      </c>
      <c r="F45" s="81">
        <v>128</v>
      </c>
      <c r="G45" s="81">
        <v>218</v>
      </c>
      <c r="H45" s="81">
        <v>214</v>
      </c>
      <c r="I45" s="81">
        <v>105</v>
      </c>
      <c r="J45" s="81">
        <v>52</v>
      </c>
      <c r="K45" s="81">
        <v>26</v>
      </c>
      <c r="L45" s="81">
        <v>5</v>
      </c>
    </row>
    <row r="46" spans="1:12" s="68" customFormat="1" ht="12" customHeight="1" x14ac:dyDescent="0.2">
      <c r="A46" s="79" t="s">
        <v>234</v>
      </c>
      <c r="B46" s="80" t="s">
        <v>362</v>
      </c>
      <c r="C46" s="81">
        <v>140652</v>
      </c>
      <c r="D46" s="81">
        <v>2372</v>
      </c>
      <c r="E46" s="81">
        <v>9028</v>
      </c>
      <c r="F46" s="81">
        <v>13044</v>
      </c>
      <c r="G46" s="81">
        <v>32089</v>
      </c>
      <c r="H46" s="81">
        <v>42743</v>
      </c>
      <c r="I46" s="81">
        <v>19476</v>
      </c>
      <c r="J46" s="81">
        <v>13368</v>
      </c>
      <c r="K46" s="81">
        <v>7752</v>
      </c>
      <c r="L46" s="81">
        <v>780</v>
      </c>
    </row>
    <row r="47" spans="1:12" s="68" customFormat="1" ht="12" customHeight="1" x14ac:dyDescent="0.2">
      <c r="A47" s="79"/>
      <c r="B47" s="82" t="s">
        <v>372</v>
      </c>
      <c r="C47" s="81"/>
      <c r="D47" s="81"/>
      <c r="E47" s="81"/>
      <c r="F47" s="81"/>
      <c r="G47" s="81"/>
      <c r="H47" s="81"/>
      <c r="I47" s="81"/>
      <c r="J47" s="81"/>
      <c r="K47" s="81"/>
      <c r="L47" s="81"/>
    </row>
    <row r="48" spans="1:12" s="68" customFormat="1" ht="12" customHeight="1" x14ac:dyDescent="0.2">
      <c r="A48" s="79" t="s">
        <v>364</v>
      </c>
      <c r="B48" s="82" t="s">
        <v>365</v>
      </c>
      <c r="C48" s="81">
        <v>98562</v>
      </c>
      <c r="D48" s="81">
        <v>1362</v>
      </c>
      <c r="E48" s="81">
        <v>5994</v>
      </c>
      <c r="F48" s="81">
        <v>9221</v>
      </c>
      <c r="G48" s="81">
        <v>23099</v>
      </c>
      <c r="H48" s="81">
        <v>29979</v>
      </c>
      <c r="I48" s="81">
        <v>13482</v>
      </c>
      <c r="J48" s="81">
        <v>9433</v>
      </c>
      <c r="K48" s="81">
        <v>5544</v>
      </c>
      <c r="L48" s="81">
        <v>448</v>
      </c>
    </row>
    <row r="49" spans="1:12" s="68" customFormat="1" ht="12" customHeight="1" x14ac:dyDescent="0.2">
      <c r="A49" s="79" t="s">
        <v>240</v>
      </c>
      <c r="B49" s="82" t="s">
        <v>366</v>
      </c>
      <c r="C49" s="81">
        <v>28338</v>
      </c>
      <c r="D49" s="81">
        <v>898</v>
      </c>
      <c r="E49" s="81">
        <v>2381</v>
      </c>
      <c r="F49" s="81">
        <v>2665</v>
      </c>
      <c r="G49" s="81">
        <v>6174</v>
      </c>
      <c r="H49" s="81">
        <v>8413</v>
      </c>
      <c r="I49" s="81">
        <v>3715</v>
      </c>
      <c r="J49" s="81">
        <v>2372</v>
      </c>
      <c r="K49" s="81">
        <v>1421</v>
      </c>
      <c r="L49" s="81">
        <v>299</v>
      </c>
    </row>
    <row r="50" spans="1:12" s="68" customFormat="1" ht="12" customHeight="1" x14ac:dyDescent="0.2">
      <c r="A50" s="79" t="s">
        <v>242</v>
      </c>
      <c r="B50" s="80" t="s">
        <v>243</v>
      </c>
      <c r="C50" s="81">
        <v>728762</v>
      </c>
      <c r="D50" s="81">
        <v>8888</v>
      </c>
      <c r="E50" s="81">
        <v>56936</v>
      </c>
      <c r="F50" s="81">
        <v>91769</v>
      </c>
      <c r="G50" s="81">
        <v>185273</v>
      </c>
      <c r="H50" s="81">
        <v>197145</v>
      </c>
      <c r="I50" s="81">
        <v>85496</v>
      </c>
      <c r="J50" s="81">
        <v>61664</v>
      </c>
      <c r="K50" s="81">
        <v>35650</v>
      </c>
      <c r="L50" s="81">
        <v>5941</v>
      </c>
    </row>
    <row r="51" spans="1:12" s="68" customFormat="1" ht="12" customHeight="1" x14ac:dyDescent="0.2">
      <c r="A51" s="79"/>
      <c r="B51" s="82" t="s">
        <v>363</v>
      </c>
      <c r="C51" s="81"/>
      <c r="D51" s="81"/>
      <c r="E51" s="81"/>
      <c r="F51" s="81"/>
      <c r="G51" s="81"/>
      <c r="H51" s="81"/>
      <c r="I51" s="81"/>
      <c r="J51" s="81"/>
      <c r="K51" s="81"/>
      <c r="L51" s="81"/>
    </row>
    <row r="52" spans="1:12" s="68" customFormat="1" ht="12" customHeight="1" x14ac:dyDescent="0.2">
      <c r="A52" s="79" t="s">
        <v>244</v>
      </c>
      <c r="B52" s="82" t="s">
        <v>245</v>
      </c>
      <c r="C52" s="81">
        <v>247396</v>
      </c>
      <c r="D52" s="81">
        <v>4354</v>
      </c>
      <c r="E52" s="81">
        <v>23189</v>
      </c>
      <c r="F52" s="81">
        <v>31090</v>
      </c>
      <c r="G52" s="81">
        <v>61588</v>
      </c>
      <c r="H52" s="81">
        <v>65906</v>
      </c>
      <c r="I52" s="81">
        <v>27943</v>
      </c>
      <c r="J52" s="81">
        <v>19644</v>
      </c>
      <c r="K52" s="81">
        <v>11435</v>
      </c>
      <c r="L52" s="81">
        <v>2247</v>
      </c>
    </row>
    <row r="53" spans="1:12" s="68" customFormat="1" ht="12" customHeight="1" x14ac:dyDescent="0.2">
      <c r="A53" s="79" t="s">
        <v>299</v>
      </c>
      <c r="B53" s="82" t="s">
        <v>367</v>
      </c>
      <c r="C53" s="81">
        <v>136248</v>
      </c>
      <c r="D53" s="81">
        <v>2536</v>
      </c>
      <c r="E53" s="81">
        <v>12941</v>
      </c>
      <c r="F53" s="81">
        <v>17203</v>
      </c>
      <c r="G53" s="81">
        <v>33640</v>
      </c>
      <c r="H53" s="81">
        <v>36890</v>
      </c>
      <c r="I53" s="81">
        <v>15356</v>
      </c>
      <c r="J53" s="81">
        <v>10317</v>
      </c>
      <c r="K53" s="81">
        <v>6170</v>
      </c>
      <c r="L53" s="81">
        <v>1195</v>
      </c>
    </row>
    <row r="54" spans="1:12" s="68" customFormat="1" ht="12" customHeight="1" x14ac:dyDescent="0.2">
      <c r="A54" s="79" t="s">
        <v>306</v>
      </c>
      <c r="B54" s="82" t="s">
        <v>368</v>
      </c>
      <c r="C54" s="81">
        <v>32281</v>
      </c>
      <c r="D54" s="81">
        <v>897</v>
      </c>
      <c r="E54" s="81">
        <v>4661</v>
      </c>
      <c r="F54" s="81">
        <v>5486</v>
      </c>
      <c r="G54" s="81">
        <v>8433</v>
      </c>
      <c r="H54" s="81">
        <v>7212</v>
      </c>
      <c r="I54" s="81">
        <v>2696</v>
      </c>
      <c r="J54" s="81">
        <v>1808</v>
      </c>
      <c r="K54" s="81">
        <v>898</v>
      </c>
      <c r="L54" s="81">
        <v>190</v>
      </c>
    </row>
    <row r="55" spans="1:12" s="68" customFormat="1" ht="12" customHeight="1" x14ac:dyDescent="0.2">
      <c r="A55" s="79" t="s">
        <v>246</v>
      </c>
      <c r="B55" s="82" t="s">
        <v>247</v>
      </c>
      <c r="C55" s="81">
        <v>53909</v>
      </c>
      <c r="D55" s="81">
        <v>277</v>
      </c>
      <c r="E55" s="81">
        <v>3106</v>
      </c>
      <c r="F55" s="81">
        <v>7009</v>
      </c>
      <c r="G55" s="81">
        <v>16212</v>
      </c>
      <c r="H55" s="81">
        <v>16118</v>
      </c>
      <c r="I55" s="81">
        <v>5465</v>
      </c>
      <c r="J55" s="81">
        <v>3531</v>
      </c>
      <c r="K55" s="81">
        <v>1918</v>
      </c>
      <c r="L55" s="81">
        <v>273</v>
      </c>
    </row>
    <row r="56" spans="1:12" s="68" customFormat="1" ht="12" customHeight="1" x14ac:dyDescent="0.2">
      <c r="A56" s="79" t="s">
        <v>248</v>
      </c>
      <c r="B56" s="82" t="s">
        <v>249</v>
      </c>
      <c r="C56" s="81">
        <v>48393</v>
      </c>
      <c r="D56" s="81">
        <v>303</v>
      </c>
      <c r="E56" s="81">
        <v>2646</v>
      </c>
      <c r="F56" s="81">
        <v>3981</v>
      </c>
      <c r="G56" s="81">
        <v>11418</v>
      </c>
      <c r="H56" s="81">
        <v>16561</v>
      </c>
      <c r="I56" s="81">
        <v>6538</v>
      </c>
      <c r="J56" s="81">
        <v>4600</v>
      </c>
      <c r="K56" s="81">
        <v>2199</v>
      </c>
      <c r="L56" s="81">
        <v>147</v>
      </c>
    </row>
    <row r="57" spans="1:12" s="68" customFormat="1" ht="12" customHeight="1" x14ac:dyDescent="0.2">
      <c r="A57" s="79" t="s">
        <v>250</v>
      </c>
      <c r="B57" s="82" t="s">
        <v>251</v>
      </c>
      <c r="C57" s="81">
        <v>12554</v>
      </c>
      <c r="D57" s="81">
        <v>87</v>
      </c>
      <c r="E57" s="81">
        <v>837</v>
      </c>
      <c r="F57" s="81">
        <v>1173</v>
      </c>
      <c r="G57" s="81">
        <v>2738</v>
      </c>
      <c r="H57" s="81">
        <v>3747</v>
      </c>
      <c r="I57" s="81">
        <v>1691</v>
      </c>
      <c r="J57" s="81">
        <v>1189</v>
      </c>
      <c r="K57" s="81">
        <v>807</v>
      </c>
      <c r="L57" s="81">
        <v>285</v>
      </c>
    </row>
    <row r="58" spans="1:12" s="68" customFormat="1" ht="22.7" customHeight="1" x14ac:dyDescent="0.2">
      <c r="A58" s="84" t="s">
        <v>252</v>
      </c>
      <c r="B58" s="85" t="s">
        <v>369</v>
      </c>
      <c r="C58" s="86">
        <v>173122</v>
      </c>
      <c r="D58" s="86">
        <v>1293</v>
      </c>
      <c r="E58" s="86">
        <v>13191</v>
      </c>
      <c r="F58" s="86">
        <v>25032</v>
      </c>
      <c r="G58" s="86">
        <v>50388</v>
      </c>
      <c r="H58" s="86">
        <v>45306</v>
      </c>
      <c r="I58" s="86">
        <v>17593</v>
      </c>
      <c r="J58" s="86">
        <v>12288</v>
      </c>
      <c r="K58" s="86">
        <v>6582</v>
      </c>
      <c r="L58" s="86">
        <v>1449</v>
      </c>
    </row>
    <row r="59" spans="1:12" s="68" customFormat="1" ht="22.7" customHeight="1" x14ac:dyDescent="0.2">
      <c r="A59" s="84" t="s">
        <v>254</v>
      </c>
      <c r="B59" s="85" t="s">
        <v>370</v>
      </c>
      <c r="C59" s="86">
        <v>158992</v>
      </c>
      <c r="D59" s="86">
        <v>2020</v>
      </c>
      <c r="E59" s="86">
        <v>11208</v>
      </c>
      <c r="F59" s="86">
        <v>19212</v>
      </c>
      <c r="G59" s="86">
        <v>34916</v>
      </c>
      <c r="H59" s="86">
        <v>40856</v>
      </c>
      <c r="I59" s="86">
        <v>21980</v>
      </c>
      <c r="J59" s="86">
        <v>17111</v>
      </c>
      <c r="K59" s="86">
        <v>10636</v>
      </c>
      <c r="L59" s="86">
        <v>1053</v>
      </c>
    </row>
    <row r="60" spans="1:12" s="68" customFormat="1" ht="22.7" customHeight="1" x14ac:dyDescent="0.2">
      <c r="A60" s="84" t="s">
        <v>256</v>
      </c>
      <c r="B60" s="85" t="s">
        <v>341</v>
      </c>
      <c r="C60" s="86">
        <v>34396</v>
      </c>
      <c r="D60" s="86">
        <v>554</v>
      </c>
      <c r="E60" s="86">
        <v>2759</v>
      </c>
      <c r="F60" s="86">
        <v>4272</v>
      </c>
      <c r="G60" s="86">
        <v>8013</v>
      </c>
      <c r="H60" s="86">
        <v>8651</v>
      </c>
      <c r="I60" s="86">
        <v>4286</v>
      </c>
      <c r="J60" s="86">
        <v>3301</v>
      </c>
      <c r="K60" s="86">
        <v>2073</v>
      </c>
      <c r="L60" s="86">
        <v>487</v>
      </c>
    </row>
    <row r="61" spans="1:12" s="68" customFormat="1" ht="12" customHeight="1" x14ac:dyDescent="0.2">
      <c r="A61" s="92"/>
      <c r="B61" s="93" t="s">
        <v>262</v>
      </c>
      <c r="C61" s="94">
        <v>870336</v>
      </c>
      <c r="D61" s="94">
        <v>11279</v>
      </c>
      <c r="E61" s="94">
        <v>66096</v>
      </c>
      <c r="F61" s="94">
        <v>104945</v>
      </c>
      <c r="G61" s="94">
        <v>217585</v>
      </c>
      <c r="H61" s="94">
        <v>240107</v>
      </c>
      <c r="I61" s="94">
        <v>105079</v>
      </c>
      <c r="J61" s="94">
        <v>75089</v>
      </c>
      <c r="K61" s="94">
        <v>43430</v>
      </c>
      <c r="L61" s="94">
        <v>6726</v>
      </c>
    </row>
    <row r="62" spans="1:12" ht="9" customHeight="1" x14ac:dyDescent="0.15">
      <c r="C62" s="171"/>
      <c r="D62" s="171"/>
      <c r="E62" s="171"/>
      <c r="F62" s="171"/>
      <c r="G62" s="171"/>
      <c r="H62" s="171"/>
      <c r="I62" s="171"/>
      <c r="J62" s="171"/>
      <c r="K62" s="171"/>
      <c r="L62" s="171"/>
    </row>
    <row r="63" spans="1:12" ht="11.25" customHeight="1" x14ac:dyDescent="0.15">
      <c r="A63" s="76" t="s">
        <v>576</v>
      </c>
      <c r="B63" s="95"/>
      <c r="C63" s="95"/>
      <c r="D63" s="95"/>
      <c r="E63" s="95"/>
      <c r="F63" s="95"/>
      <c r="G63" s="95"/>
      <c r="H63" s="95"/>
      <c r="I63" s="95"/>
      <c r="J63" s="95"/>
      <c r="K63" s="95"/>
    </row>
    <row r="64" spans="1:12" x14ac:dyDescent="0.15">
      <c r="A64" s="229" t="s">
        <v>259</v>
      </c>
    </row>
    <row r="65" ht="11.45" customHeight="1" x14ac:dyDescent="0.15"/>
    <row r="66" ht="11.45" customHeight="1" x14ac:dyDescent="0.15"/>
    <row r="67" ht="11.45" customHeight="1" x14ac:dyDescent="0.15"/>
    <row r="68" ht="11.45" customHeight="1" x14ac:dyDescent="0.15"/>
    <row r="69" ht="11.45" customHeight="1" x14ac:dyDescent="0.15"/>
  </sheetData>
  <mergeCells count="17">
    <mergeCell ref="K5:K6"/>
    <mergeCell ref="L5:L6"/>
    <mergeCell ref="C26:L26"/>
    <mergeCell ref="C44:L44"/>
    <mergeCell ref="C8:L8"/>
    <mergeCell ref="A1:L1"/>
    <mergeCell ref="A2:L2"/>
    <mergeCell ref="A4:B6"/>
    <mergeCell ref="C4:C6"/>
    <mergeCell ref="D4:L4"/>
    <mergeCell ref="D5:D6"/>
    <mergeCell ref="E5:E6"/>
    <mergeCell ref="F5:F6"/>
    <mergeCell ref="G5:G6"/>
    <mergeCell ref="H5:H6"/>
    <mergeCell ref="I5:I6"/>
    <mergeCell ref="J5:J6"/>
  </mergeCells>
  <conditionalFormatting sqref="A8:C8 A26:C26 A44:C44 A45:L61 A27:L43 A9:L25">
    <cfRule type="expression" dxfId="137" priority="2">
      <formula>MOD(ROW(),2)=0</formula>
    </cfRule>
  </conditionalFormatting>
  <conditionalFormatting sqref="C9:L61">
    <cfRule type="cellIs" dxfId="136" priority="1" operator="between">
      <formula>1</formula>
      <formula>2</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64"/>
  <sheetViews>
    <sheetView view="pageLayout" zoomScaleNormal="100" workbookViewId="0">
      <selection sqref="A1:L1"/>
    </sheetView>
  </sheetViews>
  <sheetFormatPr baseColWidth="10" defaultColWidth="3.42578125" defaultRowHeight="9" x14ac:dyDescent="0.15"/>
  <cols>
    <col min="1" max="1" width="3.5703125" style="69" customWidth="1"/>
    <col min="2" max="2" width="41" style="69" customWidth="1"/>
    <col min="3" max="4" width="9.140625" style="69" customWidth="1"/>
    <col min="5" max="11" width="7" style="69" customWidth="1"/>
    <col min="12" max="12" width="8.5703125" style="69" customWidth="1"/>
    <col min="13" max="16384" width="3.42578125" style="69"/>
  </cols>
  <sheetData>
    <row r="1" spans="1:12" ht="12.75" customHeight="1" x14ac:dyDescent="0.2">
      <c r="A1" s="399" t="s">
        <v>588</v>
      </c>
      <c r="B1" s="399"/>
      <c r="C1" s="399"/>
      <c r="D1" s="399"/>
      <c r="E1" s="399"/>
      <c r="F1" s="399"/>
      <c r="G1" s="399"/>
      <c r="H1" s="399"/>
      <c r="I1" s="399"/>
      <c r="J1" s="399"/>
      <c r="K1" s="399"/>
      <c r="L1" s="399"/>
    </row>
    <row r="2" spans="1:12" ht="12.75" customHeight="1" x14ac:dyDescent="0.2">
      <c r="A2" s="399" t="s">
        <v>359</v>
      </c>
      <c r="B2" s="399"/>
      <c r="C2" s="399"/>
      <c r="D2" s="399"/>
      <c r="E2" s="399"/>
      <c r="F2" s="399"/>
      <c r="G2" s="399"/>
      <c r="H2" s="399"/>
      <c r="I2" s="399"/>
      <c r="J2" s="399"/>
      <c r="K2" s="399"/>
      <c r="L2" s="399"/>
    </row>
    <row r="3" spans="1:12" ht="11.25" customHeight="1" x14ac:dyDescent="0.2">
      <c r="A3" s="96"/>
      <c r="B3" s="97" t="s">
        <v>374</v>
      </c>
      <c r="C3" s="96"/>
      <c r="D3" s="96"/>
      <c r="E3" s="96"/>
      <c r="F3" s="96"/>
      <c r="G3" s="96"/>
      <c r="H3" s="96"/>
      <c r="I3" s="96"/>
      <c r="J3" s="96"/>
      <c r="K3" s="96"/>
      <c r="L3" s="96"/>
    </row>
    <row r="4" spans="1:12" ht="14.25" customHeight="1" x14ac:dyDescent="0.15">
      <c r="A4" s="400" t="s">
        <v>261</v>
      </c>
      <c r="B4" s="401"/>
      <c r="C4" s="406" t="s">
        <v>384</v>
      </c>
      <c r="D4" s="409" t="s">
        <v>360</v>
      </c>
      <c r="E4" s="410"/>
      <c r="F4" s="410"/>
      <c r="G4" s="410"/>
      <c r="H4" s="410"/>
      <c r="I4" s="410"/>
      <c r="J4" s="410"/>
      <c r="K4" s="410"/>
      <c r="L4" s="410"/>
    </row>
    <row r="5" spans="1:12" ht="13.7" customHeight="1" x14ac:dyDescent="0.15">
      <c r="A5" s="402"/>
      <c r="B5" s="403"/>
      <c r="C5" s="407"/>
      <c r="D5" s="411" t="s">
        <v>205</v>
      </c>
      <c r="E5" s="411" t="s">
        <v>578</v>
      </c>
      <c r="F5" s="411" t="s">
        <v>580</v>
      </c>
      <c r="G5" s="411" t="s">
        <v>579</v>
      </c>
      <c r="H5" s="411" t="s">
        <v>581</v>
      </c>
      <c r="I5" s="411" t="s">
        <v>582</v>
      </c>
      <c r="J5" s="411" t="s">
        <v>583</v>
      </c>
      <c r="K5" s="411" t="s">
        <v>584</v>
      </c>
      <c r="L5" s="393" t="s">
        <v>577</v>
      </c>
    </row>
    <row r="6" spans="1:12" ht="11.25" customHeight="1" x14ac:dyDescent="0.15">
      <c r="A6" s="404"/>
      <c r="B6" s="405"/>
      <c r="C6" s="408"/>
      <c r="D6" s="412"/>
      <c r="E6" s="412"/>
      <c r="F6" s="412"/>
      <c r="G6" s="412"/>
      <c r="H6" s="412"/>
      <c r="I6" s="412"/>
      <c r="J6" s="412"/>
      <c r="K6" s="412"/>
      <c r="L6" s="394"/>
    </row>
    <row r="7" spans="1:12" ht="9" customHeight="1" x14ac:dyDescent="0.2">
      <c r="A7" s="72"/>
      <c r="B7" s="73"/>
      <c r="C7" s="102"/>
      <c r="D7" s="103"/>
      <c r="E7" s="103"/>
      <c r="F7" s="103"/>
      <c r="G7" s="103"/>
      <c r="H7" s="103"/>
      <c r="I7" s="103"/>
      <c r="J7" s="103"/>
      <c r="K7" s="103"/>
      <c r="L7" s="103"/>
    </row>
    <row r="8" spans="1:12" s="317" customFormat="1" ht="16.899999999999999" customHeight="1" x14ac:dyDescent="0.2">
      <c r="A8" s="315"/>
      <c r="B8" s="316"/>
      <c r="C8" s="397" t="s">
        <v>376</v>
      </c>
      <c r="D8" s="398"/>
      <c r="E8" s="398"/>
      <c r="F8" s="398"/>
      <c r="G8" s="398"/>
      <c r="H8" s="398"/>
      <c r="I8" s="398"/>
      <c r="J8" s="398"/>
      <c r="K8" s="398"/>
      <c r="L8" s="398"/>
    </row>
    <row r="9" spans="1:12" ht="14.25" customHeight="1" x14ac:dyDescent="0.2">
      <c r="A9" s="79" t="s">
        <v>232</v>
      </c>
      <c r="B9" s="80" t="s">
        <v>361</v>
      </c>
      <c r="C9" s="311">
        <v>215</v>
      </c>
      <c r="D9" s="312" t="s">
        <v>575</v>
      </c>
      <c r="E9" s="81">
        <v>26</v>
      </c>
      <c r="F9" s="81">
        <v>24</v>
      </c>
      <c r="G9" s="81">
        <v>44</v>
      </c>
      <c r="H9" s="81">
        <v>62</v>
      </c>
      <c r="I9" s="81">
        <v>29</v>
      </c>
      <c r="J9" s="81">
        <v>17</v>
      </c>
      <c r="K9" s="81">
        <v>9</v>
      </c>
      <c r="L9" s="312" t="s">
        <v>575</v>
      </c>
    </row>
    <row r="10" spans="1:12" ht="12" customHeight="1" x14ac:dyDescent="0.2">
      <c r="A10" s="79" t="s">
        <v>234</v>
      </c>
      <c r="B10" s="80" t="s">
        <v>362</v>
      </c>
      <c r="C10" s="311">
        <v>28092</v>
      </c>
      <c r="D10" s="312" t="s">
        <v>575</v>
      </c>
      <c r="E10" s="81">
        <v>2100</v>
      </c>
      <c r="F10" s="81">
        <v>3102</v>
      </c>
      <c r="G10" s="81">
        <v>7121</v>
      </c>
      <c r="H10" s="81">
        <v>8184</v>
      </c>
      <c r="I10" s="81">
        <v>3412</v>
      </c>
      <c r="J10" s="81">
        <v>2379</v>
      </c>
      <c r="K10" s="81">
        <v>1276</v>
      </c>
      <c r="L10" s="312" t="s">
        <v>575</v>
      </c>
    </row>
    <row r="11" spans="1:12" ht="12" customHeight="1" x14ac:dyDescent="0.2">
      <c r="A11" s="79"/>
      <c r="B11" s="82" t="s">
        <v>363</v>
      </c>
      <c r="C11" s="311"/>
      <c r="D11" s="311"/>
      <c r="E11" s="81"/>
      <c r="F11" s="81"/>
      <c r="G11" s="81"/>
      <c r="H11" s="81"/>
      <c r="I11" s="81"/>
      <c r="J11" s="81"/>
      <c r="K11" s="81"/>
      <c r="L11" s="311"/>
    </row>
    <row r="12" spans="1:12" ht="12" customHeight="1" x14ac:dyDescent="0.2">
      <c r="A12" s="79" t="s">
        <v>364</v>
      </c>
      <c r="B12" s="83" t="s">
        <v>365</v>
      </c>
      <c r="C12" s="311">
        <v>21307</v>
      </c>
      <c r="D12" s="311">
        <v>248</v>
      </c>
      <c r="E12" s="81">
        <v>1650</v>
      </c>
      <c r="F12" s="81">
        <v>2395</v>
      </c>
      <c r="G12" s="81">
        <v>5586</v>
      </c>
      <c r="H12" s="81">
        <v>6186</v>
      </c>
      <c r="I12" s="81">
        <v>2486</v>
      </c>
      <c r="J12" s="81">
        <v>1725</v>
      </c>
      <c r="K12" s="81">
        <v>927</v>
      </c>
      <c r="L12" s="311">
        <v>104</v>
      </c>
    </row>
    <row r="13" spans="1:12" ht="12" customHeight="1" x14ac:dyDescent="0.2">
      <c r="A13" s="79" t="s">
        <v>240</v>
      </c>
      <c r="B13" s="83" t="s">
        <v>366</v>
      </c>
      <c r="C13" s="311">
        <v>3735</v>
      </c>
      <c r="D13" s="311">
        <v>51</v>
      </c>
      <c r="E13" s="81">
        <v>242</v>
      </c>
      <c r="F13" s="81">
        <v>332</v>
      </c>
      <c r="G13" s="81">
        <v>753</v>
      </c>
      <c r="H13" s="81">
        <v>1143</v>
      </c>
      <c r="I13" s="81">
        <v>532</v>
      </c>
      <c r="J13" s="81">
        <v>362</v>
      </c>
      <c r="K13" s="81">
        <v>244</v>
      </c>
      <c r="L13" s="311">
        <v>76</v>
      </c>
    </row>
    <row r="14" spans="1:12" ht="12" customHeight="1" x14ac:dyDescent="0.2">
      <c r="A14" s="79" t="s">
        <v>242</v>
      </c>
      <c r="B14" s="80" t="s">
        <v>243</v>
      </c>
      <c r="C14" s="311">
        <v>343038</v>
      </c>
      <c r="D14" s="311">
        <v>4093</v>
      </c>
      <c r="E14" s="81">
        <v>29358</v>
      </c>
      <c r="F14" s="81">
        <v>46467</v>
      </c>
      <c r="G14" s="81">
        <v>84176</v>
      </c>
      <c r="H14" s="81">
        <v>89610</v>
      </c>
      <c r="I14" s="81">
        <v>41277</v>
      </c>
      <c r="J14" s="81">
        <v>29757</v>
      </c>
      <c r="K14" s="81">
        <v>16120</v>
      </c>
      <c r="L14" s="311">
        <v>2180</v>
      </c>
    </row>
    <row r="15" spans="1:12" ht="12" customHeight="1" x14ac:dyDescent="0.2">
      <c r="A15" s="79"/>
      <c r="B15" s="82" t="s">
        <v>363</v>
      </c>
      <c r="C15" s="311"/>
      <c r="D15" s="311"/>
      <c r="E15" s="81"/>
      <c r="F15" s="81"/>
      <c r="G15" s="81"/>
      <c r="H15" s="81"/>
      <c r="I15" s="81"/>
      <c r="J15" s="81"/>
      <c r="K15" s="81"/>
      <c r="L15" s="311"/>
    </row>
    <row r="16" spans="1:12" ht="12" customHeight="1" x14ac:dyDescent="0.2">
      <c r="A16" s="79" t="s">
        <v>244</v>
      </c>
      <c r="B16" s="82" t="s">
        <v>245</v>
      </c>
      <c r="C16" s="311">
        <v>93735</v>
      </c>
      <c r="D16" s="311">
        <v>1617</v>
      </c>
      <c r="E16" s="81">
        <v>10121</v>
      </c>
      <c r="F16" s="81">
        <v>13299</v>
      </c>
      <c r="G16" s="81">
        <v>22544</v>
      </c>
      <c r="H16" s="81">
        <v>23726</v>
      </c>
      <c r="I16" s="81">
        <v>10393</v>
      </c>
      <c r="J16" s="81">
        <v>7293</v>
      </c>
      <c r="K16" s="81">
        <v>4045</v>
      </c>
      <c r="L16" s="311">
        <v>697</v>
      </c>
    </row>
    <row r="17" spans="1:12" ht="12" customHeight="1" x14ac:dyDescent="0.2">
      <c r="A17" s="79" t="s">
        <v>299</v>
      </c>
      <c r="B17" s="82" t="s">
        <v>367</v>
      </c>
      <c r="C17" s="311">
        <v>62346</v>
      </c>
      <c r="D17" s="311">
        <v>1022</v>
      </c>
      <c r="E17" s="81">
        <v>6213</v>
      </c>
      <c r="F17" s="81">
        <v>8561</v>
      </c>
      <c r="G17" s="81">
        <v>14963</v>
      </c>
      <c r="H17" s="81">
        <v>16248</v>
      </c>
      <c r="I17" s="81">
        <v>7052</v>
      </c>
      <c r="J17" s="81">
        <v>4889</v>
      </c>
      <c r="K17" s="81">
        <v>2876</v>
      </c>
      <c r="L17" s="311">
        <v>522</v>
      </c>
    </row>
    <row r="18" spans="1:12" ht="12" customHeight="1" x14ac:dyDescent="0.2">
      <c r="A18" s="79" t="s">
        <v>306</v>
      </c>
      <c r="B18" s="82" t="s">
        <v>368</v>
      </c>
      <c r="C18" s="311">
        <v>11977</v>
      </c>
      <c r="D18" s="311">
        <v>374</v>
      </c>
      <c r="E18" s="81">
        <v>2131</v>
      </c>
      <c r="F18" s="81">
        <v>2261</v>
      </c>
      <c r="G18" s="81">
        <v>2719</v>
      </c>
      <c r="H18" s="81">
        <v>2219</v>
      </c>
      <c r="I18" s="81">
        <v>1060</v>
      </c>
      <c r="J18" s="81">
        <v>769</v>
      </c>
      <c r="K18" s="81">
        <v>381</v>
      </c>
      <c r="L18" s="311">
        <v>63</v>
      </c>
    </row>
    <row r="19" spans="1:12" ht="12" customHeight="1" x14ac:dyDescent="0.2">
      <c r="A19" s="79" t="s">
        <v>246</v>
      </c>
      <c r="B19" s="82" t="s">
        <v>247</v>
      </c>
      <c r="C19" s="311">
        <v>18478</v>
      </c>
      <c r="D19" s="312" t="s">
        <v>575</v>
      </c>
      <c r="E19" s="81">
        <v>1253</v>
      </c>
      <c r="F19" s="81">
        <v>2555</v>
      </c>
      <c r="G19" s="81">
        <v>5502</v>
      </c>
      <c r="H19" s="81">
        <v>5287</v>
      </c>
      <c r="I19" s="81">
        <v>1856</v>
      </c>
      <c r="J19" s="81">
        <v>1180</v>
      </c>
      <c r="K19" s="172" t="s">
        <v>575</v>
      </c>
      <c r="L19" s="311">
        <v>94</v>
      </c>
    </row>
    <row r="20" spans="1:12" ht="12" customHeight="1" x14ac:dyDescent="0.2">
      <c r="A20" s="79" t="s">
        <v>248</v>
      </c>
      <c r="B20" s="82" t="s">
        <v>249</v>
      </c>
      <c r="C20" s="311">
        <v>25048</v>
      </c>
      <c r="D20" s="311">
        <v>153</v>
      </c>
      <c r="E20" s="81">
        <v>1523</v>
      </c>
      <c r="F20" s="81">
        <v>2300</v>
      </c>
      <c r="G20" s="81">
        <v>6043</v>
      </c>
      <c r="H20" s="81">
        <v>8397</v>
      </c>
      <c r="I20" s="81">
        <v>3324</v>
      </c>
      <c r="J20" s="81">
        <v>2287</v>
      </c>
      <c r="K20" s="81">
        <v>959</v>
      </c>
      <c r="L20" s="311">
        <v>62</v>
      </c>
    </row>
    <row r="21" spans="1:12" ht="12" customHeight="1" x14ac:dyDescent="0.2">
      <c r="A21" s="79" t="s">
        <v>250</v>
      </c>
      <c r="B21" s="82" t="s">
        <v>251</v>
      </c>
      <c r="C21" s="311">
        <v>6302</v>
      </c>
      <c r="D21" s="312" t="s">
        <v>575</v>
      </c>
      <c r="E21" s="81">
        <v>547</v>
      </c>
      <c r="F21" s="81">
        <v>726</v>
      </c>
      <c r="G21" s="81">
        <v>1470</v>
      </c>
      <c r="H21" s="81">
        <v>1718</v>
      </c>
      <c r="I21" s="81">
        <v>768</v>
      </c>
      <c r="J21" s="81">
        <v>562</v>
      </c>
      <c r="K21" s="172" t="s">
        <v>575</v>
      </c>
      <c r="L21" s="311">
        <v>107</v>
      </c>
    </row>
    <row r="22" spans="1:12" ht="22.7" customHeight="1" x14ac:dyDescent="0.2">
      <c r="A22" s="84" t="s">
        <v>252</v>
      </c>
      <c r="B22" s="85" t="s">
        <v>369</v>
      </c>
      <c r="C22" s="313">
        <v>73726</v>
      </c>
      <c r="D22" s="313">
        <v>557</v>
      </c>
      <c r="E22" s="86">
        <v>6224</v>
      </c>
      <c r="F22" s="86">
        <v>11465</v>
      </c>
      <c r="G22" s="86">
        <v>21087</v>
      </c>
      <c r="H22" s="86">
        <v>18554</v>
      </c>
      <c r="I22" s="86">
        <v>7484</v>
      </c>
      <c r="J22" s="86">
        <v>5265</v>
      </c>
      <c r="K22" s="86">
        <v>2605</v>
      </c>
      <c r="L22" s="313">
        <v>485</v>
      </c>
    </row>
    <row r="23" spans="1:12" ht="22.7" customHeight="1" x14ac:dyDescent="0.2">
      <c r="A23" s="84" t="s">
        <v>254</v>
      </c>
      <c r="B23" s="85" t="s">
        <v>370</v>
      </c>
      <c r="C23" s="313">
        <v>107114</v>
      </c>
      <c r="D23" s="313">
        <v>1306</v>
      </c>
      <c r="E23" s="86">
        <v>8089</v>
      </c>
      <c r="F23" s="86">
        <v>13673</v>
      </c>
      <c r="G23" s="86">
        <v>23385</v>
      </c>
      <c r="H23" s="86">
        <v>27375</v>
      </c>
      <c r="I23" s="86">
        <v>15055</v>
      </c>
      <c r="J23" s="86">
        <v>11298</v>
      </c>
      <c r="K23" s="86">
        <v>6430</v>
      </c>
      <c r="L23" s="313">
        <v>503</v>
      </c>
    </row>
    <row r="24" spans="1:12" ht="22.7" customHeight="1" x14ac:dyDescent="0.2">
      <c r="A24" s="84" t="s">
        <v>256</v>
      </c>
      <c r="B24" s="85" t="s">
        <v>341</v>
      </c>
      <c r="C24" s="313">
        <v>18635</v>
      </c>
      <c r="D24" s="313">
        <v>300</v>
      </c>
      <c r="E24" s="86">
        <v>1601</v>
      </c>
      <c r="F24" s="86">
        <v>2449</v>
      </c>
      <c r="G24" s="86">
        <v>4145</v>
      </c>
      <c r="H24" s="86">
        <v>4553</v>
      </c>
      <c r="I24" s="86">
        <v>2397</v>
      </c>
      <c r="J24" s="86">
        <v>1872</v>
      </c>
      <c r="K24" s="86">
        <v>1086</v>
      </c>
      <c r="L24" s="313">
        <v>232</v>
      </c>
    </row>
    <row r="25" spans="1:12" ht="12" customHeight="1" x14ac:dyDescent="0.2">
      <c r="A25" s="79"/>
      <c r="B25" s="231" t="s">
        <v>371</v>
      </c>
      <c r="C25" s="311">
        <v>371356</v>
      </c>
      <c r="D25" s="311">
        <v>4425</v>
      </c>
      <c r="E25" s="81">
        <v>31485</v>
      </c>
      <c r="F25" s="81">
        <v>49595</v>
      </c>
      <c r="G25" s="81">
        <v>91344</v>
      </c>
      <c r="H25" s="81">
        <v>97857</v>
      </c>
      <c r="I25" s="81">
        <v>44719</v>
      </c>
      <c r="J25" s="81">
        <v>32156</v>
      </c>
      <c r="K25" s="81">
        <v>17405</v>
      </c>
      <c r="L25" s="311">
        <v>2370</v>
      </c>
    </row>
    <row r="26" spans="1:12" ht="16.899999999999999" customHeight="1" x14ac:dyDescent="0.2">
      <c r="A26" s="88"/>
      <c r="B26" s="89"/>
      <c r="C26" s="413" t="s">
        <v>377</v>
      </c>
      <c r="D26" s="414"/>
      <c r="E26" s="414"/>
      <c r="F26" s="414"/>
      <c r="G26" s="414"/>
      <c r="H26" s="414"/>
      <c r="I26" s="414"/>
      <c r="J26" s="414"/>
      <c r="K26" s="414"/>
      <c r="L26" s="414"/>
    </row>
    <row r="27" spans="1:12" ht="14.25" customHeight="1" x14ac:dyDescent="0.2">
      <c r="A27" s="79" t="s">
        <v>232</v>
      </c>
      <c r="B27" s="80" t="s">
        <v>361</v>
      </c>
      <c r="C27" s="311">
        <v>68</v>
      </c>
      <c r="D27" s="312" t="s">
        <v>575</v>
      </c>
      <c r="E27" s="81">
        <v>9</v>
      </c>
      <c r="F27" s="81">
        <v>11</v>
      </c>
      <c r="G27" s="81">
        <v>16</v>
      </c>
      <c r="H27" s="81">
        <v>19</v>
      </c>
      <c r="I27" s="81">
        <v>6</v>
      </c>
      <c r="J27" s="81">
        <v>4</v>
      </c>
      <c r="K27" s="81" t="s">
        <v>29</v>
      </c>
      <c r="L27" s="311" t="s">
        <v>29</v>
      </c>
    </row>
    <row r="28" spans="1:12" ht="12" customHeight="1" x14ac:dyDescent="0.2">
      <c r="A28" s="79" t="s">
        <v>234</v>
      </c>
      <c r="B28" s="80" t="s">
        <v>362</v>
      </c>
      <c r="C28" s="311">
        <v>2165</v>
      </c>
      <c r="D28" s="312" t="s">
        <v>575</v>
      </c>
      <c r="E28" s="81">
        <v>120</v>
      </c>
      <c r="F28" s="81">
        <v>269</v>
      </c>
      <c r="G28" s="81">
        <v>818</v>
      </c>
      <c r="H28" s="81">
        <v>547</v>
      </c>
      <c r="I28" s="81">
        <v>121</v>
      </c>
      <c r="J28" s="81">
        <v>146</v>
      </c>
      <c r="K28" s="81">
        <v>111</v>
      </c>
      <c r="L28" s="312" t="s">
        <v>575</v>
      </c>
    </row>
    <row r="29" spans="1:12" ht="12" customHeight="1" x14ac:dyDescent="0.2">
      <c r="A29" s="79"/>
      <c r="B29" s="82" t="s">
        <v>372</v>
      </c>
      <c r="C29" s="311"/>
      <c r="D29" s="311"/>
      <c r="E29" s="81"/>
      <c r="F29" s="81"/>
      <c r="G29" s="81"/>
      <c r="H29" s="81"/>
      <c r="I29" s="81"/>
      <c r="J29" s="81"/>
      <c r="K29" s="81"/>
      <c r="L29" s="311"/>
    </row>
    <row r="30" spans="1:12" ht="12" customHeight="1" x14ac:dyDescent="0.2">
      <c r="A30" s="79" t="s">
        <v>364</v>
      </c>
      <c r="B30" s="82" t="s">
        <v>365</v>
      </c>
      <c r="C30" s="311">
        <v>1692</v>
      </c>
      <c r="D30" s="311">
        <v>21</v>
      </c>
      <c r="E30" s="81">
        <v>88</v>
      </c>
      <c r="F30" s="81">
        <v>197</v>
      </c>
      <c r="G30" s="81">
        <v>615</v>
      </c>
      <c r="H30" s="81">
        <v>435</v>
      </c>
      <c r="I30" s="81">
        <v>99</v>
      </c>
      <c r="J30" s="81">
        <v>127</v>
      </c>
      <c r="K30" s="81">
        <v>104</v>
      </c>
      <c r="L30" s="311">
        <v>6</v>
      </c>
    </row>
    <row r="31" spans="1:12" ht="12" customHeight="1" x14ac:dyDescent="0.2">
      <c r="A31" s="79" t="s">
        <v>240</v>
      </c>
      <c r="B31" s="82" t="s">
        <v>366</v>
      </c>
      <c r="C31" s="311">
        <v>371</v>
      </c>
      <c r="D31" s="311">
        <v>6</v>
      </c>
      <c r="E31" s="81">
        <v>25</v>
      </c>
      <c r="F31" s="81">
        <v>60</v>
      </c>
      <c r="G31" s="81">
        <v>154</v>
      </c>
      <c r="H31" s="81">
        <v>87</v>
      </c>
      <c r="I31" s="81">
        <v>17</v>
      </c>
      <c r="J31" s="81">
        <v>17</v>
      </c>
      <c r="K31" s="81">
        <v>5</v>
      </c>
      <c r="L31" s="311" t="s">
        <v>29</v>
      </c>
    </row>
    <row r="32" spans="1:12" ht="12" customHeight="1" x14ac:dyDescent="0.2">
      <c r="A32" s="79" t="s">
        <v>242</v>
      </c>
      <c r="B32" s="80" t="s">
        <v>243</v>
      </c>
      <c r="C32" s="311">
        <v>31395</v>
      </c>
      <c r="D32" s="311">
        <v>435</v>
      </c>
      <c r="E32" s="81">
        <v>2627</v>
      </c>
      <c r="F32" s="81">
        <v>4177</v>
      </c>
      <c r="G32" s="81">
        <v>9739</v>
      </c>
      <c r="H32" s="81">
        <v>8543</v>
      </c>
      <c r="I32" s="81">
        <v>2783</v>
      </c>
      <c r="J32" s="81">
        <v>1892</v>
      </c>
      <c r="K32" s="81">
        <v>1074</v>
      </c>
      <c r="L32" s="311">
        <v>125</v>
      </c>
    </row>
    <row r="33" spans="1:13" ht="12" customHeight="1" x14ac:dyDescent="0.2">
      <c r="A33" s="79"/>
      <c r="B33" s="82" t="s">
        <v>363</v>
      </c>
      <c r="C33" s="311"/>
      <c r="D33" s="311"/>
      <c r="E33" s="81"/>
      <c r="F33" s="81"/>
      <c r="G33" s="81"/>
      <c r="H33" s="81"/>
      <c r="I33" s="81"/>
      <c r="J33" s="81"/>
      <c r="K33" s="81"/>
      <c r="L33" s="311"/>
    </row>
    <row r="34" spans="1:13" ht="12" customHeight="1" x14ac:dyDescent="0.2">
      <c r="A34" s="79" t="s">
        <v>244</v>
      </c>
      <c r="B34" s="82" t="s">
        <v>245</v>
      </c>
      <c r="C34" s="311">
        <v>10259</v>
      </c>
      <c r="D34" s="311">
        <v>174</v>
      </c>
      <c r="E34" s="81">
        <v>1006</v>
      </c>
      <c r="F34" s="81">
        <v>1443</v>
      </c>
      <c r="G34" s="81">
        <v>3349</v>
      </c>
      <c r="H34" s="81">
        <v>2676</v>
      </c>
      <c r="I34" s="81">
        <v>810</v>
      </c>
      <c r="J34" s="81">
        <v>497</v>
      </c>
      <c r="K34" s="81">
        <v>268</v>
      </c>
      <c r="L34" s="311">
        <v>36</v>
      </c>
    </row>
    <row r="35" spans="1:13" ht="12" customHeight="1" x14ac:dyDescent="0.2">
      <c r="A35" s="79" t="s">
        <v>299</v>
      </c>
      <c r="B35" s="82" t="s">
        <v>367</v>
      </c>
      <c r="C35" s="311">
        <v>5105</v>
      </c>
      <c r="D35" s="311">
        <v>103</v>
      </c>
      <c r="E35" s="81">
        <v>573</v>
      </c>
      <c r="F35" s="81">
        <v>776</v>
      </c>
      <c r="G35" s="81">
        <v>1759</v>
      </c>
      <c r="H35" s="81">
        <v>1190</v>
      </c>
      <c r="I35" s="81">
        <v>358</v>
      </c>
      <c r="J35" s="81">
        <v>212</v>
      </c>
      <c r="K35" s="81">
        <v>117</v>
      </c>
      <c r="L35" s="311">
        <v>17</v>
      </c>
    </row>
    <row r="36" spans="1:13" ht="12" customHeight="1" x14ac:dyDescent="0.2">
      <c r="A36" s="79" t="s">
        <v>306</v>
      </c>
      <c r="B36" s="82" t="s">
        <v>368</v>
      </c>
      <c r="C36" s="311">
        <v>3405</v>
      </c>
      <c r="D36" s="311">
        <v>63</v>
      </c>
      <c r="E36" s="81">
        <v>324</v>
      </c>
      <c r="F36" s="81">
        <v>422</v>
      </c>
      <c r="G36" s="81">
        <v>996</v>
      </c>
      <c r="H36" s="81">
        <v>994</v>
      </c>
      <c r="I36" s="81">
        <v>313</v>
      </c>
      <c r="J36" s="81">
        <v>187</v>
      </c>
      <c r="K36" s="81">
        <v>91</v>
      </c>
      <c r="L36" s="311">
        <v>15</v>
      </c>
    </row>
    <row r="37" spans="1:13" ht="12" customHeight="1" x14ac:dyDescent="0.2">
      <c r="A37" s="79" t="s">
        <v>246</v>
      </c>
      <c r="B37" s="82" t="s">
        <v>247</v>
      </c>
      <c r="C37" s="311">
        <v>966</v>
      </c>
      <c r="D37" s="312" t="s">
        <v>575</v>
      </c>
      <c r="E37" s="81">
        <v>72</v>
      </c>
      <c r="F37" s="81">
        <v>218</v>
      </c>
      <c r="G37" s="81">
        <v>406</v>
      </c>
      <c r="H37" s="81">
        <v>177</v>
      </c>
      <c r="I37" s="81">
        <v>41</v>
      </c>
      <c r="J37" s="81">
        <v>30</v>
      </c>
      <c r="K37" s="172" t="s">
        <v>575</v>
      </c>
      <c r="L37" s="311" t="s">
        <v>29</v>
      </c>
    </row>
    <row r="38" spans="1:13" ht="12" customHeight="1" x14ac:dyDescent="0.2">
      <c r="A38" s="79" t="s">
        <v>248</v>
      </c>
      <c r="B38" s="82" t="s">
        <v>249</v>
      </c>
      <c r="C38" s="311">
        <v>600</v>
      </c>
      <c r="D38" s="311">
        <v>8</v>
      </c>
      <c r="E38" s="81">
        <v>41</v>
      </c>
      <c r="F38" s="81">
        <v>103</v>
      </c>
      <c r="G38" s="81">
        <v>185</v>
      </c>
      <c r="H38" s="81">
        <v>166</v>
      </c>
      <c r="I38" s="81">
        <v>40</v>
      </c>
      <c r="J38" s="81">
        <v>33</v>
      </c>
      <c r="K38" s="81">
        <v>24</v>
      </c>
      <c r="L38" s="311" t="s">
        <v>29</v>
      </c>
    </row>
    <row r="39" spans="1:13" ht="12" customHeight="1" x14ac:dyDescent="0.2">
      <c r="A39" s="79" t="s">
        <v>250</v>
      </c>
      <c r="B39" s="82" t="s">
        <v>251</v>
      </c>
      <c r="C39" s="311">
        <v>231</v>
      </c>
      <c r="D39" s="312" t="s">
        <v>575</v>
      </c>
      <c r="E39" s="81">
        <v>17</v>
      </c>
      <c r="F39" s="81">
        <v>20</v>
      </c>
      <c r="G39" s="81">
        <v>65</v>
      </c>
      <c r="H39" s="81">
        <v>85</v>
      </c>
      <c r="I39" s="81">
        <v>18</v>
      </c>
      <c r="J39" s="81">
        <v>16</v>
      </c>
      <c r="K39" s="172" t="s">
        <v>575</v>
      </c>
      <c r="L39" s="311">
        <v>4</v>
      </c>
    </row>
    <row r="40" spans="1:13" ht="22.7" customHeight="1" x14ac:dyDescent="0.2">
      <c r="A40" s="84" t="s">
        <v>252</v>
      </c>
      <c r="B40" s="85" t="s">
        <v>369</v>
      </c>
      <c r="C40" s="313">
        <v>10565</v>
      </c>
      <c r="D40" s="313">
        <v>65</v>
      </c>
      <c r="E40" s="86">
        <v>715</v>
      </c>
      <c r="F40" s="86">
        <v>1327</v>
      </c>
      <c r="G40" s="86">
        <v>3207</v>
      </c>
      <c r="H40" s="86">
        <v>3159</v>
      </c>
      <c r="I40" s="86">
        <v>1057</v>
      </c>
      <c r="J40" s="86">
        <v>662</v>
      </c>
      <c r="K40" s="86">
        <v>331</v>
      </c>
      <c r="L40" s="313">
        <v>42</v>
      </c>
    </row>
    <row r="41" spans="1:13" ht="22.7" customHeight="1" x14ac:dyDescent="0.2">
      <c r="A41" s="84" t="s">
        <v>254</v>
      </c>
      <c r="B41" s="85" t="s">
        <v>373</v>
      </c>
      <c r="C41" s="313">
        <v>6711</v>
      </c>
      <c r="D41" s="313">
        <v>144</v>
      </c>
      <c r="E41" s="86">
        <v>544</v>
      </c>
      <c r="F41" s="86">
        <v>775</v>
      </c>
      <c r="G41" s="86">
        <v>1937</v>
      </c>
      <c r="H41" s="86">
        <v>1768</v>
      </c>
      <c r="I41" s="86">
        <v>648</v>
      </c>
      <c r="J41" s="86">
        <v>514</v>
      </c>
      <c r="K41" s="86">
        <v>350</v>
      </c>
      <c r="L41" s="313">
        <v>31</v>
      </c>
    </row>
    <row r="42" spans="1:13" ht="22.7" customHeight="1" x14ac:dyDescent="0.2">
      <c r="A42" s="84" t="s">
        <v>256</v>
      </c>
      <c r="B42" s="85" t="s">
        <v>341</v>
      </c>
      <c r="C42" s="313">
        <v>2063</v>
      </c>
      <c r="D42" s="313">
        <v>40</v>
      </c>
      <c r="E42" s="86">
        <v>232</v>
      </c>
      <c r="F42" s="86">
        <v>291</v>
      </c>
      <c r="G42" s="86">
        <v>590</v>
      </c>
      <c r="H42" s="86">
        <v>512</v>
      </c>
      <c r="I42" s="86">
        <v>169</v>
      </c>
      <c r="J42" s="86">
        <v>140</v>
      </c>
      <c r="K42" s="86">
        <v>77</v>
      </c>
      <c r="L42" s="313">
        <v>12</v>
      </c>
    </row>
    <row r="43" spans="1:13" ht="12" customHeight="1" x14ac:dyDescent="0.2">
      <c r="A43" s="79"/>
      <c r="B43" s="231" t="s">
        <v>371</v>
      </c>
      <c r="C43" s="311">
        <v>33632</v>
      </c>
      <c r="D43" s="311">
        <v>465</v>
      </c>
      <c r="E43" s="81">
        <v>2756</v>
      </c>
      <c r="F43" s="81">
        <v>4458</v>
      </c>
      <c r="G43" s="81">
        <v>10573</v>
      </c>
      <c r="H43" s="81">
        <v>9110</v>
      </c>
      <c r="I43" s="81">
        <v>2911</v>
      </c>
      <c r="J43" s="81">
        <v>2042</v>
      </c>
      <c r="K43" s="81">
        <v>1186</v>
      </c>
      <c r="L43" s="311">
        <v>131</v>
      </c>
    </row>
    <row r="44" spans="1:13" s="76" customFormat="1" ht="16.899999999999999" customHeight="1" x14ac:dyDescent="0.2">
      <c r="A44" s="88"/>
      <c r="B44" s="89"/>
      <c r="C44" s="415" t="s">
        <v>378</v>
      </c>
      <c r="D44" s="416"/>
      <c r="E44" s="416"/>
      <c r="F44" s="416"/>
      <c r="G44" s="416"/>
      <c r="H44" s="416"/>
      <c r="I44" s="416"/>
      <c r="J44" s="416"/>
      <c r="K44" s="416"/>
      <c r="L44" s="416"/>
      <c r="M44" s="91"/>
    </row>
    <row r="45" spans="1:13" ht="14.25" customHeight="1" x14ac:dyDescent="0.2">
      <c r="A45" s="79" t="s">
        <v>232</v>
      </c>
      <c r="B45" s="80" t="s">
        <v>361</v>
      </c>
      <c r="C45" s="311">
        <v>283</v>
      </c>
      <c r="D45" s="312" t="s">
        <v>575</v>
      </c>
      <c r="E45" s="81">
        <v>35</v>
      </c>
      <c r="F45" s="81">
        <v>35</v>
      </c>
      <c r="G45" s="81">
        <v>60</v>
      </c>
      <c r="H45" s="81">
        <v>81</v>
      </c>
      <c r="I45" s="81">
        <v>35</v>
      </c>
      <c r="J45" s="81">
        <v>21</v>
      </c>
      <c r="K45" s="81">
        <v>9</v>
      </c>
      <c r="L45" s="312" t="s">
        <v>575</v>
      </c>
    </row>
    <row r="46" spans="1:13" ht="12" customHeight="1" x14ac:dyDescent="0.2">
      <c r="A46" s="79" t="s">
        <v>234</v>
      </c>
      <c r="B46" s="80" t="s">
        <v>362</v>
      </c>
      <c r="C46" s="311">
        <v>30262</v>
      </c>
      <c r="D46" s="312" t="s">
        <v>575</v>
      </c>
      <c r="E46" s="81">
        <v>2220</v>
      </c>
      <c r="F46" s="81">
        <v>3371</v>
      </c>
      <c r="G46" s="81">
        <v>7941</v>
      </c>
      <c r="H46" s="81">
        <v>8732</v>
      </c>
      <c r="I46" s="81">
        <v>3534</v>
      </c>
      <c r="J46" s="81">
        <v>2526</v>
      </c>
      <c r="K46" s="81">
        <v>1387</v>
      </c>
      <c r="L46" s="312" t="s">
        <v>575</v>
      </c>
    </row>
    <row r="47" spans="1:13" ht="12" customHeight="1" x14ac:dyDescent="0.2">
      <c r="A47" s="79"/>
      <c r="B47" s="82" t="s">
        <v>372</v>
      </c>
      <c r="C47" s="311"/>
      <c r="D47" s="311"/>
      <c r="E47" s="81"/>
      <c r="F47" s="81"/>
      <c r="G47" s="81"/>
      <c r="H47" s="81"/>
      <c r="I47" s="81"/>
      <c r="J47" s="81"/>
      <c r="K47" s="81"/>
      <c r="L47" s="311"/>
    </row>
    <row r="48" spans="1:13" ht="12" customHeight="1" x14ac:dyDescent="0.2">
      <c r="A48" s="79" t="s">
        <v>364</v>
      </c>
      <c r="B48" s="82" t="s">
        <v>365</v>
      </c>
      <c r="C48" s="311">
        <v>23002</v>
      </c>
      <c r="D48" s="311">
        <v>269</v>
      </c>
      <c r="E48" s="81">
        <v>1738</v>
      </c>
      <c r="F48" s="81">
        <v>2592</v>
      </c>
      <c r="G48" s="81">
        <v>6202</v>
      </c>
      <c r="H48" s="81">
        <v>6622</v>
      </c>
      <c r="I48" s="81">
        <v>2586</v>
      </c>
      <c r="J48" s="81">
        <v>1852</v>
      </c>
      <c r="K48" s="81">
        <v>1031</v>
      </c>
      <c r="L48" s="311">
        <v>110</v>
      </c>
    </row>
    <row r="49" spans="1:12" ht="12" customHeight="1" x14ac:dyDescent="0.2">
      <c r="A49" s="79" t="s">
        <v>240</v>
      </c>
      <c r="B49" s="82" t="s">
        <v>366</v>
      </c>
      <c r="C49" s="311">
        <v>4108</v>
      </c>
      <c r="D49" s="311">
        <v>57</v>
      </c>
      <c r="E49" s="81">
        <v>267</v>
      </c>
      <c r="F49" s="81">
        <v>392</v>
      </c>
      <c r="G49" s="81">
        <v>908</v>
      </c>
      <c r="H49" s="81">
        <v>1230</v>
      </c>
      <c r="I49" s="81">
        <v>549</v>
      </c>
      <c r="J49" s="81">
        <v>380</v>
      </c>
      <c r="K49" s="81">
        <v>249</v>
      </c>
      <c r="L49" s="311">
        <v>76</v>
      </c>
    </row>
    <row r="50" spans="1:12" ht="12" customHeight="1" x14ac:dyDescent="0.2">
      <c r="A50" s="79" t="s">
        <v>242</v>
      </c>
      <c r="B50" s="80" t="s">
        <v>243</v>
      </c>
      <c r="C50" s="311">
        <v>374566</v>
      </c>
      <c r="D50" s="311">
        <v>4537</v>
      </c>
      <c r="E50" s="81">
        <v>32002</v>
      </c>
      <c r="F50" s="81">
        <v>50663</v>
      </c>
      <c r="G50" s="81">
        <v>93951</v>
      </c>
      <c r="H50" s="81">
        <v>98185</v>
      </c>
      <c r="I50" s="81">
        <v>44066</v>
      </c>
      <c r="J50" s="81">
        <v>31653</v>
      </c>
      <c r="K50" s="81">
        <v>17201</v>
      </c>
      <c r="L50" s="311">
        <v>2308</v>
      </c>
    </row>
    <row r="51" spans="1:12" ht="12" customHeight="1" x14ac:dyDescent="0.2">
      <c r="A51" s="79"/>
      <c r="B51" s="82" t="s">
        <v>363</v>
      </c>
      <c r="C51" s="311"/>
      <c r="D51" s="311"/>
      <c r="E51" s="81"/>
      <c r="F51" s="81"/>
      <c r="G51" s="81"/>
      <c r="H51" s="81"/>
      <c r="I51" s="81"/>
      <c r="J51" s="81"/>
      <c r="K51" s="81"/>
      <c r="L51" s="311"/>
    </row>
    <row r="52" spans="1:12" ht="12" customHeight="1" x14ac:dyDescent="0.2">
      <c r="A52" s="79" t="s">
        <v>244</v>
      </c>
      <c r="B52" s="82" t="s">
        <v>245</v>
      </c>
      <c r="C52" s="311">
        <v>104041</v>
      </c>
      <c r="D52" s="311">
        <v>1794</v>
      </c>
      <c r="E52" s="81">
        <v>11135</v>
      </c>
      <c r="F52" s="81">
        <v>14750</v>
      </c>
      <c r="G52" s="81">
        <v>25905</v>
      </c>
      <c r="H52" s="81">
        <v>26414</v>
      </c>
      <c r="I52" s="81">
        <v>11204</v>
      </c>
      <c r="J52" s="81">
        <v>7790</v>
      </c>
      <c r="K52" s="81">
        <v>4315</v>
      </c>
      <c r="L52" s="311">
        <v>734</v>
      </c>
    </row>
    <row r="53" spans="1:12" ht="12" customHeight="1" x14ac:dyDescent="0.2">
      <c r="A53" s="79" t="s">
        <v>299</v>
      </c>
      <c r="B53" s="82" t="s">
        <v>367</v>
      </c>
      <c r="C53" s="311">
        <v>67465</v>
      </c>
      <c r="D53" s="311">
        <v>1126</v>
      </c>
      <c r="E53" s="81">
        <v>6788</v>
      </c>
      <c r="F53" s="81">
        <v>9343</v>
      </c>
      <c r="G53" s="81">
        <v>16724</v>
      </c>
      <c r="H53" s="81">
        <v>17439</v>
      </c>
      <c r="I53" s="81">
        <v>7410</v>
      </c>
      <c r="J53" s="81">
        <v>5101</v>
      </c>
      <c r="K53" s="81">
        <v>2994</v>
      </c>
      <c r="L53" s="311">
        <v>540</v>
      </c>
    </row>
    <row r="54" spans="1:12" ht="12" customHeight="1" x14ac:dyDescent="0.2">
      <c r="A54" s="79" t="s">
        <v>306</v>
      </c>
      <c r="B54" s="82" t="s">
        <v>368</v>
      </c>
      <c r="C54" s="311">
        <v>15406</v>
      </c>
      <c r="D54" s="311">
        <v>438</v>
      </c>
      <c r="E54" s="81">
        <v>2461</v>
      </c>
      <c r="F54" s="81">
        <v>2683</v>
      </c>
      <c r="G54" s="81">
        <v>3723</v>
      </c>
      <c r="H54" s="81">
        <v>3220</v>
      </c>
      <c r="I54" s="81">
        <v>1374</v>
      </c>
      <c r="J54" s="81">
        <v>956</v>
      </c>
      <c r="K54" s="81">
        <v>473</v>
      </c>
      <c r="L54" s="311">
        <v>78</v>
      </c>
    </row>
    <row r="55" spans="1:12" ht="12" customHeight="1" x14ac:dyDescent="0.2">
      <c r="A55" s="79" t="s">
        <v>246</v>
      </c>
      <c r="B55" s="82" t="s">
        <v>247</v>
      </c>
      <c r="C55" s="311">
        <v>19448</v>
      </c>
      <c r="D55" s="311">
        <v>121</v>
      </c>
      <c r="E55" s="81">
        <v>1325</v>
      </c>
      <c r="F55" s="81">
        <v>2775</v>
      </c>
      <c r="G55" s="81">
        <v>5909</v>
      </c>
      <c r="H55" s="81">
        <v>5465</v>
      </c>
      <c r="I55" s="81">
        <v>1897</v>
      </c>
      <c r="J55" s="81">
        <v>1210</v>
      </c>
      <c r="K55" s="81">
        <v>652</v>
      </c>
      <c r="L55" s="311">
        <v>94</v>
      </c>
    </row>
    <row r="56" spans="1:12" ht="12" customHeight="1" x14ac:dyDescent="0.2">
      <c r="A56" s="79" t="s">
        <v>248</v>
      </c>
      <c r="B56" s="82" t="s">
        <v>249</v>
      </c>
      <c r="C56" s="311">
        <v>25651</v>
      </c>
      <c r="D56" s="311">
        <v>161</v>
      </c>
      <c r="E56" s="81">
        <v>1564</v>
      </c>
      <c r="F56" s="81">
        <v>2403</v>
      </c>
      <c r="G56" s="81">
        <v>6230</v>
      </c>
      <c r="H56" s="81">
        <v>8564</v>
      </c>
      <c r="I56" s="81">
        <v>3364</v>
      </c>
      <c r="J56" s="81">
        <v>2320</v>
      </c>
      <c r="K56" s="81">
        <v>983</v>
      </c>
      <c r="L56" s="311">
        <v>62</v>
      </c>
    </row>
    <row r="57" spans="1:12" ht="12" customHeight="1" x14ac:dyDescent="0.2">
      <c r="A57" s="79" t="s">
        <v>250</v>
      </c>
      <c r="B57" s="82" t="s">
        <v>251</v>
      </c>
      <c r="C57" s="311">
        <v>6534</v>
      </c>
      <c r="D57" s="311">
        <v>43</v>
      </c>
      <c r="E57" s="81">
        <v>564</v>
      </c>
      <c r="F57" s="81">
        <v>747</v>
      </c>
      <c r="G57" s="81">
        <v>1535</v>
      </c>
      <c r="H57" s="81">
        <v>1803</v>
      </c>
      <c r="I57" s="81">
        <v>786</v>
      </c>
      <c r="J57" s="81">
        <v>578</v>
      </c>
      <c r="K57" s="81">
        <v>367</v>
      </c>
      <c r="L57" s="311">
        <v>111</v>
      </c>
    </row>
    <row r="58" spans="1:12" ht="22.7" customHeight="1" x14ac:dyDescent="0.2">
      <c r="A58" s="84" t="s">
        <v>252</v>
      </c>
      <c r="B58" s="85" t="s">
        <v>369</v>
      </c>
      <c r="C58" s="313">
        <v>84337</v>
      </c>
      <c r="D58" s="313">
        <v>624</v>
      </c>
      <c r="E58" s="86">
        <v>6944</v>
      </c>
      <c r="F58" s="86">
        <v>12799</v>
      </c>
      <c r="G58" s="86">
        <v>24312</v>
      </c>
      <c r="H58" s="86">
        <v>21720</v>
      </c>
      <c r="I58" s="86">
        <v>8545</v>
      </c>
      <c r="J58" s="86">
        <v>5927</v>
      </c>
      <c r="K58" s="86">
        <v>2937</v>
      </c>
      <c r="L58" s="313">
        <v>529</v>
      </c>
    </row>
    <row r="59" spans="1:12" ht="22.7" customHeight="1" x14ac:dyDescent="0.2">
      <c r="A59" s="84" t="s">
        <v>254</v>
      </c>
      <c r="B59" s="85" t="s">
        <v>370</v>
      </c>
      <c r="C59" s="313">
        <v>113854</v>
      </c>
      <c r="D59" s="313">
        <v>1454</v>
      </c>
      <c r="E59" s="86">
        <v>8637</v>
      </c>
      <c r="F59" s="86">
        <v>14449</v>
      </c>
      <c r="G59" s="86">
        <v>25325</v>
      </c>
      <c r="H59" s="86">
        <v>29153</v>
      </c>
      <c r="I59" s="86">
        <v>15704</v>
      </c>
      <c r="J59" s="86">
        <v>11814</v>
      </c>
      <c r="K59" s="86">
        <v>6784</v>
      </c>
      <c r="L59" s="313">
        <v>534</v>
      </c>
    </row>
    <row r="60" spans="1:12" ht="22.7" customHeight="1" x14ac:dyDescent="0.2">
      <c r="A60" s="84" t="s">
        <v>256</v>
      </c>
      <c r="B60" s="85" t="s">
        <v>341</v>
      </c>
      <c r="C60" s="313">
        <v>20701</v>
      </c>
      <c r="D60" s="313">
        <v>340</v>
      </c>
      <c r="E60" s="86">
        <v>1833</v>
      </c>
      <c r="F60" s="86">
        <v>2740</v>
      </c>
      <c r="G60" s="86">
        <v>4735</v>
      </c>
      <c r="H60" s="86">
        <v>5066</v>
      </c>
      <c r="I60" s="86">
        <v>2566</v>
      </c>
      <c r="J60" s="86">
        <v>2014</v>
      </c>
      <c r="K60" s="86">
        <v>1163</v>
      </c>
      <c r="L60" s="313">
        <v>244</v>
      </c>
    </row>
    <row r="61" spans="1:12" ht="12.75" customHeight="1" x14ac:dyDescent="0.2">
      <c r="A61" s="92"/>
      <c r="B61" s="93" t="s">
        <v>262</v>
      </c>
      <c r="C61" s="314">
        <v>405126</v>
      </c>
      <c r="D61" s="314">
        <v>4899</v>
      </c>
      <c r="E61" s="94">
        <v>34258</v>
      </c>
      <c r="F61" s="94">
        <v>54072</v>
      </c>
      <c r="G61" s="94">
        <v>101955</v>
      </c>
      <c r="H61" s="94">
        <v>107000</v>
      </c>
      <c r="I61" s="94">
        <v>47637</v>
      </c>
      <c r="J61" s="94">
        <v>34203</v>
      </c>
      <c r="K61" s="94">
        <v>18598</v>
      </c>
      <c r="L61" s="314">
        <v>2504</v>
      </c>
    </row>
    <row r="62" spans="1:12" ht="9" customHeight="1" x14ac:dyDescent="0.15">
      <c r="C62" s="91"/>
      <c r="D62" s="91"/>
      <c r="E62" s="91"/>
      <c r="F62" s="91"/>
      <c r="G62" s="91"/>
      <c r="H62" s="91"/>
      <c r="I62" s="91"/>
      <c r="J62" s="91"/>
      <c r="K62" s="91"/>
      <c r="L62" s="91"/>
    </row>
    <row r="63" spans="1:12" ht="11.25" customHeight="1" x14ac:dyDescent="0.15">
      <c r="A63" s="76" t="s">
        <v>589</v>
      </c>
      <c r="C63" s="95"/>
      <c r="D63" s="95"/>
      <c r="E63" s="95"/>
      <c r="F63" s="95"/>
      <c r="G63" s="95"/>
      <c r="H63" s="95"/>
      <c r="I63" s="95"/>
      <c r="J63" s="95"/>
      <c r="K63" s="95"/>
      <c r="L63" s="95"/>
    </row>
    <row r="64" spans="1:12" ht="9.75" customHeight="1" x14ac:dyDescent="0.15">
      <c r="A64" s="229" t="s">
        <v>259</v>
      </c>
    </row>
  </sheetData>
  <mergeCells count="17">
    <mergeCell ref="K5:K6"/>
    <mergeCell ref="L5:L6"/>
    <mergeCell ref="C26:L26"/>
    <mergeCell ref="C44:L44"/>
    <mergeCell ref="C8:L8"/>
    <mergeCell ref="A1:L1"/>
    <mergeCell ref="A2:L2"/>
    <mergeCell ref="A4:B6"/>
    <mergeCell ref="C4:C6"/>
    <mergeCell ref="D4:L4"/>
    <mergeCell ref="D5:D6"/>
    <mergeCell ref="E5:E6"/>
    <mergeCell ref="F5:F6"/>
    <mergeCell ref="G5:G6"/>
    <mergeCell ref="H5:H6"/>
    <mergeCell ref="I5:I6"/>
    <mergeCell ref="J5:J6"/>
  </mergeCells>
  <conditionalFormatting sqref="C44 A9:B61 C9:L25 C28:L43 C45:L61">
    <cfRule type="expression" dxfId="135" priority="5">
      <formula>MOD(ROW(),2)=0</formula>
    </cfRule>
  </conditionalFormatting>
  <conditionalFormatting sqref="C26 C27:L27 D28">
    <cfRule type="expression" dxfId="134" priority="4">
      <formula>MOD(ROW(),2)=0</formula>
    </cfRule>
  </conditionalFormatting>
  <conditionalFormatting sqref="A8:C8">
    <cfRule type="expression" dxfId="133" priority="2">
      <formula>MOD(ROW(),2)=0</formula>
    </cfRule>
  </conditionalFormatting>
  <conditionalFormatting sqref="C9:L61">
    <cfRule type="cellIs" dxfId="132" priority="1" operator="between">
      <formula>1</formula>
      <formula>2</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G74"/>
  <sheetViews>
    <sheetView view="pageLayout" zoomScaleNormal="100" workbookViewId="0">
      <selection activeCell="B4" sqref="A4:B9"/>
    </sheetView>
  </sheetViews>
  <sheetFormatPr baseColWidth="10" defaultColWidth="2.5703125" defaultRowHeight="11.25" x14ac:dyDescent="0.2"/>
  <cols>
    <col min="1" max="1" width="3.7109375" style="68" customWidth="1"/>
    <col min="2" max="2" width="41" style="68" customWidth="1"/>
    <col min="3" max="7" width="15.42578125" style="68" customWidth="1"/>
    <col min="8" max="16384" width="2.5703125" style="68"/>
  </cols>
  <sheetData>
    <row r="1" spans="1:7" ht="13.7" customHeight="1" x14ac:dyDescent="0.2">
      <c r="A1" s="418" t="s">
        <v>379</v>
      </c>
      <c r="B1" s="418"/>
      <c r="C1" s="418"/>
      <c r="D1" s="418"/>
      <c r="E1" s="418"/>
      <c r="F1" s="418"/>
      <c r="G1" s="418"/>
    </row>
    <row r="2" spans="1:7" ht="13.7" customHeight="1" x14ac:dyDescent="0.2">
      <c r="A2" s="418" t="s">
        <v>380</v>
      </c>
      <c r="B2" s="418"/>
      <c r="C2" s="418"/>
      <c r="D2" s="418"/>
      <c r="E2" s="418"/>
      <c r="F2" s="418"/>
      <c r="G2" s="418"/>
    </row>
    <row r="3" spans="1:7" ht="4.7" customHeight="1" x14ac:dyDescent="0.2">
      <c r="A3" s="70"/>
      <c r="B3" s="70"/>
      <c r="C3" s="59"/>
      <c r="D3" s="59"/>
      <c r="E3" s="59"/>
      <c r="F3" s="59"/>
      <c r="G3" s="59"/>
    </row>
    <row r="4" spans="1:7" ht="18" customHeight="1" x14ac:dyDescent="0.2">
      <c r="A4" s="105"/>
      <c r="B4" s="106"/>
      <c r="C4" s="324"/>
      <c r="D4" s="409" t="s">
        <v>381</v>
      </c>
      <c r="E4" s="410"/>
      <c r="F4" s="410"/>
      <c r="G4" s="410"/>
    </row>
    <row r="5" spans="1:7" ht="18" customHeight="1" x14ac:dyDescent="0.2">
      <c r="A5" s="419" t="s">
        <v>261</v>
      </c>
      <c r="B5" s="420"/>
      <c r="C5" s="325"/>
      <c r="D5" s="232" t="s">
        <v>382</v>
      </c>
      <c r="E5" s="98" t="s">
        <v>383</v>
      </c>
      <c r="F5" s="406" t="s">
        <v>590</v>
      </c>
      <c r="G5" s="107"/>
    </row>
    <row r="6" spans="1:7" ht="12.75" customHeight="1" x14ac:dyDescent="0.2">
      <c r="A6" s="402"/>
      <c r="B6" s="403"/>
      <c r="C6" s="326" t="s">
        <v>384</v>
      </c>
      <c r="D6" s="233" t="s">
        <v>385</v>
      </c>
      <c r="E6" s="108" t="s">
        <v>386</v>
      </c>
      <c r="F6" s="407"/>
      <c r="G6" s="99" t="s">
        <v>387</v>
      </c>
    </row>
    <row r="7" spans="1:7" ht="12.75" customHeight="1" x14ac:dyDescent="0.2">
      <c r="A7" s="402" t="s">
        <v>388</v>
      </c>
      <c r="B7" s="403"/>
      <c r="C7" s="326"/>
      <c r="D7" s="233" t="s">
        <v>389</v>
      </c>
      <c r="E7" s="108" t="s">
        <v>390</v>
      </c>
      <c r="F7" s="407"/>
      <c r="G7" s="99" t="s">
        <v>391</v>
      </c>
    </row>
    <row r="8" spans="1:7" ht="12.75" customHeight="1" x14ac:dyDescent="0.2">
      <c r="A8" s="402" t="s">
        <v>392</v>
      </c>
      <c r="B8" s="403"/>
      <c r="C8" s="325"/>
      <c r="D8" s="233" t="s">
        <v>393</v>
      </c>
      <c r="E8" s="108" t="s">
        <v>393</v>
      </c>
      <c r="F8" s="407"/>
      <c r="G8" s="99"/>
    </row>
    <row r="9" spans="1:7" s="77" customFormat="1" ht="8.4499999999999993" customHeight="1" x14ac:dyDescent="0.2">
      <c r="A9" s="109"/>
      <c r="B9" s="110"/>
      <c r="C9" s="327"/>
      <c r="D9" s="234"/>
      <c r="E9" s="100"/>
      <c r="F9" s="408"/>
      <c r="G9" s="101"/>
    </row>
    <row r="10" spans="1:7" s="77" customFormat="1" ht="10.5" customHeight="1" x14ac:dyDescent="0.2">
      <c r="A10" s="111"/>
      <c r="B10" s="111"/>
      <c r="C10" s="112"/>
      <c r="D10" s="113"/>
      <c r="E10" s="113"/>
      <c r="F10" s="113"/>
      <c r="G10" s="113"/>
    </row>
    <row r="11" spans="1:7" ht="11.25" customHeight="1" x14ac:dyDescent="0.2">
      <c r="A11" s="77"/>
      <c r="B11" s="80"/>
      <c r="C11" s="417" t="s">
        <v>262</v>
      </c>
      <c r="D11" s="417"/>
      <c r="E11" s="417"/>
      <c r="F11" s="417"/>
      <c r="G11" s="417"/>
    </row>
    <row r="12" spans="1:7" ht="10.5" customHeight="1" x14ac:dyDescent="0.2">
      <c r="A12" s="79" t="s">
        <v>232</v>
      </c>
      <c r="B12" s="77" t="s">
        <v>361</v>
      </c>
      <c r="C12" s="235">
        <v>895</v>
      </c>
      <c r="D12" s="236">
        <v>143</v>
      </c>
      <c r="E12" s="236">
        <v>353</v>
      </c>
      <c r="F12" s="236">
        <v>14</v>
      </c>
      <c r="G12" s="236">
        <v>385</v>
      </c>
    </row>
    <row r="13" spans="1:7" ht="10.5" customHeight="1" x14ac:dyDescent="0.2">
      <c r="A13" s="79" t="s">
        <v>234</v>
      </c>
      <c r="B13" s="80" t="s">
        <v>362</v>
      </c>
      <c r="C13" s="235">
        <v>140652</v>
      </c>
      <c r="D13" s="236">
        <v>13826</v>
      </c>
      <c r="E13" s="236">
        <v>80931</v>
      </c>
      <c r="F13" s="236">
        <v>25682</v>
      </c>
      <c r="G13" s="236">
        <v>20213</v>
      </c>
    </row>
    <row r="14" spans="1:7" ht="12.75" customHeight="1" x14ac:dyDescent="0.2">
      <c r="A14" s="79" t="s">
        <v>364</v>
      </c>
      <c r="B14" s="82" t="s">
        <v>394</v>
      </c>
      <c r="C14" s="235">
        <v>98562</v>
      </c>
      <c r="D14" s="236">
        <v>9900</v>
      </c>
      <c r="E14" s="236">
        <v>56389</v>
      </c>
      <c r="F14" s="236">
        <v>21673</v>
      </c>
      <c r="G14" s="236">
        <v>10600</v>
      </c>
    </row>
    <row r="15" spans="1:7" ht="10.5" customHeight="1" x14ac:dyDescent="0.2">
      <c r="A15" s="79" t="s">
        <v>240</v>
      </c>
      <c r="B15" s="82" t="s">
        <v>366</v>
      </c>
      <c r="C15" s="235">
        <v>28338</v>
      </c>
      <c r="D15" s="236">
        <v>2560</v>
      </c>
      <c r="E15" s="236">
        <v>16423</v>
      </c>
      <c r="F15" s="236">
        <v>1928</v>
      </c>
      <c r="G15" s="236">
        <v>7427</v>
      </c>
    </row>
    <row r="16" spans="1:7" ht="10.5" customHeight="1" x14ac:dyDescent="0.2">
      <c r="A16" s="79" t="s">
        <v>242</v>
      </c>
      <c r="B16" s="80" t="s">
        <v>243</v>
      </c>
      <c r="C16" s="235">
        <v>728762</v>
      </c>
      <c r="D16" s="236">
        <v>70591</v>
      </c>
      <c r="E16" s="236">
        <v>355933</v>
      </c>
      <c r="F16" s="236">
        <v>124177</v>
      </c>
      <c r="G16" s="236">
        <v>178061</v>
      </c>
    </row>
    <row r="17" spans="1:7" ht="10.5" customHeight="1" x14ac:dyDescent="0.2">
      <c r="A17" s="79"/>
      <c r="B17" s="82" t="s">
        <v>363</v>
      </c>
      <c r="C17" s="235"/>
      <c r="D17" s="236"/>
      <c r="E17" s="236"/>
      <c r="F17" s="236"/>
      <c r="G17" s="236"/>
    </row>
    <row r="18" spans="1:7" ht="10.5" customHeight="1" x14ac:dyDescent="0.2">
      <c r="A18" s="79" t="s">
        <v>244</v>
      </c>
      <c r="B18" s="82" t="s">
        <v>245</v>
      </c>
      <c r="C18" s="235">
        <v>247396</v>
      </c>
      <c r="D18" s="236">
        <v>29608</v>
      </c>
      <c r="E18" s="236">
        <v>126131</v>
      </c>
      <c r="F18" s="236">
        <v>19693</v>
      </c>
      <c r="G18" s="236">
        <v>71964</v>
      </c>
    </row>
    <row r="19" spans="1:7" ht="10.5" customHeight="1" x14ac:dyDescent="0.2">
      <c r="A19" s="79" t="s">
        <v>299</v>
      </c>
      <c r="B19" s="82" t="s">
        <v>367</v>
      </c>
      <c r="C19" s="235">
        <v>136248</v>
      </c>
      <c r="D19" s="236">
        <v>15938</v>
      </c>
      <c r="E19" s="236">
        <v>75191</v>
      </c>
      <c r="F19" s="236">
        <v>12454</v>
      </c>
      <c r="G19" s="236">
        <v>32665</v>
      </c>
    </row>
    <row r="20" spans="1:7" ht="10.5" customHeight="1" x14ac:dyDescent="0.2">
      <c r="A20" s="79" t="s">
        <v>306</v>
      </c>
      <c r="B20" s="82" t="s">
        <v>368</v>
      </c>
      <c r="C20" s="235">
        <v>32281</v>
      </c>
      <c r="D20" s="236">
        <v>5186</v>
      </c>
      <c r="E20" s="236">
        <v>10083</v>
      </c>
      <c r="F20" s="236">
        <v>638</v>
      </c>
      <c r="G20" s="236">
        <v>16374</v>
      </c>
    </row>
    <row r="21" spans="1:7" ht="10.5" customHeight="1" x14ac:dyDescent="0.2">
      <c r="A21" s="79" t="s">
        <v>246</v>
      </c>
      <c r="B21" s="82" t="s">
        <v>247</v>
      </c>
      <c r="C21" s="235">
        <v>53909</v>
      </c>
      <c r="D21" s="236">
        <v>3797</v>
      </c>
      <c r="E21" s="236">
        <v>18261</v>
      </c>
      <c r="F21" s="236">
        <v>16279</v>
      </c>
      <c r="G21" s="236">
        <v>15572</v>
      </c>
    </row>
    <row r="22" spans="1:7" ht="10.5" customHeight="1" x14ac:dyDescent="0.2">
      <c r="A22" s="79" t="s">
        <v>248</v>
      </c>
      <c r="B22" s="82" t="s">
        <v>249</v>
      </c>
      <c r="C22" s="235">
        <v>48393</v>
      </c>
      <c r="D22" s="236">
        <v>2451</v>
      </c>
      <c r="E22" s="236">
        <v>31984</v>
      </c>
      <c r="F22" s="236">
        <v>8916</v>
      </c>
      <c r="G22" s="236">
        <v>5042</v>
      </c>
    </row>
    <row r="23" spans="1:7" ht="10.5" customHeight="1" x14ac:dyDescent="0.2">
      <c r="A23" s="79" t="s">
        <v>250</v>
      </c>
      <c r="B23" s="82" t="s">
        <v>251</v>
      </c>
      <c r="C23" s="235">
        <v>12554</v>
      </c>
      <c r="D23" s="236">
        <v>727</v>
      </c>
      <c r="E23" s="236">
        <v>6975</v>
      </c>
      <c r="F23" s="236">
        <v>2039</v>
      </c>
      <c r="G23" s="236">
        <v>2813</v>
      </c>
    </row>
    <row r="24" spans="1:7" ht="22.7" customHeight="1" x14ac:dyDescent="0.2">
      <c r="A24" s="84" t="s">
        <v>252</v>
      </c>
      <c r="B24" s="85" t="s">
        <v>369</v>
      </c>
      <c r="C24" s="237">
        <v>173122</v>
      </c>
      <c r="D24" s="238">
        <v>15912</v>
      </c>
      <c r="E24" s="238">
        <v>68408</v>
      </c>
      <c r="F24" s="238">
        <v>36689</v>
      </c>
      <c r="G24" s="238">
        <v>52113</v>
      </c>
    </row>
    <row r="25" spans="1:7" ht="22.7" customHeight="1" x14ac:dyDescent="0.2">
      <c r="A25" s="84" t="s">
        <v>254</v>
      </c>
      <c r="B25" s="85" t="s">
        <v>370</v>
      </c>
      <c r="C25" s="237">
        <v>158992</v>
      </c>
      <c r="D25" s="238">
        <v>14671</v>
      </c>
      <c r="E25" s="238">
        <v>89016</v>
      </c>
      <c r="F25" s="238">
        <v>34226</v>
      </c>
      <c r="G25" s="238">
        <v>21079</v>
      </c>
    </row>
    <row r="26" spans="1:7" ht="22.7" customHeight="1" x14ac:dyDescent="0.2">
      <c r="A26" s="84" t="s">
        <v>256</v>
      </c>
      <c r="B26" s="85" t="s">
        <v>341</v>
      </c>
      <c r="C26" s="237">
        <v>34396</v>
      </c>
      <c r="D26" s="238">
        <v>3425</v>
      </c>
      <c r="E26" s="238">
        <v>15158</v>
      </c>
      <c r="F26" s="238">
        <v>6335</v>
      </c>
      <c r="G26" s="238">
        <v>9478</v>
      </c>
    </row>
    <row r="27" spans="1:7" ht="12.75" customHeight="1" x14ac:dyDescent="0.2">
      <c r="A27" s="79" t="s">
        <v>395</v>
      </c>
      <c r="B27" s="80" t="s">
        <v>396</v>
      </c>
      <c r="C27" s="235"/>
      <c r="D27" s="236"/>
      <c r="E27" s="236"/>
      <c r="F27" s="236"/>
      <c r="G27" s="236"/>
    </row>
    <row r="28" spans="1:7" ht="10.5" customHeight="1" x14ac:dyDescent="0.2">
      <c r="A28" s="77"/>
      <c r="B28" s="117" t="s">
        <v>205</v>
      </c>
      <c r="C28" s="235">
        <v>11279</v>
      </c>
      <c r="D28" s="236">
        <v>8025</v>
      </c>
      <c r="E28" s="236">
        <v>745</v>
      </c>
      <c r="F28" s="236">
        <v>17</v>
      </c>
      <c r="G28" s="236">
        <v>2492</v>
      </c>
    </row>
    <row r="29" spans="1:7" ht="10.5" customHeight="1" x14ac:dyDescent="0.2">
      <c r="A29" s="77"/>
      <c r="B29" s="117" t="s">
        <v>397</v>
      </c>
      <c r="C29" s="235">
        <v>66096</v>
      </c>
      <c r="D29" s="236">
        <v>22211</v>
      </c>
      <c r="E29" s="236">
        <v>26529</v>
      </c>
      <c r="F29" s="236">
        <v>2163</v>
      </c>
      <c r="G29" s="236">
        <v>15193</v>
      </c>
    </row>
    <row r="30" spans="1:7" ht="10.5" customHeight="1" x14ac:dyDescent="0.2">
      <c r="A30" s="77"/>
      <c r="B30" s="117" t="s">
        <v>398</v>
      </c>
      <c r="C30" s="235">
        <v>104945</v>
      </c>
      <c r="D30" s="236">
        <v>10364</v>
      </c>
      <c r="E30" s="236">
        <v>50580</v>
      </c>
      <c r="F30" s="236">
        <v>18744</v>
      </c>
      <c r="G30" s="236">
        <v>25257</v>
      </c>
    </row>
    <row r="31" spans="1:7" ht="10.5" customHeight="1" x14ac:dyDescent="0.2">
      <c r="A31" s="77"/>
      <c r="B31" s="117" t="s">
        <v>399</v>
      </c>
      <c r="C31" s="235">
        <v>115563</v>
      </c>
      <c r="D31" s="236">
        <v>6873</v>
      </c>
      <c r="E31" s="236">
        <v>52249</v>
      </c>
      <c r="F31" s="236">
        <v>27869</v>
      </c>
      <c r="G31" s="236">
        <v>28572</v>
      </c>
    </row>
    <row r="32" spans="1:7" ht="10.5" customHeight="1" x14ac:dyDescent="0.2">
      <c r="A32" s="77"/>
      <c r="B32" s="117" t="s">
        <v>400</v>
      </c>
      <c r="C32" s="235">
        <v>102022</v>
      </c>
      <c r="D32" s="236">
        <v>5802</v>
      </c>
      <c r="E32" s="236">
        <v>47960</v>
      </c>
      <c r="F32" s="236">
        <v>22846</v>
      </c>
      <c r="G32" s="236">
        <v>25414</v>
      </c>
    </row>
    <row r="33" spans="1:7" ht="10.5" customHeight="1" x14ac:dyDescent="0.2">
      <c r="A33" s="77"/>
      <c r="B33" s="117" t="s">
        <v>401</v>
      </c>
      <c r="C33" s="235">
        <v>110386</v>
      </c>
      <c r="D33" s="236">
        <v>6234</v>
      </c>
      <c r="E33" s="236">
        <v>57369</v>
      </c>
      <c r="F33" s="236">
        <v>21168</v>
      </c>
      <c r="G33" s="236">
        <v>25615</v>
      </c>
    </row>
    <row r="34" spans="1:7" ht="10.5" customHeight="1" x14ac:dyDescent="0.2">
      <c r="A34" s="77"/>
      <c r="B34" s="117" t="s">
        <v>402</v>
      </c>
      <c r="C34" s="235">
        <v>129721</v>
      </c>
      <c r="D34" s="236">
        <v>7749</v>
      </c>
      <c r="E34" s="236">
        <v>72003</v>
      </c>
      <c r="F34" s="236">
        <v>21954</v>
      </c>
      <c r="G34" s="236">
        <v>28015</v>
      </c>
    </row>
    <row r="35" spans="1:7" ht="10.5" customHeight="1" x14ac:dyDescent="0.2">
      <c r="A35" s="77"/>
      <c r="B35" s="117" t="s">
        <v>403</v>
      </c>
      <c r="C35" s="235">
        <v>105079</v>
      </c>
      <c r="D35" s="236">
        <v>7667</v>
      </c>
      <c r="E35" s="236">
        <v>59303</v>
      </c>
      <c r="F35" s="236">
        <v>16277</v>
      </c>
      <c r="G35" s="236">
        <v>21832</v>
      </c>
    </row>
    <row r="36" spans="1:7" ht="10.5" customHeight="1" x14ac:dyDescent="0.2">
      <c r="A36" s="77"/>
      <c r="B36" s="117" t="s">
        <v>404</v>
      </c>
      <c r="C36" s="235">
        <v>75089</v>
      </c>
      <c r="D36" s="236">
        <v>5806</v>
      </c>
      <c r="E36" s="236">
        <v>42697</v>
      </c>
      <c r="F36" s="236">
        <v>11274</v>
      </c>
      <c r="G36" s="236">
        <v>15312</v>
      </c>
    </row>
    <row r="37" spans="1:7" ht="10.5" customHeight="1" x14ac:dyDescent="0.2">
      <c r="A37" s="77"/>
      <c r="B37" s="117" t="s">
        <v>405</v>
      </c>
      <c r="C37" s="235">
        <v>43430</v>
      </c>
      <c r="D37" s="236">
        <v>3488</v>
      </c>
      <c r="E37" s="236">
        <v>24716</v>
      </c>
      <c r="F37" s="236">
        <v>6746</v>
      </c>
      <c r="G37" s="236">
        <v>8480</v>
      </c>
    </row>
    <row r="38" spans="1:7" ht="10.5" customHeight="1" x14ac:dyDescent="0.2">
      <c r="A38" s="77"/>
      <c r="B38" s="117" t="s">
        <v>375</v>
      </c>
      <c r="C38" s="235">
        <v>6726</v>
      </c>
      <c r="D38" s="236">
        <v>341</v>
      </c>
      <c r="E38" s="236">
        <v>3077</v>
      </c>
      <c r="F38" s="236">
        <v>817</v>
      </c>
      <c r="G38" s="236">
        <v>2491</v>
      </c>
    </row>
    <row r="39" spans="1:7" ht="10.5" customHeight="1" x14ac:dyDescent="0.2">
      <c r="A39" s="77"/>
      <c r="B39" s="118" t="s">
        <v>262</v>
      </c>
      <c r="C39" s="239">
        <v>870336</v>
      </c>
      <c r="D39" s="240">
        <v>84560</v>
      </c>
      <c r="E39" s="240">
        <v>437228</v>
      </c>
      <c r="F39" s="240">
        <v>149875</v>
      </c>
      <c r="G39" s="240">
        <v>198673</v>
      </c>
    </row>
    <row r="40" spans="1:7" ht="13.7" customHeight="1" x14ac:dyDescent="0.2">
      <c r="A40" s="77"/>
      <c r="B40" s="120" t="s">
        <v>406</v>
      </c>
      <c r="C40" s="235">
        <v>80678</v>
      </c>
      <c r="D40" s="236">
        <v>13638</v>
      </c>
      <c r="E40" s="236">
        <v>19198</v>
      </c>
      <c r="F40" s="236">
        <v>10759</v>
      </c>
      <c r="G40" s="236">
        <v>37083</v>
      </c>
    </row>
    <row r="41" spans="1:7" ht="10.5" customHeight="1" x14ac:dyDescent="0.2">
      <c r="A41" s="77"/>
      <c r="B41" s="80"/>
      <c r="C41" s="417" t="s">
        <v>193</v>
      </c>
      <c r="D41" s="417"/>
      <c r="E41" s="417"/>
      <c r="F41" s="417"/>
      <c r="G41" s="417"/>
    </row>
    <row r="42" spans="1:7" ht="10.5" customHeight="1" x14ac:dyDescent="0.2">
      <c r="A42" s="79" t="s">
        <v>232</v>
      </c>
      <c r="B42" s="80" t="s">
        <v>361</v>
      </c>
      <c r="C42" s="236">
        <v>283</v>
      </c>
      <c r="D42" s="236">
        <v>37</v>
      </c>
      <c r="E42" s="236">
        <v>141</v>
      </c>
      <c r="F42" s="236">
        <v>6</v>
      </c>
      <c r="G42" s="236">
        <v>99</v>
      </c>
    </row>
    <row r="43" spans="1:7" ht="10.5" customHeight="1" x14ac:dyDescent="0.2">
      <c r="A43" s="79" t="s">
        <v>234</v>
      </c>
      <c r="B43" s="80" t="s">
        <v>362</v>
      </c>
      <c r="C43" s="236">
        <v>30262</v>
      </c>
      <c r="D43" s="236">
        <v>3009</v>
      </c>
      <c r="E43" s="236">
        <v>16334</v>
      </c>
      <c r="F43" s="236">
        <v>6044</v>
      </c>
      <c r="G43" s="236">
        <v>4875</v>
      </c>
    </row>
    <row r="44" spans="1:7" ht="12" customHeight="1" x14ac:dyDescent="0.2">
      <c r="A44" s="79" t="s">
        <v>364</v>
      </c>
      <c r="B44" s="82" t="s">
        <v>394</v>
      </c>
      <c r="C44" s="236">
        <v>23002</v>
      </c>
      <c r="D44" s="236">
        <v>2537</v>
      </c>
      <c r="E44" s="236">
        <v>12145</v>
      </c>
      <c r="F44" s="236">
        <v>5103</v>
      </c>
      <c r="G44" s="236">
        <v>3217</v>
      </c>
    </row>
    <row r="45" spans="1:7" ht="10.5" customHeight="1" x14ac:dyDescent="0.2">
      <c r="A45" s="79" t="s">
        <v>240</v>
      </c>
      <c r="B45" s="82" t="s">
        <v>366</v>
      </c>
      <c r="C45" s="236">
        <v>4108</v>
      </c>
      <c r="D45" s="236">
        <v>267</v>
      </c>
      <c r="E45" s="236">
        <v>2334</v>
      </c>
      <c r="F45" s="236">
        <v>393</v>
      </c>
      <c r="G45" s="236">
        <v>1114</v>
      </c>
    </row>
    <row r="46" spans="1:7" ht="10.5" customHeight="1" x14ac:dyDescent="0.2">
      <c r="A46" s="79" t="s">
        <v>242</v>
      </c>
      <c r="B46" s="80" t="s">
        <v>243</v>
      </c>
      <c r="C46" s="236">
        <v>374566</v>
      </c>
      <c r="D46" s="236">
        <v>35218</v>
      </c>
      <c r="E46" s="236">
        <v>195383</v>
      </c>
      <c r="F46" s="236">
        <v>56258</v>
      </c>
      <c r="G46" s="236">
        <v>87707</v>
      </c>
    </row>
    <row r="47" spans="1:7" ht="10.5" customHeight="1" x14ac:dyDescent="0.2">
      <c r="A47" s="79"/>
      <c r="B47" s="82" t="s">
        <v>363</v>
      </c>
      <c r="C47" s="236"/>
      <c r="D47" s="236"/>
      <c r="E47" s="236"/>
      <c r="F47" s="236"/>
      <c r="G47" s="236"/>
    </row>
    <row r="48" spans="1:7" ht="10.5" customHeight="1" x14ac:dyDescent="0.2">
      <c r="A48" s="79" t="s">
        <v>244</v>
      </c>
      <c r="B48" s="82" t="s">
        <v>245</v>
      </c>
      <c r="C48" s="236">
        <v>104041</v>
      </c>
      <c r="D48" s="236">
        <v>13104</v>
      </c>
      <c r="E48" s="236">
        <v>54138</v>
      </c>
      <c r="F48" s="236">
        <v>7982</v>
      </c>
      <c r="G48" s="236">
        <v>28817</v>
      </c>
    </row>
    <row r="49" spans="1:7" ht="10.5" customHeight="1" x14ac:dyDescent="0.2">
      <c r="A49" s="79" t="s">
        <v>299</v>
      </c>
      <c r="B49" s="82" t="s">
        <v>367</v>
      </c>
      <c r="C49" s="236">
        <v>67465</v>
      </c>
      <c r="D49" s="236">
        <v>8244</v>
      </c>
      <c r="E49" s="236">
        <v>37100</v>
      </c>
      <c r="F49" s="236">
        <v>5820</v>
      </c>
      <c r="G49" s="236">
        <v>16301</v>
      </c>
    </row>
    <row r="50" spans="1:7" ht="10.5" customHeight="1" x14ac:dyDescent="0.2">
      <c r="A50" s="79" t="s">
        <v>306</v>
      </c>
      <c r="B50" s="82" t="s">
        <v>368</v>
      </c>
      <c r="C50" s="236">
        <v>15406</v>
      </c>
      <c r="D50" s="236">
        <v>2619</v>
      </c>
      <c r="E50" s="236">
        <v>5172</v>
      </c>
      <c r="F50" s="236">
        <v>359</v>
      </c>
      <c r="G50" s="236">
        <v>7256</v>
      </c>
    </row>
    <row r="51" spans="1:7" ht="10.5" customHeight="1" x14ac:dyDescent="0.2">
      <c r="A51" s="79" t="s">
        <v>246</v>
      </c>
      <c r="B51" s="82" t="s">
        <v>247</v>
      </c>
      <c r="C51" s="236">
        <v>19448</v>
      </c>
      <c r="D51" s="236">
        <v>1356</v>
      </c>
      <c r="E51" s="236">
        <v>6853</v>
      </c>
      <c r="F51" s="236">
        <v>5366</v>
      </c>
      <c r="G51" s="236">
        <v>5873</v>
      </c>
    </row>
    <row r="52" spans="1:7" ht="10.5" customHeight="1" x14ac:dyDescent="0.2">
      <c r="A52" s="79" t="s">
        <v>248</v>
      </c>
      <c r="B52" s="82" t="s">
        <v>249</v>
      </c>
      <c r="C52" s="236">
        <v>25651</v>
      </c>
      <c r="D52" s="236">
        <v>1307</v>
      </c>
      <c r="E52" s="236">
        <v>18261</v>
      </c>
      <c r="F52" s="236">
        <v>3230</v>
      </c>
      <c r="G52" s="236">
        <v>2853</v>
      </c>
    </row>
    <row r="53" spans="1:7" ht="10.5" customHeight="1" x14ac:dyDescent="0.2">
      <c r="A53" s="79" t="s">
        <v>250</v>
      </c>
      <c r="B53" s="82" t="s">
        <v>251</v>
      </c>
      <c r="C53" s="236">
        <v>6534</v>
      </c>
      <c r="D53" s="236">
        <v>406</v>
      </c>
      <c r="E53" s="236">
        <v>3756</v>
      </c>
      <c r="F53" s="236">
        <v>890</v>
      </c>
      <c r="G53" s="236">
        <v>1482</v>
      </c>
    </row>
    <row r="54" spans="1:7" ht="22.7" customHeight="1" x14ac:dyDescent="0.2">
      <c r="A54" s="84" t="s">
        <v>252</v>
      </c>
      <c r="B54" s="85" t="s">
        <v>369</v>
      </c>
      <c r="C54" s="238">
        <v>84337</v>
      </c>
      <c r="D54" s="238">
        <v>7323</v>
      </c>
      <c r="E54" s="238">
        <v>34914</v>
      </c>
      <c r="F54" s="238">
        <v>15115</v>
      </c>
      <c r="G54" s="238">
        <v>26985</v>
      </c>
    </row>
    <row r="55" spans="1:7" ht="22.7" customHeight="1" x14ac:dyDescent="0.2">
      <c r="A55" s="84" t="s">
        <v>254</v>
      </c>
      <c r="B55" s="85" t="s">
        <v>370</v>
      </c>
      <c r="C55" s="238">
        <v>113854</v>
      </c>
      <c r="D55" s="238">
        <v>9819</v>
      </c>
      <c r="E55" s="238">
        <v>67656</v>
      </c>
      <c r="F55" s="238">
        <v>20234</v>
      </c>
      <c r="G55" s="238">
        <v>16145</v>
      </c>
    </row>
    <row r="56" spans="1:7" ht="22.7" customHeight="1" x14ac:dyDescent="0.2">
      <c r="A56" s="84" t="s">
        <v>256</v>
      </c>
      <c r="B56" s="85" t="s">
        <v>341</v>
      </c>
      <c r="C56" s="238">
        <v>20701</v>
      </c>
      <c r="D56" s="238">
        <v>1903</v>
      </c>
      <c r="E56" s="238">
        <v>9805</v>
      </c>
      <c r="F56" s="238">
        <v>3441</v>
      </c>
      <c r="G56" s="238">
        <v>5552</v>
      </c>
    </row>
    <row r="57" spans="1:7" ht="12.75" customHeight="1" x14ac:dyDescent="0.2">
      <c r="A57" s="79" t="s">
        <v>395</v>
      </c>
      <c r="B57" s="80" t="s">
        <v>396</v>
      </c>
      <c r="C57" s="236"/>
      <c r="D57" s="236"/>
      <c r="E57" s="236"/>
      <c r="F57" s="236"/>
      <c r="G57" s="236"/>
    </row>
    <row r="58" spans="1:7" ht="10.5" customHeight="1" x14ac:dyDescent="0.2">
      <c r="A58" s="77"/>
      <c r="B58" s="117" t="s">
        <v>205</v>
      </c>
      <c r="C58" s="236">
        <v>4899</v>
      </c>
      <c r="D58" s="236">
        <v>3418</v>
      </c>
      <c r="E58" s="236">
        <v>356</v>
      </c>
      <c r="F58" s="236">
        <v>9</v>
      </c>
      <c r="G58" s="236">
        <v>1116</v>
      </c>
    </row>
    <row r="59" spans="1:7" ht="10.5" customHeight="1" x14ac:dyDescent="0.2">
      <c r="A59" s="77"/>
      <c r="B59" s="117" t="s">
        <v>397</v>
      </c>
      <c r="C59" s="236">
        <v>34258</v>
      </c>
      <c r="D59" s="236">
        <v>10695</v>
      </c>
      <c r="E59" s="236">
        <v>14601</v>
      </c>
      <c r="F59" s="236">
        <v>1382</v>
      </c>
      <c r="G59" s="236">
        <v>7580</v>
      </c>
    </row>
    <row r="60" spans="1:7" ht="10.5" customHeight="1" x14ac:dyDescent="0.2">
      <c r="A60" s="77"/>
      <c r="B60" s="117" t="s">
        <v>398</v>
      </c>
      <c r="C60" s="236">
        <v>54072</v>
      </c>
      <c r="D60" s="236">
        <v>4431</v>
      </c>
      <c r="E60" s="236">
        <v>27138</v>
      </c>
      <c r="F60" s="236">
        <v>10116</v>
      </c>
      <c r="G60" s="236">
        <v>12387</v>
      </c>
    </row>
    <row r="61" spans="1:7" ht="10.5" customHeight="1" x14ac:dyDescent="0.2">
      <c r="A61" s="77"/>
      <c r="B61" s="117" t="s">
        <v>399</v>
      </c>
      <c r="C61" s="236">
        <v>55939</v>
      </c>
      <c r="D61" s="236">
        <v>2731</v>
      </c>
      <c r="E61" s="236">
        <v>26190</v>
      </c>
      <c r="F61" s="236">
        <v>13629</v>
      </c>
      <c r="G61" s="236">
        <v>13389</v>
      </c>
    </row>
    <row r="62" spans="1:7" ht="10.5" customHeight="1" x14ac:dyDescent="0.2">
      <c r="A62" s="77"/>
      <c r="B62" s="117" t="s">
        <v>400</v>
      </c>
      <c r="C62" s="236">
        <v>46016</v>
      </c>
      <c r="D62" s="236">
        <v>2351</v>
      </c>
      <c r="E62" s="236">
        <v>22859</v>
      </c>
      <c r="F62" s="236">
        <v>9579</v>
      </c>
      <c r="G62" s="236">
        <v>11227</v>
      </c>
    </row>
    <row r="63" spans="1:7" ht="10.5" customHeight="1" x14ac:dyDescent="0.2">
      <c r="A63" s="77"/>
      <c r="B63" s="117" t="s">
        <v>401</v>
      </c>
      <c r="C63" s="236">
        <v>49071</v>
      </c>
      <c r="D63" s="236">
        <v>2625</v>
      </c>
      <c r="E63" s="236">
        <v>27222</v>
      </c>
      <c r="F63" s="236">
        <v>7828</v>
      </c>
      <c r="G63" s="236">
        <v>11396</v>
      </c>
    </row>
    <row r="64" spans="1:7" ht="10.5" customHeight="1" x14ac:dyDescent="0.2">
      <c r="A64" s="77"/>
      <c r="B64" s="117" t="s">
        <v>402</v>
      </c>
      <c r="C64" s="236">
        <v>57929</v>
      </c>
      <c r="D64" s="236">
        <v>3387</v>
      </c>
      <c r="E64" s="236">
        <v>33834</v>
      </c>
      <c r="F64" s="236">
        <v>7803</v>
      </c>
      <c r="G64" s="236">
        <v>12905</v>
      </c>
    </row>
    <row r="65" spans="1:7" ht="10.5" customHeight="1" x14ac:dyDescent="0.2">
      <c r="A65" s="77"/>
      <c r="B65" s="117" t="s">
        <v>403</v>
      </c>
      <c r="C65" s="236">
        <v>47637</v>
      </c>
      <c r="D65" s="236">
        <v>3619</v>
      </c>
      <c r="E65" s="236">
        <v>27751</v>
      </c>
      <c r="F65" s="236">
        <v>5803</v>
      </c>
      <c r="G65" s="236">
        <v>10464</v>
      </c>
    </row>
    <row r="66" spans="1:7" ht="10.5" customHeight="1" x14ac:dyDescent="0.2">
      <c r="A66" s="77"/>
      <c r="B66" s="117" t="s">
        <v>404</v>
      </c>
      <c r="C66" s="236">
        <v>34203</v>
      </c>
      <c r="D66" s="236">
        <v>2992</v>
      </c>
      <c r="E66" s="236">
        <v>19807</v>
      </c>
      <c r="F66" s="236">
        <v>3968</v>
      </c>
      <c r="G66" s="236">
        <v>7436</v>
      </c>
    </row>
    <row r="67" spans="1:7" ht="10.5" customHeight="1" x14ac:dyDescent="0.2">
      <c r="A67" s="77"/>
      <c r="B67" s="117" t="s">
        <v>405</v>
      </c>
      <c r="C67" s="236">
        <v>18598</v>
      </c>
      <c r="D67" s="236">
        <v>1839</v>
      </c>
      <c r="E67" s="236">
        <v>10854</v>
      </c>
      <c r="F67" s="236">
        <v>2036</v>
      </c>
      <c r="G67" s="236">
        <v>3869</v>
      </c>
    </row>
    <row r="68" spans="1:7" ht="10.5" customHeight="1" x14ac:dyDescent="0.2">
      <c r="A68" s="77"/>
      <c r="B68" s="117" t="s">
        <v>375</v>
      </c>
      <c r="C68" s="236">
        <v>2504</v>
      </c>
      <c r="D68" s="236">
        <v>176</v>
      </c>
      <c r="E68" s="236">
        <v>1252</v>
      </c>
      <c r="F68" s="236">
        <v>157</v>
      </c>
      <c r="G68" s="236">
        <v>919</v>
      </c>
    </row>
    <row r="69" spans="1:7" ht="10.5" customHeight="1" x14ac:dyDescent="0.2">
      <c r="A69" s="77"/>
      <c r="B69" s="118" t="s">
        <v>262</v>
      </c>
      <c r="C69" s="240">
        <v>405126</v>
      </c>
      <c r="D69" s="240">
        <v>38264</v>
      </c>
      <c r="E69" s="240">
        <v>211864</v>
      </c>
      <c r="F69" s="240">
        <v>62310</v>
      </c>
      <c r="G69" s="240">
        <v>92688</v>
      </c>
    </row>
    <row r="70" spans="1:7" ht="13.7" customHeight="1" x14ac:dyDescent="0.2">
      <c r="A70" s="121"/>
      <c r="B70" s="122" t="s">
        <v>406</v>
      </c>
      <c r="C70" s="236">
        <v>33632</v>
      </c>
      <c r="D70" s="236">
        <v>5963</v>
      </c>
      <c r="E70" s="236">
        <v>8771</v>
      </c>
      <c r="F70" s="236">
        <v>4726</v>
      </c>
      <c r="G70" s="236">
        <v>14172</v>
      </c>
    </row>
    <row r="71" spans="1:7" ht="9" customHeight="1" x14ac:dyDescent="0.2">
      <c r="A71" s="123"/>
      <c r="B71" s="124"/>
      <c r="C71" s="125"/>
      <c r="D71" s="125"/>
      <c r="E71" s="125"/>
      <c r="F71" s="125"/>
      <c r="G71" s="125"/>
    </row>
    <row r="72" spans="1:7" ht="10.5" customHeight="1" x14ac:dyDescent="0.2">
      <c r="A72" s="76" t="s">
        <v>589</v>
      </c>
      <c r="B72" s="126"/>
    </row>
    <row r="73" spans="1:7" ht="10.5" customHeight="1" x14ac:dyDescent="0.2">
      <c r="A73" s="229" t="s">
        <v>259</v>
      </c>
      <c r="B73" s="69"/>
    </row>
    <row r="74" spans="1:7" ht="9.75" customHeight="1" x14ac:dyDescent="0.2"/>
  </sheetData>
  <mergeCells count="10">
    <mergeCell ref="A8:B8"/>
    <mergeCell ref="C11:G11"/>
    <mergeCell ref="C41:G41"/>
    <mergeCell ref="A1:G1"/>
    <mergeCell ref="A2:G2"/>
    <mergeCell ref="D4:G4"/>
    <mergeCell ref="A5:B5"/>
    <mergeCell ref="A6:B6"/>
    <mergeCell ref="A7:B7"/>
    <mergeCell ref="F5:F9"/>
  </mergeCells>
  <conditionalFormatting sqref="A28:B40 A12:G23 A27:G27 A24:A26 C24:G26 A41:G53 C54:G56 A57:G70">
    <cfRule type="expression" dxfId="131" priority="10">
      <formula>MOD(ROW(),2)=1</formula>
    </cfRule>
  </conditionalFormatting>
  <conditionalFormatting sqref="C28:G40">
    <cfRule type="expression" dxfId="130" priority="9">
      <formula>MOD(ROW(),2)=1</formula>
    </cfRule>
  </conditionalFormatting>
  <conditionalFormatting sqref="B24">
    <cfRule type="expression" dxfId="129" priority="8">
      <formula>MOD(ROW(),2)=1</formula>
    </cfRule>
  </conditionalFormatting>
  <conditionalFormatting sqref="B26">
    <cfRule type="expression" dxfId="128" priority="7">
      <formula>MOD(ROW(),2)=1</formula>
    </cfRule>
  </conditionalFormatting>
  <conditionalFormatting sqref="B25">
    <cfRule type="expression" dxfId="127" priority="6">
      <formula>MOD(ROW(),2)=1</formula>
    </cfRule>
  </conditionalFormatting>
  <conditionalFormatting sqref="A54:A56">
    <cfRule type="expression" dxfId="126" priority="5">
      <formula>MOD(ROW(),2)=1</formula>
    </cfRule>
  </conditionalFormatting>
  <conditionalFormatting sqref="B54">
    <cfRule type="expression" dxfId="125" priority="4">
      <formula>MOD(ROW(),2)=1</formula>
    </cfRule>
  </conditionalFormatting>
  <conditionalFormatting sqref="B56">
    <cfRule type="expression" dxfId="124" priority="3">
      <formula>MOD(ROW(),2)=1</formula>
    </cfRule>
  </conditionalFormatting>
  <conditionalFormatting sqref="B55">
    <cfRule type="expression" dxfId="123" priority="2">
      <formula>MOD(ROW(),2)=1</formula>
    </cfRule>
  </conditionalFormatting>
  <conditionalFormatting sqref="A11:G11">
    <cfRule type="expression" dxfId="122"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72"/>
  <sheetViews>
    <sheetView view="pageLayout" zoomScaleNormal="100" workbookViewId="0">
      <selection activeCell="B4" sqref="A4:B9"/>
    </sheetView>
  </sheetViews>
  <sheetFormatPr baseColWidth="10" defaultColWidth="3" defaultRowHeight="11.25" x14ac:dyDescent="0.2"/>
  <cols>
    <col min="1" max="1" width="3.42578125" style="68" customWidth="1"/>
    <col min="2" max="2" width="33.28515625" style="68" customWidth="1"/>
    <col min="3" max="5" width="8.140625" style="68" customWidth="1"/>
    <col min="6" max="6" width="7.85546875" style="68" bestFit="1" customWidth="1"/>
    <col min="7" max="11" width="8.140625" style="68" customWidth="1"/>
    <col min="12" max="12" width="9.140625" style="68" customWidth="1"/>
    <col min="13" max="16384" width="3" style="68"/>
  </cols>
  <sheetData>
    <row r="1" spans="1:12" ht="12.75" customHeight="1" x14ac:dyDescent="0.2">
      <c r="A1" s="399" t="s">
        <v>607</v>
      </c>
      <c r="B1" s="399"/>
      <c r="C1" s="399"/>
      <c r="D1" s="399"/>
      <c r="E1" s="399"/>
      <c r="F1" s="399"/>
      <c r="G1" s="399"/>
      <c r="H1" s="399"/>
      <c r="I1" s="399"/>
      <c r="J1" s="399"/>
      <c r="K1" s="399"/>
      <c r="L1" s="399"/>
    </row>
    <row r="2" spans="1:12" ht="12.75" customHeight="1" x14ac:dyDescent="0.2">
      <c r="A2" s="399" t="s">
        <v>608</v>
      </c>
      <c r="B2" s="399"/>
      <c r="C2" s="399"/>
      <c r="D2" s="399"/>
      <c r="E2" s="399"/>
      <c r="F2" s="399"/>
      <c r="G2" s="399"/>
      <c r="H2" s="399"/>
      <c r="I2" s="399"/>
      <c r="J2" s="399"/>
      <c r="K2" s="399"/>
      <c r="L2" s="399"/>
    </row>
    <row r="3" spans="1:12" ht="12.75" customHeight="1" x14ac:dyDescent="0.2">
      <c r="A3" s="423"/>
      <c r="B3" s="423"/>
      <c r="C3" s="423"/>
      <c r="D3" s="423"/>
      <c r="E3" s="423"/>
      <c r="F3" s="423"/>
      <c r="G3" s="423"/>
      <c r="H3" s="423"/>
      <c r="I3" s="423"/>
      <c r="J3" s="423"/>
      <c r="K3" s="423"/>
      <c r="L3" s="423"/>
    </row>
    <row r="4" spans="1:12" ht="16.899999999999999" customHeight="1" x14ac:dyDescent="0.2">
      <c r="A4" s="128"/>
      <c r="B4" s="129"/>
      <c r="C4" s="424" t="s">
        <v>625</v>
      </c>
      <c r="D4" s="409" t="s">
        <v>407</v>
      </c>
      <c r="E4" s="410"/>
      <c r="F4" s="410"/>
      <c r="G4" s="410"/>
      <c r="H4" s="410"/>
      <c r="I4" s="410"/>
      <c r="J4" s="410"/>
      <c r="K4" s="410"/>
      <c r="L4" s="410"/>
    </row>
    <row r="5" spans="1:12" ht="16.899999999999999" customHeight="1" x14ac:dyDescent="0.2">
      <c r="A5" s="419" t="s">
        <v>261</v>
      </c>
      <c r="B5" s="420"/>
      <c r="C5" s="425"/>
      <c r="D5" s="409" t="s">
        <v>408</v>
      </c>
      <c r="E5" s="410"/>
      <c r="F5" s="410"/>
      <c r="G5" s="410"/>
      <c r="H5" s="410"/>
      <c r="I5" s="410"/>
      <c r="J5" s="410"/>
      <c r="K5" s="410"/>
      <c r="L5" s="410"/>
    </row>
    <row r="6" spans="1:12" ht="16.899999999999999" customHeight="1" x14ac:dyDescent="0.2">
      <c r="A6" s="402"/>
      <c r="B6" s="403"/>
      <c r="C6" s="425"/>
      <c r="D6" s="230"/>
      <c r="E6" s="409" t="s">
        <v>409</v>
      </c>
      <c r="F6" s="410"/>
      <c r="G6" s="410"/>
      <c r="H6" s="410"/>
      <c r="I6" s="410"/>
      <c r="J6" s="410"/>
      <c r="K6" s="410"/>
      <c r="L6" s="410"/>
    </row>
    <row r="7" spans="1:12" ht="12.75" customHeight="1" x14ac:dyDescent="0.2">
      <c r="A7" s="402" t="s">
        <v>388</v>
      </c>
      <c r="B7" s="403"/>
      <c r="C7" s="425"/>
      <c r="D7" s="108" t="s">
        <v>410</v>
      </c>
      <c r="E7" s="406" t="s">
        <v>592</v>
      </c>
      <c r="F7" s="406" t="s">
        <v>593</v>
      </c>
      <c r="G7" s="411" t="s">
        <v>412</v>
      </c>
      <c r="H7" s="406" t="s">
        <v>594</v>
      </c>
      <c r="I7" s="411" t="s">
        <v>413</v>
      </c>
      <c r="J7" s="411" t="s">
        <v>414</v>
      </c>
      <c r="K7" s="411" t="s">
        <v>415</v>
      </c>
      <c r="L7" s="393" t="s">
        <v>595</v>
      </c>
    </row>
    <row r="8" spans="1:12" ht="12.75" customHeight="1" x14ac:dyDescent="0.2">
      <c r="A8" s="402" t="s">
        <v>392</v>
      </c>
      <c r="B8" s="403"/>
      <c r="C8" s="425"/>
      <c r="D8" s="108" t="s">
        <v>411</v>
      </c>
      <c r="E8" s="427"/>
      <c r="F8" s="427"/>
      <c r="G8" s="427"/>
      <c r="H8" s="427"/>
      <c r="I8" s="427"/>
      <c r="J8" s="427"/>
      <c r="K8" s="427"/>
      <c r="L8" s="428"/>
    </row>
    <row r="9" spans="1:12" ht="12.75" customHeight="1" x14ac:dyDescent="0.2">
      <c r="A9" s="130"/>
      <c r="B9" s="131"/>
      <c r="C9" s="426"/>
      <c r="D9" s="100"/>
      <c r="E9" s="412"/>
      <c r="F9" s="412"/>
      <c r="G9" s="412"/>
      <c r="H9" s="412"/>
      <c r="I9" s="412"/>
      <c r="J9" s="412"/>
      <c r="K9" s="412"/>
      <c r="L9" s="429"/>
    </row>
    <row r="10" spans="1:12" ht="9" customHeight="1" x14ac:dyDescent="0.2">
      <c r="A10" s="132"/>
      <c r="B10" s="133"/>
      <c r="C10" s="102"/>
      <c r="D10" s="103"/>
      <c r="E10" s="134"/>
      <c r="F10" s="134"/>
      <c r="G10" s="134"/>
      <c r="H10" s="134"/>
      <c r="I10" s="134"/>
      <c r="J10" s="134"/>
      <c r="K10" s="134"/>
      <c r="L10" s="134"/>
    </row>
    <row r="11" spans="1:12" s="261" customFormat="1" ht="19.899999999999999" customHeight="1" x14ac:dyDescent="0.2">
      <c r="A11" s="259"/>
      <c r="B11" s="260"/>
      <c r="C11" s="421" t="s">
        <v>416</v>
      </c>
      <c r="D11" s="422"/>
      <c r="E11" s="422"/>
      <c r="F11" s="422"/>
      <c r="G11" s="422"/>
      <c r="H11" s="422"/>
      <c r="I11" s="422"/>
      <c r="J11" s="422"/>
      <c r="K11" s="422"/>
      <c r="L11" s="422"/>
    </row>
    <row r="12" spans="1:12" ht="10.5" customHeight="1" x14ac:dyDescent="0.2">
      <c r="A12" s="79" t="s">
        <v>232</v>
      </c>
      <c r="B12" s="80" t="s">
        <v>361</v>
      </c>
      <c r="C12" s="135">
        <v>374</v>
      </c>
      <c r="D12" s="135">
        <v>348</v>
      </c>
      <c r="E12" s="135" t="s">
        <v>29</v>
      </c>
      <c r="F12" s="135" t="s">
        <v>29</v>
      </c>
      <c r="G12" s="135" t="s">
        <v>29</v>
      </c>
      <c r="H12" s="135" t="s">
        <v>29</v>
      </c>
      <c r="I12" s="135">
        <v>310</v>
      </c>
      <c r="J12" s="135" t="s">
        <v>29</v>
      </c>
      <c r="K12" s="135" t="s">
        <v>29</v>
      </c>
      <c r="L12" s="135">
        <v>38</v>
      </c>
    </row>
    <row r="13" spans="1:12" ht="10.5" customHeight="1" x14ac:dyDescent="0.2">
      <c r="A13" s="79" t="s">
        <v>234</v>
      </c>
      <c r="B13" s="80" t="s">
        <v>362</v>
      </c>
      <c r="C13" s="135">
        <v>10701</v>
      </c>
      <c r="D13" s="135">
        <v>4888</v>
      </c>
      <c r="E13" s="135">
        <v>457</v>
      </c>
      <c r="F13" s="135">
        <v>331</v>
      </c>
      <c r="G13" s="135">
        <v>374</v>
      </c>
      <c r="H13" s="135">
        <v>222</v>
      </c>
      <c r="I13" s="135">
        <v>1166</v>
      </c>
      <c r="J13" s="135">
        <v>528</v>
      </c>
      <c r="K13" s="135">
        <v>305</v>
      </c>
      <c r="L13" s="135">
        <v>1505</v>
      </c>
    </row>
    <row r="14" spans="1:12" ht="11.25" customHeight="1" x14ac:dyDescent="0.2">
      <c r="A14" s="79" t="s">
        <v>364</v>
      </c>
      <c r="B14" s="82" t="s">
        <v>394</v>
      </c>
      <c r="C14" s="135">
        <v>7261</v>
      </c>
      <c r="D14" s="135">
        <v>3326</v>
      </c>
      <c r="E14" s="135">
        <v>434</v>
      </c>
      <c r="F14" s="135">
        <v>253</v>
      </c>
      <c r="G14" s="135">
        <v>324</v>
      </c>
      <c r="H14" s="135">
        <v>184</v>
      </c>
      <c r="I14" s="135">
        <v>428</v>
      </c>
      <c r="J14" s="135">
        <v>347</v>
      </c>
      <c r="K14" s="135">
        <v>251</v>
      </c>
      <c r="L14" s="135">
        <v>1105</v>
      </c>
    </row>
    <row r="15" spans="1:12" ht="10.5" customHeight="1" x14ac:dyDescent="0.2">
      <c r="A15" s="79" t="s">
        <v>240</v>
      </c>
      <c r="B15" s="82" t="s">
        <v>366</v>
      </c>
      <c r="C15" s="135">
        <v>2778</v>
      </c>
      <c r="D15" s="135">
        <v>1283</v>
      </c>
      <c r="E15" s="135">
        <v>13</v>
      </c>
      <c r="F15" s="135">
        <v>61</v>
      </c>
      <c r="G15" s="135">
        <v>35</v>
      </c>
      <c r="H15" s="135">
        <v>22</v>
      </c>
      <c r="I15" s="135">
        <v>651</v>
      </c>
      <c r="J15" s="135">
        <v>154</v>
      </c>
      <c r="K15" s="135">
        <v>32</v>
      </c>
      <c r="L15" s="135">
        <v>315</v>
      </c>
    </row>
    <row r="16" spans="1:12" ht="10.5" customHeight="1" x14ac:dyDescent="0.2">
      <c r="A16" s="79" t="s">
        <v>242</v>
      </c>
      <c r="B16" s="80" t="s">
        <v>243</v>
      </c>
      <c r="C16" s="135">
        <v>69599</v>
      </c>
      <c r="D16" s="135">
        <v>27147</v>
      </c>
      <c r="E16" s="135">
        <v>1181</v>
      </c>
      <c r="F16" s="135">
        <v>1969</v>
      </c>
      <c r="G16" s="135">
        <v>2383</v>
      </c>
      <c r="H16" s="135">
        <v>1319</v>
      </c>
      <c r="I16" s="135">
        <v>6895</v>
      </c>
      <c r="J16" s="135">
        <v>3030</v>
      </c>
      <c r="K16" s="135">
        <v>1747</v>
      </c>
      <c r="L16" s="135">
        <v>8623</v>
      </c>
    </row>
    <row r="17" spans="1:15" ht="10.5" customHeight="1" x14ac:dyDescent="0.2">
      <c r="A17" s="79"/>
      <c r="B17" s="82" t="s">
        <v>363</v>
      </c>
      <c r="C17" s="135"/>
      <c r="D17" s="135"/>
      <c r="E17" s="135"/>
      <c r="F17" s="135"/>
      <c r="G17" s="135"/>
      <c r="H17" s="135"/>
      <c r="I17" s="135"/>
      <c r="J17" s="135"/>
      <c r="K17" s="135"/>
      <c r="L17" s="135"/>
    </row>
    <row r="18" spans="1:15" ht="10.5" customHeight="1" x14ac:dyDescent="0.2">
      <c r="A18" s="79" t="s">
        <v>244</v>
      </c>
      <c r="B18" s="82" t="s">
        <v>245</v>
      </c>
      <c r="C18" s="135">
        <v>31008</v>
      </c>
      <c r="D18" s="135">
        <v>11289</v>
      </c>
      <c r="E18" s="135">
        <v>355</v>
      </c>
      <c r="F18" s="135">
        <v>1048</v>
      </c>
      <c r="G18" s="135">
        <v>1232</v>
      </c>
      <c r="H18" s="135">
        <v>391</v>
      </c>
      <c r="I18" s="135">
        <v>2951</v>
      </c>
      <c r="J18" s="135">
        <v>1396</v>
      </c>
      <c r="K18" s="135">
        <v>576</v>
      </c>
      <c r="L18" s="135">
        <v>3340</v>
      </c>
    </row>
    <row r="19" spans="1:15" ht="10.5" customHeight="1" x14ac:dyDescent="0.2">
      <c r="A19" s="79" t="s">
        <v>299</v>
      </c>
      <c r="B19" s="82" t="s">
        <v>367</v>
      </c>
      <c r="C19" s="135">
        <v>11208</v>
      </c>
      <c r="D19" s="135">
        <v>4227</v>
      </c>
      <c r="E19" s="135">
        <v>189</v>
      </c>
      <c r="F19" s="135">
        <v>328</v>
      </c>
      <c r="G19" s="135">
        <v>483</v>
      </c>
      <c r="H19" s="135">
        <v>198</v>
      </c>
      <c r="I19" s="135">
        <v>950</v>
      </c>
      <c r="J19" s="135">
        <v>506</v>
      </c>
      <c r="K19" s="135">
        <v>218</v>
      </c>
      <c r="L19" s="135">
        <v>1355</v>
      </c>
    </row>
    <row r="20" spans="1:15" ht="10.5" customHeight="1" x14ac:dyDescent="0.2">
      <c r="A20" s="79" t="s">
        <v>306</v>
      </c>
      <c r="B20" s="82" t="s">
        <v>368</v>
      </c>
      <c r="C20" s="135">
        <v>9392</v>
      </c>
      <c r="D20" s="135">
        <v>3341</v>
      </c>
      <c r="E20" s="135">
        <v>86</v>
      </c>
      <c r="F20" s="135">
        <v>501</v>
      </c>
      <c r="G20" s="135">
        <v>562</v>
      </c>
      <c r="H20" s="135">
        <v>91</v>
      </c>
      <c r="I20" s="135">
        <v>530</v>
      </c>
      <c r="J20" s="135">
        <v>568</v>
      </c>
      <c r="K20" s="135">
        <v>245</v>
      </c>
      <c r="L20" s="135">
        <v>758</v>
      </c>
      <c r="O20" s="173"/>
    </row>
    <row r="21" spans="1:15" ht="10.5" customHeight="1" x14ac:dyDescent="0.2">
      <c r="A21" s="79" t="s">
        <v>246</v>
      </c>
      <c r="B21" s="82" t="s">
        <v>247</v>
      </c>
      <c r="C21" s="135">
        <v>2533</v>
      </c>
      <c r="D21" s="135">
        <v>1382</v>
      </c>
      <c r="E21" s="135">
        <v>92</v>
      </c>
      <c r="F21" s="135">
        <v>62</v>
      </c>
      <c r="G21" s="135">
        <v>133</v>
      </c>
      <c r="H21" s="135">
        <v>163</v>
      </c>
      <c r="I21" s="135">
        <v>174</v>
      </c>
      <c r="J21" s="135">
        <v>61</v>
      </c>
      <c r="K21" s="135">
        <v>129</v>
      </c>
      <c r="L21" s="135">
        <v>568</v>
      </c>
    </row>
    <row r="22" spans="1:15" ht="10.5" customHeight="1" x14ac:dyDescent="0.2">
      <c r="A22" s="79" t="s">
        <v>248</v>
      </c>
      <c r="B22" s="82" t="s">
        <v>249</v>
      </c>
      <c r="C22" s="135">
        <v>1067</v>
      </c>
      <c r="D22" s="135">
        <v>600</v>
      </c>
      <c r="E22" s="135">
        <v>36</v>
      </c>
      <c r="F22" s="135">
        <v>44</v>
      </c>
      <c r="G22" s="135">
        <v>43</v>
      </c>
      <c r="H22" s="135">
        <v>57</v>
      </c>
      <c r="I22" s="135">
        <v>75</v>
      </c>
      <c r="J22" s="135">
        <v>49</v>
      </c>
      <c r="K22" s="135">
        <v>44</v>
      </c>
      <c r="L22" s="135">
        <v>252</v>
      </c>
    </row>
    <row r="23" spans="1:15" ht="10.5" customHeight="1" x14ac:dyDescent="0.2">
      <c r="A23" s="79" t="s">
        <v>250</v>
      </c>
      <c r="B23" s="82" t="s">
        <v>251</v>
      </c>
      <c r="C23" s="135">
        <v>468</v>
      </c>
      <c r="D23" s="135">
        <v>271</v>
      </c>
      <c r="E23" s="135">
        <v>3</v>
      </c>
      <c r="F23" s="135">
        <v>11</v>
      </c>
      <c r="G23" s="135">
        <v>19</v>
      </c>
      <c r="H23" s="135">
        <v>12</v>
      </c>
      <c r="I23" s="135">
        <v>97</v>
      </c>
      <c r="J23" s="135">
        <v>24</v>
      </c>
      <c r="K23" s="135">
        <v>17</v>
      </c>
      <c r="L23" s="135">
        <v>88</v>
      </c>
    </row>
    <row r="24" spans="1:15" ht="22.7" customHeight="1" x14ac:dyDescent="0.2">
      <c r="A24" s="84" t="s">
        <v>252</v>
      </c>
      <c r="B24" s="85" t="s">
        <v>369</v>
      </c>
      <c r="C24" s="135">
        <v>21797</v>
      </c>
      <c r="D24" s="135">
        <v>8245</v>
      </c>
      <c r="E24" s="135">
        <v>438</v>
      </c>
      <c r="F24" s="135">
        <v>502</v>
      </c>
      <c r="G24" s="135">
        <v>569</v>
      </c>
      <c r="H24" s="135">
        <v>327</v>
      </c>
      <c r="I24" s="135">
        <v>2172</v>
      </c>
      <c r="J24" s="135">
        <v>986</v>
      </c>
      <c r="K24" s="135">
        <v>691</v>
      </c>
      <c r="L24" s="135">
        <v>2560</v>
      </c>
    </row>
    <row r="25" spans="1:15" ht="22.7" customHeight="1" x14ac:dyDescent="0.2">
      <c r="A25" s="84" t="s">
        <v>254</v>
      </c>
      <c r="B25" s="85" t="s">
        <v>606</v>
      </c>
      <c r="C25" s="135">
        <v>9056</v>
      </c>
      <c r="D25" s="135">
        <v>3788</v>
      </c>
      <c r="E25" s="135">
        <v>197</v>
      </c>
      <c r="F25" s="135">
        <v>224</v>
      </c>
      <c r="G25" s="135">
        <v>258</v>
      </c>
      <c r="H25" s="135">
        <v>272</v>
      </c>
      <c r="I25" s="135">
        <v>1012</v>
      </c>
      <c r="J25" s="135">
        <v>331</v>
      </c>
      <c r="K25" s="135">
        <v>210</v>
      </c>
      <c r="L25" s="135">
        <v>1284</v>
      </c>
    </row>
    <row r="26" spans="1:15" ht="22.7" customHeight="1" x14ac:dyDescent="0.2">
      <c r="A26" s="84" t="s">
        <v>256</v>
      </c>
      <c r="B26" s="85" t="s">
        <v>341</v>
      </c>
      <c r="C26" s="135">
        <v>3670</v>
      </c>
      <c r="D26" s="135">
        <v>1572</v>
      </c>
      <c r="E26" s="135">
        <v>60</v>
      </c>
      <c r="F26" s="135">
        <v>78</v>
      </c>
      <c r="G26" s="135">
        <v>129</v>
      </c>
      <c r="H26" s="135">
        <v>97</v>
      </c>
      <c r="I26" s="135">
        <v>414</v>
      </c>
      <c r="J26" s="135">
        <v>183</v>
      </c>
      <c r="K26" s="135">
        <v>80</v>
      </c>
      <c r="L26" s="135">
        <v>531</v>
      </c>
    </row>
    <row r="27" spans="1:15" ht="12" customHeight="1" x14ac:dyDescent="0.2">
      <c r="A27" s="79" t="s">
        <v>395</v>
      </c>
      <c r="B27" s="80" t="s">
        <v>396</v>
      </c>
      <c r="C27" s="135"/>
      <c r="D27" s="135"/>
      <c r="E27" s="135"/>
      <c r="F27" s="135"/>
      <c r="G27" s="135"/>
      <c r="H27" s="135"/>
      <c r="I27" s="135"/>
      <c r="J27" s="135"/>
      <c r="K27" s="135"/>
      <c r="L27" s="135"/>
    </row>
    <row r="28" spans="1:15" ht="10.5" customHeight="1" x14ac:dyDescent="0.2">
      <c r="A28" s="77"/>
      <c r="B28" s="117" t="s">
        <v>591</v>
      </c>
      <c r="C28" s="135">
        <v>1054</v>
      </c>
      <c r="D28" s="135">
        <v>278</v>
      </c>
      <c r="E28" s="135">
        <v>3</v>
      </c>
      <c r="F28" s="135">
        <v>25</v>
      </c>
      <c r="G28" s="135">
        <v>34</v>
      </c>
      <c r="H28" s="135">
        <v>4</v>
      </c>
      <c r="I28" s="135">
        <v>98</v>
      </c>
      <c r="J28" s="135">
        <v>54</v>
      </c>
      <c r="K28" s="135">
        <v>13</v>
      </c>
      <c r="L28" s="135">
        <v>47</v>
      </c>
    </row>
    <row r="29" spans="1:15" ht="10.5" customHeight="1" x14ac:dyDescent="0.2">
      <c r="A29" s="77"/>
      <c r="B29" s="117" t="s">
        <v>397</v>
      </c>
      <c r="C29" s="135">
        <v>6059</v>
      </c>
      <c r="D29" s="135">
        <v>2305</v>
      </c>
      <c r="E29" s="135">
        <v>116</v>
      </c>
      <c r="F29" s="135">
        <v>176</v>
      </c>
      <c r="G29" s="135">
        <v>204</v>
      </c>
      <c r="H29" s="135">
        <v>75</v>
      </c>
      <c r="I29" s="135">
        <v>743</v>
      </c>
      <c r="J29" s="135">
        <v>279</v>
      </c>
      <c r="K29" s="135">
        <v>147</v>
      </c>
      <c r="L29" s="135">
        <v>565</v>
      </c>
    </row>
    <row r="30" spans="1:15" ht="10.5" customHeight="1" x14ac:dyDescent="0.2">
      <c r="A30" s="77"/>
      <c r="B30" s="117" t="s">
        <v>398</v>
      </c>
      <c r="C30" s="135">
        <v>10542</v>
      </c>
      <c r="D30" s="135">
        <v>4651</v>
      </c>
      <c r="E30" s="135">
        <v>313</v>
      </c>
      <c r="F30" s="135">
        <v>267</v>
      </c>
      <c r="G30" s="135">
        <v>407</v>
      </c>
      <c r="H30" s="135">
        <v>209</v>
      </c>
      <c r="I30" s="135">
        <v>1222</v>
      </c>
      <c r="J30" s="135">
        <v>380</v>
      </c>
      <c r="K30" s="135">
        <v>428</v>
      </c>
      <c r="L30" s="135">
        <v>1425</v>
      </c>
    </row>
    <row r="31" spans="1:15" ht="10.5" customHeight="1" x14ac:dyDescent="0.2">
      <c r="A31" s="77"/>
      <c r="B31" s="117" t="s">
        <v>399</v>
      </c>
      <c r="C31" s="135">
        <v>12791</v>
      </c>
      <c r="D31" s="135">
        <v>5127</v>
      </c>
      <c r="E31" s="135">
        <v>322</v>
      </c>
      <c r="F31" s="135">
        <v>301</v>
      </c>
      <c r="G31" s="135">
        <v>421</v>
      </c>
      <c r="H31" s="135">
        <v>259</v>
      </c>
      <c r="I31" s="135">
        <v>1451</v>
      </c>
      <c r="J31" s="135">
        <v>410</v>
      </c>
      <c r="K31" s="135">
        <v>344</v>
      </c>
      <c r="L31" s="135">
        <v>1619</v>
      </c>
    </row>
    <row r="32" spans="1:15" ht="10.5" customHeight="1" x14ac:dyDescent="0.2">
      <c r="A32" s="77"/>
      <c r="B32" s="117" t="s">
        <v>400</v>
      </c>
      <c r="C32" s="135">
        <v>13175</v>
      </c>
      <c r="D32" s="135">
        <v>5012</v>
      </c>
      <c r="E32" s="135">
        <v>253</v>
      </c>
      <c r="F32" s="135">
        <v>354</v>
      </c>
      <c r="G32" s="135">
        <v>434</v>
      </c>
      <c r="H32" s="135">
        <v>181</v>
      </c>
      <c r="I32" s="135">
        <v>1304</v>
      </c>
      <c r="J32" s="135">
        <v>519</v>
      </c>
      <c r="K32" s="135">
        <v>357</v>
      </c>
      <c r="L32" s="135">
        <v>1610</v>
      </c>
    </row>
    <row r="33" spans="1:13" ht="10.5" customHeight="1" x14ac:dyDescent="0.2">
      <c r="A33" s="77"/>
      <c r="B33" s="117" t="s">
        <v>401</v>
      </c>
      <c r="C33" s="135">
        <v>12100</v>
      </c>
      <c r="D33" s="135">
        <v>4478</v>
      </c>
      <c r="E33" s="135">
        <v>209</v>
      </c>
      <c r="F33" s="135">
        <v>334</v>
      </c>
      <c r="G33" s="135">
        <v>372</v>
      </c>
      <c r="H33" s="135">
        <v>225</v>
      </c>
      <c r="I33" s="135">
        <v>1109</v>
      </c>
      <c r="J33" s="135">
        <v>579</v>
      </c>
      <c r="K33" s="135">
        <v>254</v>
      </c>
      <c r="L33" s="135">
        <v>1396</v>
      </c>
    </row>
    <row r="34" spans="1:13" ht="10.5" customHeight="1" x14ac:dyDescent="0.2">
      <c r="A34" s="77"/>
      <c r="B34" s="117" t="s">
        <v>402</v>
      </c>
      <c r="C34" s="135">
        <v>9957</v>
      </c>
      <c r="D34" s="135">
        <v>3711</v>
      </c>
      <c r="E34" s="135">
        <v>136</v>
      </c>
      <c r="F34" s="135">
        <v>327</v>
      </c>
      <c r="G34" s="135">
        <v>308</v>
      </c>
      <c r="H34" s="135">
        <v>188</v>
      </c>
      <c r="I34" s="135">
        <v>861</v>
      </c>
      <c r="J34" s="135">
        <v>538</v>
      </c>
      <c r="K34" s="135">
        <v>223</v>
      </c>
      <c r="L34" s="135">
        <v>1130</v>
      </c>
    </row>
    <row r="35" spans="1:13" ht="10.5" customHeight="1" x14ac:dyDescent="0.2">
      <c r="A35" s="77"/>
      <c r="B35" s="117" t="s">
        <v>403</v>
      </c>
      <c r="C35" s="135">
        <v>7082</v>
      </c>
      <c r="D35" s="135">
        <v>2932</v>
      </c>
      <c r="E35" s="135">
        <v>121</v>
      </c>
      <c r="F35" s="135">
        <v>257</v>
      </c>
      <c r="G35" s="135">
        <v>239</v>
      </c>
      <c r="H35" s="135">
        <v>160</v>
      </c>
      <c r="I35" s="135">
        <v>742</v>
      </c>
      <c r="J35" s="135">
        <v>402</v>
      </c>
      <c r="K35" s="135">
        <v>137</v>
      </c>
      <c r="L35" s="135">
        <v>874</v>
      </c>
    </row>
    <row r="36" spans="1:13" ht="10.5" customHeight="1" x14ac:dyDescent="0.2">
      <c r="A36" s="77"/>
      <c r="B36" s="117" t="s">
        <v>404</v>
      </c>
      <c r="C36" s="135">
        <v>4693</v>
      </c>
      <c r="D36" s="135">
        <v>2266</v>
      </c>
      <c r="E36" s="135">
        <v>90</v>
      </c>
      <c r="F36" s="135">
        <v>176</v>
      </c>
      <c r="G36" s="135">
        <v>183</v>
      </c>
      <c r="H36" s="135">
        <v>106</v>
      </c>
      <c r="I36" s="135">
        <v>584</v>
      </c>
      <c r="J36" s="135">
        <v>232</v>
      </c>
      <c r="K36" s="135">
        <v>87</v>
      </c>
      <c r="L36" s="135">
        <v>808</v>
      </c>
      <c r="M36" s="55"/>
    </row>
    <row r="37" spans="1:13" ht="10.5" customHeight="1" x14ac:dyDescent="0.2">
      <c r="A37" s="77"/>
      <c r="B37" s="117" t="s">
        <v>405</v>
      </c>
      <c r="C37" s="135">
        <v>2840</v>
      </c>
      <c r="D37" s="135">
        <v>1421</v>
      </c>
      <c r="E37" s="135">
        <v>65</v>
      </c>
      <c r="F37" s="135">
        <v>71</v>
      </c>
      <c r="G37" s="135">
        <v>138</v>
      </c>
      <c r="H37" s="135">
        <v>111</v>
      </c>
      <c r="I37" s="135">
        <v>228</v>
      </c>
      <c r="J37" s="135">
        <v>141</v>
      </c>
      <c r="K37" s="135">
        <v>55</v>
      </c>
      <c r="L37" s="135">
        <v>612</v>
      </c>
      <c r="M37" s="55"/>
    </row>
    <row r="38" spans="1:13" ht="10.5" customHeight="1" x14ac:dyDescent="0.2">
      <c r="A38" s="77"/>
      <c r="B38" s="117" t="s">
        <v>375</v>
      </c>
      <c r="C38" s="135">
        <v>385</v>
      </c>
      <c r="D38" s="135">
        <v>204</v>
      </c>
      <c r="E38" s="135">
        <v>10</v>
      </c>
      <c r="F38" s="135">
        <v>12</v>
      </c>
      <c r="G38" s="135">
        <v>17</v>
      </c>
      <c r="H38" s="135">
        <v>23</v>
      </c>
      <c r="I38" s="135">
        <v>30</v>
      </c>
      <c r="J38" s="135">
        <v>24</v>
      </c>
      <c r="K38" s="135">
        <v>7</v>
      </c>
      <c r="L38" s="135">
        <v>81</v>
      </c>
      <c r="M38" s="90"/>
    </row>
    <row r="39" spans="1:13" ht="11.25" customHeight="1" x14ac:dyDescent="0.2">
      <c r="A39" s="77"/>
      <c r="B39" s="118" t="s">
        <v>262</v>
      </c>
      <c r="C39" s="174">
        <v>80678</v>
      </c>
      <c r="D39" s="174">
        <v>32385</v>
      </c>
      <c r="E39" s="174">
        <v>1638</v>
      </c>
      <c r="F39" s="174">
        <v>2300</v>
      </c>
      <c r="G39" s="174">
        <v>2757</v>
      </c>
      <c r="H39" s="174">
        <v>1541</v>
      </c>
      <c r="I39" s="174">
        <v>8372</v>
      </c>
      <c r="J39" s="174">
        <v>3558</v>
      </c>
      <c r="K39" s="174">
        <v>2052</v>
      </c>
      <c r="L39" s="174">
        <v>10167</v>
      </c>
      <c r="M39" s="90"/>
    </row>
    <row r="40" spans="1:13" s="261" customFormat="1" ht="19.899999999999999" customHeight="1" x14ac:dyDescent="0.2">
      <c r="B40" s="260"/>
      <c r="C40" s="396" t="s">
        <v>417</v>
      </c>
      <c r="D40" s="396"/>
      <c r="E40" s="396"/>
      <c r="F40" s="396"/>
      <c r="G40" s="396"/>
      <c r="H40" s="396"/>
      <c r="I40" s="396"/>
      <c r="J40" s="396"/>
      <c r="K40" s="396"/>
      <c r="L40" s="396"/>
      <c r="M40" s="262"/>
    </row>
    <row r="41" spans="1:13" ht="10.5" customHeight="1" x14ac:dyDescent="0.2">
      <c r="A41" s="79" t="s">
        <v>232</v>
      </c>
      <c r="B41" s="87" t="s">
        <v>361</v>
      </c>
      <c r="C41" s="135">
        <v>68</v>
      </c>
      <c r="D41" s="135">
        <v>65</v>
      </c>
      <c r="E41" s="135" t="s">
        <v>29</v>
      </c>
      <c r="F41" s="135" t="s">
        <v>29</v>
      </c>
      <c r="G41" s="135" t="s">
        <v>29</v>
      </c>
      <c r="H41" s="135" t="s">
        <v>29</v>
      </c>
      <c r="I41" s="135">
        <v>58</v>
      </c>
      <c r="J41" s="135" t="s">
        <v>29</v>
      </c>
      <c r="K41" s="135" t="s">
        <v>29</v>
      </c>
      <c r="L41" s="135">
        <v>7</v>
      </c>
    </row>
    <row r="42" spans="1:13" ht="10.5" customHeight="1" x14ac:dyDescent="0.2">
      <c r="A42" s="79" t="s">
        <v>234</v>
      </c>
      <c r="B42" s="80" t="s">
        <v>362</v>
      </c>
      <c r="C42" s="135">
        <v>2165</v>
      </c>
      <c r="D42" s="135">
        <v>1203</v>
      </c>
      <c r="E42" s="135">
        <v>159</v>
      </c>
      <c r="F42" s="135">
        <v>48</v>
      </c>
      <c r="G42" s="135">
        <v>60</v>
      </c>
      <c r="H42" s="135">
        <v>55</v>
      </c>
      <c r="I42" s="135">
        <v>348</v>
      </c>
      <c r="J42" s="135">
        <v>69</v>
      </c>
      <c r="K42" s="135">
        <v>91</v>
      </c>
      <c r="L42" s="135">
        <v>373</v>
      </c>
    </row>
    <row r="43" spans="1:13" ht="12" customHeight="1" x14ac:dyDescent="0.2">
      <c r="A43" s="79" t="s">
        <v>364</v>
      </c>
      <c r="B43" s="82" t="s">
        <v>394</v>
      </c>
      <c r="C43" s="135">
        <v>1692</v>
      </c>
      <c r="D43" s="135">
        <v>881</v>
      </c>
      <c r="E43" s="174" t="s">
        <v>575</v>
      </c>
      <c r="F43" s="135">
        <v>38</v>
      </c>
      <c r="G43" s="174" t="s">
        <v>575</v>
      </c>
      <c r="H43" s="135">
        <v>46</v>
      </c>
      <c r="I43" s="135">
        <v>136</v>
      </c>
      <c r="J43" s="135">
        <v>60</v>
      </c>
      <c r="K43" s="135">
        <v>82</v>
      </c>
      <c r="L43" s="135">
        <v>314</v>
      </c>
    </row>
    <row r="44" spans="1:13" ht="10.5" customHeight="1" x14ac:dyDescent="0.2">
      <c r="A44" s="79" t="s">
        <v>240</v>
      </c>
      <c r="B44" s="82" t="s">
        <v>366</v>
      </c>
      <c r="C44" s="135">
        <v>371</v>
      </c>
      <c r="D44" s="135">
        <v>264</v>
      </c>
      <c r="E44" s="174" t="s">
        <v>575</v>
      </c>
      <c r="F44" s="135">
        <v>8</v>
      </c>
      <c r="G44" s="174" t="s">
        <v>575</v>
      </c>
      <c r="H44" s="135">
        <v>8</v>
      </c>
      <c r="I44" s="135">
        <v>197</v>
      </c>
      <c r="J44" s="135">
        <v>5</v>
      </c>
      <c r="K44" s="135">
        <v>3</v>
      </c>
      <c r="L44" s="135">
        <v>37</v>
      </c>
    </row>
    <row r="45" spans="1:13" ht="10.5" customHeight="1" x14ac:dyDescent="0.2">
      <c r="A45" s="79" t="s">
        <v>242</v>
      </c>
      <c r="B45" s="80" t="s">
        <v>243</v>
      </c>
      <c r="C45" s="135">
        <v>31395</v>
      </c>
      <c r="D45" s="135">
        <v>13372</v>
      </c>
      <c r="E45" s="135">
        <v>597</v>
      </c>
      <c r="F45" s="135">
        <v>860</v>
      </c>
      <c r="G45" s="135">
        <v>904</v>
      </c>
      <c r="H45" s="135">
        <v>638</v>
      </c>
      <c r="I45" s="135">
        <v>3940</v>
      </c>
      <c r="J45" s="135">
        <v>1355</v>
      </c>
      <c r="K45" s="135">
        <v>792</v>
      </c>
      <c r="L45" s="135">
        <v>4286</v>
      </c>
    </row>
    <row r="46" spans="1:13" ht="10.5" customHeight="1" x14ac:dyDescent="0.2">
      <c r="A46" s="79"/>
      <c r="B46" s="82" t="s">
        <v>363</v>
      </c>
      <c r="C46" s="135"/>
      <c r="D46" s="135"/>
      <c r="E46" s="135"/>
      <c r="F46" s="135"/>
      <c r="G46" s="135"/>
      <c r="H46" s="135"/>
      <c r="I46" s="135"/>
      <c r="J46" s="135"/>
      <c r="K46" s="135"/>
      <c r="L46" s="135"/>
    </row>
    <row r="47" spans="1:13" ht="10.5" customHeight="1" x14ac:dyDescent="0.2">
      <c r="A47" s="79" t="s">
        <v>244</v>
      </c>
      <c r="B47" s="82" t="s">
        <v>245</v>
      </c>
      <c r="C47" s="135">
        <v>10259</v>
      </c>
      <c r="D47" s="135">
        <v>4457</v>
      </c>
      <c r="E47" s="135">
        <v>168</v>
      </c>
      <c r="F47" s="135">
        <v>374</v>
      </c>
      <c r="G47" s="135">
        <v>384</v>
      </c>
      <c r="H47" s="135">
        <v>157</v>
      </c>
      <c r="I47" s="135">
        <v>1275</v>
      </c>
      <c r="J47" s="135">
        <v>469</v>
      </c>
      <c r="K47" s="135">
        <v>223</v>
      </c>
      <c r="L47" s="135">
        <v>1407</v>
      </c>
    </row>
    <row r="48" spans="1:13" ht="10.5" customHeight="1" x14ac:dyDescent="0.2">
      <c r="A48" s="79" t="s">
        <v>299</v>
      </c>
      <c r="B48" s="82" t="s">
        <v>367</v>
      </c>
      <c r="C48" s="135">
        <v>5105</v>
      </c>
      <c r="D48" s="135">
        <v>2114</v>
      </c>
      <c r="E48" s="135">
        <v>110</v>
      </c>
      <c r="F48" s="135">
        <v>154</v>
      </c>
      <c r="G48" s="135">
        <v>210</v>
      </c>
      <c r="H48" s="135">
        <v>92</v>
      </c>
      <c r="I48" s="135">
        <v>550</v>
      </c>
      <c r="J48" s="135">
        <v>204</v>
      </c>
      <c r="K48" s="135">
        <v>99</v>
      </c>
      <c r="L48" s="135">
        <v>695</v>
      </c>
    </row>
    <row r="49" spans="1:12" ht="10.5" customHeight="1" x14ac:dyDescent="0.2">
      <c r="A49" s="79" t="s">
        <v>306</v>
      </c>
      <c r="B49" s="82" t="s">
        <v>368</v>
      </c>
      <c r="C49" s="135">
        <v>3405</v>
      </c>
      <c r="D49" s="135">
        <v>1448</v>
      </c>
      <c r="E49" s="135">
        <v>26</v>
      </c>
      <c r="F49" s="135">
        <v>168</v>
      </c>
      <c r="G49" s="135">
        <v>129</v>
      </c>
      <c r="H49" s="135">
        <v>33</v>
      </c>
      <c r="I49" s="135">
        <v>404</v>
      </c>
      <c r="J49" s="135">
        <v>202</v>
      </c>
      <c r="K49" s="135">
        <v>86</v>
      </c>
      <c r="L49" s="135">
        <v>400</v>
      </c>
    </row>
    <row r="50" spans="1:12" ht="10.5" customHeight="1" x14ac:dyDescent="0.2">
      <c r="A50" s="79" t="s">
        <v>246</v>
      </c>
      <c r="B50" s="82" t="s">
        <v>247</v>
      </c>
      <c r="C50" s="135">
        <v>966</v>
      </c>
      <c r="D50" s="135">
        <v>523</v>
      </c>
      <c r="E50" s="135">
        <v>37</v>
      </c>
      <c r="F50" s="135">
        <v>18</v>
      </c>
      <c r="G50" s="135">
        <v>47</v>
      </c>
      <c r="H50" s="135">
        <v>61</v>
      </c>
      <c r="I50" s="135">
        <v>95</v>
      </c>
      <c r="J50" s="135">
        <v>15</v>
      </c>
      <c r="K50" s="135">
        <v>54</v>
      </c>
      <c r="L50" s="135">
        <v>196</v>
      </c>
    </row>
    <row r="51" spans="1:12" ht="10.5" customHeight="1" x14ac:dyDescent="0.2">
      <c r="A51" s="79" t="s">
        <v>248</v>
      </c>
      <c r="B51" s="82" t="s">
        <v>249</v>
      </c>
      <c r="C51" s="135">
        <v>600</v>
      </c>
      <c r="D51" s="135">
        <v>334</v>
      </c>
      <c r="E51" s="174" t="s">
        <v>575</v>
      </c>
      <c r="F51" s="135">
        <v>29</v>
      </c>
      <c r="G51" s="174" t="s">
        <v>575</v>
      </c>
      <c r="H51" s="135">
        <v>27</v>
      </c>
      <c r="I51" s="135">
        <v>65</v>
      </c>
      <c r="J51" s="135">
        <v>19</v>
      </c>
      <c r="K51" s="135">
        <v>20</v>
      </c>
      <c r="L51" s="135">
        <v>134</v>
      </c>
    </row>
    <row r="52" spans="1:12" ht="10.5" customHeight="1" x14ac:dyDescent="0.2">
      <c r="A52" s="79" t="s">
        <v>250</v>
      </c>
      <c r="B52" s="82" t="s">
        <v>251</v>
      </c>
      <c r="C52" s="135">
        <v>231</v>
      </c>
      <c r="D52" s="135">
        <v>133</v>
      </c>
      <c r="E52" s="174" t="s">
        <v>575</v>
      </c>
      <c r="F52" s="135">
        <v>5</v>
      </c>
      <c r="G52" s="174" t="s">
        <v>575</v>
      </c>
      <c r="H52" s="135">
        <v>6</v>
      </c>
      <c r="I52" s="135">
        <v>45</v>
      </c>
      <c r="J52" s="135">
        <v>17</v>
      </c>
      <c r="K52" s="135">
        <v>8</v>
      </c>
      <c r="L52" s="135">
        <v>46</v>
      </c>
    </row>
    <row r="53" spans="1:12" ht="22.7" customHeight="1" x14ac:dyDescent="0.2">
      <c r="A53" s="84" t="s">
        <v>252</v>
      </c>
      <c r="B53" s="85" t="s">
        <v>369</v>
      </c>
      <c r="C53" s="135">
        <v>10565</v>
      </c>
      <c r="D53" s="135">
        <v>4063</v>
      </c>
      <c r="E53" s="135">
        <v>182</v>
      </c>
      <c r="F53" s="135">
        <v>220</v>
      </c>
      <c r="G53" s="135">
        <v>222</v>
      </c>
      <c r="H53" s="135">
        <v>149</v>
      </c>
      <c r="I53" s="135">
        <v>1288</v>
      </c>
      <c r="J53" s="135">
        <v>435</v>
      </c>
      <c r="K53" s="135">
        <v>284</v>
      </c>
      <c r="L53" s="135">
        <v>1283</v>
      </c>
    </row>
    <row r="54" spans="1:12" ht="22.7" customHeight="1" x14ac:dyDescent="0.2">
      <c r="A54" s="84" t="s">
        <v>254</v>
      </c>
      <c r="B54" s="85" t="s">
        <v>606</v>
      </c>
      <c r="C54" s="135">
        <v>6711</v>
      </c>
      <c r="D54" s="135">
        <v>2895</v>
      </c>
      <c r="E54" s="135">
        <v>145</v>
      </c>
      <c r="F54" s="135">
        <v>158</v>
      </c>
      <c r="G54" s="135">
        <v>157</v>
      </c>
      <c r="H54" s="135">
        <v>181</v>
      </c>
      <c r="I54" s="135">
        <v>901</v>
      </c>
      <c r="J54" s="135">
        <v>264</v>
      </c>
      <c r="K54" s="135">
        <v>147</v>
      </c>
      <c r="L54" s="135">
        <v>942</v>
      </c>
    </row>
    <row r="55" spans="1:12" ht="22.7" customHeight="1" x14ac:dyDescent="0.2">
      <c r="A55" s="84" t="s">
        <v>256</v>
      </c>
      <c r="B55" s="85" t="s">
        <v>341</v>
      </c>
      <c r="C55" s="135">
        <v>2063</v>
      </c>
      <c r="D55" s="135">
        <v>967</v>
      </c>
      <c r="E55" s="135">
        <v>39</v>
      </c>
      <c r="F55" s="135">
        <v>56</v>
      </c>
      <c r="G55" s="135">
        <v>74</v>
      </c>
      <c r="H55" s="135">
        <v>57</v>
      </c>
      <c r="I55" s="135">
        <v>271</v>
      </c>
      <c r="J55" s="135">
        <v>136</v>
      </c>
      <c r="K55" s="135">
        <v>56</v>
      </c>
      <c r="L55" s="135">
        <v>278</v>
      </c>
    </row>
    <row r="56" spans="1:12" ht="10.5" customHeight="1" x14ac:dyDescent="0.2">
      <c r="A56" s="79" t="s">
        <v>395</v>
      </c>
      <c r="B56" s="80" t="s">
        <v>396</v>
      </c>
      <c r="C56" s="135"/>
      <c r="D56" s="135"/>
      <c r="E56" s="135"/>
      <c r="F56" s="135"/>
      <c r="G56" s="135"/>
      <c r="H56" s="135"/>
      <c r="I56" s="135"/>
      <c r="J56" s="135"/>
      <c r="K56" s="135"/>
      <c r="L56" s="135"/>
    </row>
    <row r="57" spans="1:12" ht="10.5" customHeight="1" x14ac:dyDescent="0.2">
      <c r="A57" s="77"/>
      <c r="B57" s="117" t="s">
        <v>591</v>
      </c>
      <c r="C57" s="135">
        <v>465</v>
      </c>
      <c r="D57" s="135">
        <v>122</v>
      </c>
      <c r="E57" s="135">
        <v>3</v>
      </c>
      <c r="F57" s="174" t="s">
        <v>575</v>
      </c>
      <c r="G57" s="135">
        <v>9</v>
      </c>
      <c r="H57" s="174" t="s">
        <v>575</v>
      </c>
      <c r="I57" s="135">
        <v>52</v>
      </c>
      <c r="J57" s="135">
        <v>23</v>
      </c>
      <c r="K57" s="135">
        <v>3</v>
      </c>
      <c r="L57" s="135">
        <v>21</v>
      </c>
    </row>
    <row r="58" spans="1:12" ht="10.5" customHeight="1" x14ac:dyDescent="0.2">
      <c r="A58" s="77"/>
      <c r="B58" s="117" t="s">
        <v>397</v>
      </c>
      <c r="C58" s="135">
        <v>2756</v>
      </c>
      <c r="D58" s="135">
        <v>1101</v>
      </c>
      <c r="E58" s="135">
        <v>59</v>
      </c>
      <c r="F58" s="135">
        <v>84</v>
      </c>
      <c r="G58" s="135">
        <v>95</v>
      </c>
      <c r="H58" s="135">
        <v>49</v>
      </c>
      <c r="I58" s="135">
        <v>361</v>
      </c>
      <c r="J58" s="135">
        <v>120</v>
      </c>
      <c r="K58" s="135">
        <v>61</v>
      </c>
      <c r="L58" s="135">
        <v>272</v>
      </c>
    </row>
    <row r="59" spans="1:12" ht="10.5" customHeight="1" x14ac:dyDescent="0.2">
      <c r="A59" s="77"/>
      <c r="B59" s="117" t="s">
        <v>398</v>
      </c>
      <c r="C59" s="135">
        <v>4458</v>
      </c>
      <c r="D59" s="135">
        <v>2073</v>
      </c>
      <c r="E59" s="135">
        <v>124</v>
      </c>
      <c r="F59" s="135">
        <v>100</v>
      </c>
      <c r="G59" s="135">
        <v>156</v>
      </c>
      <c r="H59" s="135">
        <v>112</v>
      </c>
      <c r="I59" s="135">
        <v>604</v>
      </c>
      <c r="J59" s="135">
        <v>168</v>
      </c>
      <c r="K59" s="135">
        <v>172</v>
      </c>
      <c r="L59" s="135">
        <v>637</v>
      </c>
    </row>
    <row r="60" spans="1:12" ht="10.5" customHeight="1" x14ac:dyDescent="0.2">
      <c r="A60" s="77"/>
      <c r="B60" s="117" t="s">
        <v>399</v>
      </c>
      <c r="C60" s="135">
        <v>5307</v>
      </c>
      <c r="D60" s="135">
        <v>2426</v>
      </c>
      <c r="E60" s="135">
        <v>129</v>
      </c>
      <c r="F60" s="135">
        <v>120</v>
      </c>
      <c r="G60" s="135">
        <v>156</v>
      </c>
      <c r="H60" s="135">
        <v>121</v>
      </c>
      <c r="I60" s="135">
        <v>789</v>
      </c>
      <c r="J60" s="135">
        <v>180</v>
      </c>
      <c r="K60" s="135">
        <v>144</v>
      </c>
      <c r="L60" s="135">
        <v>787</v>
      </c>
    </row>
    <row r="61" spans="1:12" ht="10.5" customHeight="1" x14ac:dyDescent="0.2">
      <c r="A61" s="77"/>
      <c r="B61" s="117" t="s">
        <v>400</v>
      </c>
      <c r="C61" s="135">
        <v>5266</v>
      </c>
      <c r="D61" s="135">
        <v>2309</v>
      </c>
      <c r="E61" s="135">
        <v>104</v>
      </c>
      <c r="F61" s="135">
        <v>129</v>
      </c>
      <c r="G61" s="135">
        <v>147</v>
      </c>
      <c r="H61" s="135">
        <v>77</v>
      </c>
      <c r="I61" s="135">
        <v>709</v>
      </c>
      <c r="J61" s="135">
        <v>182</v>
      </c>
      <c r="K61" s="135">
        <v>152</v>
      </c>
      <c r="L61" s="135">
        <v>809</v>
      </c>
    </row>
    <row r="62" spans="1:12" ht="10.5" customHeight="1" x14ac:dyDescent="0.2">
      <c r="A62" s="77"/>
      <c r="B62" s="117" t="s">
        <v>401</v>
      </c>
      <c r="C62" s="135">
        <v>5088</v>
      </c>
      <c r="D62" s="135">
        <v>2016</v>
      </c>
      <c r="E62" s="135">
        <v>101</v>
      </c>
      <c r="F62" s="135">
        <v>141</v>
      </c>
      <c r="G62" s="135">
        <v>116</v>
      </c>
      <c r="H62" s="135">
        <v>79</v>
      </c>
      <c r="I62" s="135">
        <v>608</v>
      </c>
      <c r="J62" s="135">
        <v>220</v>
      </c>
      <c r="K62" s="135">
        <v>121</v>
      </c>
      <c r="L62" s="135">
        <v>630</v>
      </c>
    </row>
    <row r="63" spans="1:12" ht="10.5" customHeight="1" x14ac:dyDescent="0.2">
      <c r="A63" s="77"/>
      <c r="B63" s="117" t="s">
        <v>402</v>
      </c>
      <c r="C63" s="135">
        <v>4022</v>
      </c>
      <c r="D63" s="135">
        <v>1620</v>
      </c>
      <c r="E63" s="135">
        <v>75</v>
      </c>
      <c r="F63" s="135">
        <v>123</v>
      </c>
      <c r="G63" s="135">
        <v>118</v>
      </c>
      <c r="H63" s="135">
        <v>94</v>
      </c>
      <c r="I63" s="135">
        <v>456</v>
      </c>
      <c r="J63" s="135">
        <v>203</v>
      </c>
      <c r="K63" s="135">
        <v>97</v>
      </c>
      <c r="L63" s="135">
        <v>454</v>
      </c>
    </row>
    <row r="64" spans="1:12" ht="10.5" customHeight="1" x14ac:dyDescent="0.2">
      <c r="A64" s="77"/>
      <c r="B64" s="117" t="s">
        <v>403</v>
      </c>
      <c r="C64" s="135">
        <v>2911</v>
      </c>
      <c r="D64" s="135">
        <v>1243</v>
      </c>
      <c r="E64" s="135">
        <v>66</v>
      </c>
      <c r="F64" s="135">
        <v>105</v>
      </c>
      <c r="G64" s="135">
        <v>78</v>
      </c>
      <c r="H64" s="135">
        <v>59</v>
      </c>
      <c r="I64" s="135">
        <v>383</v>
      </c>
      <c r="J64" s="135">
        <v>146</v>
      </c>
      <c r="K64" s="135">
        <v>61</v>
      </c>
      <c r="L64" s="135">
        <v>345</v>
      </c>
    </row>
    <row r="65" spans="1:14" ht="10.5" customHeight="1" x14ac:dyDescent="0.2">
      <c r="A65" s="77"/>
      <c r="B65" s="117" t="s">
        <v>404</v>
      </c>
      <c r="C65" s="135">
        <v>2042</v>
      </c>
      <c r="D65" s="135">
        <v>1041</v>
      </c>
      <c r="E65" s="135">
        <v>49</v>
      </c>
      <c r="F65" s="135">
        <v>58</v>
      </c>
      <c r="G65" s="135">
        <v>60</v>
      </c>
      <c r="H65" s="135">
        <v>49</v>
      </c>
      <c r="I65" s="135">
        <v>288</v>
      </c>
      <c r="J65" s="135">
        <v>100</v>
      </c>
      <c r="K65" s="135">
        <v>45</v>
      </c>
      <c r="L65" s="135">
        <v>392</v>
      </c>
    </row>
    <row r="66" spans="1:14" ht="10.5" customHeight="1" x14ac:dyDescent="0.2">
      <c r="A66" s="77"/>
      <c r="B66" s="117" t="s">
        <v>405</v>
      </c>
      <c r="C66" s="135">
        <v>1186</v>
      </c>
      <c r="D66" s="135">
        <v>626</v>
      </c>
      <c r="E66" s="135">
        <v>40</v>
      </c>
      <c r="F66" s="135">
        <v>36</v>
      </c>
      <c r="G66" s="135">
        <v>26</v>
      </c>
      <c r="H66" s="135">
        <v>43</v>
      </c>
      <c r="I66" s="135">
        <v>85</v>
      </c>
      <c r="J66" s="135">
        <v>75</v>
      </c>
      <c r="K66" s="135">
        <v>24</v>
      </c>
      <c r="L66" s="135">
        <v>297</v>
      </c>
    </row>
    <row r="67" spans="1:14" ht="10.5" customHeight="1" x14ac:dyDescent="0.2">
      <c r="A67" s="77"/>
      <c r="B67" s="117" t="s">
        <v>375</v>
      </c>
      <c r="C67" s="135">
        <v>131</v>
      </c>
      <c r="D67" s="135">
        <v>65</v>
      </c>
      <c r="E67" s="135">
        <v>6</v>
      </c>
      <c r="F67" s="174" t="s">
        <v>575</v>
      </c>
      <c r="G67" s="135">
        <v>3</v>
      </c>
      <c r="H67" s="174" t="s">
        <v>575</v>
      </c>
      <c r="I67" s="135">
        <v>12</v>
      </c>
      <c r="J67" s="135">
        <v>7</v>
      </c>
      <c r="K67" s="135">
        <v>3</v>
      </c>
      <c r="L67" s="135">
        <v>23</v>
      </c>
    </row>
    <row r="68" spans="1:14" ht="11.25" customHeight="1" x14ac:dyDescent="0.2">
      <c r="A68" s="121"/>
      <c r="B68" s="136" t="s">
        <v>262</v>
      </c>
      <c r="C68" s="175">
        <v>33632</v>
      </c>
      <c r="D68" s="175">
        <v>14642</v>
      </c>
      <c r="E68" s="175">
        <v>756</v>
      </c>
      <c r="F68" s="175">
        <v>908</v>
      </c>
      <c r="G68" s="175">
        <v>964</v>
      </c>
      <c r="H68" s="175">
        <v>693</v>
      </c>
      <c r="I68" s="175">
        <v>4347</v>
      </c>
      <c r="J68" s="175">
        <v>1424</v>
      </c>
      <c r="K68" s="175">
        <v>883</v>
      </c>
      <c r="L68" s="175">
        <v>4667</v>
      </c>
      <c r="N68" s="77"/>
    </row>
    <row r="69" spans="1:14" ht="5.65" customHeight="1" x14ac:dyDescent="0.2">
      <c r="A69" s="77"/>
      <c r="B69" s="137"/>
      <c r="C69" s="138"/>
      <c r="D69" s="138"/>
      <c r="E69" s="138"/>
      <c r="F69" s="138"/>
      <c r="G69" s="138"/>
      <c r="H69" s="138"/>
      <c r="I69" s="138"/>
      <c r="J69" s="138"/>
      <c r="K69" s="138"/>
      <c r="L69" s="138"/>
      <c r="N69" s="77"/>
    </row>
    <row r="70" spans="1:14" ht="12" customHeight="1" x14ac:dyDescent="0.2">
      <c r="A70" s="76" t="s">
        <v>576</v>
      </c>
    </row>
    <row r="71" spans="1:14" ht="10.5" customHeight="1" x14ac:dyDescent="0.2">
      <c r="A71" s="229" t="s">
        <v>259</v>
      </c>
      <c r="C71" s="69"/>
      <c r="D71" s="69"/>
      <c r="E71" s="69"/>
      <c r="F71" s="69"/>
      <c r="G71" s="69"/>
      <c r="H71" s="69"/>
      <c r="I71" s="69"/>
      <c r="J71" s="69"/>
      <c r="K71" s="69"/>
      <c r="L71" s="69"/>
    </row>
    <row r="72" spans="1:14" ht="9.75" customHeight="1" x14ac:dyDescent="0.2">
      <c r="C72" s="69"/>
      <c r="D72" s="69"/>
      <c r="E72" s="69"/>
      <c r="F72" s="69"/>
      <c r="G72" s="69"/>
      <c r="H72" s="69"/>
      <c r="I72" s="69"/>
      <c r="J72" s="69"/>
      <c r="K72" s="69"/>
      <c r="L72" s="69"/>
    </row>
  </sheetData>
  <mergeCells count="21">
    <mergeCell ref="K7:K9"/>
    <mergeCell ref="G7:G9"/>
    <mergeCell ref="F7:F9"/>
    <mergeCell ref="H7:H9"/>
    <mergeCell ref="L7:L9"/>
    <mergeCell ref="A8:B8"/>
    <mergeCell ref="C11:L11"/>
    <mergeCell ref="C40:L40"/>
    <mergeCell ref="A1:L1"/>
    <mergeCell ref="A2:L2"/>
    <mergeCell ref="A3:L3"/>
    <mergeCell ref="C4:C9"/>
    <mergeCell ref="D4:L4"/>
    <mergeCell ref="A5:B5"/>
    <mergeCell ref="D5:L5"/>
    <mergeCell ref="A6:B6"/>
    <mergeCell ref="E6:L6"/>
    <mergeCell ref="A7:B7"/>
    <mergeCell ref="E7:E9"/>
    <mergeCell ref="I7:I9"/>
    <mergeCell ref="J7:J9"/>
  </mergeCells>
  <conditionalFormatting sqref="A27:L27 A56:L56 A40:L40 A28:A39 C28:L39 A57:A68 C57:L68 C12:L26 C41:L55">
    <cfRule type="expression" dxfId="121" priority="14">
      <formula>MOD(ROW(),2)=1</formula>
    </cfRule>
  </conditionalFormatting>
  <conditionalFormatting sqref="A24:A26 A12:B23">
    <cfRule type="expression" dxfId="120" priority="13">
      <formula>MOD(ROW(),2)=1</formula>
    </cfRule>
  </conditionalFormatting>
  <conditionalFormatting sqref="B24">
    <cfRule type="expression" dxfId="119" priority="12">
      <formula>MOD(ROW(),2)=1</formula>
    </cfRule>
  </conditionalFormatting>
  <conditionalFormatting sqref="B26">
    <cfRule type="expression" dxfId="118" priority="11">
      <formula>MOD(ROW(),2)=1</formula>
    </cfRule>
  </conditionalFormatting>
  <conditionalFormatting sqref="B25">
    <cfRule type="expression" dxfId="117" priority="10">
      <formula>MOD(ROW(),2)=1</formula>
    </cfRule>
  </conditionalFormatting>
  <conditionalFormatting sqref="A53:A55 A41:B52">
    <cfRule type="expression" dxfId="116" priority="9">
      <formula>MOD(ROW(),2)=1</formula>
    </cfRule>
  </conditionalFormatting>
  <conditionalFormatting sqref="B53">
    <cfRule type="expression" dxfId="115" priority="8">
      <formula>MOD(ROW(),2)=1</formula>
    </cfRule>
  </conditionalFormatting>
  <conditionalFormatting sqref="B55">
    <cfRule type="expression" dxfId="114" priority="7">
      <formula>MOD(ROW(),2)=1</formula>
    </cfRule>
  </conditionalFormatting>
  <conditionalFormatting sqref="B54">
    <cfRule type="expression" dxfId="113" priority="6">
      <formula>MOD(ROW(),2)=1</formula>
    </cfRule>
  </conditionalFormatting>
  <conditionalFormatting sqref="B28:B39">
    <cfRule type="expression" dxfId="112" priority="5">
      <formula>MOD(ROW(),2)=1</formula>
    </cfRule>
  </conditionalFormatting>
  <conditionalFormatting sqref="B57:B68">
    <cfRule type="expression" dxfId="111" priority="4">
      <formula>MOD(ROW(),2)=1</formula>
    </cfRule>
  </conditionalFormatting>
  <conditionalFormatting sqref="C11">
    <cfRule type="expression" dxfId="110" priority="3">
      <formula>MOD(ROW(),2)=1</formula>
    </cfRule>
  </conditionalFormatting>
  <conditionalFormatting sqref="A11:B11">
    <cfRule type="expression" dxfId="109" priority="2">
      <formula>MOD(ROW(),2)=1</formula>
    </cfRule>
  </conditionalFormatting>
  <conditionalFormatting sqref="C12:L68">
    <cfRule type="cellIs" dxfId="108" priority="1" operator="between">
      <formula>1</formula>
      <formula>2</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71"/>
  <sheetViews>
    <sheetView view="pageLayout" zoomScaleNormal="100" workbookViewId="0">
      <selection activeCell="B4" sqref="A4:B9"/>
    </sheetView>
  </sheetViews>
  <sheetFormatPr baseColWidth="10" defaultColWidth="2.5703125" defaultRowHeight="11.25" x14ac:dyDescent="0.2"/>
  <cols>
    <col min="1" max="1" width="3.28515625" style="68" customWidth="1"/>
    <col min="2" max="2" width="40" style="68" customWidth="1"/>
    <col min="3" max="11" width="8.7109375" style="68" customWidth="1"/>
    <col min="12" max="12" width="3.7109375" style="68" customWidth="1"/>
    <col min="13" max="13" width="3.42578125" style="68" customWidth="1"/>
    <col min="14" max="16384" width="2.5703125" style="68"/>
  </cols>
  <sheetData>
    <row r="1" spans="1:11" ht="12.75" customHeight="1" x14ac:dyDescent="0.2">
      <c r="A1" s="399" t="s">
        <v>609</v>
      </c>
      <c r="B1" s="399"/>
      <c r="C1" s="399"/>
      <c r="D1" s="399"/>
      <c r="E1" s="399"/>
      <c r="F1" s="399"/>
      <c r="G1" s="399"/>
      <c r="H1" s="399"/>
      <c r="I1" s="399"/>
      <c r="J1" s="399"/>
      <c r="K1" s="399"/>
    </row>
    <row r="2" spans="1:11" ht="12.75" customHeight="1" x14ac:dyDescent="0.2">
      <c r="A2" s="399" t="s">
        <v>610</v>
      </c>
      <c r="B2" s="399"/>
      <c r="C2" s="399"/>
      <c r="D2" s="399"/>
      <c r="E2" s="399"/>
      <c r="F2" s="399"/>
      <c r="G2" s="399"/>
      <c r="H2" s="399"/>
      <c r="I2" s="399"/>
      <c r="J2" s="399"/>
      <c r="K2" s="399"/>
    </row>
    <row r="3" spans="1:11" ht="12.75" customHeight="1" x14ac:dyDescent="0.2">
      <c r="A3" s="423"/>
      <c r="B3" s="423"/>
      <c r="C3" s="423"/>
      <c r="D3" s="423"/>
      <c r="E3" s="423"/>
      <c r="F3" s="423"/>
      <c r="G3" s="423"/>
      <c r="H3" s="423"/>
      <c r="I3" s="423"/>
      <c r="J3" s="423"/>
      <c r="K3" s="423"/>
    </row>
    <row r="4" spans="1:11" ht="7.9" customHeight="1" x14ac:dyDescent="0.2">
      <c r="A4" s="128"/>
      <c r="B4" s="128"/>
      <c r="C4" s="406" t="s">
        <v>601</v>
      </c>
      <c r="D4" s="432" t="s">
        <v>418</v>
      </c>
      <c r="E4" s="400"/>
      <c r="F4" s="400"/>
      <c r="G4" s="400"/>
      <c r="H4" s="400"/>
      <c r="I4" s="400"/>
      <c r="J4" s="400"/>
      <c r="K4" s="400"/>
    </row>
    <row r="5" spans="1:11" ht="7.9" customHeight="1" x14ac:dyDescent="0.2">
      <c r="A5" s="419" t="s">
        <v>261</v>
      </c>
      <c r="B5" s="419"/>
      <c r="C5" s="427"/>
      <c r="D5" s="394"/>
      <c r="E5" s="404"/>
      <c r="F5" s="404"/>
      <c r="G5" s="404"/>
      <c r="H5" s="404"/>
      <c r="I5" s="404"/>
      <c r="J5" s="404"/>
      <c r="K5" s="404"/>
    </row>
    <row r="6" spans="1:11" ht="8.4499999999999993" customHeight="1" x14ac:dyDescent="0.2">
      <c r="A6" s="402"/>
      <c r="B6" s="402"/>
      <c r="C6" s="427"/>
      <c r="D6" s="406" t="s">
        <v>419</v>
      </c>
      <c r="E6" s="406" t="s">
        <v>599</v>
      </c>
      <c r="F6" s="406" t="s">
        <v>420</v>
      </c>
      <c r="G6" s="406" t="s">
        <v>623</v>
      </c>
      <c r="H6" s="406" t="s">
        <v>421</v>
      </c>
      <c r="I6" s="406" t="s">
        <v>596</v>
      </c>
      <c r="J6" s="406" t="s">
        <v>597</v>
      </c>
      <c r="K6" s="393" t="s">
        <v>598</v>
      </c>
    </row>
    <row r="7" spans="1:11" ht="8.4499999999999993" customHeight="1" x14ac:dyDescent="0.2">
      <c r="A7" s="402" t="s">
        <v>388</v>
      </c>
      <c r="B7" s="402"/>
      <c r="C7" s="427"/>
      <c r="D7" s="407"/>
      <c r="E7" s="407"/>
      <c r="F7" s="407"/>
      <c r="G7" s="407"/>
      <c r="H7" s="407"/>
      <c r="I7" s="407"/>
      <c r="J7" s="407"/>
      <c r="K7" s="428"/>
    </row>
    <row r="8" spans="1:11" ht="8.4499999999999993" customHeight="1" x14ac:dyDescent="0.2">
      <c r="A8" s="402" t="s">
        <v>392</v>
      </c>
      <c r="B8" s="402"/>
      <c r="C8" s="427"/>
      <c r="D8" s="407"/>
      <c r="E8" s="407"/>
      <c r="F8" s="407"/>
      <c r="G8" s="407"/>
      <c r="H8" s="407"/>
      <c r="I8" s="407"/>
      <c r="J8" s="407"/>
      <c r="K8" s="428"/>
    </row>
    <row r="9" spans="1:11" ht="8.4499999999999993" customHeight="1" x14ac:dyDescent="0.2">
      <c r="A9" s="109"/>
      <c r="B9" s="109"/>
      <c r="C9" s="412"/>
      <c r="D9" s="408"/>
      <c r="E9" s="408"/>
      <c r="F9" s="408"/>
      <c r="G9" s="408"/>
      <c r="H9" s="408"/>
      <c r="I9" s="408"/>
      <c r="J9" s="408"/>
      <c r="K9" s="429"/>
    </row>
    <row r="10" spans="1:11" s="55" customFormat="1" ht="9" customHeight="1" x14ac:dyDescent="0.2">
      <c r="A10" s="139"/>
      <c r="B10" s="140"/>
      <c r="C10" s="134"/>
      <c r="D10" s="103"/>
      <c r="E10" s="103"/>
      <c r="F10" s="103"/>
      <c r="G10" s="103"/>
      <c r="H10" s="103"/>
      <c r="I10" s="103"/>
      <c r="J10" s="103"/>
      <c r="K10" s="103"/>
    </row>
    <row r="11" spans="1:11" ht="11.25" customHeight="1" x14ac:dyDescent="0.2">
      <c r="A11" s="79"/>
      <c r="B11" s="80"/>
      <c r="C11" s="430" t="s">
        <v>416</v>
      </c>
      <c r="D11" s="431"/>
      <c r="E11" s="431"/>
      <c r="F11" s="431"/>
      <c r="G11" s="431"/>
      <c r="H11" s="431"/>
      <c r="I11" s="431"/>
      <c r="J11" s="431"/>
      <c r="K11" s="431"/>
    </row>
    <row r="12" spans="1:11" ht="11.25" customHeight="1" x14ac:dyDescent="0.2">
      <c r="A12" s="79" t="s">
        <v>232</v>
      </c>
      <c r="B12" s="80" t="s">
        <v>361</v>
      </c>
      <c r="C12" s="116">
        <v>26</v>
      </c>
      <c r="D12" s="226" t="s">
        <v>575</v>
      </c>
      <c r="E12" s="226" t="s">
        <v>575</v>
      </c>
      <c r="F12" s="116">
        <v>10</v>
      </c>
      <c r="G12" s="116">
        <v>3</v>
      </c>
      <c r="H12" s="226" t="s">
        <v>575</v>
      </c>
      <c r="I12" s="116" t="s">
        <v>29</v>
      </c>
      <c r="J12" s="226" t="s">
        <v>575</v>
      </c>
      <c r="K12" s="116">
        <v>7</v>
      </c>
    </row>
    <row r="13" spans="1:11" ht="11.25" customHeight="1" x14ac:dyDescent="0.2">
      <c r="A13" s="79" t="s">
        <v>234</v>
      </c>
      <c r="B13" s="80" t="s">
        <v>362</v>
      </c>
      <c r="C13" s="116">
        <v>5813</v>
      </c>
      <c r="D13" s="226" t="s">
        <v>575</v>
      </c>
      <c r="E13" s="226" t="s">
        <v>575</v>
      </c>
      <c r="F13" s="116">
        <v>2755</v>
      </c>
      <c r="G13" s="116">
        <v>877</v>
      </c>
      <c r="H13" s="226" t="s">
        <v>575</v>
      </c>
      <c r="I13" s="116">
        <v>94</v>
      </c>
      <c r="J13" s="226" t="s">
        <v>575</v>
      </c>
      <c r="K13" s="116">
        <v>827</v>
      </c>
    </row>
    <row r="14" spans="1:11" ht="13.7" customHeight="1" x14ac:dyDescent="0.2">
      <c r="A14" s="79" t="s">
        <v>364</v>
      </c>
      <c r="B14" s="82" t="s">
        <v>422</v>
      </c>
      <c r="C14" s="116">
        <v>3935</v>
      </c>
      <c r="D14" s="116">
        <v>206</v>
      </c>
      <c r="E14" s="116">
        <v>199</v>
      </c>
      <c r="F14" s="116">
        <v>1893</v>
      </c>
      <c r="G14" s="116">
        <v>389</v>
      </c>
      <c r="H14" s="116">
        <v>316</v>
      </c>
      <c r="I14" s="116">
        <v>81</v>
      </c>
      <c r="J14" s="116">
        <v>162</v>
      </c>
      <c r="K14" s="116">
        <v>689</v>
      </c>
    </row>
    <row r="15" spans="1:11" ht="11.25" customHeight="1" x14ac:dyDescent="0.2">
      <c r="A15" s="79" t="s">
        <v>240</v>
      </c>
      <c r="B15" s="82" t="s">
        <v>366</v>
      </c>
      <c r="C15" s="116">
        <v>1495</v>
      </c>
      <c r="D15" s="116">
        <v>111</v>
      </c>
      <c r="E15" s="116">
        <v>52</v>
      </c>
      <c r="F15" s="116">
        <v>700</v>
      </c>
      <c r="G15" s="116">
        <v>458</v>
      </c>
      <c r="H15" s="116">
        <v>51</v>
      </c>
      <c r="I15" s="116">
        <v>7</v>
      </c>
      <c r="J15" s="116">
        <v>34</v>
      </c>
      <c r="K15" s="116">
        <v>82</v>
      </c>
    </row>
    <row r="16" spans="1:11" ht="11.25" customHeight="1" x14ac:dyDescent="0.2">
      <c r="A16" s="79" t="s">
        <v>242</v>
      </c>
      <c r="B16" s="80" t="s">
        <v>243</v>
      </c>
      <c r="C16" s="116">
        <v>42452</v>
      </c>
      <c r="D16" s="116">
        <v>1481</v>
      </c>
      <c r="E16" s="116">
        <v>2342</v>
      </c>
      <c r="F16" s="116">
        <v>13220</v>
      </c>
      <c r="G16" s="116">
        <v>4751</v>
      </c>
      <c r="H16" s="116">
        <v>5519</v>
      </c>
      <c r="I16" s="116">
        <v>676</v>
      </c>
      <c r="J16" s="116">
        <v>2126</v>
      </c>
      <c r="K16" s="116">
        <v>12337</v>
      </c>
    </row>
    <row r="17" spans="1:14" ht="11.25" customHeight="1" x14ac:dyDescent="0.2">
      <c r="A17" s="79"/>
      <c r="B17" s="82" t="s">
        <v>363</v>
      </c>
      <c r="C17" s="116"/>
      <c r="D17" s="116"/>
      <c r="E17" s="116"/>
      <c r="F17" s="116"/>
      <c r="G17" s="116"/>
      <c r="H17" s="116"/>
      <c r="I17" s="116"/>
      <c r="J17" s="116"/>
      <c r="K17" s="116"/>
    </row>
    <row r="18" spans="1:14" ht="11.25" customHeight="1" x14ac:dyDescent="0.2">
      <c r="A18" s="79" t="s">
        <v>244</v>
      </c>
      <c r="B18" s="82" t="s">
        <v>245</v>
      </c>
      <c r="C18" s="116">
        <v>19719</v>
      </c>
      <c r="D18" s="116">
        <v>604</v>
      </c>
      <c r="E18" s="116">
        <v>786</v>
      </c>
      <c r="F18" s="116">
        <v>6006</v>
      </c>
      <c r="G18" s="116">
        <v>1822</v>
      </c>
      <c r="H18" s="116">
        <v>2087</v>
      </c>
      <c r="I18" s="116">
        <v>162</v>
      </c>
      <c r="J18" s="116">
        <v>713</v>
      </c>
      <c r="K18" s="116">
        <v>7539</v>
      </c>
    </row>
    <row r="19" spans="1:14" ht="11.25" customHeight="1" x14ac:dyDescent="0.2">
      <c r="A19" s="79" t="s">
        <v>299</v>
      </c>
      <c r="B19" s="82" t="s">
        <v>367</v>
      </c>
      <c r="C19" s="116">
        <v>6981</v>
      </c>
      <c r="D19" s="116">
        <v>274</v>
      </c>
      <c r="E19" s="116">
        <v>376</v>
      </c>
      <c r="F19" s="116">
        <v>2787</v>
      </c>
      <c r="G19" s="116">
        <v>760</v>
      </c>
      <c r="H19" s="116">
        <v>452</v>
      </c>
      <c r="I19" s="116">
        <v>78</v>
      </c>
      <c r="J19" s="116">
        <v>276</v>
      </c>
      <c r="K19" s="116">
        <v>1978</v>
      </c>
    </row>
    <row r="20" spans="1:14" ht="11.25" customHeight="1" x14ac:dyDescent="0.2">
      <c r="A20" s="79" t="s">
        <v>306</v>
      </c>
      <c r="B20" s="82" t="s">
        <v>368</v>
      </c>
      <c r="C20" s="116">
        <v>6051</v>
      </c>
      <c r="D20" s="116">
        <v>117</v>
      </c>
      <c r="E20" s="116">
        <v>95</v>
      </c>
      <c r="F20" s="116">
        <v>1276</v>
      </c>
      <c r="G20" s="116">
        <v>486</v>
      </c>
      <c r="H20" s="116">
        <v>1083</v>
      </c>
      <c r="I20" s="116">
        <v>29</v>
      </c>
      <c r="J20" s="116">
        <v>276</v>
      </c>
      <c r="K20" s="116">
        <v>2689</v>
      </c>
    </row>
    <row r="21" spans="1:14" ht="11.25" customHeight="1" x14ac:dyDescent="0.2">
      <c r="A21" s="79" t="s">
        <v>246</v>
      </c>
      <c r="B21" s="82" t="s">
        <v>247</v>
      </c>
      <c r="C21" s="116">
        <v>1151</v>
      </c>
      <c r="D21" s="116">
        <v>63</v>
      </c>
      <c r="E21" s="116">
        <v>128</v>
      </c>
      <c r="F21" s="116">
        <v>204</v>
      </c>
      <c r="G21" s="116">
        <v>135</v>
      </c>
      <c r="H21" s="116">
        <v>64</v>
      </c>
      <c r="I21" s="116">
        <v>112</v>
      </c>
      <c r="J21" s="116">
        <v>116</v>
      </c>
      <c r="K21" s="116">
        <v>329</v>
      </c>
    </row>
    <row r="22" spans="1:14" ht="11.25" customHeight="1" x14ac:dyDescent="0.2">
      <c r="A22" s="79" t="s">
        <v>248</v>
      </c>
      <c r="B22" s="82" t="s">
        <v>249</v>
      </c>
      <c r="C22" s="116">
        <v>467</v>
      </c>
      <c r="D22" s="116">
        <v>64</v>
      </c>
      <c r="E22" s="116">
        <v>51</v>
      </c>
      <c r="F22" s="116">
        <v>122</v>
      </c>
      <c r="G22" s="116">
        <v>52</v>
      </c>
      <c r="H22" s="116">
        <v>33</v>
      </c>
      <c r="I22" s="116">
        <v>15</v>
      </c>
      <c r="J22" s="116">
        <v>27</v>
      </c>
      <c r="K22" s="116">
        <v>103</v>
      </c>
    </row>
    <row r="23" spans="1:14" ht="11.25" customHeight="1" x14ac:dyDescent="0.2">
      <c r="A23" s="79" t="s">
        <v>250</v>
      </c>
      <c r="B23" s="82" t="s">
        <v>251</v>
      </c>
      <c r="C23" s="116">
        <v>197</v>
      </c>
      <c r="D23" s="116">
        <v>23</v>
      </c>
      <c r="E23" s="116">
        <v>16</v>
      </c>
      <c r="F23" s="116">
        <v>54</v>
      </c>
      <c r="G23" s="116">
        <v>35</v>
      </c>
      <c r="H23" s="116">
        <v>14</v>
      </c>
      <c r="I23" s="116">
        <v>4</v>
      </c>
      <c r="J23" s="116">
        <v>13</v>
      </c>
      <c r="K23" s="116">
        <v>38</v>
      </c>
    </row>
    <row r="24" spans="1:14" ht="22.7" customHeight="1" x14ac:dyDescent="0.2">
      <c r="A24" s="84" t="s">
        <v>252</v>
      </c>
      <c r="B24" s="85" t="s">
        <v>369</v>
      </c>
      <c r="C24" s="116">
        <v>13552</v>
      </c>
      <c r="D24" s="116">
        <v>392</v>
      </c>
      <c r="E24" s="116">
        <v>846</v>
      </c>
      <c r="F24" s="116">
        <v>4479</v>
      </c>
      <c r="G24" s="116">
        <v>1824</v>
      </c>
      <c r="H24" s="116">
        <v>2675</v>
      </c>
      <c r="I24" s="116">
        <v>165</v>
      </c>
      <c r="J24" s="116">
        <v>710</v>
      </c>
      <c r="K24" s="116">
        <v>2461</v>
      </c>
      <c r="M24" s="119"/>
      <c r="N24" s="119"/>
    </row>
    <row r="25" spans="1:14" ht="22.7" customHeight="1" x14ac:dyDescent="0.2">
      <c r="A25" s="84" t="s">
        <v>254</v>
      </c>
      <c r="B25" s="85" t="s">
        <v>606</v>
      </c>
      <c r="C25" s="116">
        <v>5268</v>
      </c>
      <c r="D25" s="116">
        <v>262</v>
      </c>
      <c r="E25" s="116">
        <v>396</v>
      </c>
      <c r="F25" s="116">
        <v>1732</v>
      </c>
      <c r="G25" s="116">
        <v>679</v>
      </c>
      <c r="H25" s="116">
        <v>439</v>
      </c>
      <c r="I25" s="116">
        <v>152</v>
      </c>
      <c r="J25" s="116">
        <v>366</v>
      </c>
      <c r="K25" s="116">
        <v>1242</v>
      </c>
    </row>
    <row r="26" spans="1:14" ht="22.7" customHeight="1" x14ac:dyDescent="0.2">
      <c r="A26" s="84" t="s">
        <v>256</v>
      </c>
      <c r="B26" s="85" t="s">
        <v>624</v>
      </c>
      <c r="C26" s="116">
        <v>2098</v>
      </c>
      <c r="D26" s="116">
        <v>73</v>
      </c>
      <c r="E26" s="116">
        <v>119</v>
      </c>
      <c r="F26" s="116">
        <v>623</v>
      </c>
      <c r="G26" s="116">
        <v>204</v>
      </c>
      <c r="H26" s="116">
        <v>207</v>
      </c>
      <c r="I26" s="116">
        <v>66</v>
      </c>
      <c r="J26" s="116">
        <v>181</v>
      </c>
      <c r="K26" s="116">
        <v>625</v>
      </c>
    </row>
    <row r="27" spans="1:14" ht="12" customHeight="1" x14ac:dyDescent="0.2">
      <c r="A27" s="79" t="s">
        <v>395</v>
      </c>
      <c r="B27" s="80" t="s">
        <v>396</v>
      </c>
      <c r="C27" s="116"/>
      <c r="D27" s="116"/>
      <c r="E27" s="116"/>
      <c r="F27" s="116"/>
      <c r="G27" s="116"/>
      <c r="H27" s="116"/>
      <c r="I27" s="116"/>
      <c r="J27" s="116"/>
      <c r="K27" s="116"/>
    </row>
    <row r="28" spans="1:14" ht="10.5" customHeight="1" x14ac:dyDescent="0.2">
      <c r="A28" s="77"/>
      <c r="B28" s="117" t="s">
        <v>205</v>
      </c>
      <c r="C28" s="116">
        <v>776</v>
      </c>
      <c r="D28" s="116">
        <v>14</v>
      </c>
      <c r="E28" s="116">
        <v>34</v>
      </c>
      <c r="F28" s="116">
        <v>374</v>
      </c>
      <c r="G28" s="116">
        <v>151</v>
      </c>
      <c r="H28" s="116">
        <v>42</v>
      </c>
      <c r="I28" s="116">
        <v>5</v>
      </c>
      <c r="J28" s="116">
        <v>25</v>
      </c>
      <c r="K28" s="116">
        <v>131</v>
      </c>
    </row>
    <row r="29" spans="1:14" ht="10.5" customHeight="1" x14ac:dyDescent="0.2">
      <c r="A29" s="77"/>
      <c r="B29" s="117" t="s">
        <v>397</v>
      </c>
      <c r="C29" s="116">
        <v>3754</v>
      </c>
      <c r="D29" s="116">
        <v>96</v>
      </c>
      <c r="E29" s="116">
        <v>162</v>
      </c>
      <c r="F29" s="116">
        <v>1520</v>
      </c>
      <c r="G29" s="116">
        <v>554</v>
      </c>
      <c r="H29" s="116">
        <v>256</v>
      </c>
      <c r="I29" s="116">
        <v>41</v>
      </c>
      <c r="J29" s="116">
        <v>151</v>
      </c>
      <c r="K29" s="116">
        <v>974</v>
      </c>
    </row>
    <row r="30" spans="1:14" ht="10.5" customHeight="1" x14ac:dyDescent="0.2">
      <c r="A30" s="77"/>
      <c r="B30" s="117" t="s">
        <v>398</v>
      </c>
      <c r="C30" s="116">
        <v>5891</v>
      </c>
      <c r="D30" s="116">
        <v>192</v>
      </c>
      <c r="E30" s="116">
        <v>365</v>
      </c>
      <c r="F30" s="116">
        <v>1573</v>
      </c>
      <c r="G30" s="116">
        <v>734</v>
      </c>
      <c r="H30" s="116">
        <v>540</v>
      </c>
      <c r="I30" s="116">
        <v>85</v>
      </c>
      <c r="J30" s="116">
        <v>345</v>
      </c>
      <c r="K30" s="116">
        <v>2057</v>
      </c>
    </row>
    <row r="31" spans="1:14" ht="10.5" customHeight="1" x14ac:dyDescent="0.2">
      <c r="A31" s="77"/>
      <c r="B31" s="117" t="s">
        <v>399</v>
      </c>
      <c r="C31" s="116">
        <v>7664</v>
      </c>
      <c r="D31" s="116">
        <v>265</v>
      </c>
      <c r="E31" s="116">
        <v>497</v>
      </c>
      <c r="F31" s="116">
        <v>2321</v>
      </c>
      <c r="G31" s="116">
        <v>885</v>
      </c>
      <c r="H31" s="116">
        <v>776</v>
      </c>
      <c r="I31" s="116">
        <v>107</v>
      </c>
      <c r="J31" s="116">
        <v>455</v>
      </c>
      <c r="K31" s="116">
        <v>2358</v>
      </c>
    </row>
    <row r="32" spans="1:14" ht="10.5" customHeight="1" x14ac:dyDescent="0.2">
      <c r="A32" s="77"/>
      <c r="B32" s="117" t="s">
        <v>400</v>
      </c>
      <c r="C32" s="116">
        <v>8163</v>
      </c>
      <c r="D32" s="116">
        <v>329</v>
      </c>
      <c r="E32" s="116">
        <v>462</v>
      </c>
      <c r="F32" s="116">
        <v>2664</v>
      </c>
      <c r="G32" s="116">
        <v>973</v>
      </c>
      <c r="H32" s="116">
        <v>1095</v>
      </c>
      <c r="I32" s="116">
        <v>89</v>
      </c>
      <c r="J32" s="116">
        <v>382</v>
      </c>
      <c r="K32" s="116">
        <v>2169</v>
      </c>
    </row>
    <row r="33" spans="1:13" ht="10.5" customHeight="1" x14ac:dyDescent="0.2">
      <c r="A33" s="77"/>
      <c r="B33" s="117" t="s">
        <v>401</v>
      </c>
      <c r="C33" s="116">
        <v>7622</v>
      </c>
      <c r="D33" s="116">
        <v>260</v>
      </c>
      <c r="E33" s="116">
        <v>410</v>
      </c>
      <c r="F33" s="116">
        <v>2764</v>
      </c>
      <c r="G33" s="116">
        <v>822</v>
      </c>
      <c r="H33" s="116">
        <v>1210</v>
      </c>
      <c r="I33" s="116">
        <v>102</v>
      </c>
      <c r="J33" s="116">
        <v>312</v>
      </c>
      <c r="K33" s="116">
        <v>1742</v>
      </c>
    </row>
    <row r="34" spans="1:13" ht="10.5" customHeight="1" x14ac:dyDescent="0.2">
      <c r="A34" s="77"/>
      <c r="B34" s="117" t="s">
        <v>402</v>
      </c>
      <c r="C34" s="116">
        <v>6246</v>
      </c>
      <c r="D34" s="116">
        <v>169</v>
      </c>
      <c r="E34" s="116">
        <v>270</v>
      </c>
      <c r="F34" s="116">
        <v>2400</v>
      </c>
      <c r="G34" s="116">
        <v>630</v>
      </c>
      <c r="H34" s="116">
        <v>915</v>
      </c>
      <c r="I34" s="116">
        <v>125</v>
      </c>
      <c r="J34" s="116">
        <v>275</v>
      </c>
      <c r="K34" s="116">
        <v>1462</v>
      </c>
    </row>
    <row r="35" spans="1:13" ht="10.5" customHeight="1" x14ac:dyDescent="0.2">
      <c r="A35" s="77"/>
      <c r="B35" s="117" t="s">
        <v>403</v>
      </c>
      <c r="C35" s="116">
        <v>4150</v>
      </c>
      <c r="D35" s="116">
        <v>127</v>
      </c>
      <c r="E35" s="116">
        <v>229</v>
      </c>
      <c r="F35" s="116">
        <v>1297</v>
      </c>
      <c r="G35" s="116">
        <v>400</v>
      </c>
      <c r="H35" s="116">
        <v>623</v>
      </c>
      <c r="I35" s="116">
        <v>84</v>
      </c>
      <c r="J35" s="116">
        <v>188</v>
      </c>
      <c r="K35" s="116">
        <v>1202</v>
      </c>
    </row>
    <row r="36" spans="1:13" ht="10.5" customHeight="1" x14ac:dyDescent="0.2">
      <c r="A36" s="77"/>
      <c r="B36" s="117" t="s">
        <v>404</v>
      </c>
      <c r="C36" s="116">
        <v>2427</v>
      </c>
      <c r="D36" s="116">
        <v>166</v>
      </c>
      <c r="E36" s="116">
        <v>123</v>
      </c>
      <c r="F36" s="116">
        <v>675</v>
      </c>
      <c r="G36" s="116">
        <v>251</v>
      </c>
      <c r="H36" s="116">
        <v>310</v>
      </c>
      <c r="I36" s="116">
        <v>78</v>
      </c>
      <c r="J36" s="116">
        <v>128</v>
      </c>
      <c r="K36" s="116">
        <v>696</v>
      </c>
      <c r="L36" s="55"/>
      <c r="M36" s="55"/>
    </row>
    <row r="37" spans="1:13" ht="10.5" customHeight="1" x14ac:dyDescent="0.2">
      <c r="A37" s="77"/>
      <c r="B37" s="117" t="s">
        <v>405</v>
      </c>
      <c r="C37" s="116">
        <v>1419</v>
      </c>
      <c r="D37" s="116">
        <v>182</v>
      </c>
      <c r="E37" s="116">
        <v>56</v>
      </c>
      <c r="F37" s="116">
        <v>351</v>
      </c>
      <c r="G37" s="116">
        <v>210</v>
      </c>
      <c r="H37" s="116">
        <v>173</v>
      </c>
      <c r="I37" s="116">
        <v>46</v>
      </c>
      <c r="J37" s="116">
        <v>66</v>
      </c>
      <c r="K37" s="116">
        <v>335</v>
      </c>
      <c r="L37" s="55"/>
      <c r="M37" s="55"/>
    </row>
    <row r="38" spans="1:13" ht="10.5" customHeight="1" x14ac:dyDescent="0.2">
      <c r="A38" s="77"/>
      <c r="B38" s="117" t="s">
        <v>375</v>
      </c>
      <c r="C38" s="116">
        <v>181</v>
      </c>
      <c r="D38" s="116">
        <v>20</v>
      </c>
      <c r="E38" s="116">
        <v>10</v>
      </c>
      <c r="F38" s="116">
        <v>46</v>
      </c>
      <c r="G38" s="116">
        <v>21</v>
      </c>
      <c r="H38" s="116">
        <v>21</v>
      </c>
      <c r="I38" s="116">
        <v>8</v>
      </c>
      <c r="J38" s="116">
        <v>8</v>
      </c>
      <c r="K38" s="116">
        <v>47</v>
      </c>
      <c r="L38" s="90"/>
      <c r="M38" s="90"/>
    </row>
    <row r="39" spans="1:13" ht="11.25" customHeight="1" x14ac:dyDescent="0.2">
      <c r="A39" s="77"/>
      <c r="B39" s="118" t="s">
        <v>262</v>
      </c>
      <c r="C39" s="226">
        <v>48293</v>
      </c>
      <c r="D39" s="226">
        <v>1820</v>
      </c>
      <c r="E39" s="226">
        <v>2618</v>
      </c>
      <c r="F39" s="226">
        <v>15985</v>
      </c>
      <c r="G39" s="226">
        <v>5631</v>
      </c>
      <c r="H39" s="226">
        <v>5961</v>
      </c>
      <c r="I39" s="226">
        <v>770</v>
      </c>
      <c r="J39" s="226">
        <v>2335</v>
      </c>
      <c r="K39" s="226">
        <v>13173</v>
      </c>
      <c r="L39" s="90"/>
      <c r="M39" s="90"/>
    </row>
    <row r="40" spans="1:13" ht="10.5" customHeight="1" x14ac:dyDescent="0.2">
      <c r="B40" s="80"/>
      <c r="C40" s="417" t="s">
        <v>423</v>
      </c>
      <c r="D40" s="417"/>
      <c r="E40" s="417"/>
      <c r="F40" s="417"/>
      <c r="G40" s="417"/>
      <c r="H40" s="417"/>
      <c r="I40" s="417"/>
      <c r="J40" s="417"/>
      <c r="K40" s="417"/>
      <c r="L40" s="55"/>
      <c r="M40" s="55"/>
    </row>
    <row r="41" spans="1:13" ht="10.5" customHeight="1" x14ac:dyDescent="0.2">
      <c r="A41" s="79" t="s">
        <v>232</v>
      </c>
      <c r="B41" s="87" t="s">
        <v>361</v>
      </c>
      <c r="C41" s="116">
        <v>3</v>
      </c>
      <c r="D41" s="116" t="s">
        <v>29</v>
      </c>
      <c r="E41" s="226" t="s">
        <v>575</v>
      </c>
      <c r="F41" s="226" t="s">
        <v>575</v>
      </c>
      <c r="G41" s="116" t="s">
        <v>29</v>
      </c>
      <c r="H41" s="116" t="s">
        <v>29</v>
      </c>
      <c r="I41" s="116" t="s">
        <v>29</v>
      </c>
      <c r="J41" s="116" t="s">
        <v>29</v>
      </c>
      <c r="K41" s="226" t="s">
        <v>575</v>
      </c>
      <c r="L41" s="55"/>
    </row>
    <row r="42" spans="1:13" ht="10.5" customHeight="1" x14ac:dyDescent="0.2">
      <c r="A42" s="79" t="s">
        <v>234</v>
      </c>
      <c r="B42" s="80" t="s">
        <v>362</v>
      </c>
      <c r="C42" s="116">
        <v>962</v>
      </c>
      <c r="D42" s="116">
        <v>84</v>
      </c>
      <c r="E42" s="226" t="s">
        <v>575</v>
      </c>
      <c r="F42" s="226" t="s">
        <v>575</v>
      </c>
      <c r="G42" s="116">
        <v>121</v>
      </c>
      <c r="H42" s="116">
        <v>57</v>
      </c>
      <c r="I42" s="116">
        <v>31</v>
      </c>
      <c r="J42" s="116">
        <v>63</v>
      </c>
      <c r="K42" s="226" t="s">
        <v>575</v>
      </c>
      <c r="L42" s="55"/>
    </row>
    <row r="43" spans="1:13" ht="10.5" customHeight="1" x14ac:dyDescent="0.2">
      <c r="A43" s="79" t="s">
        <v>364</v>
      </c>
      <c r="B43" s="82" t="s">
        <v>422</v>
      </c>
      <c r="C43" s="116">
        <v>811</v>
      </c>
      <c r="D43" s="116">
        <v>68</v>
      </c>
      <c r="E43" s="226" t="s">
        <v>575</v>
      </c>
      <c r="F43" s="116">
        <v>260</v>
      </c>
      <c r="G43" s="116">
        <v>83</v>
      </c>
      <c r="H43" s="226" t="s">
        <v>575</v>
      </c>
      <c r="I43" s="116">
        <v>29</v>
      </c>
      <c r="J43" s="116">
        <v>54</v>
      </c>
      <c r="K43" s="116">
        <v>193</v>
      </c>
      <c r="L43" s="55"/>
    </row>
    <row r="44" spans="1:13" ht="10.5" customHeight="1" x14ac:dyDescent="0.2">
      <c r="A44" s="79" t="s">
        <v>240</v>
      </c>
      <c r="B44" s="82" t="s">
        <v>366</v>
      </c>
      <c r="C44" s="116">
        <v>107</v>
      </c>
      <c r="D44" s="116">
        <v>10</v>
      </c>
      <c r="E44" s="226" t="s">
        <v>575</v>
      </c>
      <c r="F44" s="116">
        <v>35</v>
      </c>
      <c r="G44" s="116">
        <v>38</v>
      </c>
      <c r="H44" s="226" t="s">
        <v>575</v>
      </c>
      <c r="I44" s="116" t="s">
        <v>29</v>
      </c>
      <c r="J44" s="116">
        <v>6</v>
      </c>
      <c r="K44" s="116">
        <v>6</v>
      </c>
      <c r="L44" s="55"/>
    </row>
    <row r="45" spans="1:13" ht="10.5" customHeight="1" x14ac:dyDescent="0.2">
      <c r="A45" s="79" t="s">
        <v>242</v>
      </c>
      <c r="B45" s="80" t="s">
        <v>243</v>
      </c>
      <c r="C45" s="116">
        <v>18023</v>
      </c>
      <c r="D45" s="116">
        <v>870</v>
      </c>
      <c r="E45" s="116">
        <v>1467</v>
      </c>
      <c r="F45" s="116">
        <v>5510</v>
      </c>
      <c r="G45" s="116">
        <v>2436</v>
      </c>
      <c r="H45" s="116">
        <v>1930</v>
      </c>
      <c r="I45" s="116">
        <v>274</v>
      </c>
      <c r="J45" s="116">
        <v>1194</v>
      </c>
      <c r="K45" s="116">
        <v>4342</v>
      </c>
      <c r="L45" s="55"/>
    </row>
    <row r="46" spans="1:13" ht="10.5" customHeight="1" x14ac:dyDescent="0.2">
      <c r="A46" s="79"/>
      <c r="B46" s="82" t="s">
        <v>363</v>
      </c>
      <c r="C46" s="116"/>
      <c r="D46" s="116"/>
      <c r="E46" s="116"/>
      <c r="F46" s="116"/>
      <c r="G46" s="116"/>
      <c r="H46" s="116"/>
      <c r="I46" s="116"/>
      <c r="J46" s="116"/>
      <c r="K46" s="116"/>
      <c r="L46" s="55"/>
    </row>
    <row r="47" spans="1:13" ht="10.5" customHeight="1" x14ac:dyDescent="0.2">
      <c r="A47" s="79" t="s">
        <v>244</v>
      </c>
      <c r="B47" s="82" t="s">
        <v>245</v>
      </c>
      <c r="C47" s="116">
        <v>5802</v>
      </c>
      <c r="D47" s="116">
        <v>280</v>
      </c>
      <c r="E47" s="116">
        <v>440</v>
      </c>
      <c r="F47" s="116">
        <v>1669</v>
      </c>
      <c r="G47" s="116">
        <v>713</v>
      </c>
      <c r="H47" s="116">
        <v>382</v>
      </c>
      <c r="I47" s="116">
        <v>48</v>
      </c>
      <c r="J47" s="116">
        <v>338</v>
      </c>
      <c r="K47" s="116">
        <v>1932</v>
      </c>
      <c r="L47" s="55"/>
    </row>
    <row r="48" spans="1:13" ht="10.5" customHeight="1" x14ac:dyDescent="0.2">
      <c r="A48" s="79" t="s">
        <v>299</v>
      </c>
      <c r="B48" s="82" t="s">
        <v>367</v>
      </c>
      <c r="C48" s="116">
        <v>2991</v>
      </c>
      <c r="D48" s="116">
        <v>150</v>
      </c>
      <c r="E48" s="116">
        <v>266</v>
      </c>
      <c r="F48" s="116">
        <v>995</v>
      </c>
      <c r="G48" s="116">
        <v>403</v>
      </c>
      <c r="H48" s="116">
        <v>111</v>
      </c>
      <c r="I48" s="116">
        <v>29</v>
      </c>
      <c r="J48" s="116">
        <v>161</v>
      </c>
      <c r="K48" s="116">
        <v>876</v>
      </c>
      <c r="L48" s="55"/>
    </row>
    <row r="49" spans="1:12" ht="10.5" customHeight="1" x14ac:dyDescent="0.2">
      <c r="A49" s="79" t="s">
        <v>306</v>
      </c>
      <c r="B49" s="82" t="s">
        <v>368</v>
      </c>
      <c r="C49" s="116">
        <v>1957</v>
      </c>
      <c r="D49" s="116">
        <v>67</v>
      </c>
      <c r="E49" s="116">
        <v>76</v>
      </c>
      <c r="F49" s="116">
        <v>432</v>
      </c>
      <c r="G49" s="116">
        <v>215</v>
      </c>
      <c r="H49" s="116">
        <v>217</v>
      </c>
      <c r="I49" s="116">
        <v>7</v>
      </c>
      <c r="J49" s="116">
        <v>114</v>
      </c>
      <c r="K49" s="116">
        <v>829</v>
      </c>
      <c r="L49" s="55"/>
    </row>
    <row r="50" spans="1:12" ht="10.5" customHeight="1" x14ac:dyDescent="0.2">
      <c r="A50" s="79" t="s">
        <v>246</v>
      </c>
      <c r="B50" s="82" t="s">
        <v>247</v>
      </c>
      <c r="C50" s="116">
        <v>443</v>
      </c>
      <c r="D50" s="116">
        <v>27</v>
      </c>
      <c r="E50" s="116">
        <v>67</v>
      </c>
      <c r="F50" s="116">
        <v>67</v>
      </c>
      <c r="G50" s="116">
        <v>57</v>
      </c>
      <c r="H50" s="116">
        <v>18</v>
      </c>
      <c r="I50" s="116">
        <v>32</v>
      </c>
      <c r="J50" s="116">
        <v>48</v>
      </c>
      <c r="K50" s="116">
        <v>127</v>
      </c>
      <c r="L50" s="55"/>
    </row>
    <row r="51" spans="1:12" ht="10.5" customHeight="1" x14ac:dyDescent="0.2">
      <c r="A51" s="79" t="s">
        <v>248</v>
      </c>
      <c r="B51" s="82" t="s">
        <v>249</v>
      </c>
      <c r="C51" s="116">
        <v>266</v>
      </c>
      <c r="D51" s="116">
        <v>39</v>
      </c>
      <c r="E51" s="116">
        <v>43</v>
      </c>
      <c r="F51" s="116">
        <v>64</v>
      </c>
      <c r="G51" s="116">
        <v>30</v>
      </c>
      <c r="H51" s="116">
        <v>18</v>
      </c>
      <c r="I51" s="116">
        <v>10</v>
      </c>
      <c r="J51" s="116">
        <v>17</v>
      </c>
      <c r="K51" s="116">
        <v>45</v>
      </c>
      <c r="L51" s="55"/>
    </row>
    <row r="52" spans="1:12" ht="10.5" customHeight="1" x14ac:dyDescent="0.2">
      <c r="A52" s="79" t="s">
        <v>250</v>
      </c>
      <c r="B52" s="82" t="s">
        <v>251</v>
      </c>
      <c r="C52" s="116">
        <v>98</v>
      </c>
      <c r="D52" s="116">
        <v>10</v>
      </c>
      <c r="E52" s="116">
        <v>12</v>
      </c>
      <c r="F52" s="116">
        <v>25</v>
      </c>
      <c r="G52" s="116">
        <v>11</v>
      </c>
      <c r="H52" s="116">
        <v>8</v>
      </c>
      <c r="I52" s="116">
        <v>3</v>
      </c>
      <c r="J52" s="116">
        <v>7</v>
      </c>
      <c r="K52" s="116">
        <v>22</v>
      </c>
      <c r="L52" s="55"/>
    </row>
    <row r="53" spans="1:12" ht="22.7" customHeight="1" x14ac:dyDescent="0.2">
      <c r="A53" s="84" t="s">
        <v>252</v>
      </c>
      <c r="B53" s="85" t="s">
        <v>369</v>
      </c>
      <c r="C53" s="116">
        <v>6502</v>
      </c>
      <c r="D53" s="116">
        <v>244</v>
      </c>
      <c r="E53" s="116">
        <v>500</v>
      </c>
      <c r="F53" s="116">
        <v>2110</v>
      </c>
      <c r="G53" s="116">
        <v>981</v>
      </c>
      <c r="H53" s="116">
        <v>1163</v>
      </c>
      <c r="I53" s="116">
        <v>54</v>
      </c>
      <c r="J53" s="116">
        <v>406</v>
      </c>
      <c r="K53" s="116">
        <v>1044</v>
      </c>
      <c r="L53" s="55"/>
    </row>
    <row r="54" spans="1:12" ht="22.7" customHeight="1" x14ac:dyDescent="0.2">
      <c r="A54" s="84" t="s">
        <v>254</v>
      </c>
      <c r="B54" s="85" t="s">
        <v>606</v>
      </c>
      <c r="C54" s="116">
        <v>3816</v>
      </c>
      <c r="D54" s="116">
        <v>218</v>
      </c>
      <c r="E54" s="116">
        <v>328</v>
      </c>
      <c r="F54" s="116">
        <v>1273</v>
      </c>
      <c r="G54" s="116">
        <v>519</v>
      </c>
      <c r="H54" s="116">
        <v>267</v>
      </c>
      <c r="I54" s="116">
        <v>102</v>
      </c>
      <c r="J54" s="116">
        <v>270</v>
      </c>
      <c r="K54" s="116">
        <v>839</v>
      </c>
      <c r="L54" s="55"/>
    </row>
    <row r="55" spans="1:12" ht="22.7" customHeight="1" x14ac:dyDescent="0.2">
      <c r="A55" s="84" t="s">
        <v>256</v>
      </c>
      <c r="B55" s="85" t="s">
        <v>624</v>
      </c>
      <c r="C55" s="116">
        <v>1096</v>
      </c>
      <c r="D55" s="116">
        <v>52</v>
      </c>
      <c r="E55" s="116">
        <v>77</v>
      </c>
      <c r="F55" s="116">
        <v>302</v>
      </c>
      <c r="G55" s="116">
        <v>125</v>
      </c>
      <c r="H55" s="116">
        <v>74</v>
      </c>
      <c r="I55" s="116">
        <v>25</v>
      </c>
      <c r="J55" s="116">
        <v>108</v>
      </c>
      <c r="K55" s="116">
        <v>333</v>
      </c>
      <c r="L55" s="55"/>
    </row>
    <row r="56" spans="1:12" ht="10.5" customHeight="1" x14ac:dyDescent="0.2">
      <c r="A56" s="79" t="s">
        <v>395</v>
      </c>
      <c r="B56" s="80" t="s">
        <v>396</v>
      </c>
      <c r="C56" s="116"/>
      <c r="D56" s="116"/>
      <c r="E56" s="116"/>
      <c r="F56" s="116"/>
      <c r="G56" s="116"/>
      <c r="H56" s="116"/>
      <c r="I56" s="116"/>
      <c r="J56" s="116"/>
      <c r="K56" s="116"/>
      <c r="L56" s="55"/>
    </row>
    <row r="57" spans="1:12" ht="10.5" customHeight="1" x14ac:dyDescent="0.2">
      <c r="A57" s="77"/>
      <c r="B57" s="117" t="s">
        <v>205</v>
      </c>
      <c r="C57" s="116">
        <v>343</v>
      </c>
      <c r="D57" s="116">
        <v>4</v>
      </c>
      <c r="E57" s="116">
        <v>19</v>
      </c>
      <c r="F57" s="116">
        <v>155</v>
      </c>
      <c r="G57" s="116">
        <v>76</v>
      </c>
      <c r="H57" s="116">
        <v>18</v>
      </c>
      <c r="I57" s="116" t="s">
        <v>29</v>
      </c>
      <c r="J57" s="116">
        <v>12</v>
      </c>
      <c r="K57" s="116">
        <v>59</v>
      </c>
      <c r="L57" s="55"/>
    </row>
    <row r="58" spans="1:12" ht="10.5" customHeight="1" x14ac:dyDescent="0.2">
      <c r="A58" s="77"/>
      <c r="B58" s="117" t="s">
        <v>397</v>
      </c>
      <c r="C58" s="116">
        <v>1655</v>
      </c>
      <c r="D58" s="116">
        <v>45</v>
      </c>
      <c r="E58" s="116">
        <v>94</v>
      </c>
      <c r="F58" s="116">
        <v>678</v>
      </c>
      <c r="G58" s="116">
        <v>273</v>
      </c>
      <c r="H58" s="116">
        <v>107</v>
      </c>
      <c r="I58" s="116">
        <v>15</v>
      </c>
      <c r="J58" s="116">
        <v>66</v>
      </c>
      <c r="K58" s="116">
        <v>377</v>
      </c>
      <c r="L58" s="55"/>
    </row>
    <row r="59" spans="1:12" ht="10.5" customHeight="1" x14ac:dyDescent="0.2">
      <c r="A59" s="77"/>
      <c r="B59" s="117" t="s">
        <v>398</v>
      </c>
      <c r="C59" s="116">
        <v>2385</v>
      </c>
      <c r="D59" s="116">
        <v>89</v>
      </c>
      <c r="E59" s="116">
        <v>243</v>
      </c>
      <c r="F59" s="116">
        <v>580</v>
      </c>
      <c r="G59" s="116">
        <v>371</v>
      </c>
      <c r="H59" s="116">
        <v>189</v>
      </c>
      <c r="I59" s="116">
        <v>46</v>
      </c>
      <c r="J59" s="116">
        <v>163</v>
      </c>
      <c r="K59" s="116">
        <v>704</v>
      </c>
      <c r="L59" s="55"/>
    </row>
    <row r="60" spans="1:12" ht="10.5" customHeight="1" x14ac:dyDescent="0.2">
      <c r="A60" s="77"/>
      <c r="B60" s="117" t="s">
        <v>399</v>
      </c>
      <c r="C60" s="116">
        <v>2881</v>
      </c>
      <c r="D60" s="116">
        <v>143</v>
      </c>
      <c r="E60" s="116">
        <v>326</v>
      </c>
      <c r="F60" s="116">
        <v>743</v>
      </c>
      <c r="G60" s="116">
        <v>382</v>
      </c>
      <c r="H60" s="116">
        <v>225</v>
      </c>
      <c r="I60" s="116">
        <v>47</v>
      </c>
      <c r="J60" s="116">
        <v>217</v>
      </c>
      <c r="K60" s="116">
        <v>798</v>
      </c>
      <c r="L60" s="55"/>
    </row>
    <row r="61" spans="1:12" ht="10.5" customHeight="1" x14ac:dyDescent="0.2">
      <c r="A61" s="77"/>
      <c r="B61" s="117" t="s">
        <v>400</v>
      </c>
      <c r="C61" s="116">
        <v>2957</v>
      </c>
      <c r="D61" s="116">
        <v>167</v>
      </c>
      <c r="E61" s="116">
        <v>288</v>
      </c>
      <c r="F61" s="116">
        <v>900</v>
      </c>
      <c r="G61" s="116">
        <v>376</v>
      </c>
      <c r="H61" s="116">
        <v>330</v>
      </c>
      <c r="I61" s="116">
        <v>35</v>
      </c>
      <c r="J61" s="116">
        <v>198</v>
      </c>
      <c r="K61" s="116">
        <v>663</v>
      </c>
      <c r="L61" s="55"/>
    </row>
    <row r="62" spans="1:12" ht="10.5" customHeight="1" x14ac:dyDescent="0.2">
      <c r="A62" s="77"/>
      <c r="B62" s="117" t="s">
        <v>401</v>
      </c>
      <c r="C62" s="116">
        <v>3072</v>
      </c>
      <c r="D62" s="116">
        <v>132</v>
      </c>
      <c r="E62" s="116">
        <v>237</v>
      </c>
      <c r="F62" s="116">
        <v>1081</v>
      </c>
      <c r="G62" s="116">
        <v>348</v>
      </c>
      <c r="H62" s="116">
        <v>409</v>
      </c>
      <c r="I62" s="116">
        <v>41</v>
      </c>
      <c r="J62" s="116">
        <v>192</v>
      </c>
      <c r="K62" s="116">
        <v>632</v>
      </c>
      <c r="L62" s="55"/>
    </row>
    <row r="63" spans="1:12" ht="10.5" customHeight="1" x14ac:dyDescent="0.2">
      <c r="A63" s="77"/>
      <c r="B63" s="117" t="s">
        <v>402</v>
      </c>
      <c r="C63" s="116">
        <v>2402</v>
      </c>
      <c r="D63" s="116">
        <v>83</v>
      </c>
      <c r="E63" s="116">
        <v>143</v>
      </c>
      <c r="F63" s="116">
        <v>821</v>
      </c>
      <c r="G63" s="116">
        <v>280</v>
      </c>
      <c r="H63" s="116">
        <v>322</v>
      </c>
      <c r="I63" s="116">
        <v>42</v>
      </c>
      <c r="J63" s="116">
        <v>167</v>
      </c>
      <c r="K63" s="116">
        <v>544</v>
      </c>
      <c r="L63" s="55"/>
    </row>
    <row r="64" spans="1:12" ht="10.5" customHeight="1" x14ac:dyDescent="0.2">
      <c r="A64" s="77"/>
      <c r="B64" s="117" t="s">
        <v>403</v>
      </c>
      <c r="C64" s="115">
        <v>1668</v>
      </c>
      <c r="D64" s="116">
        <v>68</v>
      </c>
      <c r="E64" s="116">
        <v>121</v>
      </c>
      <c r="F64" s="116">
        <v>453</v>
      </c>
      <c r="G64" s="116">
        <v>228</v>
      </c>
      <c r="H64" s="116">
        <v>228</v>
      </c>
      <c r="I64" s="116">
        <v>22</v>
      </c>
      <c r="J64" s="116">
        <v>121</v>
      </c>
      <c r="K64" s="116">
        <v>427</v>
      </c>
      <c r="L64" s="55"/>
    </row>
    <row r="65" spans="1:12" ht="10.5" customHeight="1" x14ac:dyDescent="0.2">
      <c r="A65" s="77"/>
      <c r="B65" s="117" t="s">
        <v>404</v>
      </c>
      <c r="C65" s="116">
        <v>1001</v>
      </c>
      <c r="D65" s="116">
        <v>119</v>
      </c>
      <c r="E65" s="116">
        <v>59</v>
      </c>
      <c r="F65" s="116">
        <v>238</v>
      </c>
      <c r="G65" s="116">
        <v>133</v>
      </c>
      <c r="H65" s="116">
        <v>118</v>
      </c>
      <c r="I65" s="116">
        <v>36</v>
      </c>
      <c r="J65" s="116">
        <v>81</v>
      </c>
      <c r="K65" s="116">
        <v>217</v>
      </c>
      <c r="L65" s="55"/>
    </row>
    <row r="66" spans="1:12" ht="10.5" customHeight="1" x14ac:dyDescent="0.2">
      <c r="A66" s="77"/>
      <c r="B66" s="117" t="s">
        <v>405</v>
      </c>
      <c r="C66" s="116">
        <v>560</v>
      </c>
      <c r="D66" s="116">
        <v>97</v>
      </c>
      <c r="E66" s="116">
        <v>21</v>
      </c>
      <c r="F66" s="116">
        <v>148</v>
      </c>
      <c r="G66" s="116">
        <v>79</v>
      </c>
      <c r="H66" s="226" t="s">
        <v>575</v>
      </c>
      <c r="I66" s="226" t="s">
        <v>575</v>
      </c>
      <c r="J66" s="116">
        <v>35</v>
      </c>
      <c r="K66" s="116">
        <v>121</v>
      </c>
      <c r="L66" s="55"/>
    </row>
    <row r="67" spans="1:12" x14ac:dyDescent="0.2">
      <c r="A67" s="77"/>
      <c r="B67" s="117" t="s">
        <v>375</v>
      </c>
      <c r="C67" s="116">
        <v>66</v>
      </c>
      <c r="D67" s="116">
        <v>7</v>
      </c>
      <c r="E67" s="116">
        <v>5</v>
      </c>
      <c r="F67" s="116">
        <v>20</v>
      </c>
      <c r="G67" s="116">
        <v>11</v>
      </c>
      <c r="H67" s="226" t="s">
        <v>575</v>
      </c>
      <c r="I67" s="226" t="s">
        <v>575</v>
      </c>
      <c r="J67" s="116">
        <v>5</v>
      </c>
      <c r="K67" s="116">
        <v>15</v>
      </c>
      <c r="L67" s="90"/>
    </row>
    <row r="68" spans="1:12" ht="11.25" customHeight="1" x14ac:dyDescent="0.2">
      <c r="A68" s="121"/>
      <c r="B68" s="136" t="s">
        <v>262</v>
      </c>
      <c r="C68" s="242">
        <v>18990</v>
      </c>
      <c r="D68" s="243">
        <v>954</v>
      </c>
      <c r="E68" s="243">
        <v>1556</v>
      </c>
      <c r="F68" s="243">
        <v>5817</v>
      </c>
      <c r="G68" s="243">
        <v>2557</v>
      </c>
      <c r="H68" s="243">
        <v>1987</v>
      </c>
      <c r="I68" s="243">
        <v>305</v>
      </c>
      <c r="J68" s="243">
        <v>1257</v>
      </c>
      <c r="K68" s="243">
        <v>4557</v>
      </c>
      <c r="L68" s="90"/>
    </row>
    <row r="69" spans="1:12" ht="9" customHeight="1" x14ac:dyDescent="0.2">
      <c r="A69" s="77"/>
      <c r="B69" s="137"/>
      <c r="C69" s="114"/>
      <c r="D69" s="114"/>
      <c r="E69" s="114"/>
      <c r="F69" s="114"/>
      <c r="G69" s="114"/>
      <c r="H69" s="114"/>
      <c r="I69" s="114"/>
      <c r="J69" s="114"/>
      <c r="K69" s="114"/>
      <c r="L69" s="90"/>
    </row>
    <row r="70" spans="1:12" ht="12" customHeight="1" x14ac:dyDescent="0.2">
      <c r="A70" s="69" t="s">
        <v>602</v>
      </c>
      <c r="B70" s="69"/>
      <c r="C70" s="69"/>
      <c r="D70" s="69"/>
    </row>
    <row r="71" spans="1:12" ht="9.75" customHeight="1" x14ac:dyDescent="0.2">
      <c r="A71" s="241" t="s">
        <v>259</v>
      </c>
      <c r="B71" s="69"/>
      <c r="C71" s="69"/>
      <c r="D71" s="69"/>
      <c r="E71" s="69"/>
      <c r="F71" s="69"/>
      <c r="G71" s="69"/>
      <c r="H71" s="69"/>
      <c r="I71" s="69"/>
      <c r="J71" s="69"/>
      <c r="K71" s="69"/>
    </row>
  </sheetData>
  <mergeCells count="19">
    <mergeCell ref="A1:K1"/>
    <mergeCell ref="A2:K2"/>
    <mergeCell ref="A3:K3"/>
    <mergeCell ref="D4:K5"/>
    <mergeCell ref="A5:B5"/>
    <mergeCell ref="C4:C9"/>
    <mergeCell ref="J6:J9"/>
    <mergeCell ref="K6:K9"/>
    <mergeCell ref="A7:B7"/>
    <mergeCell ref="A8:B8"/>
    <mergeCell ref="C11:K11"/>
    <mergeCell ref="C40:K40"/>
    <mergeCell ref="A6:B6"/>
    <mergeCell ref="D6:D9"/>
    <mergeCell ref="E6:E9"/>
    <mergeCell ref="F6:F9"/>
    <mergeCell ref="H6:H9"/>
    <mergeCell ref="G6:G9"/>
    <mergeCell ref="I6:I9"/>
  </mergeCells>
  <conditionalFormatting sqref="C12:K68">
    <cfRule type="cellIs" dxfId="107" priority="1" operator="between">
      <formula>1</formula>
      <formula>2</formula>
    </cfRule>
    <cfRule type="expression" dxfId="106" priority="15">
      <formula>MOD(ROW(),2)=1</formula>
    </cfRule>
  </conditionalFormatting>
  <conditionalFormatting sqref="A27:B27 A56:B56 A40:B40 A28:A39 A57:A68">
    <cfRule type="expression" dxfId="105" priority="14">
      <formula>MOD(ROW(),2)=1</formula>
    </cfRule>
  </conditionalFormatting>
  <conditionalFormatting sqref="A24:A26 A12:B23">
    <cfRule type="expression" dxfId="104" priority="13">
      <formula>MOD(ROW(),2)=1</formula>
    </cfRule>
  </conditionalFormatting>
  <conditionalFormatting sqref="B24">
    <cfRule type="expression" dxfId="103" priority="12">
      <formula>MOD(ROW(),2)=1</formula>
    </cfRule>
  </conditionalFormatting>
  <conditionalFormatting sqref="B26">
    <cfRule type="expression" dxfId="102" priority="11">
      <formula>MOD(ROW(),2)=1</formula>
    </cfRule>
  </conditionalFormatting>
  <conditionalFormatting sqref="B25">
    <cfRule type="expression" dxfId="101" priority="10">
      <formula>MOD(ROW(),2)=1</formula>
    </cfRule>
  </conditionalFormatting>
  <conditionalFormatting sqref="A53:A55 A41:B52">
    <cfRule type="expression" dxfId="100" priority="9">
      <formula>MOD(ROW(),2)=1</formula>
    </cfRule>
  </conditionalFormatting>
  <conditionalFormatting sqref="B53">
    <cfRule type="expression" dxfId="99" priority="8">
      <formula>MOD(ROW(),2)=1</formula>
    </cfRule>
  </conditionalFormatting>
  <conditionalFormatting sqref="B55">
    <cfRule type="expression" dxfId="98" priority="7">
      <formula>MOD(ROW(),2)=1</formula>
    </cfRule>
  </conditionalFormatting>
  <conditionalFormatting sqref="B54">
    <cfRule type="expression" dxfId="97" priority="6">
      <formula>MOD(ROW(),2)=1</formula>
    </cfRule>
  </conditionalFormatting>
  <conditionalFormatting sqref="B28:B39">
    <cfRule type="expression" dxfId="96" priority="5">
      <formula>MOD(ROW(),2)=1</formula>
    </cfRule>
  </conditionalFormatting>
  <conditionalFormatting sqref="B57:B68">
    <cfRule type="expression" dxfId="95" priority="4">
      <formula>MOD(ROW(),2)=1</formula>
    </cfRule>
  </conditionalFormatting>
  <conditionalFormatting sqref="C11">
    <cfRule type="expression" dxfId="94" priority="3">
      <formula>MOD(ROW(),2)=1</formula>
    </cfRule>
  </conditionalFormatting>
  <conditionalFormatting sqref="A11:B11">
    <cfRule type="expression" dxfId="93" priority="2">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2/13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J375"/>
  <sheetViews>
    <sheetView view="pageLayout" zoomScaleNormal="100" workbookViewId="0">
      <selection activeCell="A4" sqref="A4:B10"/>
    </sheetView>
  </sheetViews>
  <sheetFormatPr baseColWidth="10" defaultColWidth="11.42578125" defaultRowHeight="12.75" x14ac:dyDescent="0.2"/>
  <cols>
    <col min="1" max="1" width="5.7109375" style="57" customWidth="1"/>
    <col min="2" max="2" width="48.7109375" style="40" customWidth="1"/>
    <col min="3" max="3" width="9.5703125" style="141" bestFit="1" customWidth="1"/>
    <col min="4" max="9" width="8.42578125" style="141" customWidth="1"/>
    <col min="10" max="10" width="9.85546875" style="141" customWidth="1"/>
    <col min="11" max="16384" width="11.42578125" style="141"/>
  </cols>
  <sheetData>
    <row r="1" spans="1:10" x14ac:dyDescent="0.2">
      <c r="A1" s="346" t="s">
        <v>613</v>
      </c>
      <c r="B1" s="346"/>
      <c r="C1" s="346"/>
      <c r="D1" s="346"/>
      <c r="E1" s="346"/>
      <c r="F1" s="346"/>
      <c r="G1" s="346"/>
      <c r="H1" s="346"/>
      <c r="I1" s="346"/>
      <c r="J1" s="346"/>
    </row>
    <row r="2" spans="1:10" x14ac:dyDescent="0.2">
      <c r="A2" s="346" t="s">
        <v>612</v>
      </c>
      <c r="B2" s="346"/>
      <c r="C2" s="346"/>
      <c r="D2" s="346"/>
      <c r="E2" s="346"/>
      <c r="F2" s="346"/>
      <c r="G2" s="346"/>
      <c r="H2" s="346"/>
      <c r="I2" s="346"/>
      <c r="J2" s="346"/>
    </row>
    <row r="3" spans="1:10" ht="15" x14ac:dyDescent="0.25">
      <c r="B3" s="142" t="s">
        <v>424</v>
      </c>
      <c r="C3" s="143"/>
      <c r="D3" s="144"/>
      <c r="E3" s="144"/>
      <c r="F3" s="144"/>
      <c r="G3" s="144"/>
      <c r="H3" s="144"/>
      <c r="I3" s="144"/>
    </row>
    <row r="4" spans="1:10" ht="17.45" customHeight="1" x14ac:dyDescent="0.2">
      <c r="A4" s="435" t="s">
        <v>425</v>
      </c>
      <c r="B4" s="436"/>
      <c r="C4" s="433" t="s">
        <v>262</v>
      </c>
      <c r="D4" s="389" t="s">
        <v>381</v>
      </c>
      <c r="E4" s="390"/>
      <c r="F4" s="390"/>
      <c r="G4" s="390"/>
      <c r="H4" s="390"/>
      <c r="I4" s="390"/>
      <c r="J4" s="390"/>
    </row>
    <row r="5" spans="1:10" ht="8.85" customHeight="1" x14ac:dyDescent="0.2">
      <c r="A5" s="437"/>
      <c r="B5" s="438"/>
      <c r="C5" s="441"/>
      <c r="D5" s="380" t="s">
        <v>611</v>
      </c>
      <c r="E5" s="392"/>
      <c r="F5" s="380" t="s">
        <v>217</v>
      </c>
      <c r="G5" s="392"/>
      <c r="H5" s="380" t="s">
        <v>426</v>
      </c>
      <c r="I5" s="392"/>
      <c r="J5" s="391" t="s">
        <v>219</v>
      </c>
    </row>
    <row r="6" spans="1:10" ht="17.45" customHeight="1" x14ac:dyDescent="0.2">
      <c r="A6" s="437"/>
      <c r="B6" s="438"/>
      <c r="C6" s="441"/>
      <c r="D6" s="381"/>
      <c r="E6" s="348"/>
      <c r="F6" s="381"/>
      <c r="G6" s="348"/>
      <c r="H6" s="381"/>
      <c r="I6" s="348"/>
      <c r="J6" s="347"/>
    </row>
    <row r="7" spans="1:10" ht="15" customHeight="1" x14ac:dyDescent="0.2">
      <c r="A7" s="437"/>
      <c r="B7" s="438"/>
      <c r="C7" s="441"/>
      <c r="D7" s="381"/>
      <c r="E7" s="348"/>
      <c r="F7" s="381"/>
      <c r="G7" s="348"/>
      <c r="H7" s="381"/>
      <c r="I7" s="348"/>
      <c r="J7" s="347"/>
    </row>
    <row r="8" spans="1:10" ht="9.4" customHeight="1" x14ac:dyDescent="0.2">
      <c r="A8" s="437"/>
      <c r="B8" s="438"/>
      <c r="C8" s="441"/>
      <c r="D8" s="382"/>
      <c r="E8" s="350"/>
      <c r="F8" s="382"/>
      <c r="G8" s="350"/>
      <c r="H8" s="382"/>
      <c r="I8" s="350"/>
      <c r="J8" s="349"/>
    </row>
    <row r="9" spans="1:10" ht="15" customHeight="1" x14ac:dyDescent="0.2">
      <c r="A9" s="437"/>
      <c r="B9" s="438"/>
      <c r="C9" s="441"/>
      <c r="D9" s="433" t="s">
        <v>614</v>
      </c>
      <c r="E9" s="433" t="s">
        <v>198</v>
      </c>
      <c r="F9" s="433" t="s">
        <v>614</v>
      </c>
      <c r="G9" s="433" t="s">
        <v>198</v>
      </c>
      <c r="H9" s="433" t="s">
        <v>614</v>
      </c>
      <c r="I9" s="433" t="s">
        <v>198</v>
      </c>
      <c r="J9" s="380" t="s">
        <v>614</v>
      </c>
    </row>
    <row r="10" spans="1:10" ht="15" customHeight="1" x14ac:dyDescent="0.2">
      <c r="A10" s="439"/>
      <c r="B10" s="440"/>
      <c r="C10" s="434"/>
      <c r="D10" s="434"/>
      <c r="E10" s="442"/>
      <c r="F10" s="434"/>
      <c r="G10" s="442"/>
      <c r="H10" s="434"/>
      <c r="I10" s="442"/>
      <c r="J10" s="382"/>
    </row>
    <row r="11" spans="1:10" s="58" customFormat="1" ht="17.45" customHeight="1" x14ac:dyDescent="0.2">
      <c r="A11" s="145"/>
      <c r="B11" s="181"/>
      <c r="C11" s="182"/>
      <c r="D11" s="182"/>
      <c r="E11" s="182"/>
      <c r="F11" s="145"/>
      <c r="G11" s="145"/>
      <c r="H11" s="145"/>
      <c r="I11" s="145"/>
      <c r="J11" s="182"/>
    </row>
    <row r="12" spans="1:10" s="146" customFormat="1" ht="13.7" customHeight="1" x14ac:dyDescent="0.2">
      <c r="A12" s="263">
        <v>1</v>
      </c>
      <c r="B12" s="211" t="s">
        <v>220</v>
      </c>
      <c r="C12" s="251">
        <v>6542</v>
      </c>
      <c r="D12" s="251">
        <v>948</v>
      </c>
      <c r="E12" s="251" t="s">
        <v>575</v>
      </c>
      <c r="F12" s="251">
        <v>2664</v>
      </c>
      <c r="G12" s="251">
        <v>929</v>
      </c>
      <c r="H12" s="251">
        <v>831</v>
      </c>
      <c r="I12" s="251" t="s">
        <v>575</v>
      </c>
      <c r="J12" s="251">
        <v>2099</v>
      </c>
    </row>
    <row r="13" spans="1:10" s="146" customFormat="1" ht="13.7" customHeight="1" x14ac:dyDescent="0.2">
      <c r="A13" s="263">
        <v>2</v>
      </c>
      <c r="B13" s="211" t="s">
        <v>221</v>
      </c>
      <c r="C13" s="251">
        <v>129036</v>
      </c>
      <c r="D13" s="251">
        <v>14177</v>
      </c>
      <c r="E13" s="251">
        <v>3273</v>
      </c>
      <c r="F13" s="251">
        <v>72229</v>
      </c>
      <c r="G13" s="251">
        <v>8940</v>
      </c>
      <c r="H13" s="251">
        <v>18312</v>
      </c>
      <c r="I13" s="251">
        <v>3586</v>
      </c>
      <c r="J13" s="251">
        <v>24318</v>
      </c>
    </row>
    <row r="14" spans="1:10" ht="13.7" customHeight="1" x14ac:dyDescent="0.2">
      <c r="A14" s="265">
        <v>21</v>
      </c>
      <c r="B14" s="244" t="s">
        <v>428</v>
      </c>
      <c r="C14" s="185">
        <v>564</v>
      </c>
      <c r="D14" s="185">
        <v>42</v>
      </c>
      <c r="E14" s="185">
        <v>5</v>
      </c>
      <c r="F14" s="185">
        <v>312</v>
      </c>
      <c r="G14" s="185">
        <v>24</v>
      </c>
      <c r="H14" s="185">
        <v>46</v>
      </c>
      <c r="I14" s="185">
        <v>8</v>
      </c>
      <c r="J14" s="185">
        <v>164</v>
      </c>
    </row>
    <row r="15" spans="1:10" ht="13.7" customHeight="1" x14ac:dyDescent="0.2">
      <c r="A15" s="266">
        <v>22</v>
      </c>
      <c r="B15" s="254" t="s">
        <v>429</v>
      </c>
      <c r="C15" s="185">
        <v>5397</v>
      </c>
      <c r="D15" s="185">
        <v>714</v>
      </c>
      <c r="E15" s="185">
        <v>120</v>
      </c>
      <c r="F15" s="185">
        <v>3347</v>
      </c>
      <c r="G15" s="185">
        <v>255</v>
      </c>
      <c r="H15" s="185">
        <v>103</v>
      </c>
      <c r="I15" s="185">
        <v>24</v>
      </c>
      <c r="J15" s="185">
        <v>1233</v>
      </c>
    </row>
    <row r="16" spans="1:10" ht="13.7" customHeight="1" x14ac:dyDescent="0.2">
      <c r="A16" s="266">
        <v>23</v>
      </c>
      <c r="B16" s="254" t="s">
        <v>430</v>
      </c>
      <c r="C16" s="185">
        <v>8582</v>
      </c>
      <c r="D16" s="185">
        <v>677</v>
      </c>
      <c r="E16" s="185">
        <v>281</v>
      </c>
      <c r="F16" s="185">
        <v>3406</v>
      </c>
      <c r="G16" s="185">
        <v>1577</v>
      </c>
      <c r="H16" s="185">
        <v>1666</v>
      </c>
      <c r="I16" s="185">
        <v>856</v>
      </c>
      <c r="J16" s="185">
        <v>2833</v>
      </c>
    </row>
    <row r="17" spans="1:10" ht="13.7" customHeight="1" x14ac:dyDescent="0.2">
      <c r="A17" s="266">
        <v>2341</v>
      </c>
      <c r="B17" s="254" t="s">
        <v>431</v>
      </c>
      <c r="C17" s="185">
        <v>893</v>
      </c>
      <c r="D17" s="185">
        <v>96</v>
      </c>
      <c r="E17" s="185">
        <v>29</v>
      </c>
      <c r="F17" s="185">
        <v>496</v>
      </c>
      <c r="G17" s="185">
        <v>109</v>
      </c>
      <c r="H17" s="185">
        <v>23</v>
      </c>
      <c r="I17" s="185">
        <v>6</v>
      </c>
      <c r="J17" s="185">
        <v>278</v>
      </c>
    </row>
    <row r="18" spans="1:10" ht="13.7" customHeight="1" x14ac:dyDescent="0.2">
      <c r="A18" s="266">
        <v>24</v>
      </c>
      <c r="B18" s="254" t="s">
        <v>432</v>
      </c>
      <c r="C18" s="185">
        <v>14597</v>
      </c>
      <c r="D18" s="185">
        <v>1657</v>
      </c>
      <c r="E18" s="185">
        <v>167</v>
      </c>
      <c r="F18" s="185">
        <v>10142</v>
      </c>
      <c r="G18" s="185">
        <v>454</v>
      </c>
      <c r="H18" s="185">
        <v>249</v>
      </c>
      <c r="I18" s="185">
        <v>34</v>
      </c>
      <c r="J18" s="185">
        <v>2549</v>
      </c>
    </row>
    <row r="19" spans="1:10" ht="13.7" customHeight="1" x14ac:dyDescent="0.2">
      <c r="A19" s="266">
        <v>2420</v>
      </c>
      <c r="B19" s="254" t="s">
        <v>433</v>
      </c>
      <c r="C19" s="185">
        <v>3042</v>
      </c>
      <c r="D19" s="185">
        <v>388</v>
      </c>
      <c r="E19" s="251" t="s">
        <v>575</v>
      </c>
      <c r="F19" s="185">
        <v>1823</v>
      </c>
      <c r="G19" s="185">
        <v>92</v>
      </c>
      <c r="H19" s="185">
        <v>20</v>
      </c>
      <c r="I19" s="251" t="s">
        <v>575</v>
      </c>
      <c r="J19" s="185">
        <v>811</v>
      </c>
    </row>
    <row r="20" spans="1:10" ht="13.7" customHeight="1" x14ac:dyDescent="0.2">
      <c r="A20" s="266">
        <v>2423</v>
      </c>
      <c r="B20" s="254" t="s">
        <v>434</v>
      </c>
      <c r="C20" s="185">
        <v>1722</v>
      </c>
      <c r="D20" s="185">
        <v>125</v>
      </c>
      <c r="E20" s="185">
        <v>5</v>
      </c>
      <c r="F20" s="185">
        <v>1368</v>
      </c>
      <c r="G20" s="185">
        <v>25</v>
      </c>
      <c r="H20" s="185">
        <v>9</v>
      </c>
      <c r="I20" s="185" t="s">
        <v>29</v>
      </c>
      <c r="J20" s="185">
        <v>220</v>
      </c>
    </row>
    <row r="21" spans="1:10" ht="13.7" customHeight="1" x14ac:dyDescent="0.2">
      <c r="A21" s="266">
        <v>25</v>
      </c>
      <c r="B21" s="254" t="s">
        <v>435</v>
      </c>
      <c r="C21" s="185">
        <v>36460</v>
      </c>
      <c r="D21" s="185">
        <v>4071</v>
      </c>
      <c r="E21" s="185">
        <v>460</v>
      </c>
      <c r="F21" s="185">
        <v>23424</v>
      </c>
      <c r="G21" s="185">
        <v>1085</v>
      </c>
      <c r="H21" s="185">
        <v>4796</v>
      </c>
      <c r="I21" s="185">
        <v>639</v>
      </c>
      <c r="J21" s="185">
        <v>4169</v>
      </c>
    </row>
    <row r="22" spans="1:10" ht="13.7" customHeight="1" x14ac:dyDescent="0.2">
      <c r="A22" s="266">
        <v>26</v>
      </c>
      <c r="B22" s="254" t="s">
        <v>436</v>
      </c>
      <c r="C22" s="185">
        <v>23195</v>
      </c>
      <c r="D22" s="185">
        <v>2358</v>
      </c>
      <c r="E22" s="185">
        <v>264</v>
      </c>
      <c r="F22" s="185">
        <v>14631</v>
      </c>
      <c r="G22" s="185">
        <v>726</v>
      </c>
      <c r="H22" s="185">
        <v>3273</v>
      </c>
      <c r="I22" s="185">
        <v>342</v>
      </c>
      <c r="J22" s="185">
        <v>2933</v>
      </c>
    </row>
    <row r="23" spans="1:10" ht="13.7" customHeight="1" x14ac:dyDescent="0.2">
      <c r="A23" s="266">
        <v>27</v>
      </c>
      <c r="B23" s="254" t="s">
        <v>437</v>
      </c>
      <c r="C23" s="185">
        <v>20909</v>
      </c>
      <c r="D23" s="185">
        <v>1071</v>
      </c>
      <c r="E23" s="185">
        <v>274</v>
      </c>
      <c r="F23" s="185">
        <v>9706</v>
      </c>
      <c r="G23" s="185">
        <v>2231</v>
      </c>
      <c r="H23" s="185">
        <v>7858</v>
      </c>
      <c r="I23" s="185">
        <v>1474</v>
      </c>
      <c r="J23" s="185">
        <v>2274</v>
      </c>
    </row>
    <row r="24" spans="1:10" ht="13.7" customHeight="1" x14ac:dyDescent="0.2">
      <c r="A24" s="266">
        <v>28</v>
      </c>
      <c r="B24" s="254" t="s">
        <v>438</v>
      </c>
      <c r="C24" s="185">
        <v>1944</v>
      </c>
      <c r="D24" s="185">
        <v>176</v>
      </c>
      <c r="E24" s="185">
        <v>116</v>
      </c>
      <c r="F24" s="185">
        <v>997</v>
      </c>
      <c r="G24" s="185">
        <v>646</v>
      </c>
      <c r="H24" s="185">
        <v>150</v>
      </c>
      <c r="I24" s="185">
        <v>130</v>
      </c>
      <c r="J24" s="185">
        <v>621</v>
      </c>
    </row>
    <row r="25" spans="1:10" ht="13.7" customHeight="1" x14ac:dyDescent="0.2">
      <c r="A25" s="266">
        <v>282</v>
      </c>
      <c r="B25" s="254" t="s">
        <v>439</v>
      </c>
      <c r="C25" s="185">
        <v>1243</v>
      </c>
      <c r="D25" s="185">
        <v>113</v>
      </c>
      <c r="E25" s="185">
        <v>84</v>
      </c>
      <c r="F25" s="185">
        <v>594</v>
      </c>
      <c r="G25" s="185">
        <v>468</v>
      </c>
      <c r="H25" s="185">
        <v>112</v>
      </c>
      <c r="I25" s="185">
        <v>101</v>
      </c>
      <c r="J25" s="185">
        <v>424</v>
      </c>
    </row>
    <row r="26" spans="1:10" ht="13.7" customHeight="1" x14ac:dyDescent="0.2">
      <c r="A26" s="266">
        <v>29</v>
      </c>
      <c r="B26" s="254" t="s">
        <v>440</v>
      </c>
      <c r="C26" s="185">
        <v>17388</v>
      </c>
      <c r="D26" s="185">
        <v>3411</v>
      </c>
      <c r="E26" s="185">
        <v>1586</v>
      </c>
      <c r="F26" s="185">
        <v>6264</v>
      </c>
      <c r="G26" s="185">
        <v>1942</v>
      </c>
      <c r="H26" s="185">
        <v>171</v>
      </c>
      <c r="I26" s="185">
        <v>79</v>
      </c>
      <c r="J26" s="185">
        <v>7542</v>
      </c>
    </row>
    <row r="27" spans="1:10" ht="13.7" customHeight="1" x14ac:dyDescent="0.2">
      <c r="A27" s="266">
        <v>293</v>
      </c>
      <c r="B27" s="254" t="s">
        <v>441</v>
      </c>
      <c r="C27" s="185">
        <v>13348</v>
      </c>
      <c r="D27" s="185">
        <v>2498</v>
      </c>
      <c r="E27" s="185">
        <v>1300</v>
      </c>
      <c r="F27" s="185">
        <v>4492</v>
      </c>
      <c r="G27" s="185">
        <v>1667</v>
      </c>
      <c r="H27" s="185">
        <v>93</v>
      </c>
      <c r="I27" s="185">
        <v>41</v>
      </c>
      <c r="J27" s="185">
        <v>6265</v>
      </c>
    </row>
    <row r="28" spans="1:10" ht="13.7" customHeight="1" x14ac:dyDescent="0.2">
      <c r="A28" s="263">
        <v>3</v>
      </c>
      <c r="B28" s="211" t="s">
        <v>222</v>
      </c>
      <c r="C28" s="251">
        <v>38678</v>
      </c>
      <c r="D28" s="251">
        <v>3673</v>
      </c>
      <c r="E28" s="251">
        <v>260</v>
      </c>
      <c r="F28" s="251">
        <v>20190</v>
      </c>
      <c r="G28" s="251">
        <v>889</v>
      </c>
      <c r="H28" s="251">
        <v>6512</v>
      </c>
      <c r="I28" s="251">
        <v>2115</v>
      </c>
      <c r="J28" s="251">
        <v>8303</v>
      </c>
    </row>
    <row r="29" spans="1:10" ht="13.7" customHeight="1" x14ac:dyDescent="0.2">
      <c r="A29" s="266">
        <v>31</v>
      </c>
      <c r="B29" s="254" t="s">
        <v>442</v>
      </c>
      <c r="C29" s="185">
        <v>8717</v>
      </c>
      <c r="D29" s="185">
        <v>237</v>
      </c>
      <c r="E29" s="185">
        <v>106</v>
      </c>
      <c r="F29" s="185">
        <v>1966</v>
      </c>
      <c r="G29" s="185">
        <v>418</v>
      </c>
      <c r="H29" s="185">
        <v>5390</v>
      </c>
      <c r="I29" s="185">
        <v>1938</v>
      </c>
      <c r="J29" s="185">
        <v>1124</v>
      </c>
    </row>
    <row r="30" spans="1:10" ht="13.7" customHeight="1" x14ac:dyDescent="0.2">
      <c r="A30" s="266">
        <v>32</v>
      </c>
      <c r="B30" s="254" t="s">
        <v>443</v>
      </c>
      <c r="C30" s="185">
        <v>7308</v>
      </c>
      <c r="D30" s="185">
        <v>813</v>
      </c>
      <c r="E30" s="185">
        <v>15</v>
      </c>
      <c r="F30" s="185">
        <v>3453</v>
      </c>
      <c r="G30" s="185">
        <v>39</v>
      </c>
      <c r="H30" s="185">
        <v>460</v>
      </c>
      <c r="I30" s="185">
        <v>105</v>
      </c>
      <c r="J30" s="185">
        <v>2582</v>
      </c>
    </row>
    <row r="31" spans="1:10" ht="13.7" customHeight="1" x14ac:dyDescent="0.2">
      <c r="A31" s="266">
        <v>3212</v>
      </c>
      <c r="B31" s="254" t="s">
        <v>444</v>
      </c>
      <c r="C31" s="185">
        <v>910</v>
      </c>
      <c r="D31" s="185">
        <v>86</v>
      </c>
      <c r="E31" s="185" t="s">
        <v>29</v>
      </c>
      <c r="F31" s="185">
        <v>632</v>
      </c>
      <c r="G31" s="251" t="s">
        <v>575</v>
      </c>
      <c r="H31" s="185">
        <v>3</v>
      </c>
      <c r="I31" s="185" t="s">
        <v>29</v>
      </c>
      <c r="J31" s="185">
        <v>189</v>
      </c>
    </row>
    <row r="32" spans="1:10" ht="13.7" customHeight="1" x14ac:dyDescent="0.2">
      <c r="A32" s="266">
        <v>33</v>
      </c>
      <c r="B32" s="254" t="s">
        <v>445</v>
      </c>
      <c r="C32" s="185">
        <v>6067</v>
      </c>
      <c r="D32" s="185">
        <v>616</v>
      </c>
      <c r="E32" s="251" t="s">
        <v>575</v>
      </c>
      <c r="F32" s="185">
        <v>3801</v>
      </c>
      <c r="G32" s="185">
        <v>96</v>
      </c>
      <c r="H32" s="185">
        <v>18</v>
      </c>
      <c r="I32" s="251" t="s">
        <v>575</v>
      </c>
      <c r="J32" s="185">
        <v>1632</v>
      </c>
    </row>
    <row r="33" spans="1:10" ht="13.7" customHeight="1" x14ac:dyDescent="0.2">
      <c r="A33" s="266">
        <v>3321</v>
      </c>
      <c r="B33" s="254" t="s">
        <v>446</v>
      </c>
      <c r="C33" s="185">
        <v>3325</v>
      </c>
      <c r="D33" s="185">
        <v>344</v>
      </c>
      <c r="E33" s="185">
        <v>34</v>
      </c>
      <c r="F33" s="185">
        <v>2232</v>
      </c>
      <c r="G33" s="185">
        <v>77</v>
      </c>
      <c r="H33" s="185">
        <v>5</v>
      </c>
      <c r="I33" s="185" t="s">
        <v>29</v>
      </c>
      <c r="J33" s="185">
        <v>744</v>
      </c>
    </row>
    <row r="34" spans="1:10" ht="13.7" customHeight="1" x14ac:dyDescent="0.2">
      <c r="A34" s="266">
        <v>34</v>
      </c>
      <c r="B34" s="254" t="s">
        <v>447</v>
      </c>
      <c r="C34" s="185">
        <v>16586</v>
      </c>
      <c r="D34" s="185">
        <v>2007</v>
      </c>
      <c r="E34" s="251" t="s">
        <v>575</v>
      </c>
      <c r="F34" s="185">
        <v>10970</v>
      </c>
      <c r="G34" s="185">
        <v>336</v>
      </c>
      <c r="H34" s="185">
        <v>644</v>
      </c>
      <c r="I34" s="251" t="s">
        <v>575</v>
      </c>
      <c r="J34" s="185">
        <v>2965</v>
      </c>
    </row>
    <row r="35" spans="1:10" ht="13.7" customHeight="1" x14ac:dyDescent="0.2">
      <c r="A35" s="263">
        <v>4</v>
      </c>
      <c r="B35" s="211" t="s">
        <v>223</v>
      </c>
      <c r="C35" s="251">
        <v>42836</v>
      </c>
      <c r="D35" s="251">
        <v>2770</v>
      </c>
      <c r="E35" s="251">
        <v>540</v>
      </c>
      <c r="F35" s="251">
        <v>17017</v>
      </c>
      <c r="G35" s="251">
        <v>3962</v>
      </c>
      <c r="H35" s="251">
        <v>16010</v>
      </c>
      <c r="I35" s="251">
        <v>3567</v>
      </c>
      <c r="J35" s="251">
        <v>7039</v>
      </c>
    </row>
    <row r="36" spans="1:10" ht="13.7" customHeight="1" x14ac:dyDescent="0.2">
      <c r="A36" s="266">
        <v>41</v>
      </c>
      <c r="B36" s="254" t="s">
        <v>448</v>
      </c>
      <c r="C36" s="185">
        <v>9402</v>
      </c>
      <c r="D36" s="185">
        <v>750</v>
      </c>
      <c r="E36" s="185">
        <v>257</v>
      </c>
      <c r="F36" s="185">
        <v>5037</v>
      </c>
      <c r="G36" s="185">
        <v>1998</v>
      </c>
      <c r="H36" s="185">
        <v>2921</v>
      </c>
      <c r="I36" s="185">
        <v>1173</v>
      </c>
      <c r="J36" s="185">
        <v>694</v>
      </c>
    </row>
    <row r="37" spans="1:10" ht="13.7" customHeight="1" x14ac:dyDescent="0.2">
      <c r="A37" s="266">
        <v>42</v>
      </c>
      <c r="B37" s="254" t="s">
        <v>449</v>
      </c>
      <c r="C37" s="185">
        <v>1060</v>
      </c>
      <c r="D37" s="185">
        <v>55</v>
      </c>
      <c r="E37" s="185">
        <v>14</v>
      </c>
      <c r="F37" s="185">
        <v>314</v>
      </c>
      <c r="G37" s="185">
        <v>103</v>
      </c>
      <c r="H37" s="185">
        <v>572</v>
      </c>
      <c r="I37" s="185">
        <v>187</v>
      </c>
      <c r="J37" s="185">
        <v>119</v>
      </c>
    </row>
    <row r="38" spans="1:10" ht="13.7" customHeight="1" x14ac:dyDescent="0.2">
      <c r="A38" s="266">
        <v>43</v>
      </c>
      <c r="B38" s="254" t="s">
        <v>450</v>
      </c>
      <c r="C38" s="185">
        <v>32374</v>
      </c>
      <c r="D38" s="185">
        <v>1965</v>
      </c>
      <c r="E38" s="185">
        <v>269</v>
      </c>
      <c r="F38" s="185">
        <v>11666</v>
      </c>
      <c r="G38" s="185">
        <v>1861</v>
      </c>
      <c r="H38" s="185">
        <v>12517</v>
      </c>
      <c r="I38" s="185">
        <v>2207</v>
      </c>
      <c r="J38" s="185">
        <v>6226</v>
      </c>
    </row>
    <row r="39" spans="1:10" ht="13.7" customHeight="1" x14ac:dyDescent="0.2">
      <c r="A39" s="266">
        <v>431</v>
      </c>
      <c r="B39" s="254" t="s">
        <v>451</v>
      </c>
      <c r="C39" s="185">
        <v>9025</v>
      </c>
      <c r="D39" s="185">
        <v>834</v>
      </c>
      <c r="E39" s="185">
        <v>128</v>
      </c>
      <c r="F39" s="185">
        <v>3482</v>
      </c>
      <c r="G39" s="185">
        <v>566</v>
      </c>
      <c r="H39" s="185">
        <v>2970</v>
      </c>
      <c r="I39" s="185">
        <v>593</v>
      </c>
      <c r="J39" s="185">
        <v>1739</v>
      </c>
    </row>
    <row r="40" spans="1:10" ht="13.7" customHeight="1" x14ac:dyDescent="0.2">
      <c r="A40" s="263">
        <v>5</v>
      </c>
      <c r="B40" s="211" t="s">
        <v>224</v>
      </c>
      <c r="C40" s="251">
        <v>126346</v>
      </c>
      <c r="D40" s="251">
        <v>20163</v>
      </c>
      <c r="E40" s="251">
        <v>6751</v>
      </c>
      <c r="F40" s="251">
        <v>54782</v>
      </c>
      <c r="G40" s="251">
        <v>13155</v>
      </c>
      <c r="H40" s="251">
        <v>5070</v>
      </c>
      <c r="I40" s="251">
        <v>939</v>
      </c>
      <c r="J40" s="251">
        <v>46331</v>
      </c>
    </row>
    <row r="41" spans="1:10" ht="13.7" customHeight="1" x14ac:dyDescent="0.2">
      <c r="A41" s="266">
        <v>51</v>
      </c>
      <c r="B41" s="254" t="s">
        <v>452</v>
      </c>
      <c r="C41" s="185">
        <v>64027</v>
      </c>
      <c r="D41" s="185">
        <v>11117</v>
      </c>
      <c r="E41" s="185">
        <v>2717</v>
      </c>
      <c r="F41" s="185">
        <v>31500</v>
      </c>
      <c r="G41" s="185">
        <v>8366</v>
      </c>
      <c r="H41" s="185">
        <v>2813</v>
      </c>
      <c r="I41" s="185">
        <v>615</v>
      </c>
      <c r="J41" s="185">
        <v>18597</v>
      </c>
    </row>
    <row r="42" spans="1:10" ht="13.7" customHeight="1" x14ac:dyDescent="0.2">
      <c r="A42" s="266">
        <v>52</v>
      </c>
      <c r="B42" s="254" t="s">
        <v>453</v>
      </c>
      <c r="C42" s="185">
        <v>25608</v>
      </c>
      <c r="D42" s="185">
        <v>2745</v>
      </c>
      <c r="E42" s="185">
        <v>139</v>
      </c>
      <c r="F42" s="185">
        <v>11992</v>
      </c>
      <c r="G42" s="185">
        <v>508</v>
      </c>
      <c r="H42" s="185">
        <v>1062</v>
      </c>
      <c r="I42" s="185">
        <v>53</v>
      </c>
      <c r="J42" s="185">
        <v>9809</v>
      </c>
    </row>
    <row r="43" spans="1:10" ht="13.7" customHeight="1" x14ac:dyDescent="0.2">
      <c r="A43" s="266">
        <v>53</v>
      </c>
      <c r="B43" s="254" t="s">
        <v>454</v>
      </c>
      <c r="C43" s="185">
        <v>12574</v>
      </c>
      <c r="D43" s="185">
        <v>1392</v>
      </c>
      <c r="E43" s="185">
        <v>393</v>
      </c>
      <c r="F43" s="185">
        <v>7006</v>
      </c>
      <c r="G43" s="185">
        <v>1507</v>
      </c>
      <c r="H43" s="185">
        <v>1075</v>
      </c>
      <c r="I43" s="185">
        <v>195</v>
      </c>
      <c r="J43" s="185">
        <v>3101</v>
      </c>
    </row>
    <row r="44" spans="1:10" ht="13.7" customHeight="1" x14ac:dyDescent="0.2">
      <c r="A44" s="266">
        <v>54</v>
      </c>
      <c r="B44" s="254" t="s">
        <v>455</v>
      </c>
      <c r="C44" s="185">
        <v>24137</v>
      </c>
      <c r="D44" s="185">
        <v>4909</v>
      </c>
      <c r="E44" s="185">
        <v>3502</v>
      </c>
      <c r="F44" s="185">
        <v>4284</v>
      </c>
      <c r="G44" s="185">
        <v>2774</v>
      </c>
      <c r="H44" s="185">
        <v>120</v>
      </c>
      <c r="I44" s="185">
        <v>76</v>
      </c>
      <c r="J44" s="185">
        <v>14824</v>
      </c>
    </row>
    <row r="45" spans="1:10" ht="13.7" customHeight="1" x14ac:dyDescent="0.2">
      <c r="A45" s="263">
        <v>6</v>
      </c>
      <c r="B45" s="211" t="s">
        <v>225</v>
      </c>
      <c r="C45" s="251">
        <v>114658</v>
      </c>
      <c r="D45" s="251">
        <v>15201</v>
      </c>
      <c r="E45" s="251">
        <v>9398</v>
      </c>
      <c r="F45" s="251">
        <v>57673</v>
      </c>
      <c r="G45" s="251">
        <v>33385</v>
      </c>
      <c r="H45" s="251">
        <v>9529</v>
      </c>
      <c r="I45" s="251">
        <v>4031</v>
      </c>
      <c r="J45" s="251">
        <v>32255</v>
      </c>
    </row>
    <row r="46" spans="1:10" ht="13.7" customHeight="1" x14ac:dyDescent="0.2">
      <c r="A46" s="266">
        <v>61</v>
      </c>
      <c r="B46" s="254" t="s">
        <v>456</v>
      </c>
      <c r="C46" s="185">
        <v>35748</v>
      </c>
      <c r="D46" s="185">
        <v>2179</v>
      </c>
      <c r="E46" s="185">
        <v>1022</v>
      </c>
      <c r="F46" s="185">
        <v>20542</v>
      </c>
      <c r="G46" s="185">
        <v>8514</v>
      </c>
      <c r="H46" s="185">
        <v>7075</v>
      </c>
      <c r="I46" s="185">
        <v>2530</v>
      </c>
      <c r="J46" s="185">
        <v>5952</v>
      </c>
    </row>
    <row r="47" spans="1:10" ht="13.7" customHeight="1" x14ac:dyDescent="0.2">
      <c r="A47" s="266">
        <v>62</v>
      </c>
      <c r="B47" s="254" t="s">
        <v>457</v>
      </c>
      <c r="C47" s="185">
        <v>52463</v>
      </c>
      <c r="D47" s="185">
        <v>8744</v>
      </c>
      <c r="E47" s="185">
        <v>5878</v>
      </c>
      <c r="F47" s="185">
        <v>27734</v>
      </c>
      <c r="G47" s="185">
        <v>18459</v>
      </c>
      <c r="H47" s="185">
        <v>1533</v>
      </c>
      <c r="I47" s="185">
        <v>906</v>
      </c>
      <c r="J47" s="185">
        <v>14452</v>
      </c>
    </row>
    <row r="48" spans="1:10" ht="13.7" customHeight="1" x14ac:dyDescent="0.2">
      <c r="A48" s="266">
        <v>63</v>
      </c>
      <c r="B48" s="254" t="s">
        <v>458</v>
      </c>
      <c r="C48" s="185">
        <v>26447</v>
      </c>
      <c r="D48" s="185">
        <v>4278</v>
      </c>
      <c r="E48" s="185">
        <v>2498</v>
      </c>
      <c r="F48" s="185">
        <v>9397</v>
      </c>
      <c r="G48" s="185">
        <v>6412</v>
      </c>
      <c r="H48" s="185">
        <v>921</v>
      </c>
      <c r="I48" s="185">
        <v>595</v>
      </c>
      <c r="J48" s="185">
        <v>11851</v>
      </c>
    </row>
    <row r="49" spans="1:10" ht="24" x14ac:dyDescent="0.2">
      <c r="A49" s="267">
        <v>7</v>
      </c>
      <c r="B49" s="275" t="s">
        <v>459</v>
      </c>
      <c r="C49" s="251">
        <v>240309</v>
      </c>
      <c r="D49" s="251">
        <v>14562</v>
      </c>
      <c r="E49" s="251">
        <v>8863</v>
      </c>
      <c r="F49" s="251">
        <v>131096</v>
      </c>
      <c r="G49" s="251">
        <v>87347</v>
      </c>
      <c r="H49" s="251">
        <v>53055</v>
      </c>
      <c r="I49" s="251">
        <v>23669</v>
      </c>
      <c r="J49" s="251">
        <v>41596</v>
      </c>
    </row>
    <row r="50" spans="1:10" s="146" customFormat="1" ht="13.7" customHeight="1" x14ac:dyDescent="0.2">
      <c r="A50" s="269">
        <v>71</v>
      </c>
      <c r="B50" s="254" t="s">
        <v>460</v>
      </c>
      <c r="C50" s="185">
        <v>145304</v>
      </c>
      <c r="D50" s="185">
        <v>9644</v>
      </c>
      <c r="E50" s="185">
        <v>5720</v>
      </c>
      <c r="F50" s="185">
        <v>71690</v>
      </c>
      <c r="G50" s="185">
        <v>47079</v>
      </c>
      <c r="H50" s="185">
        <v>30925</v>
      </c>
      <c r="I50" s="185">
        <v>13428</v>
      </c>
      <c r="J50" s="185">
        <v>33045</v>
      </c>
    </row>
    <row r="51" spans="1:10" s="146" customFormat="1" ht="13.7" customHeight="1" x14ac:dyDescent="0.2">
      <c r="A51" s="269">
        <v>714</v>
      </c>
      <c r="B51" s="254" t="s">
        <v>461</v>
      </c>
      <c r="C51" s="185">
        <v>74140</v>
      </c>
      <c r="D51" s="185">
        <v>6300</v>
      </c>
      <c r="E51" s="185">
        <v>4058</v>
      </c>
      <c r="F51" s="185">
        <v>38630</v>
      </c>
      <c r="G51" s="185">
        <v>30389</v>
      </c>
      <c r="H51" s="185">
        <v>9011</v>
      </c>
      <c r="I51" s="185">
        <v>5643</v>
      </c>
      <c r="J51" s="185">
        <v>20199</v>
      </c>
    </row>
    <row r="52" spans="1:10" ht="13.7" customHeight="1" x14ac:dyDescent="0.2">
      <c r="A52" s="265">
        <v>72</v>
      </c>
      <c r="B52" s="254" t="s">
        <v>462</v>
      </c>
      <c r="C52" s="185">
        <v>61582</v>
      </c>
      <c r="D52" s="185">
        <v>2710</v>
      </c>
      <c r="E52" s="185">
        <v>1532</v>
      </c>
      <c r="F52" s="185">
        <v>39555</v>
      </c>
      <c r="G52" s="185">
        <v>25128</v>
      </c>
      <c r="H52" s="185">
        <v>13245</v>
      </c>
      <c r="I52" s="185">
        <v>5446</v>
      </c>
      <c r="J52" s="185">
        <v>6072</v>
      </c>
    </row>
    <row r="53" spans="1:10" ht="13.7" customHeight="1" x14ac:dyDescent="0.2">
      <c r="A53" s="265">
        <v>7211</v>
      </c>
      <c r="B53" s="244" t="s">
        <v>463</v>
      </c>
      <c r="C53" s="185">
        <v>14990</v>
      </c>
      <c r="D53" s="185">
        <v>806</v>
      </c>
      <c r="E53" s="185">
        <v>435</v>
      </c>
      <c r="F53" s="185">
        <v>11120</v>
      </c>
      <c r="G53" s="185">
        <v>6672</v>
      </c>
      <c r="H53" s="185">
        <v>2113</v>
      </c>
      <c r="I53" s="185">
        <v>780</v>
      </c>
      <c r="J53" s="185">
        <v>951</v>
      </c>
    </row>
    <row r="54" spans="1:10" ht="13.7" customHeight="1" x14ac:dyDescent="0.2">
      <c r="A54" s="265">
        <v>7213</v>
      </c>
      <c r="B54" s="244" t="s">
        <v>464</v>
      </c>
      <c r="C54" s="185">
        <v>15154</v>
      </c>
      <c r="D54" s="185">
        <v>806</v>
      </c>
      <c r="E54" s="185">
        <v>414</v>
      </c>
      <c r="F54" s="185">
        <v>11153</v>
      </c>
      <c r="G54" s="185">
        <v>6478</v>
      </c>
      <c r="H54" s="185">
        <v>1877</v>
      </c>
      <c r="I54" s="185">
        <v>763</v>
      </c>
      <c r="J54" s="185">
        <v>1318</v>
      </c>
    </row>
    <row r="55" spans="1:10" ht="13.7" customHeight="1" x14ac:dyDescent="0.2">
      <c r="A55" s="266">
        <v>73</v>
      </c>
      <c r="B55" s="254" t="s">
        <v>465</v>
      </c>
      <c r="C55" s="185">
        <v>33423</v>
      </c>
      <c r="D55" s="185">
        <v>2208</v>
      </c>
      <c r="E55" s="185">
        <v>1611</v>
      </c>
      <c r="F55" s="185">
        <v>19851</v>
      </c>
      <c r="G55" s="185">
        <v>15140</v>
      </c>
      <c r="H55" s="185">
        <v>8885</v>
      </c>
      <c r="I55" s="185">
        <v>4795</v>
      </c>
      <c r="J55" s="185">
        <v>2479</v>
      </c>
    </row>
    <row r="56" spans="1:10" ht="13.7" customHeight="1" x14ac:dyDescent="0.2">
      <c r="A56" s="266">
        <v>732</v>
      </c>
      <c r="B56" s="254" t="s">
        <v>466</v>
      </c>
      <c r="C56" s="185">
        <v>23135</v>
      </c>
      <c r="D56" s="185">
        <v>1599</v>
      </c>
      <c r="E56" s="185">
        <v>1150</v>
      </c>
      <c r="F56" s="185">
        <v>15485</v>
      </c>
      <c r="G56" s="185">
        <v>11365</v>
      </c>
      <c r="H56" s="185">
        <v>4646</v>
      </c>
      <c r="I56" s="185">
        <v>2679</v>
      </c>
      <c r="J56" s="185">
        <v>1405</v>
      </c>
    </row>
    <row r="57" spans="1:10" ht="13.7" customHeight="1" x14ac:dyDescent="0.2">
      <c r="A57" s="263">
        <v>8</v>
      </c>
      <c r="B57" s="211" t="s">
        <v>227</v>
      </c>
      <c r="C57" s="251">
        <v>125521</v>
      </c>
      <c r="D57" s="251">
        <v>10085</v>
      </c>
      <c r="E57" s="251">
        <v>7479</v>
      </c>
      <c r="F57" s="251">
        <v>68153</v>
      </c>
      <c r="G57" s="251">
        <v>56408</v>
      </c>
      <c r="H57" s="251">
        <v>27808</v>
      </c>
      <c r="I57" s="251">
        <v>17261</v>
      </c>
      <c r="J57" s="251">
        <v>19475</v>
      </c>
    </row>
    <row r="58" spans="1:10" ht="13.7" customHeight="1" x14ac:dyDescent="0.2">
      <c r="A58" s="266">
        <v>81</v>
      </c>
      <c r="B58" s="254" t="s">
        <v>467</v>
      </c>
      <c r="C58" s="185">
        <v>59702</v>
      </c>
      <c r="D58" s="185">
        <v>4835</v>
      </c>
      <c r="E58" s="185">
        <v>3681</v>
      </c>
      <c r="F58" s="185">
        <v>36139</v>
      </c>
      <c r="G58" s="185">
        <v>31205</v>
      </c>
      <c r="H58" s="185">
        <v>10905</v>
      </c>
      <c r="I58" s="185">
        <v>6680</v>
      </c>
      <c r="J58" s="185">
        <v>7823</v>
      </c>
    </row>
    <row r="59" spans="1:10" ht="13.7" customHeight="1" x14ac:dyDescent="0.2">
      <c r="A59" s="266">
        <v>814</v>
      </c>
      <c r="B59" s="254" t="s">
        <v>468</v>
      </c>
      <c r="C59" s="185">
        <v>7547</v>
      </c>
      <c r="D59" s="185">
        <v>18</v>
      </c>
      <c r="E59" s="185">
        <v>9</v>
      </c>
      <c r="F59" s="185">
        <v>172</v>
      </c>
      <c r="G59" s="185">
        <v>111</v>
      </c>
      <c r="H59" s="185">
        <v>7160</v>
      </c>
      <c r="I59" s="185">
        <v>3836</v>
      </c>
      <c r="J59" s="185">
        <v>197</v>
      </c>
    </row>
    <row r="60" spans="1:10" s="146" customFormat="1" ht="13.7" customHeight="1" x14ac:dyDescent="0.2">
      <c r="A60" s="269">
        <v>82</v>
      </c>
      <c r="B60" s="254" t="s">
        <v>469</v>
      </c>
      <c r="C60" s="185">
        <v>19027</v>
      </c>
      <c r="D60" s="185">
        <v>2424</v>
      </c>
      <c r="E60" s="185">
        <v>1923</v>
      </c>
      <c r="F60" s="185">
        <v>11932</v>
      </c>
      <c r="G60" s="185">
        <v>9257</v>
      </c>
      <c r="H60" s="185">
        <v>585</v>
      </c>
      <c r="I60" s="185">
        <v>362</v>
      </c>
      <c r="J60" s="185">
        <v>4086</v>
      </c>
    </row>
    <row r="61" spans="1:10" ht="13.7" customHeight="1" x14ac:dyDescent="0.2">
      <c r="A61" s="265">
        <v>83</v>
      </c>
      <c r="B61" s="244" t="s">
        <v>470</v>
      </c>
      <c r="C61" s="185">
        <v>33862</v>
      </c>
      <c r="D61" s="185">
        <v>1973</v>
      </c>
      <c r="E61" s="185">
        <v>1436</v>
      </c>
      <c r="F61" s="185">
        <v>17981</v>
      </c>
      <c r="G61" s="185">
        <v>15032</v>
      </c>
      <c r="H61" s="185">
        <v>8107</v>
      </c>
      <c r="I61" s="185">
        <v>6050</v>
      </c>
      <c r="J61" s="185">
        <v>5801</v>
      </c>
    </row>
    <row r="62" spans="1:10" ht="13.7" customHeight="1" x14ac:dyDescent="0.2">
      <c r="A62" s="266">
        <v>84</v>
      </c>
      <c r="B62" s="254" t="s">
        <v>471</v>
      </c>
      <c r="C62" s="185">
        <v>12930</v>
      </c>
      <c r="D62" s="185">
        <v>853</v>
      </c>
      <c r="E62" s="185">
        <v>439</v>
      </c>
      <c r="F62" s="185">
        <v>2101</v>
      </c>
      <c r="G62" s="185">
        <v>914</v>
      </c>
      <c r="H62" s="185">
        <v>8211</v>
      </c>
      <c r="I62" s="185">
        <v>4169</v>
      </c>
      <c r="J62" s="185">
        <v>1765</v>
      </c>
    </row>
    <row r="63" spans="1:10" ht="13.7" customHeight="1" x14ac:dyDescent="0.2">
      <c r="A63" s="263">
        <v>9</v>
      </c>
      <c r="B63" s="211" t="s">
        <v>472</v>
      </c>
      <c r="C63" s="251">
        <v>41728</v>
      </c>
      <c r="D63" s="251">
        <v>2955</v>
      </c>
      <c r="E63" s="251">
        <v>1474</v>
      </c>
      <c r="F63" s="251">
        <v>13403</v>
      </c>
      <c r="G63" s="251">
        <v>6841</v>
      </c>
      <c r="H63" s="251">
        <v>12744</v>
      </c>
      <c r="I63" s="251">
        <v>6816</v>
      </c>
      <c r="J63" s="251">
        <v>12626</v>
      </c>
    </row>
    <row r="64" spans="1:10" ht="13.7" customHeight="1" x14ac:dyDescent="0.2">
      <c r="A64" s="266">
        <v>91</v>
      </c>
      <c r="B64" s="254" t="s">
        <v>473</v>
      </c>
      <c r="C64" s="185">
        <v>2880</v>
      </c>
      <c r="D64" s="185">
        <v>193</v>
      </c>
      <c r="E64" s="185">
        <v>83</v>
      </c>
      <c r="F64" s="185">
        <v>549</v>
      </c>
      <c r="G64" s="185">
        <v>250</v>
      </c>
      <c r="H64" s="185">
        <v>1708</v>
      </c>
      <c r="I64" s="185">
        <v>913</v>
      </c>
      <c r="J64" s="185">
        <v>430</v>
      </c>
    </row>
    <row r="65" spans="1:10" ht="13.7" customHeight="1" x14ac:dyDescent="0.2">
      <c r="A65" s="266">
        <v>92</v>
      </c>
      <c r="B65" s="254" t="s">
        <v>474</v>
      </c>
      <c r="C65" s="185">
        <v>30313</v>
      </c>
      <c r="D65" s="185">
        <v>1915</v>
      </c>
      <c r="E65" s="185">
        <v>1056</v>
      </c>
      <c r="F65" s="185">
        <v>9877</v>
      </c>
      <c r="G65" s="185">
        <v>5458</v>
      </c>
      <c r="H65" s="185">
        <v>9585</v>
      </c>
      <c r="I65" s="185">
        <v>5237</v>
      </c>
      <c r="J65" s="185">
        <v>8936</v>
      </c>
    </row>
    <row r="66" spans="1:10" ht="13.7" customHeight="1" x14ac:dyDescent="0.2">
      <c r="A66" s="266">
        <v>921</v>
      </c>
      <c r="B66" s="254" t="s">
        <v>475</v>
      </c>
      <c r="C66" s="185">
        <v>19444</v>
      </c>
      <c r="D66" s="185">
        <v>1234</v>
      </c>
      <c r="E66" s="185">
        <v>636</v>
      </c>
      <c r="F66" s="185">
        <v>7550</v>
      </c>
      <c r="G66" s="185">
        <v>4153</v>
      </c>
      <c r="H66" s="185">
        <v>5581</v>
      </c>
      <c r="I66" s="185">
        <v>2867</v>
      </c>
      <c r="J66" s="185">
        <v>5079</v>
      </c>
    </row>
    <row r="67" spans="1:10" ht="13.7" customHeight="1" x14ac:dyDescent="0.2">
      <c r="A67" s="266">
        <v>93</v>
      </c>
      <c r="B67" s="254" t="s">
        <v>476</v>
      </c>
      <c r="C67" s="185">
        <v>2338</v>
      </c>
      <c r="D67" s="185">
        <v>188</v>
      </c>
      <c r="E67" s="185">
        <v>124</v>
      </c>
      <c r="F67" s="185">
        <v>1167</v>
      </c>
      <c r="G67" s="185">
        <v>520</v>
      </c>
      <c r="H67" s="185">
        <v>531</v>
      </c>
      <c r="I67" s="185">
        <v>242</v>
      </c>
      <c r="J67" s="185">
        <v>452</v>
      </c>
    </row>
    <row r="68" spans="1:10" ht="13.7" customHeight="1" x14ac:dyDescent="0.2">
      <c r="A68" s="266">
        <v>94</v>
      </c>
      <c r="B68" s="254" t="s">
        <v>477</v>
      </c>
      <c r="C68" s="185">
        <v>6197</v>
      </c>
      <c r="D68" s="185">
        <v>659</v>
      </c>
      <c r="E68" s="185">
        <v>211</v>
      </c>
      <c r="F68" s="185">
        <v>1810</v>
      </c>
      <c r="G68" s="185">
        <v>613</v>
      </c>
      <c r="H68" s="185">
        <v>920</v>
      </c>
      <c r="I68" s="185">
        <v>424</v>
      </c>
      <c r="J68" s="185">
        <v>2808</v>
      </c>
    </row>
    <row r="69" spans="1:10" ht="13.7" customHeight="1" x14ac:dyDescent="0.2">
      <c r="A69" s="263">
        <v>0</v>
      </c>
      <c r="B69" s="211" t="s">
        <v>478</v>
      </c>
      <c r="C69" s="251">
        <v>61</v>
      </c>
      <c r="D69" s="251">
        <v>26</v>
      </c>
      <c r="E69" s="251" t="s">
        <v>575</v>
      </c>
      <c r="F69" s="251">
        <v>21</v>
      </c>
      <c r="G69" s="251">
        <v>8</v>
      </c>
      <c r="H69" s="251">
        <v>4</v>
      </c>
      <c r="I69" s="251" t="s">
        <v>575</v>
      </c>
      <c r="J69" s="251">
        <v>10</v>
      </c>
    </row>
    <row r="70" spans="1:10" ht="13.7" customHeight="1" x14ac:dyDescent="0.2">
      <c r="A70" s="263"/>
      <c r="B70" s="254" t="s">
        <v>349</v>
      </c>
      <c r="C70" s="185">
        <v>4621</v>
      </c>
      <c r="D70" s="185" t="s">
        <v>29</v>
      </c>
      <c r="E70" s="185" t="s">
        <v>29</v>
      </c>
      <c r="F70" s="185" t="s">
        <v>29</v>
      </c>
      <c r="G70" s="185" t="s">
        <v>29</v>
      </c>
      <c r="H70" s="185" t="s">
        <v>29</v>
      </c>
      <c r="I70" s="185" t="s">
        <v>29</v>
      </c>
      <c r="J70" s="185">
        <v>4621</v>
      </c>
    </row>
    <row r="71" spans="1:10" s="58" customFormat="1" ht="13.7" customHeight="1" x14ac:dyDescent="0.2">
      <c r="A71" s="272"/>
      <c r="B71" s="276" t="s">
        <v>262</v>
      </c>
      <c r="C71" s="251">
        <v>870336</v>
      </c>
      <c r="D71" s="251">
        <v>84560</v>
      </c>
      <c r="E71" s="251">
        <v>38264</v>
      </c>
      <c r="F71" s="251">
        <v>437228</v>
      </c>
      <c r="G71" s="251">
        <v>211864</v>
      </c>
      <c r="H71" s="251">
        <v>149875</v>
      </c>
      <c r="I71" s="251">
        <v>62310</v>
      </c>
      <c r="J71" s="251">
        <v>198673</v>
      </c>
    </row>
    <row r="72" spans="1:10" s="40" customFormat="1" ht="9" customHeight="1" x14ac:dyDescent="0.2">
      <c r="C72" s="149"/>
      <c r="D72" s="149"/>
      <c r="E72" s="149"/>
      <c r="F72" s="149"/>
      <c r="G72" s="149"/>
      <c r="H72" s="149"/>
      <c r="I72" s="149"/>
      <c r="J72" s="149"/>
    </row>
    <row r="73" spans="1:10" ht="12" customHeight="1" x14ac:dyDescent="0.2">
      <c r="A73" s="278" t="s">
        <v>259</v>
      </c>
      <c r="B73" s="55"/>
    </row>
    <row r="74" spans="1:10" ht="12" customHeight="1" x14ac:dyDescent="0.2">
      <c r="B74" s="57"/>
      <c r="C74" s="151"/>
      <c r="D74" s="151"/>
      <c r="E74" s="151"/>
      <c r="F74" s="151"/>
      <c r="G74" s="151"/>
      <c r="H74" s="151"/>
      <c r="I74" s="151"/>
      <c r="J74" s="151"/>
    </row>
    <row r="75" spans="1:10" ht="12" customHeight="1" x14ac:dyDescent="0.2"/>
    <row r="77" spans="1:10" x14ac:dyDescent="0.2">
      <c r="B77" s="141"/>
    </row>
    <row r="78" spans="1:10" x14ac:dyDescent="0.2">
      <c r="B78" s="141"/>
    </row>
    <row r="79" spans="1:10" x14ac:dyDescent="0.2">
      <c r="B79" s="141"/>
    </row>
    <row r="80" spans="1:10" x14ac:dyDescent="0.2">
      <c r="B80" s="141"/>
    </row>
    <row r="81" spans="1:2" x14ac:dyDescent="0.2">
      <c r="A81" s="141"/>
      <c r="B81" s="141"/>
    </row>
    <row r="82" spans="1:2" x14ac:dyDescent="0.2">
      <c r="A82" s="141"/>
      <c r="B82" s="141"/>
    </row>
    <row r="83" spans="1:2" x14ac:dyDescent="0.2">
      <c r="A83" s="141"/>
      <c r="B83" s="141"/>
    </row>
    <row r="84" spans="1:2" x14ac:dyDescent="0.2">
      <c r="A84" s="141"/>
      <c r="B84" s="141"/>
    </row>
    <row r="85" spans="1:2" x14ac:dyDescent="0.2">
      <c r="A85" s="141"/>
      <c r="B85" s="141"/>
    </row>
    <row r="86" spans="1:2" x14ac:dyDescent="0.2">
      <c r="A86" s="141"/>
      <c r="B86" s="141"/>
    </row>
    <row r="87" spans="1:2" x14ac:dyDescent="0.2">
      <c r="A87" s="141"/>
      <c r="B87" s="141"/>
    </row>
    <row r="88" spans="1:2" x14ac:dyDescent="0.2">
      <c r="A88" s="141"/>
      <c r="B88" s="141"/>
    </row>
    <row r="89" spans="1:2" x14ac:dyDescent="0.2">
      <c r="A89" s="141"/>
      <c r="B89" s="141"/>
    </row>
    <row r="90" spans="1:2" x14ac:dyDescent="0.2">
      <c r="A90" s="141"/>
      <c r="B90" s="141"/>
    </row>
    <row r="91" spans="1:2" x14ac:dyDescent="0.2">
      <c r="A91" s="141"/>
      <c r="B91" s="141"/>
    </row>
    <row r="92" spans="1:2" x14ac:dyDescent="0.2">
      <c r="A92" s="141"/>
      <c r="B92" s="141"/>
    </row>
    <row r="93" spans="1:2" x14ac:dyDescent="0.2">
      <c r="A93" s="141"/>
      <c r="B93" s="141"/>
    </row>
    <row r="94" spans="1:2" x14ac:dyDescent="0.2">
      <c r="A94" s="141"/>
      <c r="B94" s="141"/>
    </row>
    <row r="95" spans="1:2" x14ac:dyDescent="0.2">
      <c r="A95" s="141"/>
      <c r="B95" s="141"/>
    </row>
    <row r="96" spans="1:2" x14ac:dyDescent="0.2">
      <c r="A96" s="141"/>
      <c r="B96" s="141"/>
    </row>
    <row r="97" spans="1:2" x14ac:dyDescent="0.2">
      <c r="A97" s="141"/>
      <c r="B97" s="141"/>
    </row>
    <row r="98" spans="1:2" x14ac:dyDescent="0.2">
      <c r="A98" s="141"/>
      <c r="B98" s="141"/>
    </row>
    <row r="99" spans="1:2" x14ac:dyDescent="0.2">
      <c r="A99" s="141"/>
      <c r="B99" s="141"/>
    </row>
    <row r="100" spans="1:2" x14ac:dyDescent="0.2">
      <c r="A100" s="141"/>
      <c r="B100" s="141"/>
    </row>
    <row r="101" spans="1:2" x14ac:dyDescent="0.2">
      <c r="A101" s="141"/>
      <c r="B101" s="141"/>
    </row>
    <row r="102" spans="1:2" x14ac:dyDescent="0.2">
      <c r="A102" s="141"/>
      <c r="B102" s="141"/>
    </row>
    <row r="103" spans="1:2" x14ac:dyDescent="0.2">
      <c r="A103" s="141"/>
      <c r="B103" s="141"/>
    </row>
    <row r="104" spans="1:2" x14ac:dyDescent="0.2">
      <c r="A104" s="141"/>
      <c r="B104" s="141"/>
    </row>
    <row r="105" spans="1:2" x14ac:dyDescent="0.2">
      <c r="A105" s="141"/>
      <c r="B105" s="141"/>
    </row>
    <row r="106" spans="1:2" x14ac:dyDescent="0.2">
      <c r="A106" s="141"/>
      <c r="B106" s="141"/>
    </row>
    <row r="107" spans="1:2" x14ac:dyDescent="0.2">
      <c r="A107" s="141"/>
      <c r="B107" s="141"/>
    </row>
    <row r="108" spans="1:2" x14ac:dyDescent="0.2">
      <c r="A108" s="141"/>
      <c r="B108" s="141"/>
    </row>
    <row r="109" spans="1:2" x14ac:dyDescent="0.2">
      <c r="A109" s="141"/>
      <c r="B109" s="141"/>
    </row>
    <row r="110" spans="1:2" x14ac:dyDescent="0.2">
      <c r="A110" s="141"/>
      <c r="B110" s="141"/>
    </row>
    <row r="111" spans="1:2" x14ac:dyDescent="0.2">
      <c r="A111" s="141"/>
      <c r="B111" s="141"/>
    </row>
    <row r="112" spans="1:2" x14ac:dyDescent="0.2">
      <c r="A112" s="141"/>
      <c r="B112" s="141"/>
    </row>
    <row r="113" spans="1:2" x14ac:dyDescent="0.2">
      <c r="A113" s="141"/>
      <c r="B113" s="141"/>
    </row>
    <row r="114" spans="1:2" x14ac:dyDescent="0.2">
      <c r="A114" s="141"/>
      <c r="B114" s="141"/>
    </row>
    <row r="115" spans="1:2" x14ac:dyDescent="0.2">
      <c r="A115" s="141"/>
      <c r="B115" s="141"/>
    </row>
    <row r="116" spans="1:2" x14ac:dyDescent="0.2">
      <c r="A116" s="141"/>
      <c r="B116" s="141"/>
    </row>
    <row r="117" spans="1:2" x14ac:dyDescent="0.2">
      <c r="A117" s="141"/>
      <c r="B117" s="141"/>
    </row>
    <row r="118" spans="1:2" x14ac:dyDescent="0.2">
      <c r="A118" s="141"/>
      <c r="B118" s="141"/>
    </row>
    <row r="119" spans="1:2" x14ac:dyDescent="0.2">
      <c r="A119" s="141"/>
      <c r="B119" s="141"/>
    </row>
    <row r="120" spans="1:2" x14ac:dyDescent="0.2">
      <c r="A120" s="141"/>
      <c r="B120" s="141"/>
    </row>
    <row r="121" spans="1:2" x14ac:dyDescent="0.2">
      <c r="A121" s="141"/>
      <c r="B121" s="141"/>
    </row>
    <row r="122" spans="1:2" x14ac:dyDescent="0.2">
      <c r="A122" s="141"/>
      <c r="B122" s="141"/>
    </row>
    <row r="123" spans="1:2" x14ac:dyDescent="0.2">
      <c r="A123" s="141"/>
      <c r="B123" s="141"/>
    </row>
    <row r="124" spans="1:2" x14ac:dyDescent="0.2">
      <c r="A124" s="141"/>
      <c r="B124" s="141"/>
    </row>
    <row r="125" spans="1:2" x14ac:dyDescent="0.2">
      <c r="A125" s="141"/>
      <c r="B125" s="141"/>
    </row>
    <row r="126" spans="1:2" x14ac:dyDescent="0.2">
      <c r="A126" s="141"/>
      <c r="B126" s="141"/>
    </row>
    <row r="127" spans="1:2" x14ac:dyDescent="0.2">
      <c r="A127" s="141"/>
      <c r="B127" s="141"/>
    </row>
    <row r="128" spans="1:2" x14ac:dyDescent="0.2">
      <c r="A128" s="141"/>
      <c r="B128" s="141"/>
    </row>
    <row r="129" spans="1:2" x14ac:dyDescent="0.2">
      <c r="A129" s="141"/>
      <c r="B129" s="141"/>
    </row>
    <row r="130" spans="1:2" x14ac:dyDescent="0.2">
      <c r="A130" s="141"/>
      <c r="B130" s="141"/>
    </row>
    <row r="131" spans="1:2" x14ac:dyDescent="0.2">
      <c r="A131" s="141"/>
      <c r="B131" s="141"/>
    </row>
    <row r="132" spans="1:2" x14ac:dyDescent="0.2">
      <c r="A132" s="141"/>
      <c r="B132" s="141"/>
    </row>
    <row r="133" spans="1:2" x14ac:dyDescent="0.2">
      <c r="A133" s="141"/>
      <c r="B133" s="141"/>
    </row>
    <row r="134" spans="1:2" x14ac:dyDescent="0.2">
      <c r="A134" s="141"/>
      <c r="B134" s="141"/>
    </row>
    <row r="135" spans="1:2" x14ac:dyDescent="0.2">
      <c r="A135" s="141"/>
      <c r="B135" s="141"/>
    </row>
    <row r="136" spans="1:2" x14ac:dyDescent="0.2">
      <c r="A136" s="141"/>
      <c r="B136" s="141"/>
    </row>
    <row r="137" spans="1:2" x14ac:dyDescent="0.2">
      <c r="A137" s="141"/>
      <c r="B137" s="141"/>
    </row>
    <row r="138" spans="1:2" x14ac:dyDescent="0.2">
      <c r="A138" s="141"/>
      <c r="B138" s="141"/>
    </row>
    <row r="139" spans="1:2" x14ac:dyDescent="0.2">
      <c r="A139" s="141"/>
      <c r="B139" s="141"/>
    </row>
    <row r="140" spans="1:2" x14ac:dyDescent="0.2">
      <c r="A140" s="141"/>
      <c r="B140" s="141"/>
    </row>
    <row r="141" spans="1:2" x14ac:dyDescent="0.2">
      <c r="A141" s="141"/>
      <c r="B141" s="141"/>
    </row>
    <row r="142" spans="1:2" x14ac:dyDescent="0.2">
      <c r="A142" s="141"/>
      <c r="B142" s="141"/>
    </row>
    <row r="143" spans="1:2" x14ac:dyDescent="0.2">
      <c r="A143" s="141"/>
      <c r="B143" s="141"/>
    </row>
    <row r="144" spans="1:2" x14ac:dyDescent="0.2">
      <c r="A144" s="141"/>
      <c r="B144" s="141"/>
    </row>
    <row r="145" spans="1:2" x14ac:dyDescent="0.2">
      <c r="A145" s="141"/>
      <c r="B145" s="141"/>
    </row>
    <row r="146" spans="1:2" x14ac:dyDescent="0.2">
      <c r="A146" s="141"/>
      <c r="B146" s="141"/>
    </row>
    <row r="147" spans="1:2" x14ac:dyDescent="0.2">
      <c r="A147" s="141"/>
      <c r="B147" s="141"/>
    </row>
    <row r="148" spans="1:2" x14ac:dyDescent="0.2">
      <c r="A148" s="141"/>
      <c r="B148" s="141"/>
    </row>
    <row r="149" spans="1:2" x14ac:dyDescent="0.2">
      <c r="A149" s="141"/>
      <c r="B149" s="141"/>
    </row>
    <row r="150" spans="1:2" x14ac:dyDescent="0.2">
      <c r="A150" s="141"/>
      <c r="B150" s="141"/>
    </row>
    <row r="151" spans="1:2" x14ac:dyDescent="0.2">
      <c r="A151" s="141"/>
      <c r="B151" s="141"/>
    </row>
    <row r="152" spans="1:2" x14ac:dyDescent="0.2">
      <c r="A152" s="141"/>
      <c r="B152" s="141"/>
    </row>
    <row r="153" spans="1:2" x14ac:dyDescent="0.2">
      <c r="A153" s="141"/>
      <c r="B153" s="141"/>
    </row>
    <row r="154" spans="1:2" x14ac:dyDescent="0.2">
      <c r="A154" s="141"/>
      <c r="B154" s="141"/>
    </row>
    <row r="155" spans="1:2" x14ac:dyDescent="0.2">
      <c r="A155" s="141"/>
      <c r="B155" s="141"/>
    </row>
    <row r="156" spans="1:2" x14ac:dyDescent="0.2">
      <c r="A156" s="141"/>
      <c r="B156" s="141"/>
    </row>
    <row r="157" spans="1:2" x14ac:dyDescent="0.2">
      <c r="A157" s="141"/>
      <c r="B157" s="141"/>
    </row>
    <row r="158" spans="1:2" x14ac:dyDescent="0.2">
      <c r="A158" s="141"/>
      <c r="B158" s="141"/>
    </row>
    <row r="159" spans="1:2" x14ac:dyDescent="0.2">
      <c r="A159" s="141"/>
      <c r="B159" s="141"/>
    </row>
    <row r="160" spans="1:2" x14ac:dyDescent="0.2">
      <c r="A160" s="141"/>
      <c r="B160" s="141"/>
    </row>
    <row r="161" spans="1:2" x14ac:dyDescent="0.2">
      <c r="A161" s="141"/>
      <c r="B161" s="141"/>
    </row>
    <row r="162" spans="1:2" x14ac:dyDescent="0.2">
      <c r="A162" s="141"/>
      <c r="B162" s="141"/>
    </row>
    <row r="163" spans="1:2" x14ac:dyDescent="0.2">
      <c r="A163" s="141"/>
      <c r="B163" s="141"/>
    </row>
    <row r="164" spans="1:2" x14ac:dyDescent="0.2">
      <c r="A164" s="141"/>
      <c r="B164" s="141"/>
    </row>
    <row r="165" spans="1:2" x14ac:dyDescent="0.2">
      <c r="A165" s="141"/>
      <c r="B165" s="141"/>
    </row>
    <row r="166" spans="1:2" x14ac:dyDescent="0.2">
      <c r="A166" s="141"/>
      <c r="B166" s="141"/>
    </row>
    <row r="167" spans="1:2" x14ac:dyDescent="0.2">
      <c r="A167" s="141"/>
      <c r="B167" s="141"/>
    </row>
    <row r="168" spans="1:2" x14ac:dyDescent="0.2">
      <c r="A168" s="141"/>
      <c r="B168" s="141"/>
    </row>
    <row r="169" spans="1:2" x14ac:dyDescent="0.2">
      <c r="A169" s="141"/>
      <c r="B169" s="141"/>
    </row>
    <row r="170" spans="1:2" x14ac:dyDescent="0.2">
      <c r="A170" s="141"/>
      <c r="B170" s="141"/>
    </row>
    <row r="171" spans="1:2" x14ac:dyDescent="0.2">
      <c r="A171" s="141"/>
      <c r="B171" s="141"/>
    </row>
    <row r="172" spans="1:2" x14ac:dyDescent="0.2">
      <c r="A172" s="141"/>
      <c r="B172" s="141"/>
    </row>
    <row r="173" spans="1:2" x14ac:dyDescent="0.2">
      <c r="A173" s="141"/>
      <c r="B173" s="141"/>
    </row>
    <row r="174" spans="1:2" x14ac:dyDescent="0.2">
      <c r="A174" s="141"/>
      <c r="B174" s="141"/>
    </row>
    <row r="175" spans="1:2" x14ac:dyDescent="0.2">
      <c r="A175" s="141"/>
      <c r="B175" s="141"/>
    </row>
    <row r="176" spans="1:2" x14ac:dyDescent="0.2">
      <c r="A176" s="141"/>
      <c r="B176" s="141"/>
    </row>
    <row r="177" spans="1:2" x14ac:dyDescent="0.2">
      <c r="A177" s="141"/>
      <c r="B177" s="141"/>
    </row>
    <row r="178" spans="1:2" x14ac:dyDescent="0.2">
      <c r="A178" s="141"/>
      <c r="B178" s="141"/>
    </row>
    <row r="179" spans="1:2" x14ac:dyDescent="0.2">
      <c r="A179" s="141"/>
      <c r="B179" s="141"/>
    </row>
    <row r="180" spans="1:2" x14ac:dyDescent="0.2">
      <c r="A180" s="141"/>
      <c r="B180" s="141"/>
    </row>
    <row r="181" spans="1:2" x14ac:dyDescent="0.2">
      <c r="A181" s="141"/>
      <c r="B181" s="141"/>
    </row>
    <row r="182" spans="1:2" x14ac:dyDescent="0.2">
      <c r="A182" s="141"/>
      <c r="B182" s="141"/>
    </row>
    <row r="183" spans="1:2" x14ac:dyDescent="0.2">
      <c r="A183" s="141"/>
      <c r="B183" s="141"/>
    </row>
    <row r="184" spans="1:2" x14ac:dyDescent="0.2">
      <c r="A184" s="141"/>
      <c r="B184" s="141"/>
    </row>
    <row r="185" spans="1:2" x14ac:dyDescent="0.2">
      <c r="A185" s="141"/>
      <c r="B185" s="141"/>
    </row>
    <row r="186" spans="1:2" x14ac:dyDescent="0.2">
      <c r="A186" s="141"/>
      <c r="B186" s="141"/>
    </row>
    <row r="187" spans="1:2" x14ac:dyDescent="0.2">
      <c r="A187" s="141"/>
      <c r="B187" s="141"/>
    </row>
    <row r="188" spans="1:2" x14ac:dyDescent="0.2">
      <c r="A188" s="141"/>
      <c r="B188" s="141"/>
    </row>
    <row r="189" spans="1:2" x14ac:dyDescent="0.2">
      <c r="A189" s="141"/>
      <c r="B189" s="141"/>
    </row>
    <row r="190" spans="1:2" x14ac:dyDescent="0.2">
      <c r="A190" s="141"/>
      <c r="B190" s="141"/>
    </row>
    <row r="191" spans="1:2" x14ac:dyDescent="0.2">
      <c r="A191" s="141"/>
      <c r="B191" s="141"/>
    </row>
    <row r="192" spans="1:2" x14ac:dyDescent="0.2">
      <c r="A192" s="141"/>
      <c r="B192" s="141"/>
    </row>
    <row r="193" spans="1:2" x14ac:dyDescent="0.2">
      <c r="A193" s="141"/>
      <c r="B193" s="141"/>
    </row>
    <row r="194" spans="1:2" x14ac:dyDescent="0.2">
      <c r="A194" s="141"/>
      <c r="B194" s="141"/>
    </row>
    <row r="195" spans="1:2" x14ac:dyDescent="0.2">
      <c r="A195" s="141"/>
      <c r="B195" s="141"/>
    </row>
    <row r="196" spans="1:2" x14ac:dyDescent="0.2">
      <c r="A196" s="141"/>
      <c r="B196" s="141"/>
    </row>
    <row r="197" spans="1:2" x14ac:dyDescent="0.2">
      <c r="A197" s="141"/>
      <c r="B197" s="141"/>
    </row>
    <row r="198" spans="1:2" x14ac:dyDescent="0.2">
      <c r="A198" s="141"/>
      <c r="B198" s="141"/>
    </row>
    <row r="199" spans="1:2" x14ac:dyDescent="0.2">
      <c r="A199" s="141"/>
      <c r="B199" s="141"/>
    </row>
    <row r="200" spans="1:2" x14ac:dyDescent="0.2">
      <c r="A200" s="141"/>
      <c r="B200" s="141"/>
    </row>
    <row r="201" spans="1:2" x14ac:dyDescent="0.2">
      <c r="A201" s="141"/>
      <c r="B201" s="141"/>
    </row>
    <row r="202" spans="1:2" x14ac:dyDescent="0.2">
      <c r="A202" s="141"/>
      <c r="B202" s="141"/>
    </row>
    <row r="203" spans="1:2" x14ac:dyDescent="0.2">
      <c r="A203" s="141"/>
      <c r="B203" s="141"/>
    </row>
    <row r="204" spans="1:2" x14ac:dyDescent="0.2">
      <c r="A204" s="141"/>
      <c r="B204" s="141"/>
    </row>
    <row r="205" spans="1:2" x14ac:dyDescent="0.2">
      <c r="A205" s="141"/>
      <c r="B205" s="141"/>
    </row>
    <row r="206" spans="1:2" x14ac:dyDescent="0.2">
      <c r="A206" s="141"/>
      <c r="B206" s="141"/>
    </row>
    <row r="207" spans="1:2" x14ac:dyDescent="0.2">
      <c r="A207" s="141"/>
      <c r="B207" s="141"/>
    </row>
    <row r="208" spans="1:2" x14ac:dyDescent="0.2">
      <c r="A208" s="141"/>
      <c r="B208" s="141"/>
    </row>
    <row r="209" spans="1:2" x14ac:dyDescent="0.2">
      <c r="A209" s="141"/>
      <c r="B209" s="141"/>
    </row>
    <row r="210" spans="1:2" x14ac:dyDescent="0.2">
      <c r="A210" s="141"/>
      <c r="B210" s="141"/>
    </row>
    <row r="211" spans="1:2" x14ac:dyDescent="0.2">
      <c r="A211" s="141"/>
      <c r="B211" s="141"/>
    </row>
    <row r="212" spans="1:2" x14ac:dyDescent="0.2">
      <c r="A212" s="141"/>
      <c r="B212" s="141"/>
    </row>
    <row r="213" spans="1:2" x14ac:dyDescent="0.2">
      <c r="A213" s="141"/>
      <c r="B213" s="141"/>
    </row>
    <row r="214" spans="1:2" x14ac:dyDescent="0.2">
      <c r="A214" s="141"/>
      <c r="B214" s="141"/>
    </row>
    <row r="215" spans="1:2" x14ac:dyDescent="0.2">
      <c r="A215" s="141"/>
      <c r="B215" s="141"/>
    </row>
    <row r="216" spans="1:2" x14ac:dyDescent="0.2">
      <c r="A216" s="141"/>
      <c r="B216" s="141"/>
    </row>
    <row r="217" spans="1:2" x14ac:dyDescent="0.2">
      <c r="A217" s="141"/>
      <c r="B217" s="141"/>
    </row>
    <row r="218" spans="1:2" x14ac:dyDescent="0.2">
      <c r="A218" s="141"/>
      <c r="B218" s="141"/>
    </row>
    <row r="219" spans="1:2" x14ac:dyDescent="0.2">
      <c r="A219" s="141"/>
      <c r="B219" s="141"/>
    </row>
    <row r="220" spans="1:2" x14ac:dyDescent="0.2">
      <c r="A220" s="141"/>
      <c r="B220" s="141"/>
    </row>
    <row r="221" spans="1:2" x14ac:dyDescent="0.2">
      <c r="A221" s="141"/>
      <c r="B221" s="141"/>
    </row>
    <row r="222" spans="1:2" x14ac:dyDescent="0.2">
      <c r="A222" s="141"/>
      <c r="B222" s="141"/>
    </row>
    <row r="223" spans="1:2" x14ac:dyDescent="0.2">
      <c r="A223" s="141"/>
      <c r="B223" s="141"/>
    </row>
    <row r="224" spans="1:2" x14ac:dyDescent="0.2">
      <c r="A224" s="141"/>
      <c r="B224" s="141"/>
    </row>
    <row r="225" spans="1:2" x14ac:dyDescent="0.2">
      <c r="A225" s="141"/>
      <c r="B225" s="141"/>
    </row>
    <row r="226" spans="1:2" x14ac:dyDescent="0.2">
      <c r="A226" s="141"/>
      <c r="B226" s="141"/>
    </row>
    <row r="227" spans="1:2" x14ac:dyDescent="0.2">
      <c r="A227" s="141"/>
      <c r="B227" s="141"/>
    </row>
    <row r="228" spans="1:2" x14ac:dyDescent="0.2">
      <c r="A228" s="141"/>
      <c r="B228" s="141"/>
    </row>
    <row r="229" spans="1:2" x14ac:dyDescent="0.2">
      <c r="A229" s="141"/>
      <c r="B229" s="141"/>
    </row>
    <row r="230" spans="1:2" x14ac:dyDescent="0.2">
      <c r="A230" s="141"/>
      <c r="B230" s="141"/>
    </row>
    <row r="231" spans="1:2" x14ac:dyDescent="0.2">
      <c r="A231" s="141"/>
      <c r="B231" s="141"/>
    </row>
    <row r="232" spans="1:2" x14ac:dyDescent="0.2">
      <c r="A232" s="141"/>
      <c r="B232" s="141"/>
    </row>
    <row r="233" spans="1:2" x14ac:dyDescent="0.2">
      <c r="A233" s="141"/>
      <c r="B233" s="141"/>
    </row>
    <row r="234" spans="1:2" x14ac:dyDescent="0.2">
      <c r="A234" s="141"/>
      <c r="B234" s="141"/>
    </row>
    <row r="235" spans="1:2" x14ac:dyDescent="0.2">
      <c r="A235" s="141"/>
      <c r="B235" s="141"/>
    </row>
    <row r="236" spans="1:2" x14ac:dyDescent="0.2">
      <c r="A236" s="141"/>
      <c r="B236" s="141"/>
    </row>
    <row r="237" spans="1:2" x14ac:dyDescent="0.2">
      <c r="A237" s="141"/>
      <c r="B237" s="141"/>
    </row>
    <row r="238" spans="1:2" x14ac:dyDescent="0.2">
      <c r="A238" s="141"/>
      <c r="B238" s="141"/>
    </row>
    <row r="239" spans="1:2" x14ac:dyDescent="0.2">
      <c r="A239" s="141"/>
      <c r="B239" s="141"/>
    </row>
    <row r="240" spans="1:2" x14ac:dyDescent="0.2">
      <c r="A240" s="141"/>
      <c r="B240" s="141"/>
    </row>
    <row r="241" spans="1:2" x14ac:dyDescent="0.2">
      <c r="A241" s="141"/>
      <c r="B241" s="141"/>
    </row>
    <row r="242" spans="1:2" x14ac:dyDescent="0.2">
      <c r="A242" s="141"/>
      <c r="B242" s="141"/>
    </row>
    <row r="243" spans="1:2" x14ac:dyDescent="0.2">
      <c r="A243" s="141"/>
      <c r="B243" s="141"/>
    </row>
    <row r="244" spans="1:2" x14ac:dyDescent="0.2">
      <c r="A244" s="141"/>
      <c r="B244" s="141"/>
    </row>
    <row r="245" spans="1:2" x14ac:dyDescent="0.2">
      <c r="A245" s="141"/>
      <c r="B245" s="141"/>
    </row>
    <row r="246" spans="1:2" x14ac:dyDescent="0.2">
      <c r="A246" s="141"/>
      <c r="B246" s="141"/>
    </row>
    <row r="247" spans="1:2" x14ac:dyDescent="0.2">
      <c r="A247" s="141"/>
      <c r="B247" s="141"/>
    </row>
    <row r="248" spans="1:2" x14ac:dyDescent="0.2">
      <c r="A248" s="141"/>
      <c r="B248" s="141"/>
    </row>
    <row r="249" spans="1:2" x14ac:dyDescent="0.2">
      <c r="A249" s="141"/>
      <c r="B249" s="141"/>
    </row>
    <row r="250" spans="1:2" x14ac:dyDescent="0.2">
      <c r="A250" s="141"/>
      <c r="B250" s="141"/>
    </row>
    <row r="251" spans="1:2" x14ac:dyDescent="0.2">
      <c r="A251" s="141"/>
      <c r="B251" s="141"/>
    </row>
    <row r="252" spans="1:2" x14ac:dyDescent="0.2">
      <c r="A252" s="141"/>
      <c r="B252" s="141"/>
    </row>
    <row r="253" spans="1:2" x14ac:dyDescent="0.2">
      <c r="A253" s="141"/>
      <c r="B253" s="141"/>
    </row>
    <row r="254" spans="1:2" x14ac:dyDescent="0.2">
      <c r="A254" s="141"/>
      <c r="B254" s="141"/>
    </row>
    <row r="255" spans="1:2" x14ac:dyDescent="0.2">
      <c r="A255" s="141"/>
      <c r="B255" s="141"/>
    </row>
    <row r="256" spans="1:2" x14ac:dyDescent="0.2">
      <c r="A256" s="141"/>
      <c r="B256" s="141"/>
    </row>
    <row r="257" spans="1:2" x14ac:dyDescent="0.2">
      <c r="A257" s="141"/>
      <c r="B257" s="141"/>
    </row>
    <row r="258" spans="1:2" x14ac:dyDescent="0.2">
      <c r="A258" s="141"/>
      <c r="B258" s="141"/>
    </row>
    <row r="259" spans="1:2" x14ac:dyDescent="0.2">
      <c r="A259" s="141"/>
      <c r="B259" s="141"/>
    </row>
    <row r="260" spans="1:2" x14ac:dyDescent="0.2">
      <c r="A260" s="141"/>
      <c r="B260" s="141"/>
    </row>
    <row r="261" spans="1:2" x14ac:dyDescent="0.2">
      <c r="A261" s="141"/>
      <c r="B261" s="141"/>
    </row>
    <row r="262" spans="1:2" x14ac:dyDescent="0.2">
      <c r="A262" s="141"/>
      <c r="B262" s="141"/>
    </row>
    <row r="263" spans="1:2" x14ac:dyDescent="0.2">
      <c r="A263" s="141"/>
      <c r="B263" s="141"/>
    </row>
    <row r="264" spans="1:2" x14ac:dyDescent="0.2">
      <c r="A264" s="141"/>
      <c r="B264" s="141"/>
    </row>
    <row r="265" spans="1:2" x14ac:dyDescent="0.2">
      <c r="A265" s="141"/>
      <c r="B265" s="141"/>
    </row>
    <row r="266" spans="1:2" x14ac:dyDescent="0.2">
      <c r="A266" s="141"/>
      <c r="B266" s="141"/>
    </row>
    <row r="267" spans="1:2" x14ac:dyDescent="0.2">
      <c r="A267" s="141"/>
      <c r="B267" s="141"/>
    </row>
    <row r="268" spans="1:2" x14ac:dyDescent="0.2">
      <c r="A268" s="141"/>
      <c r="B268" s="141"/>
    </row>
    <row r="269" spans="1:2" x14ac:dyDescent="0.2">
      <c r="A269" s="141"/>
      <c r="B269" s="141"/>
    </row>
    <row r="270" spans="1:2" x14ac:dyDescent="0.2">
      <c r="A270" s="141"/>
      <c r="B270" s="141"/>
    </row>
    <row r="271" spans="1:2" x14ac:dyDescent="0.2">
      <c r="A271" s="141"/>
      <c r="B271" s="141"/>
    </row>
    <row r="272" spans="1:2" x14ac:dyDescent="0.2">
      <c r="A272" s="141"/>
      <c r="B272" s="141"/>
    </row>
    <row r="273" spans="1:2" x14ac:dyDescent="0.2">
      <c r="A273" s="141"/>
      <c r="B273" s="141"/>
    </row>
    <row r="274" spans="1:2" x14ac:dyDescent="0.2">
      <c r="A274" s="141"/>
      <c r="B274" s="141"/>
    </row>
    <row r="275" spans="1:2" x14ac:dyDescent="0.2">
      <c r="A275" s="141"/>
      <c r="B275" s="141"/>
    </row>
    <row r="276" spans="1:2" x14ac:dyDescent="0.2">
      <c r="A276" s="141"/>
      <c r="B276" s="141"/>
    </row>
    <row r="277" spans="1:2" x14ac:dyDescent="0.2">
      <c r="A277" s="141"/>
      <c r="B277" s="141"/>
    </row>
    <row r="278" spans="1:2" x14ac:dyDescent="0.2">
      <c r="A278" s="141"/>
      <c r="B278" s="141"/>
    </row>
    <row r="279" spans="1:2" x14ac:dyDescent="0.2">
      <c r="A279" s="141"/>
      <c r="B279" s="141"/>
    </row>
    <row r="280" spans="1:2" x14ac:dyDescent="0.2">
      <c r="A280" s="141"/>
      <c r="B280" s="141"/>
    </row>
    <row r="281" spans="1:2" x14ac:dyDescent="0.2">
      <c r="A281" s="141"/>
      <c r="B281" s="141"/>
    </row>
    <row r="282" spans="1:2" x14ac:dyDescent="0.2">
      <c r="A282" s="141"/>
      <c r="B282" s="141"/>
    </row>
    <row r="283" spans="1:2" x14ac:dyDescent="0.2">
      <c r="A283" s="141"/>
      <c r="B283" s="141"/>
    </row>
    <row r="284" spans="1:2" x14ac:dyDescent="0.2">
      <c r="A284" s="141"/>
      <c r="B284" s="141"/>
    </row>
    <row r="285" spans="1:2" x14ac:dyDescent="0.2">
      <c r="A285" s="141"/>
      <c r="B285" s="141"/>
    </row>
    <row r="286" spans="1:2" x14ac:dyDescent="0.2">
      <c r="A286" s="141"/>
      <c r="B286" s="141"/>
    </row>
    <row r="287" spans="1:2" x14ac:dyDescent="0.2">
      <c r="A287" s="141"/>
      <c r="B287" s="141"/>
    </row>
    <row r="288" spans="1:2" x14ac:dyDescent="0.2">
      <c r="A288" s="141"/>
      <c r="B288" s="141"/>
    </row>
    <row r="289" spans="1:2" x14ac:dyDescent="0.2">
      <c r="A289" s="141"/>
      <c r="B289" s="141"/>
    </row>
    <row r="290" spans="1:2" x14ac:dyDescent="0.2">
      <c r="A290" s="141"/>
      <c r="B290" s="141"/>
    </row>
    <row r="291" spans="1:2" x14ac:dyDescent="0.2">
      <c r="A291" s="141"/>
      <c r="B291" s="141"/>
    </row>
    <row r="292" spans="1:2" x14ac:dyDescent="0.2">
      <c r="A292" s="141"/>
      <c r="B292" s="141"/>
    </row>
    <row r="293" spans="1:2" x14ac:dyDescent="0.2">
      <c r="A293" s="141"/>
      <c r="B293" s="141"/>
    </row>
    <row r="294" spans="1:2" x14ac:dyDescent="0.2">
      <c r="A294" s="141"/>
      <c r="B294" s="141"/>
    </row>
    <row r="295" spans="1:2" x14ac:dyDescent="0.2">
      <c r="A295" s="141"/>
      <c r="B295" s="141"/>
    </row>
    <row r="296" spans="1:2" x14ac:dyDescent="0.2">
      <c r="A296" s="141"/>
      <c r="B296" s="141"/>
    </row>
    <row r="297" spans="1:2" x14ac:dyDescent="0.2">
      <c r="A297" s="141"/>
      <c r="B297" s="141"/>
    </row>
    <row r="298" spans="1:2" x14ac:dyDescent="0.2">
      <c r="A298" s="141"/>
      <c r="B298" s="141"/>
    </row>
    <row r="299" spans="1:2" x14ac:dyDescent="0.2">
      <c r="A299" s="141"/>
      <c r="B299" s="141"/>
    </row>
    <row r="300" spans="1:2" x14ac:dyDescent="0.2">
      <c r="A300" s="141"/>
      <c r="B300" s="141"/>
    </row>
    <row r="301" spans="1:2" x14ac:dyDescent="0.2">
      <c r="A301" s="141"/>
      <c r="B301" s="141"/>
    </row>
    <row r="302" spans="1:2" x14ac:dyDescent="0.2">
      <c r="A302" s="141"/>
      <c r="B302" s="141"/>
    </row>
    <row r="303" spans="1:2" x14ac:dyDescent="0.2">
      <c r="A303" s="141"/>
      <c r="B303" s="141"/>
    </row>
    <row r="304" spans="1:2" x14ac:dyDescent="0.2">
      <c r="A304" s="141"/>
      <c r="B304" s="141"/>
    </row>
    <row r="305" spans="1:2" x14ac:dyDescent="0.2">
      <c r="A305" s="141"/>
      <c r="B305" s="141"/>
    </row>
    <row r="306" spans="1:2" x14ac:dyDescent="0.2">
      <c r="A306" s="141"/>
      <c r="B306" s="141"/>
    </row>
    <row r="307" spans="1:2" x14ac:dyDescent="0.2">
      <c r="A307" s="141"/>
      <c r="B307" s="141"/>
    </row>
    <row r="308" spans="1:2" x14ac:dyDescent="0.2">
      <c r="A308" s="141"/>
      <c r="B308" s="141"/>
    </row>
    <row r="309" spans="1:2" x14ac:dyDescent="0.2">
      <c r="A309" s="141"/>
      <c r="B309" s="141"/>
    </row>
    <row r="310" spans="1:2" x14ac:dyDescent="0.2">
      <c r="A310" s="141"/>
      <c r="B310" s="141"/>
    </row>
    <row r="311" spans="1:2" x14ac:dyDescent="0.2">
      <c r="A311" s="141"/>
      <c r="B311" s="141"/>
    </row>
    <row r="312" spans="1:2" x14ac:dyDescent="0.2">
      <c r="A312" s="141"/>
      <c r="B312" s="141"/>
    </row>
    <row r="313" spans="1:2" x14ac:dyDescent="0.2">
      <c r="A313" s="141"/>
      <c r="B313" s="141"/>
    </row>
    <row r="314" spans="1:2" x14ac:dyDescent="0.2">
      <c r="A314" s="141"/>
      <c r="B314" s="141"/>
    </row>
    <row r="315" spans="1:2" x14ac:dyDescent="0.2">
      <c r="A315" s="141"/>
      <c r="B315" s="141"/>
    </row>
    <row r="316" spans="1:2" x14ac:dyDescent="0.2">
      <c r="A316" s="141"/>
      <c r="B316" s="141"/>
    </row>
    <row r="317" spans="1:2" x14ac:dyDescent="0.2">
      <c r="A317" s="141"/>
      <c r="B317" s="141"/>
    </row>
    <row r="318" spans="1:2" x14ac:dyDescent="0.2">
      <c r="A318" s="141"/>
      <c r="B318" s="141"/>
    </row>
    <row r="319" spans="1:2" x14ac:dyDescent="0.2">
      <c r="A319" s="141"/>
      <c r="B319" s="141"/>
    </row>
    <row r="320" spans="1:2" x14ac:dyDescent="0.2">
      <c r="A320" s="141"/>
      <c r="B320" s="141"/>
    </row>
    <row r="321" spans="1:2" x14ac:dyDescent="0.2">
      <c r="A321" s="141"/>
      <c r="B321" s="141"/>
    </row>
    <row r="322" spans="1:2" x14ac:dyDescent="0.2">
      <c r="A322" s="141"/>
      <c r="B322" s="141"/>
    </row>
    <row r="323" spans="1:2" x14ac:dyDescent="0.2">
      <c r="A323" s="141"/>
      <c r="B323" s="141"/>
    </row>
    <row r="324" spans="1:2" x14ac:dyDescent="0.2">
      <c r="A324" s="141"/>
      <c r="B324" s="141"/>
    </row>
    <row r="325" spans="1:2" x14ac:dyDescent="0.2">
      <c r="A325" s="141"/>
      <c r="B325" s="141"/>
    </row>
    <row r="326" spans="1:2" x14ac:dyDescent="0.2">
      <c r="A326" s="141"/>
      <c r="B326" s="141"/>
    </row>
    <row r="327" spans="1:2" x14ac:dyDescent="0.2">
      <c r="A327" s="141"/>
      <c r="B327" s="141"/>
    </row>
    <row r="328" spans="1:2" x14ac:dyDescent="0.2">
      <c r="A328" s="141"/>
      <c r="B328" s="141"/>
    </row>
    <row r="329" spans="1:2" x14ac:dyDescent="0.2">
      <c r="A329" s="141"/>
      <c r="B329" s="141"/>
    </row>
    <row r="330" spans="1:2" x14ac:dyDescent="0.2">
      <c r="A330" s="141"/>
      <c r="B330" s="141"/>
    </row>
    <row r="331" spans="1:2" x14ac:dyDescent="0.2">
      <c r="A331" s="141"/>
      <c r="B331" s="141"/>
    </row>
    <row r="332" spans="1:2" x14ac:dyDescent="0.2">
      <c r="A332" s="141"/>
      <c r="B332" s="141"/>
    </row>
    <row r="333" spans="1:2" x14ac:dyDescent="0.2">
      <c r="A333" s="141"/>
      <c r="B333" s="141"/>
    </row>
    <row r="334" spans="1:2" x14ac:dyDescent="0.2">
      <c r="A334" s="141"/>
      <c r="B334" s="141"/>
    </row>
    <row r="335" spans="1:2" x14ac:dyDescent="0.2">
      <c r="A335" s="141"/>
      <c r="B335" s="141"/>
    </row>
    <row r="336" spans="1:2" x14ac:dyDescent="0.2">
      <c r="A336" s="141"/>
      <c r="B336" s="141"/>
    </row>
    <row r="337" spans="1:2" x14ac:dyDescent="0.2">
      <c r="A337" s="141"/>
      <c r="B337" s="141"/>
    </row>
    <row r="338" spans="1:2" x14ac:dyDescent="0.2">
      <c r="A338" s="141"/>
      <c r="B338" s="141"/>
    </row>
    <row r="339" spans="1:2" x14ac:dyDescent="0.2">
      <c r="A339" s="141"/>
      <c r="B339" s="141"/>
    </row>
    <row r="340" spans="1:2" x14ac:dyDescent="0.2">
      <c r="A340" s="141"/>
      <c r="B340" s="141"/>
    </row>
    <row r="341" spans="1:2" x14ac:dyDescent="0.2">
      <c r="A341" s="141"/>
      <c r="B341" s="141"/>
    </row>
    <row r="342" spans="1:2" x14ac:dyDescent="0.2">
      <c r="A342" s="141"/>
      <c r="B342" s="141"/>
    </row>
    <row r="343" spans="1:2" x14ac:dyDescent="0.2">
      <c r="A343" s="141"/>
      <c r="B343" s="141"/>
    </row>
    <row r="344" spans="1:2" x14ac:dyDescent="0.2">
      <c r="A344" s="141"/>
      <c r="B344" s="141"/>
    </row>
    <row r="345" spans="1:2" x14ac:dyDescent="0.2">
      <c r="A345" s="141"/>
      <c r="B345" s="141"/>
    </row>
    <row r="346" spans="1:2" x14ac:dyDescent="0.2">
      <c r="A346" s="141"/>
      <c r="B346" s="141"/>
    </row>
    <row r="347" spans="1:2" x14ac:dyDescent="0.2">
      <c r="A347" s="141"/>
      <c r="B347" s="141"/>
    </row>
    <row r="348" spans="1:2" x14ac:dyDescent="0.2">
      <c r="A348" s="141"/>
      <c r="B348" s="141"/>
    </row>
    <row r="349" spans="1:2" x14ac:dyDescent="0.2">
      <c r="A349" s="141"/>
      <c r="B349" s="141"/>
    </row>
    <row r="350" spans="1:2" x14ac:dyDescent="0.2">
      <c r="A350" s="141"/>
      <c r="B350" s="141"/>
    </row>
    <row r="351" spans="1:2" x14ac:dyDescent="0.2">
      <c r="A351" s="141"/>
      <c r="B351" s="141"/>
    </row>
    <row r="352" spans="1:2" x14ac:dyDescent="0.2">
      <c r="A352" s="141"/>
      <c r="B352" s="141"/>
    </row>
    <row r="353" spans="1:2" x14ac:dyDescent="0.2">
      <c r="A353" s="141"/>
      <c r="B353" s="141"/>
    </row>
    <row r="354" spans="1:2" x14ac:dyDescent="0.2">
      <c r="A354" s="141"/>
      <c r="B354" s="141"/>
    </row>
    <row r="355" spans="1:2" x14ac:dyDescent="0.2">
      <c r="A355" s="141"/>
      <c r="B355" s="141"/>
    </row>
    <row r="356" spans="1:2" x14ac:dyDescent="0.2">
      <c r="A356" s="141"/>
      <c r="B356" s="141"/>
    </row>
    <row r="357" spans="1:2" x14ac:dyDescent="0.2">
      <c r="A357" s="141"/>
      <c r="B357" s="141"/>
    </row>
    <row r="358" spans="1:2" x14ac:dyDescent="0.2">
      <c r="A358" s="141"/>
      <c r="B358" s="141"/>
    </row>
    <row r="359" spans="1:2" x14ac:dyDescent="0.2">
      <c r="A359" s="141"/>
      <c r="B359" s="141"/>
    </row>
    <row r="360" spans="1:2" x14ac:dyDescent="0.2">
      <c r="A360" s="141"/>
      <c r="B360" s="141"/>
    </row>
    <row r="361" spans="1:2" x14ac:dyDescent="0.2">
      <c r="A361" s="141"/>
      <c r="B361" s="141"/>
    </row>
    <row r="362" spans="1:2" x14ac:dyDescent="0.2">
      <c r="A362" s="141"/>
      <c r="B362" s="141"/>
    </row>
    <row r="363" spans="1:2" x14ac:dyDescent="0.2">
      <c r="A363" s="141"/>
      <c r="B363" s="141"/>
    </row>
    <row r="364" spans="1:2" x14ac:dyDescent="0.2">
      <c r="A364" s="141"/>
      <c r="B364" s="141"/>
    </row>
    <row r="365" spans="1:2" x14ac:dyDescent="0.2">
      <c r="A365" s="141"/>
      <c r="B365" s="141"/>
    </row>
    <row r="366" spans="1:2" x14ac:dyDescent="0.2">
      <c r="A366" s="141"/>
      <c r="B366" s="141"/>
    </row>
    <row r="367" spans="1:2" x14ac:dyDescent="0.2">
      <c r="A367" s="141"/>
      <c r="B367" s="141"/>
    </row>
    <row r="368" spans="1:2" x14ac:dyDescent="0.2">
      <c r="A368" s="141"/>
      <c r="B368" s="141"/>
    </row>
    <row r="369" spans="1:2" x14ac:dyDescent="0.2">
      <c r="A369" s="141"/>
      <c r="B369" s="141"/>
    </row>
    <row r="370" spans="1:2" x14ac:dyDescent="0.2">
      <c r="A370" s="141"/>
      <c r="B370" s="141"/>
    </row>
    <row r="371" spans="1:2" x14ac:dyDescent="0.2">
      <c r="A371" s="141"/>
      <c r="B371" s="141"/>
    </row>
    <row r="372" spans="1:2" x14ac:dyDescent="0.2">
      <c r="A372" s="141"/>
      <c r="B372" s="141"/>
    </row>
    <row r="373" spans="1:2" x14ac:dyDescent="0.2">
      <c r="A373" s="141"/>
      <c r="B373" s="141"/>
    </row>
    <row r="374" spans="1:2" x14ac:dyDescent="0.2">
      <c r="A374" s="141"/>
      <c r="B374" s="141"/>
    </row>
    <row r="375" spans="1:2" x14ac:dyDescent="0.2">
      <c r="A375" s="141"/>
      <c r="B375" s="141"/>
    </row>
  </sheetData>
  <mergeCells count="16">
    <mergeCell ref="F9:F10"/>
    <mergeCell ref="H9:H10"/>
    <mergeCell ref="J9:J10"/>
    <mergeCell ref="A1:J1"/>
    <mergeCell ref="A2:J2"/>
    <mergeCell ref="A4:B10"/>
    <mergeCell ref="C4:C10"/>
    <mergeCell ref="D4:J4"/>
    <mergeCell ref="D5:E8"/>
    <mergeCell ref="F5:G8"/>
    <mergeCell ref="H5:I8"/>
    <mergeCell ref="J5:J8"/>
    <mergeCell ref="D9:D10"/>
    <mergeCell ref="E9:E10"/>
    <mergeCell ref="G9:G10"/>
    <mergeCell ref="I9:I10"/>
  </mergeCells>
  <conditionalFormatting sqref="B41:B44 B46:B48 B71 B58:B62 B15:B27 B29:B34 B36:B39 B64:B68 B12:J14 A50:B56 C15:J70">
    <cfRule type="expression" dxfId="92" priority="20">
      <formula>MOD(ROW(),2)=0</formula>
    </cfRule>
  </conditionalFormatting>
  <conditionalFormatting sqref="B28">
    <cfRule type="expression" dxfId="91" priority="19">
      <formula>MOD(ROW(),2)=0</formula>
    </cfRule>
  </conditionalFormatting>
  <conditionalFormatting sqref="B40">
    <cfRule type="expression" dxfId="90" priority="17">
      <formula>MOD(ROW(),2)=0</formula>
    </cfRule>
  </conditionalFormatting>
  <conditionalFormatting sqref="B35">
    <cfRule type="expression" dxfId="89" priority="18">
      <formula>MOD(ROW(),2)=0</formula>
    </cfRule>
  </conditionalFormatting>
  <conditionalFormatting sqref="B45">
    <cfRule type="expression" dxfId="88" priority="16">
      <formula>MOD(ROW(),2)=0</formula>
    </cfRule>
  </conditionalFormatting>
  <conditionalFormatting sqref="B49">
    <cfRule type="expression" dxfId="87" priority="15">
      <formula>MOD(ROW(),2)=0</formula>
    </cfRule>
  </conditionalFormatting>
  <conditionalFormatting sqref="B57">
    <cfRule type="expression" dxfId="86" priority="14">
      <formula>MOD(ROW(),2)=0</formula>
    </cfRule>
  </conditionalFormatting>
  <conditionalFormatting sqref="B63">
    <cfRule type="expression" dxfId="85" priority="13">
      <formula>MOD(ROW(),2)=0</formula>
    </cfRule>
  </conditionalFormatting>
  <conditionalFormatting sqref="B69:B70">
    <cfRule type="expression" dxfId="84" priority="12">
      <formula>MOD(ROW(),2)=0</formula>
    </cfRule>
  </conditionalFormatting>
  <conditionalFormatting sqref="C71:J71">
    <cfRule type="expression" dxfId="83" priority="11">
      <formula>MOD(ROW(),2)=0</formula>
    </cfRule>
  </conditionalFormatting>
  <conditionalFormatting sqref="A41:A44 A46:A48 A71 A58:A62 A29:A34 A36:A39 A64:A68 A12:A27">
    <cfRule type="expression" dxfId="82" priority="10">
      <formula>MOD(ROW(),2)=0</formula>
    </cfRule>
  </conditionalFormatting>
  <conditionalFormatting sqref="A28">
    <cfRule type="expression" dxfId="81" priority="9">
      <formula>MOD(ROW(),2)=0</formula>
    </cfRule>
  </conditionalFormatting>
  <conditionalFormatting sqref="A40">
    <cfRule type="expression" dxfId="80" priority="7">
      <formula>MOD(ROW(),2)=0</formula>
    </cfRule>
  </conditionalFormatting>
  <conditionalFormatting sqref="A35">
    <cfRule type="expression" dxfId="79" priority="8">
      <formula>MOD(ROW(),2)=0</formula>
    </cfRule>
  </conditionalFormatting>
  <conditionalFormatting sqref="A45">
    <cfRule type="expression" dxfId="78" priority="6">
      <formula>MOD(ROW(),2)=0</formula>
    </cfRule>
  </conditionalFormatting>
  <conditionalFormatting sqref="A49">
    <cfRule type="expression" dxfId="77" priority="5">
      <formula>MOD(ROW(),2)=0</formula>
    </cfRule>
  </conditionalFormatting>
  <conditionalFormatting sqref="A57">
    <cfRule type="expression" dxfId="76" priority="4">
      <formula>MOD(ROW(),2)=0</formula>
    </cfRule>
  </conditionalFormatting>
  <conditionalFormatting sqref="A63">
    <cfRule type="expression" dxfId="75" priority="3">
      <formula>MOD(ROW(),2)=0</formula>
    </cfRule>
  </conditionalFormatting>
  <conditionalFormatting sqref="A69:A70">
    <cfRule type="expression" dxfId="74" priority="2">
      <formula>MOD(ROW(),2)=0</formula>
    </cfRule>
  </conditionalFormatting>
  <conditionalFormatting sqref="C12:J71">
    <cfRule type="cellIs" dxfId="73" priority="1" operator="between">
      <formula>1</formula>
      <formula>2</formula>
    </cfRule>
  </conditionalFormatting>
  <pageMargins left="0.59055118110236227" right="0.59055118110236227" top="0.59055118110236227" bottom="0.59055118110236227" header="0" footer="0.39370078740157483"/>
  <pageSetup paperSize="9" scale="74" fitToWidth="0" fitToHeight="0" orientation="portrait" r:id="rId1"/>
  <headerFooter differentFirst="1" scaleWithDoc="0">
    <oddFooter>&amp;L&amp;8Statistikamt Nord&amp;C&amp;8&amp;P&amp;R&amp;8Statistischer Bericht A VI 5 - vj 2/13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A30" sqref="A30"/>
    </sheetView>
  </sheetViews>
  <sheetFormatPr baseColWidth="10" defaultColWidth="10.85546875" defaultRowHeight="12.75" x14ac:dyDescent="0.2"/>
  <cols>
    <col min="1" max="2" width="10.140625" style="1" customWidth="1"/>
    <col min="3" max="7" width="14.28515625" style="1" customWidth="1"/>
    <col min="8" max="8" width="10.7109375" style="1" customWidth="1"/>
    <col min="9" max="78" width="12.140625" style="1" customWidth="1"/>
    <col min="79" max="16384" width="10.85546875" style="1"/>
  </cols>
  <sheetData>
    <row r="1" spans="1:7" s="7" customFormat="1" ht="15.75" x14ac:dyDescent="0.25">
      <c r="A1" s="336" t="s">
        <v>4</v>
      </c>
      <c r="B1" s="336"/>
      <c r="C1" s="336"/>
      <c r="D1" s="336"/>
      <c r="E1" s="336"/>
      <c r="F1" s="336"/>
      <c r="G1" s="336"/>
    </row>
    <row r="2" spans="1:7" s="7" customFormat="1" x14ac:dyDescent="0.2"/>
    <row r="3" spans="1:7" s="7" customFormat="1" ht="15.75" x14ac:dyDescent="0.25">
      <c r="A3" s="337" t="s">
        <v>5</v>
      </c>
      <c r="B3" s="338"/>
      <c r="C3" s="338"/>
      <c r="D3" s="338"/>
      <c r="E3" s="338"/>
      <c r="F3" s="338"/>
      <c r="G3" s="338"/>
    </row>
    <row r="4" spans="1:7" s="7" customFormat="1" x14ac:dyDescent="0.2">
      <c r="A4" s="339"/>
      <c r="B4" s="339"/>
      <c r="C4" s="339"/>
      <c r="D4" s="339"/>
      <c r="E4" s="339"/>
      <c r="F4" s="339"/>
      <c r="G4" s="339"/>
    </row>
    <row r="5" spans="1:7" s="7" customFormat="1" x14ac:dyDescent="0.2">
      <c r="A5" s="8" t="s">
        <v>6</v>
      </c>
    </row>
    <row r="6" spans="1:7" s="7" customFormat="1" ht="5.25" customHeight="1" x14ac:dyDescent="0.2">
      <c r="A6" s="8"/>
    </row>
    <row r="7" spans="1:7" s="7" customFormat="1" ht="12.75" customHeight="1" x14ac:dyDescent="0.2">
      <c r="A7" s="340" t="s">
        <v>7</v>
      </c>
      <c r="B7" s="341"/>
      <c r="C7" s="341"/>
      <c r="D7" s="341"/>
      <c r="E7" s="341"/>
      <c r="F7" s="341"/>
      <c r="G7" s="341"/>
    </row>
    <row r="8" spans="1:7" s="7" customFormat="1" x14ac:dyDescent="0.2">
      <c r="A8" s="342" t="s">
        <v>8</v>
      </c>
      <c r="B8" s="341"/>
      <c r="C8" s="341"/>
      <c r="D8" s="341"/>
      <c r="E8" s="341"/>
      <c r="F8" s="341"/>
      <c r="G8" s="341"/>
    </row>
    <row r="9" spans="1:7" s="7" customFormat="1" ht="5.25" customHeight="1" x14ac:dyDescent="0.2">
      <c r="A9" s="9"/>
    </row>
    <row r="10" spans="1:7" s="7" customFormat="1" ht="12.75" customHeight="1" x14ac:dyDescent="0.2">
      <c r="A10" s="335" t="s">
        <v>9</v>
      </c>
      <c r="B10" s="335"/>
      <c r="C10" s="335"/>
      <c r="D10" s="335"/>
      <c r="E10" s="335"/>
      <c r="F10" s="335"/>
      <c r="G10" s="335"/>
    </row>
    <row r="11" spans="1:7" s="7" customFormat="1" x14ac:dyDescent="0.2">
      <c r="A11" s="342" t="s">
        <v>10</v>
      </c>
      <c r="B11" s="341"/>
      <c r="C11" s="341"/>
      <c r="D11" s="341"/>
      <c r="E11" s="341"/>
      <c r="F11" s="341"/>
      <c r="G11" s="341"/>
    </row>
    <row r="12" spans="1:7" s="7" customFormat="1" x14ac:dyDescent="0.2">
      <c r="A12" s="10"/>
      <c r="B12" s="11"/>
      <c r="C12" s="11"/>
      <c r="D12" s="11"/>
      <c r="E12" s="11"/>
      <c r="F12" s="11"/>
      <c r="G12" s="11"/>
    </row>
    <row r="13" spans="1:7" s="7" customFormat="1" ht="12.75" customHeight="1" x14ac:dyDescent="0.2">
      <c r="A13" s="9"/>
    </row>
    <row r="14" spans="1:7" s="7" customFormat="1" ht="5.25" customHeight="1" x14ac:dyDescent="0.2"/>
    <row r="15" spans="1:7" s="7" customFormat="1" ht="12.75" customHeight="1" x14ac:dyDescent="0.2">
      <c r="A15" s="340" t="s">
        <v>11</v>
      </c>
      <c r="B15" s="341"/>
      <c r="C15" s="341"/>
      <c r="D15" s="12"/>
      <c r="E15" s="12"/>
      <c r="F15" s="12"/>
      <c r="G15" s="12"/>
    </row>
    <row r="16" spans="1:7" s="7" customFormat="1" x14ac:dyDescent="0.2">
      <c r="A16" s="12"/>
      <c r="B16" s="11"/>
      <c r="C16" s="11"/>
      <c r="D16" s="12"/>
      <c r="E16" s="12"/>
      <c r="F16" s="12"/>
      <c r="G16" s="12"/>
    </row>
    <row r="17" spans="1:7" s="7" customFormat="1" ht="12.75" customHeight="1" x14ac:dyDescent="0.2">
      <c r="A17" s="343" t="s">
        <v>12</v>
      </c>
      <c r="B17" s="344"/>
      <c r="C17" s="344"/>
      <c r="D17" s="13"/>
      <c r="E17" s="10"/>
      <c r="F17" s="10"/>
      <c r="G17" s="10"/>
    </row>
    <row r="18" spans="1:7" s="7" customFormat="1" ht="12.75" customHeight="1" x14ac:dyDescent="0.2">
      <c r="A18" s="13" t="s">
        <v>13</v>
      </c>
      <c r="B18" s="343" t="s">
        <v>14</v>
      </c>
      <c r="C18" s="344"/>
      <c r="D18" s="13"/>
      <c r="E18" s="10"/>
      <c r="F18" s="10"/>
      <c r="G18" s="10"/>
    </row>
    <row r="19" spans="1:7" s="7" customFormat="1" ht="12.75" customHeight="1" x14ac:dyDescent="0.2">
      <c r="A19" s="13" t="s">
        <v>15</v>
      </c>
      <c r="B19" s="345" t="s">
        <v>16</v>
      </c>
      <c r="C19" s="344"/>
      <c r="D19" s="344"/>
      <c r="E19" s="10"/>
      <c r="F19" s="10"/>
      <c r="G19" s="10"/>
    </row>
    <row r="20" spans="1:7" s="7" customFormat="1" ht="5.25" customHeight="1" x14ac:dyDescent="0.2">
      <c r="A20" s="10"/>
      <c r="B20" s="11"/>
      <c r="C20" s="11"/>
      <c r="D20" s="11"/>
      <c r="E20" s="11"/>
      <c r="F20" s="11"/>
      <c r="G20" s="11"/>
    </row>
    <row r="21" spans="1:7" s="7" customFormat="1" x14ac:dyDescent="0.2">
      <c r="A21" s="340" t="s">
        <v>17</v>
      </c>
      <c r="B21" s="341"/>
      <c r="C21" s="12"/>
      <c r="D21" s="12"/>
      <c r="E21" s="12"/>
      <c r="F21" s="12"/>
      <c r="G21" s="12"/>
    </row>
    <row r="22" spans="1:7" s="7" customFormat="1" ht="12.75" customHeight="1" x14ac:dyDescent="0.2">
      <c r="A22" s="12"/>
      <c r="B22" s="11"/>
      <c r="C22" s="12"/>
      <c r="D22" s="12"/>
      <c r="E22" s="12"/>
      <c r="F22" s="12"/>
      <c r="G22" s="12"/>
    </row>
    <row r="23" spans="1:7" s="7" customFormat="1" x14ac:dyDescent="0.2">
      <c r="A23" s="10" t="s">
        <v>18</v>
      </c>
      <c r="B23" s="342" t="s">
        <v>19</v>
      </c>
      <c r="C23" s="341"/>
      <c r="D23" s="10"/>
      <c r="E23" s="10"/>
      <c r="F23" s="10"/>
      <c r="G23" s="10"/>
    </row>
    <row r="24" spans="1:7" s="7" customFormat="1" ht="12.75" customHeight="1" x14ac:dyDescent="0.2">
      <c r="A24" s="10" t="s">
        <v>20</v>
      </c>
      <c r="B24" s="342" t="s">
        <v>21</v>
      </c>
      <c r="C24" s="341"/>
      <c r="D24" s="10"/>
      <c r="E24" s="10"/>
      <c r="F24" s="10"/>
      <c r="G24" s="10"/>
    </row>
    <row r="25" spans="1:7" s="7" customFormat="1" x14ac:dyDescent="0.2">
      <c r="A25" s="10"/>
      <c r="B25" s="341" t="s">
        <v>22</v>
      </c>
      <c r="C25" s="341"/>
      <c r="D25" s="11"/>
      <c r="E25" s="11"/>
      <c r="F25" s="11"/>
      <c r="G25" s="11"/>
    </row>
    <row r="26" spans="1:7" s="7" customFormat="1" ht="12.75" customHeight="1" x14ac:dyDescent="0.2">
      <c r="A26" s="9"/>
    </row>
    <row r="27" spans="1:7" s="7" customFormat="1" ht="14.1" customHeight="1" x14ac:dyDescent="0.2">
      <c r="A27" s="9" t="s">
        <v>23</v>
      </c>
      <c r="B27" s="7" t="s">
        <v>24</v>
      </c>
    </row>
    <row r="28" spans="1:7" s="7" customFormat="1" x14ac:dyDescent="0.2">
      <c r="A28" s="9"/>
    </row>
    <row r="29" spans="1:7" s="7" customFormat="1" ht="27.75" customHeight="1" x14ac:dyDescent="0.2">
      <c r="A29" s="342" t="s">
        <v>25</v>
      </c>
      <c r="B29" s="341"/>
      <c r="C29" s="341"/>
      <c r="D29" s="341"/>
      <c r="E29" s="341"/>
      <c r="F29" s="341"/>
      <c r="G29" s="341"/>
    </row>
    <row r="30" spans="1:7" s="7" customFormat="1" x14ac:dyDescent="0.2">
      <c r="A30" s="14" t="s">
        <v>26</v>
      </c>
      <c r="B30" s="11"/>
      <c r="C30" s="11"/>
      <c r="D30" s="11"/>
      <c r="E30" s="11"/>
      <c r="F30" s="11"/>
      <c r="G30" s="11"/>
    </row>
    <row r="31" spans="1:7" s="7" customFormat="1" ht="42.6" customHeight="1" x14ac:dyDescent="0.2">
      <c r="A31" s="342" t="s">
        <v>568</v>
      </c>
      <c r="B31" s="341"/>
      <c r="C31" s="341"/>
      <c r="D31" s="341"/>
      <c r="E31" s="341"/>
      <c r="F31" s="341"/>
      <c r="G31" s="341"/>
    </row>
    <row r="32" spans="1:7" s="7" customFormat="1" x14ac:dyDescent="0.2">
      <c r="A32" s="9"/>
    </row>
    <row r="33" spans="1:2" s="7" customFormat="1" x14ac:dyDescent="0.2"/>
    <row r="34" spans="1:2" s="7" customFormat="1" x14ac:dyDescent="0.2"/>
    <row r="35" spans="1:2" s="7" customFormat="1" x14ac:dyDescent="0.2"/>
    <row r="36" spans="1:2" s="7" customFormat="1" x14ac:dyDescent="0.2"/>
    <row r="37" spans="1:2" s="7" customFormat="1" x14ac:dyDescent="0.2"/>
    <row r="38" spans="1:2" s="7" customFormat="1" x14ac:dyDescent="0.2"/>
    <row r="39" spans="1:2" s="7" customFormat="1" x14ac:dyDescent="0.2"/>
    <row r="40" spans="1:2" s="7" customFormat="1" x14ac:dyDescent="0.2"/>
    <row r="41" spans="1:2" s="7" customFormat="1" x14ac:dyDescent="0.2"/>
    <row r="42" spans="1:2" s="7" customFormat="1" ht="5.25" customHeight="1" x14ac:dyDescent="0.2"/>
    <row r="43" spans="1:2" s="7" customFormat="1" x14ac:dyDescent="0.2">
      <c r="A43" s="339" t="s">
        <v>27</v>
      </c>
      <c r="B43" s="339"/>
    </row>
    <row r="44" spans="1:2" s="7" customFormat="1" x14ac:dyDescent="0.2"/>
    <row r="45" spans="1:2" s="7" customFormat="1" x14ac:dyDescent="0.2">
      <c r="A45" s="15">
        <v>0</v>
      </c>
      <c r="B45" s="16" t="s">
        <v>28</v>
      </c>
    </row>
    <row r="46" spans="1:2" s="7" customFormat="1" x14ac:dyDescent="0.2">
      <c r="A46" s="16" t="s">
        <v>29</v>
      </c>
      <c r="B46" s="16" t="s">
        <v>30</v>
      </c>
    </row>
    <row r="47" spans="1:2" s="7" customFormat="1" x14ac:dyDescent="0.2">
      <c r="A47" s="17" t="s">
        <v>31</v>
      </c>
      <c r="B47" s="16" t="s">
        <v>32</v>
      </c>
    </row>
    <row r="48" spans="1:2" s="7" customFormat="1" x14ac:dyDescent="0.2">
      <c r="A48" s="17" t="s">
        <v>33</v>
      </c>
      <c r="B48" s="16" t="s">
        <v>34</v>
      </c>
    </row>
    <row r="49" spans="1:7" s="7" customFormat="1" x14ac:dyDescent="0.2">
      <c r="A49" s="16" t="s">
        <v>35</v>
      </c>
      <c r="B49" s="16" t="s">
        <v>36</v>
      </c>
    </row>
    <row r="50" spans="1:7" s="7" customFormat="1" x14ac:dyDescent="0.2">
      <c r="A50" s="16" t="s">
        <v>37</v>
      </c>
      <c r="B50" s="16" t="s">
        <v>38</v>
      </c>
    </row>
    <row r="51" spans="1:7" s="7" customFormat="1" x14ac:dyDescent="0.2">
      <c r="A51" s="16" t="s">
        <v>39</v>
      </c>
      <c r="B51" s="16" t="s">
        <v>40</v>
      </c>
    </row>
    <row r="52" spans="1:7" s="7" customFormat="1" x14ac:dyDescent="0.2">
      <c r="A52" s="16" t="s">
        <v>41</v>
      </c>
      <c r="B52" s="16" t="s">
        <v>42</v>
      </c>
    </row>
    <row r="53" spans="1:7" s="7" customFormat="1" x14ac:dyDescent="0.2">
      <c r="A53" s="16" t="s">
        <v>43</v>
      </c>
      <c r="B53" s="16" t="s">
        <v>44</v>
      </c>
    </row>
    <row r="54" spans="1:7" x14ac:dyDescent="0.2">
      <c r="A54" s="16" t="s">
        <v>45</v>
      </c>
      <c r="B54" s="16" t="s">
        <v>46</v>
      </c>
      <c r="C54" s="7"/>
      <c r="D54" s="7"/>
      <c r="E54" s="7"/>
      <c r="F54" s="7"/>
      <c r="G54" s="7"/>
    </row>
    <row r="55" spans="1:7" x14ac:dyDescent="0.2">
      <c r="A55" s="7" t="s">
        <v>47</v>
      </c>
      <c r="B55" s="7" t="s">
        <v>48</v>
      </c>
      <c r="C55" s="7"/>
      <c r="D55" s="7"/>
      <c r="E55" s="7"/>
      <c r="F55" s="7"/>
      <c r="G55" s="7"/>
    </row>
    <row r="56" spans="1:7" x14ac:dyDescent="0.2">
      <c r="A56" s="16" t="s">
        <v>49</v>
      </c>
      <c r="B56" s="18" t="s">
        <v>50</v>
      </c>
      <c r="C56" s="18"/>
      <c r="D56" s="18"/>
      <c r="E56" s="18"/>
      <c r="F56" s="18"/>
      <c r="G56" s="18"/>
    </row>
    <row r="57" spans="1:7" x14ac:dyDescent="0.2">
      <c r="A57" s="18"/>
      <c r="B57" s="18"/>
      <c r="C57" s="18"/>
      <c r="D57" s="18"/>
      <c r="E57" s="18"/>
      <c r="F57" s="18"/>
      <c r="G57" s="18"/>
    </row>
    <row r="58" spans="1:7" x14ac:dyDescent="0.2">
      <c r="A58" s="18"/>
      <c r="B58" s="18"/>
      <c r="C58" s="18"/>
      <c r="D58" s="18"/>
      <c r="E58" s="18"/>
      <c r="F58" s="18"/>
      <c r="G58" s="18"/>
    </row>
    <row r="59" spans="1:7" x14ac:dyDescent="0.2">
      <c r="A59" s="18"/>
      <c r="B59" s="18"/>
      <c r="C59" s="18"/>
      <c r="D59" s="18"/>
      <c r="E59" s="18"/>
      <c r="F59" s="18"/>
      <c r="G59" s="18"/>
    </row>
    <row r="60" spans="1:7" x14ac:dyDescent="0.2">
      <c r="A60" s="18"/>
      <c r="B60" s="18"/>
      <c r="C60" s="18"/>
      <c r="D60" s="18"/>
      <c r="E60" s="18"/>
      <c r="F60" s="18"/>
      <c r="G60" s="18"/>
    </row>
    <row r="61" spans="1:7" x14ac:dyDescent="0.2">
      <c r="A61" s="18"/>
      <c r="B61" s="18"/>
      <c r="C61" s="18"/>
      <c r="D61" s="18"/>
      <c r="E61" s="18"/>
      <c r="F61" s="18"/>
      <c r="G61" s="18"/>
    </row>
    <row r="62" spans="1:7" x14ac:dyDescent="0.2">
      <c r="A62" s="18"/>
      <c r="B62" s="18"/>
      <c r="C62" s="18"/>
      <c r="D62" s="18"/>
      <c r="E62" s="18"/>
      <c r="F62" s="18"/>
      <c r="G62" s="18"/>
    </row>
    <row r="63" spans="1:7" x14ac:dyDescent="0.2">
      <c r="A63" s="18"/>
      <c r="B63" s="18"/>
      <c r="C63" s="18"/>
      <c r="D63" s="18"/>
      <c r="E63" s="18"/>
      <c r="F63" s="18"/>
      <c r="G63" s="18"/>
    </row>
    <row r="64" spans="1:7" x14ac:dyDescent="0.2">
      <c r="A64" s="18"/>
      <c r="B64" s="18"/>
      <c r="C64" s="18"/>
      <c r="D64" s="18"/>
      <c r="E64" s="18"/>
      <c r="F64" s="18"/>
      <c r="G64" s="18"/>
    </row>
    <row r="65" spans="1:7" x14ac:dyDescent="0.2">
      <c r="A65" s="18"/>
      <c r="B65" s="18"/>
      <c r="C65" s="18"/>
      <c r="D65" s="18"/>
      <c r="E65" s="18"/>
      <c r="F65" s="18"/>
      <c r="G65" s="18"/>
    </row>
    <row r="66" spans="1:7" x14ac:dyDescent="0.2">
      <c r="A66" s="18"/>
      <c r="B66" s="18"/>
      <c r="C66" s="18"/>
      <c r="D66" s="18"/>
      <c r="E66" s="18"/>
      <c r="F66" s="18"/>
      <c r="G66" s="18"/>
    </row>
    <row r="67" spans="1:7" x14ac:dyDescent="0.2">
      <c r="A67" s="18"/>
      <c r="B67" s="18"/>
      <c r="C67" s="18"/>
      <c r="D67" s="18"/>
      <c r="E67" s="18"/>
      <c r="F67" s="18"/>
      <c r="G67" s="18"/>
    </row>
    <row r="68" spans="1:7" x14ac:dyDescent="0.2">
      <c r="A68" s="18"/>
      <c r="B68" s="18"/>
      <c r="C68" s="18"/>
      <c r="D68" s="18"/>
      <c r="E68" s="18"/>
      <c r="F68" s="18"/>
      <c r="G68" s="18"/>
    </row>
    <row r="69" spans="1:7" x14ac:dyDescent="0.2">
      <c r="A69" s="18"/>
      <c r="B69" s="18"/>
      <c r="C69" s="18"/>
      <c r="D69" s="18"/>
      <c r="E69" s="18"/>
      <c r="F69" s="18"/>
      <c r="G69" s="18"/>
    </row>
    <row r="70" spans="1:7" x14ac:dyDescent="0.2">
      <c r="A70" s="18"/>
      <c r="B70" s="18"/>
      <c r="C70" s="18"/>
      <c r="D70" s="18"/>
      <c r="E70" s="18"/>
      <c r="F70" s="18"/>
      <c r="G70" s="18"/>
    </row>
    <row r="71" spans="1:7" x14ac:dyDescent="0.2">
      <c r="A71" s="18"/>
      <c r="B71" s="18"/>
      <c r="C71" s="18"/>
      <c r="D71" s="18"/>
      <c r="E71" s="18"/>
      <c r="F71" s="18"/>
      <c r="G71" s="18"/>
    </row>
    <row r="72" spans="1:7" x14ac:dyDescent="0.2">
      <c r="A72" s="18"/>
      <c r="B72" s="18"/>
      <c r="C72" s="18"/>
      <c r="D72" s="18"/>
      <c r="E72" s="18"/>
      <c r="F72" s="18"/>
      <c r="G72" s="18"/>
    </row>
    <row r="73" spans="1:7" x14ac:dyDescent="0.2">
      <c r="A73" s="18"/>
      <c r="B73" s="18"/>
      <c r="C73" s="18"/>
      <c r="D73" s="18"/>
      <c r="E73" s="18"/>
      <c r="F73" s="18"/>
      <c r="G73" s="18"/>
    </row>
    <row r="74" spans="1:7" x14ac:dyDescent="0.2">
      <c r="A74" s="18"/>
      <c r="B74" s="18"/>
      <c r="C74" s="18"/>
      <c r="D74" s="18"/>
      <c r="E74" s="18"/>
      <c r="F74" s="18"/>
      <c r="G74" s="18"/>
    </row>
    <row r="75" spans="1:7" x14ac:dyDescent="0.2">
      <c r="A75" s="18"/>
      <c r="B75" s="18"/>
      <c r="C75" s="18"/>
      <c r="D75" s="18"/>
      <c r="E75" s="18"/>
      <c r="F75" s="18"/>
      <c r="G75" s="18"/>
    </row>
    <row r="76" spans="1:7" x14ac:dyDescent="0.2">
      <c r="A76" s="18"/>
      <c r="B76" s="18"/>
      <c r="C76" s="18"/>
      <c r="D76" s="18"/>
      <c r="E76" s="18"/>
      <c r="F76" s="18"/>
      <c r="G76" s="18"/>
    </row>
    <row r="77" spans="1:7" x14ac:dyDescent="0.2">
      <c r="A77" s="18"/>
      <c r="B77" s="18"/>
      <c r="C77" s="18"/>
      <c r="D77" s="18"/>
      <c r="E77" s="18"/>
      <c r="F77" s="18"/>
      <c r="G77" s="18"/>
    </row>
    <row r="78" spans="1:7" x14ac:dyDescent="0.2">
      <c r="A78" s="18"/>
      <c r="B78" s="18"/>
      <c r="C78" s="18"/>
      <c r="D78" s="18"/>
      <c r="E78" s="18"/>
      <c r="F78" s="18"/>
      <c r="G78" s="18"/>
    </row>
    <row r="79" spans="1:7" x14ac:dyDescent="0.2">
      <c r="A79" s="18"/>
      <c r="B79" s="18"/>
      <c r="C79" s="18"/>
      <c r="D79" s="18"/>
      <c r="E79" s="18"/>
      <c r="F79" s="18"/>
      <c r="G79" s="18"/>
    </row>
    <row r="80" spans="1:7" x14ac:dyDescent="0.2">
      <c r="A80" s="18"/>
      <c r="B80" s="18"/>
      <c r="C80" s="18"/>
      <c r="D80" s="18"/>
      <c r="E80" s="18"/>
      <c r="F80" s="18"/>
      <c r="G80" s="18"/>
    </row>
    <row r="81" spans="1:7" x14ac:dyDescent="0.2">
      <c r="A81" s="18"/>
      <c r="B81" s="18"/>
      <c r="C81" s="18"/>
      <c r="D81" s="18"/>
      <c r="E81" s="18"/>
      <c r="F81" s="18"/>
      <c r="G81" s="18"/>
    </row>
    <row r="82" spans="1:7" x14ac:dyDescent="0.2">
      <c r="A82" s="18"/>
      <c r="B82" s="18"/>
      <c r="C82" s="18"/>
      <c r="D82" s="18"/>
      <c r="E82" s="18"/>
      <c r="F82" s="18"/>
      <c r="G82" s="18"/>
    </row>
    <row r="83" spans="1:7" x14ac:dyDescent="0.2">
      <c r="A83" s="18"/>
      <c r="B83" s="18"/>
      <c r="C83" s="18"/>
      <c r="D83" s="18"/>
      <c r="E83" s="18"/>
      <c r="F83" s="18"/>
      <c r="G83" s="18"/>
    </row>
    <row r="84" spans="1:7" x14ac:dyDescent="0.2">
      <c r="A84" s="18"/>
      <c r="B84" s="18"/>
      <c r="C84" s="18"/>
      <c r="D84" s="18"/>
      <c r="E84" s="18"/>
      <c r="F84" s="18"/>
      <c r="G84" s="18"/>
    </row>
    <row r="85" spans="1:7" x14ac:dyDescent="0.2">
      <c r="A85" s="18"/>
      <c r="B85" s="18"/>
      <c r="C85" s="18"/>
      <c r="D85" s="18"/>
      <c r="E85" s="18"/>
      <c r="F85" s="18"/>
      <c r="G85" s="18"/>
    </row>
    <row r="86" spans="1:7" x14ac:dyDescent="0.2">
      <c r="A86" s="18"/>
      <c r="B86" s="18"/>
      <c r="C86" s="18"/>
      <c r="D86" s="18"/>
      <c r="E86" s="18"/>
      <c r="F86" s="18"/>
      <c r="G86" s="18"/>
    </row>
    <row r="87" spans="1:7" x14ac:dyDescent="0.2">
      <c r="A87" s="18"/>
      <c r="B87" s="18"/>
      <c r="C87" s="18"/>
      <c r="D87" s="18"/>
      <c r="E87" s="18"/>
      <c r="F87" s="18"/>
      <c r="G87" s="18"/>
    </row>
    <row r="88" spans="1:7" x14ac:dyDescent="0.2">
      <c r="A88" s="18"/>
      <c r="B88" s="18"/>
      <c r="C88" s="18"/>
      <c r="D88" s="18"/>
      <c r="E88" s="18"/>
      <c r="F88" s="18"/>
      <c r="G88" s="18"/>
    </row>
    <row r="89" spans="1:7" x14ac:dyDescent="0.2">
      <c r="A89" s="18"/>
      <c r="B89" s="18"/>
      <c r="C89" s="18"/>
      <c r="D89" s="18"/>
      <c r="E89" s="18"/>
      <c r="F89" s="18"/>
      <c r="G89" s="18"/>
    </row>
    <row r="90" spans="1:7" x14ac:dyDescent="0.2">
      <c r="A90" s="18"/>
      <c r="B90" s="18"/>
      <c r="C90" s="18"/>
      <c r="D90" s="18"/>
      <c r="E90" s="18"/>
      <c r="F90" s="18"/>
      <c r="G90" s="18"/>
    </row>
    <row r="91" spans="1:7" x14ac:dyDescent="0.2">
      <c r="A91" s="18"/>
      <c r="B91" s="18"/>
      <c r="C91" s="18"/>
      <c r="D91" s="18"/>
      <c r="E91" s="18"/>
      <c r="F91" s="18"/>
      <c r="G91" s="18"/>
    </row>
    <row r="92" spans="1:7" x14ac:dyDescent="0.2">
      <c r="A92" s="18"/>
      <c r="B92" s="18"/>
      <c r="C92" s="18"/>
      <c r="D92" s="18"/>
      <c r="E92" s="18"/>
      <c r="F92" s="18"/>
      <c r="G92" s="18"/>
    </row>
    <row r="93" spans="1:7" x14ac:dyDescent="0.2">
      <c r="A93" s="18"/>
      <c r="B93" s="18"/>
      <c r="C93" s="18"/>
      <c r="D93" s="18"/>
      <c r="E93" s="18"/>
      <c r="F93" s="18"/>
      <c r="G93" s="18"/>
    </row>
    <row r="94" spans="1:7" x14ac:dyDescent="0.2">
      <c r="A94" s="18"/>
      <c r="B94" s="18"/>
      <c r="C94" s="18"/>
      <c r="D94" s="18"/>
      <c r="E94" s="18"/>
      <c r="F94" s="18"/>
      <c r="G94" s="18"/>
    </row>
    <row r="95" spans="1:7" x14ac:dyDescent="0.2">
      <c r="A95" s="18"/>
      <c r="B95" s="18"/>
      <c r="C95" s="18"/>
      <c r="D95" s="18"/>
      <c r="E95" s="18"/>
      <c r="F95" s="18"/>
      <c r="G95" s="18"/>
    </row>
    <row r="96" spans="1:7"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row r="110" spans="1:7" x14ac:dyDescent="0.2">
      <c r="A110" s="18"/>
      <c r="B110" s="18"/>
      <c r="C110" s="18"/>
      <c r="D110" s="18"/>
      <c r="E110" s="18"/>
      <c r="F110" s="18"/>
      <c r="G110" s="18"/>
    </row>
    <row r="111" spans="1:7" x14ac:dyDescent="0.2">
      <c r="A111" s="18"/>
      <c r="B111" s="18"/>
      <c r="C111" s="18"/>
      <c r="D111" s="18"/>
      <c r="E111" s="18"/>
      <c r="F111" s="18"/>
      <c r="G111" s="18"/>
    </row>
    <row r="112" spans="1:7" x14ac:dyDescent="0.2">
      <c r="A112" s="18"/>
      <c r="B112" s="18"/>
      <c r="C112" s="18"/>
      <c r="D112" s="18"/>
      <c r="E112" s="18"/>
      <c r="F112" s="18"/>
      <c r="G112" s="18"/>
    </row>
    <row r="113" spans="1:7" x14ac:dyDescent="0.2">
      <c r="A113" s="18"/>
      <c r="B113" s="18"/>
      <c r="C113" s="18"/>
      <c r="D113" s="18"/>
      <c r="E113" s="18"/>
      <c r="F113" s="18"/>
      <c r="G113" s="18"/>
    </row>
    <row r="114" spans="1:7" x14ac:dyDescent="0.2">
      <c r="A114" s="18"/>
      <c r="B114" s="18"/>
      <c r="C114" s="18"/>
      <c r="D114" s="18"/>
      <c r="E114" s="18"/>
      <c r="F114" s="18"/>
      <c r="G114" s="18"/>
    </row>
    <row r="115" spans="1:7" x14ac:dyDescent="0.2">
      <c r="A115" s="18"/>
      <c r="B115" s="18"/>
      <c r="C115" s="18"/>
      <c r="D115" s="18"/>
      <c r="E115" s="18"/>
      <c r="F115" s="18"/>
      <c r="G115" s="18"/>
    </row>
    <row r="116" spans="1:7" x14ac:dyDescent="0.2">
      <c r="A116" s="18"/>
      <c r="B116" s="18"/>
      <c r="C116" s="18"/>
      <c r="D116" s="18"/>
      <c r="E116" s="18"/>
      <c r="F116" s="18"/>
      <c r="G116" s="18"/>
    </row>
    <row r="117" spans="1:7" x14ac:dyDescent="0.2">
      <c r="A117" s="18"/>
      <c r="B117" s="18"/>
      <c r="C117" s="18"/>
      <c r="D117" s="18"/>
      <c r="E117" s="18"/>
      <c r="F117" s="18"/>
      <c r="G117" s="18"/>
    </row>
    <row r="118" spans="1:7" x14ac:dyDescent="0.2">
      <c r="A118" s="18"/>
      <c r="B118" s="18"/>
      <c r="C118" s="18"/>
      <c r="D118" s="18"/>
      <c r="E118" s="18"/>
      <c r="F118" s="18"/>
      <c r="G118" s="18"/>
    </row>
    <row r="119" spans="1:7" x14ac:dyDescent="0.2">
      <c r="A119" s="18"/>
      <c r="B119" s="18"/>
      <c r="C119" s="18"/>
      <c r="D119" s="18"/>
      <c r="E119" s="18"/>
      <c r="F119" s="18"/>
      <c r="G119" s="18"/>
    </row>
    <row r="120" spans="1:7" x14ac:dyDescent="0.2">
      <c r="A120" s="18"/>
      <c r="B120" s="18"/>
      <c r="C120" s="18"/>
      <c r="D120" s="18"/>
      <c r="E120" s="18"/>
      <c r="F120" s="18"/>
      <c r="G120" s="18"/>
    </row>
    <row r="121" spans="1:7" x14ac:dyDescent="0.2">
      <c r="A121" s="18"/>
      <c r="B121" s="18"/>
      <c r="C121" s="18"/>
      <c r="D121" s="18"/>
      <c r="E121" s="18"/>
      <c r="F121" s="18"/>
      <c r="G121" s="18"/>
    </row>
    <row r="122" spans="1:7" x14ac:dyDescent="0.2">
      <c r="A122" s="18"/>
      <c r="B122" s="18"/>
      <c r="C122" s="18"/>
      <c r="D122" s="18"/>
      <c r="E122" s="18"/>
      <c r="F122" s="18"/>
      <c r="G122" s="18"/>
    </row>
    <row r="123" spans="1:7" x14ac:dyDescent="0.2">
      <c r="A123" s="18"/>
      <c r="B123" s="18"/>
      <c r="C123" s="18"/>
      <c r="D123" s="18"/>
      <c r="E123" s="18"/>
      <c r="F123" s="18"/>
      <c r="G123" s="18"/>
    </row>
    <row r="124" spans="1:7" x14ac:dyDescent="0.2">
      <c r="A124" s="18"/>
      <c r="B124" s="18"/>
      <c r="C124" s="18"/>
      <c r="D124" s="18"/>
      <c r="E124" s="18"/>
      <c r="F124" s="18"/>
      <c r="G124" s="18"/>
    </row>
    <row r="125" spans="1:7" x14ac:dyDescent="0.2">
      <c r="A125" s="18"/>
      <c r="B125" s="18"/>
      <c r="C125" s="18"/>
      <c r="D125" s="18"/>
      <c r="E125" s="18"/>
      <c r="F125" s="18"/>
      <c r="G125" s="18"/>
    </row>
    <row r="126" spans="1:7" x14ac:dyDescent="0.2">
      <c r="A126" s="18"/>
      <c r="B126" s="18"/>
      <c r="C126" s="18"/>
      <c r="D126" s="18"/>
      <c r="E126" s="18"/>
      <c r="F126" s="18"/>
      <c r="G126" s="18"/>
    </row>
    <row r="127" spans="1:7" x14ac:dyDescent="0.2">
      <c r="A127" s="18"/>
      <c r="B127" s="18"/>
      <c r="C127" s="18"/>
      <c r="D127" s="18"/>
      <c r="E127" s="18"/>
      <c r="F127" s="18"/>
      <c r="G127" s="18"/>
    </row>
    <row r="128" spans="1:7" x14ac:dyDescent="0.2">
      <c r="A128" s="18"/>
      <c r="B128" s="18"/>
      <c r="C128" s="18"/>
      <c r="D128" s="18"/>
      <c r="E128" s="18"/>
      <c r="F128" s="18"/>
      <c r="G128" s="18"/>
    </row>
    <row r="129" spans="1:7" x14ac:dyDescent="0.2">
      <c r="A129" s="18"/>
      <c r="B129" s="18"/>
      <c r="C129" s="18"/>
      <c r="D129" s="18"/>
      <c r="E129" s="18"/>
      <c r="F129" s="18"/>
      <c r="G129" s="18"/>
    </row>
    <row r="130" spans="1:7" x14ac:dyDescent="0.2">
      <c r="A130" s="18"/>
      <c r="B130" s="18"/>
      <c r="C130" s="18"/>
      <c r="D130" s="18"/>
      <c r="E130" s="18"/>
      <c r="F130" s="18"/>
      <c r="G130" s="18"/>
    </row>
    <row r="131" spans="1:7" x14ac:dyDescent="0.2">
      <c r="A131" s="18"/>
      <c r="B131" s="18"/>
      <c r="C131" s="18"/>
      <c r="D131" s="18"/>
      <c r="E131" s="18"/>
      <c r="F131" s="18"/>
      <c r="G131" s="18"/>
    </row>
    <row r="132" spans="1:7" x14ac:dyDescent="0.2">
      <c r="A132" s="18"/>
      <c r="B132" s="18"/>
      <c r="C132" s="18"/>
      <c r="D132" s="18"/>
      <c r="E132" s="18"/>
      <c r="F132" s="18"/>
      <c r="G132" s="18"/>
    </row>
    <row r="133" spans="1:7" x14ac:dyDescent="0.2">
      <c r="A133" s="18"/>
      <c r="B133" s="18"/>
      <c r="C133" s="18"/>
      <c r="D133" s="18"/>
      <c r="E133" s="18"/>
      <c r="F133" s="18"/>
      <c r="G133" s="18"/>
    </row>
    <row r="134" spans="1:7" x14ac:dyDescent="0.2">
      <c r="A134" s="18"/>
      <c r="B134" s="18"/>
      <c r="C134" s="18"/>
      <c r="D134" s="18"/>
      <c r="E134" s="18"/>
      <c r="F134" s="18"/>
      <c r="G134" s="18"/>
    </row>
    <row r="135" spans="1:7" x14ac:dyDescent="0.2">
      <c r="A135" s="18"/>
      <c r="B135" s="18"/>
      <c r="C135" s="18"/>
      <c r="D135" s="18"/>
      <c r="E135" s="18"/>
      <c r="F135" s="18"/>
      <c r="G135" s="18"/>
    </row>
    <row r="136" spans="1:7" x14ac:dyDescent="0.2">
      <c r="A136" s="18"/>
      <c r="B136" s="18"/>
      <c r="C136" s="18"/>
      <c r="D136" s="18"/>
      <c r="E136" s="18"/>
      <c r="F136" s="18"/>
      <c r="G136" s="18"/>
    </row>
    <row r="137" spans="1:7" x14ac:dyDescent="0.2">
      <c r="A137" s="18"/>
      <c r="B137" s="18"/>
      <c r="C137" s="18"/>
      <c r="D137" s="18"/>
      <c r="E137" s="18"/>
      <c r="F137" s="18"/>
      <c r="G137" s="18"/>
    </row>
    <row r="138" spans="1:7" x14ac:dyDescent="0.2">
      <c r="A138" s="18"/>
      <c r="B138" s="18"/>
      <c r="C138" s="18"/>
      <c r="D138" s="18"/>
      <c r="E138" s="18"/>
      <c r="F138" s="18"/>
      <c r="G138" s="18"/>
    </row>
    <row r="139" spans="1:7" x14ac:dyDescent="0.2">
      <c r="A139" s="18"/>
      <c r="B139" s="18"/>
      <c r="C139" s="18"/>
      <c r="D139" s="18"/>
      <c r="E139" s="18"/>
      <c r="F139" s="18"/>
      <c r="G139" s="18"/>
    </row>
    <row r="140" spans="1:7" x14ac:dyDescent="0.2">
      <c r="A140" s="18"/>
      <c r="B140" s="18"/>
      <c r="C140" s="18"/>
      <c r="D140" s="18"/>
      <c r="E140" s="18"/>
      <c r="F140" s="18"/>
      <c r="G140" s="18"/>
    </row>
    <row r="141" spans="1:7" x14ac:dyDescent="0.2">
      <c r="A141" s="18"/>
      <c r="B141" s="18"/>
      <c r="C141" s="18"/>
      <c r="D141" s="18"/>
      <c r="E141" s="18"/>
      <c r="F141" s="18"/>
      <c r="G141" s="18"/>
    </row>
    <row r="142" spans="1:7" x14ac:dyDescent="0.2">
      <c r="A142" s="18"/>
      <c r="B142" s="18"/>
      <c r="C142" s="18"/>
      <c r="D142" s="18"/>
      <c r="E142" s="18"/>
      <c r="F142" s="18"/>
      <c r="G142" s="18"/>
    </row>
    <row r="143" spans="1:7" x14ac:dyDescent="0.2">
      <c r="A143" s="18"/>
      <c r="B143" s="18"/>
      <c r="C143" s="18"/>
      <c r="D143" s="18"/>
      <c r="E143" s="18"/>
      <c r="F143" s="18"/>
      <c r="G143" s="18"/>
    </row>
    <row r="144" spans="1:7" x14ac:dyDescent="0.2">
      <c r="A144" s="18"/>
      <c r="B144" s="18"/>
      <c r="C144" s="18"/>
      <c r="D144" s="18"/>
      <c r="E144" s="18"/>
      <c r="F144" s="18"/>
      <c r="G144" s="18"/>
    </row>
    <row r="145" spans="1:7" x14ac:dyDescent="0.2">
      <c r="A145" s="18"/>
      <c r="B145" s="18"/>
      <c r="C145" s="18"/>
      <c r="D145" s="18"/>
      <c r="E145" s="18"/>
      <c r="F145" s="18"/>
      <c r="G145" s="18"/>
    </row>
    <row r="146" spans="1:7" x14ac:dyDescent="0.2">
      <c r="A146" s="18"/>
      <c r="B146" s="18"/>
      <c r="C146" s="18"/>
      <c r="D146" s="18"/>
      <c r="E146" s="18"/>
      <c r="F146" s="18"/>
      <c r="G146" s="18"/>
    </row>
    <row r="147" spans="1:7" x14ac:dyDescent="0.2">
      <c r="A147" s="18"/>
      <c r="B147" s="18"/>
      <c r="C147" s="18"/>
      <c r="D147" s="18"/>
      <c r="E147" s="18"/>
      <c r="F147" s="18"/>
      <c r="G147" s="18"/>
    </row>
    <row r="148" spans="1:7" x14ac:dyDescent="0.2">
      <c r="A148" s="18"/>
      <c r="B148" s="18"/>
      <c r="C148" s="18"/>
      <c r="D148" s="18"/>
      <c r="E148" s="18"/>
      <c r="F148" s="18"/>
      <c r="G148" s="18"/>
    </row>
    <row r="149" spans="1:7" x14ac:dyDescent="0.2">
      <c r="A149" s="18"/>
      <c r="B149" s="18"/>
      <c r="C149" s="18"/>
      <c r="D149" s="18"/>
      <c r="E149" s="18"/>
      <c r="F149" s="18"/>
      <c r="G149" s="18"/>
    </row>
    <row r="150" spans="1:7" x14ac:dyDescent="0.2">
      <c r="A150" s="18"/>
      <c r="B150" s="18"/>
      <c r="C150" s="18"/>
      <c r="D150" s="18"/>
      <c r="E150" s="18"/>
      <c r="F150" s="18"/>
      <c r="G150" s="18"/>
    </row>
    <row r="151" spans="1:7" x14ac:dyDescent="0.2">
      <c r="A151" s="18"/>
      <c r="B151" s="18"/>
      <c r="C151" s="18"/>
      <c r="D151" s="18"/>
      <c r="E151" s="18"/>
      <c r="F151" s="18"/>
      <c r="G151" s="18"/>
    </row>
    <row r="152" spans="1:7" x14ac:dyDescent="0.2">
      <c r="A152" s="18"/>
      <c r="B152" s="18"/>
      <c r="C152" s="18"/>
      <c r="D152" s="18"/>
      <c r="E152" s="18"/>
      <c r="F152" s="18"/>
      <c r="G152" s="18"/>
    </row>
    <row r="153" spans="1:7" x14ac:dyDescent="0.2">
      <c r="A153" s="18"/>
      <c r="B153" s="18"/>
      <c r="C153" s="18"/>
      <c r="D153" s="18"/>
      <c r="E153" s="18"/>
      <c r="F153" s="18"/>
      <c r="G153" s="18"/>
    </row>
    <row r="154" spans="1:7" x14ac:dyDescent="0.2">
      <c r="A154" s="18"/>
      <c r="B154" s="18"/>
      <c r="C154" s="18"/>
      <c r="D154" s="18"/>
      <c r="E154" s="18"/>
      <c r="F154" s="18"/>
      <c r="G154" s="18"/>
    </row>
    <row r="155" spans="1:7" x14ac:dyDescent="0.2">
      <c r="A155" s="18"/>
      <c r="B155" s="18"/>
      <c r="C155" s="18"/>
      <c r="D155" s="18"/>
      <c r="E155" s="18"/>
      <c r="F155" s="18"/>
      <c r="G155" s="18"/>
    </row>
    <row r="156" spans="1:7" x14ac:dyDescent="0.2">
      <c r="A156" s="18"/>
      <c r="B156" s="18"/>
      <c r="C156" s="18"/>
      <c r="D156" s="18"/>
      <c r="E156" s="18"/>
      <c r="F156" s="18"/>
      <c r="G156" s="18"/>
    </row>
    <row r="157" spans="1:7" x14ac:dyDescent="0.2">
      <c r="A157" s="18"/>
      <c r="B157" s="18"/>
      <c r="C157" s="18"/>
      <c r="D157" s="18"/>
      <c r="E157" s="18"/>
      <c r="F157" s="18"/>
      <c r="G157" s="18"/>
    </row>
    <row r="158" spans="1:7" x14ac:dyDescent="0.2">
      <c r="A158" s="18"/>
      <c r="B158" s="18"/>
      <c r="C158" s="18"/>
      <c r="D158" s="18"/>
      <c r="E158" s="18"/>
      <c r="F158" s="18"/>
      <c r="G158" s="18"/>
    </row>
    <row r="159" spans="1:7" x14ac:dyDescent="0.2">
      <c r="A159" s="18"/>
      <c r="B159" s="18"/>
      <c r="C159" s="18"/>
      <c r="D159" s="18"/>
      <c r="E159" s="18"/>
      <c r="F159" s="18"/>
      <c r="G159" s="18"/>
    </row>
    <row r="160" spans="1:7" x14ac:dyDescent="0.2">
      <c r="A160" s="18"/>
      <c r="B160" s="18"/>
      <c r="C160" s="18"/>
      <c r="D160" s="18"/>
      <c r="E160" s="18"/>
      <c r="F160" s="18"/>
      <c r="G160" s="18"/>
    </row>
    <row r="161" spans="1:7" x14ac:dyDescent="0.2">
      <c r="A161" s="18"/>
      <c r="B161" s="18"/>
      <c r="C161" s="18"/>
      <c r="D161" s="18"/>
      <c r="E161" s="18"/>
      <c r="F161" s="18"/>
      <c r="G161" s="18"/>
    </row>
    <row r="162" spans="1:7" x14ac:dyDescent="0.2">
      <c r="A162" s="18"/>
      <c r="B162" s="18"/>
      <c r="C162" s="18"/>
      <c r="D162" s="18"/>
      <c r="E162" s="18"/>
      <c r="F162" s="18"/>
      <c r="G162" s="18"/>
    </row>
    <row r="163" spans="1:7" x14ac:dyDescent="0.2">
      <c r="A163" s="18"/>
      <c r="B163" s="18"/>
      <c r="C163" s="18"/>
      <c r="D163" s="18"/>
      <c r="E163" s="18"/>
      <c r="F163" s="18"/>
      <c r="G163" s="18"/>
    </row>
    <row r="164" spans="1:7" x14ac:dyDescent="0.2">
      <c r="A164" s="18"/>
      <c r="B164" s="18"/>
      <c r="C164" s="18"/>
      <c r="D164" s="18"/>
      <c r="E164" s="18"/>
      <c r="F164" s="18"/>
      <c r="G164" s="18"/>
    </row>
    <row r="165" spans="1:7" x14ac:dyDescent="0.2">
      <c r="A165" s="18"/>
      <c r="B165" s="18"/>
      <c r="C165" s="18"/>
      <c r="D165" s="18"/>
      <c r="E165" s="18"/>
      <c r="F165" s="18"/>
      <c r="G165" s="18"/>
    </row>
    <row r="166" spans="1:7" x14ac:dyDescent="0.2">
      <c r="A166" s="18"/>
      <c r="B166" s="18"/>
      <c r="C166" s="18"/>
      <c r="D166" s="18"/>
      <c r="E166" s="18"/>
      <c r="F166" s="18"/>
      <c r="G166" s="18"/>
    </row>
    <row r="167" spans="1:7" x14ac:dyDescent="0.2">
      <c r="A167" s="18"/>
      <c r="B167" s="18"/>
      <c r="C167" s="18"/>
      <c r="D167" s="18"/>
      <c r="E167" s="18"/>
      <c r="F167" s="18"/>
      <c r="G167" s="18"/>
    </row>
    <row r="168" spans="1:7" x14ac:dyDescent="0.2">
      <c r="A168" s="18"/>
      <c r="B168" s="18"/>
      <c r="C168" s="18"/>
      <c r="D168" s="18"/>
      <c r="E168" s="18"/>
      <c r="F168" s="18"/>
      <c r="G168" s="18"/>
    </row>
    <row r="169" spans="1:7" x14ac:dyDescent="0.2">
      <c r="A169" s="18"/>
      <c r="B169" s="18"/>
      <c r="C169" s="18"/>
      <c r="D169" s="18"/>
      <c r="E169" s="18"/>
      <c r="F169" s="18"/>
      <c r="G169" s="18"/>
    </row>
    <row r="170" spans="1:7" x14ac:dyDescent="0.2">
      <c r="A170" s="18"/>
      <c r="B170" s="18"/>
      <c r="C170" s="18"/>
      <c r="D170" s="18"/>
      <c r="E170" s="18"/>
      <c r="F170" s="18"/>
      <c r="G170" s="18"/>
    </row>
    <row r="171" spans="1:7" x14ac:dyDescent="0.2">
      <c r="A171" s="18"/>
      <c r="B171" s="18"/>
      <c r="C171" s="18"/>
      <c r="D171" s="18"/>
      <c r="E171" s="18"/>
      <c r="F171" s="18"/>
      <c r="G171" s="18"/>
    </row>
    <row r="172" spans="1:7" x14ac:dyDescent="0.2">
      <c r="A172" s="18"/>
      <c r="B172" s="18"/>
      <c r="C172" s="18"/>
      <c r="D172" s="18"/>
      <c r="E172" s="18"/>
      <c r="F172" s="18"/>
      <c r="G172" s="18"/>
    </row>
    <row r="173" spans="1:7" x14ac:dyDescent="0.2">
      <c r="A173" s="18"/>
      <c r="B173" s="18"/>
      <c r="C173" s="18"/>
      <c r="D173" s="18"/>
      <c r="E173" s="18"/>
      <c r="F173" s="18"/>
      <c r="G173" s="18"/>
    </row>
    <row r="174" spans="1:7" x14ac:dyDescent="0.2">
      <c r="A174" s="18"/>
      <c r="B174" s="18"/>
      <c r="C174" s="18"/>
      <c r="D174" s="18"/>
      <c r="E174" s="18"/>
      <c r="F174" s="18"/>
      <c r="G174" s="18"/>
    </row>
    <row r="175" spans="1:7" x14ac:dyDescent="0.2">
      <c r="A175" s="18"/>
      <c r="B175" s="18"/>
      <c r="C175" s="18"/>
      <c r="D175" s="18"/>
      <c r="E175" s="18"/>
      <c r="F175" s="18"/>
      <c r="G175" s="18"/>
    </row>
    <row r="176" spans="1:7" x14ac:dyDescent="0.2">
      <c r="A176" s="18"/>
      <c r="B176" s="18"/>
      <c r="C176" s="18"/>
      <c r="D176" s="18"/>
      <c r="E176" s="18"/>
      <c r="F176" s="18"/>
      <c r="G176" s="18"/>
    </row>
    <row r="177" spans="1:7" x14ac:dyDescent="0.2">
      <c r="A177" s="18"/>
      <c r="B177" s="18"/>
      <c r="C177" s="18"/>
      <c r="D177" s="18"/>
      <c r="E177" s="18"/>
      <c r="F177" s="18"/>
      <c r="G177" s="18"/>
    </row>
  </sheetData>
  <mergeCells count="18">
    <mergeCell ref="A43:B43"/>
    <mergeCell ref="A11:G11"/>
    <mergeCell ref="A15:C15"/>
    <mergeCell ref="A17:C17"/>
    <mergeCell ref="B18:C18"/>
    <mergeCell ref="B19:D19"/>
    <mergeCell ref="A21:B21"/>
    <mergeCell ref="B23:C23"/>
    <mergeCell ref="B24:C24"/>
    <mergeCell ref="B25:C25"/>
    <mergeCell ref="A29:G29"/>
    <mergeCell ref="A31:G31"/>
    <mergeCell ref="A10:G10"/>
    <mergeCell ref="A1:G1"/>
    <mergeCell ref="A3:G3"/>
    <mergeCell ref="A4:G4"/>
    <mergeCell ref="A7:G7"/>
    <mergeCell ref="A8:G8"/>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VI 5 - vj 2/13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W71"/>
  <sheetViews>
    <sheetView view="pageLayout" zoomScaleNormal="100" workbookViewId="0">
      <selection sqref="A1:J1"/>
    </sheetView>
  </sheetViews>
  <sheetFormatPr baseColWidth="10" defaultColWidth="11.42578125" defaultRowHeight="12.75" x14ac:dyDescent="0.2"/>
  <cols>
    <col min="1" max="1" width="5.85546875" style="148" customWidth="1"/>
    <col min="2" max="2" width="48.7109375" style="141" customWidth="1"/>
    <col min="3" max="5" width="9.28515625" style="141" customWidth="1"/>
    <col min="6" max="7" width="10.140625" style="141" customWidth="1"/>
    <col min="8" max="8" width="8.42578125" style="141" customWidth="1"/>
    <col min="9" max="9" width="8.85546875" style="141" bestFit="1" customWidth="1"/>
    <col min="10" max="10" width="7.85546875" style="141" customWidth="1"/>
    <col min="11" max="16384" width="11.42578125" style="148"/>
  </cols>
  <sheetData>
    <row r="1" spans="1:257" ht="14.25" customHeight="1" x14ac:dyDescent="0.2">
      <c r="A1" s="346" t="s">
        <v>615</v>
      </c>
      <c r="B1" s="346"/>
      <c r="C1" s="346"/>
      <c r="D1" s="346"/>
      <c r="E1" s="346"/>
      <c r="F1" s="346"/>
      <c r="G1" s="346"/>
      <c r="H1" s="346"/>
      <c r="I1" s="346"/>
      <c r="J1" s="346"/>
    </row>
    <row r="2" spans="1:257" ht="14.25" customHeight="1" x14ac:dyDescent="0.2">
      <c r="A2" s="346" t="s">
        <v>616</v>
      </c>
      <c r="B2" s="346"/>
      <c r="C2" s="346"/>
      <c r="D2" s="346"/>
      <c r="E2" s="346"/>
      <c r="F2" s="346"/>
      <c r="G2" s="346"/>
      <c r="H2" s="346"/>
      <c r="I2" s="346"/>
      <c r="J2" s="346"/>
    </row>
    <row r="3" spans="1:257" ht="14.25" customHeight="1" x14ac:dyDescent="0.2">
      <c r="A3" s="346" t="s">
        <v>617</v>
      </c>
      <c r="B3" s="346"/>
      <c r="C3" s="346"/>
      <c r="D3" s="346"/>
      <c r="E3" s="346"/>
      <c r="F3" s="346"/>
      <c r="G3" s="346"/>
      <c r="H3" s="346"/>
      <c r="I3" s="346"/>
      <c r="J3" s="346"/>
    </row>
    <row r="4" spans="1:257" ht="8.4499999999999993" customHeight="1" x14ac:dyDescent="0.2">
      <c r="B4" s="59"/>
      <c r="C4" s="59"/>
      <c r="D4" s="59"/>
      <c r="E4" s="59"/>
      <c r="F4" s="59"/>
      <c r="G4" s="59"/>
      <c r="H4" s="59"/>
      <c r="I4" s="59"/>
      <c r="J4" s="59"/>
    </row>
    <row r="5" spans="1:257" ht="17.45" customHeight="1" x14ac:dyDescent="0.2">
      <c r="A5" s="391" t="s">
        <v>425</v>
      </c>
      <c r="B5" s="392"/>
      <c r="C5" s="386" t="s">
        <v>262</v>
      </c>
      <c r="D5" s="389" t="s">
        <v>263</v>
      </c>
      <c r="E5" s="390"/>
      <c r="F5" s="390"/>
      <c r="G5" s="390"/>
      <c r="H5" s="390"/>
      <c r="I5" s="390"/>
      <c r="J5" s="390"/>
    </row>
    <row r="6" spans="1:257" ht="15" customHeight="1" x14ac:dyDescent="0.2">
      <c r="A6" s="347"/>
      <c r="B6" s="348"/>
      <c r="C6" s="449"/>
      <c r="D6" s="351" t="s">
        <v>480</v>
      </c>
      <c r="E6" s="351" t="s">
        <v>481</v>
      </c>
      <c r="F6" s="351" t="s">
        <v>482</v>
      </c>
      <c r="G6" s="351" t="s">
        <v>483</v>
      </c>
      <c r="H6" s="443" t="s">
        <v>484</v>
      </c>
      <c r="I6" s="351" t="s">
        <v>267</v>
      </c>
      <c r="J6" s="446" t="s">
        <v>485</v>
      </c>
    </row>
    <row r="7" spans="1:257" ht="15" customHeight="1" x14ac:dyDescent="0.2">
      <c r="A7" s="347"/>
      <c r="B7" s="348"/>
      <c r="C7" s="449"/>
      <c r="D7" s="352"/>
      <c r="E7" s="352"/>
      <c r="F7" s="352"/>
      <c r="G7" s="352"/>
      <c r="H7" s="444"/>
      <c r="I7" s="352"/>
      <c r="J7" s="447"/>
    </row>
    <row r="8" spans="1:257" ht="17.45" customHeight="1" x14ac:dyDescent="0.2">
      <c r="A8" s="349"/>
      <c r="B8" s="350"/>
      <c r="C8" s="450"/>
      <c r="D8" s="353"/>
      <c r="E8" s="353"/>
      <c r="F8" s="353"/>
      <c r="G8" s="353"/>
      <c r="H8" s="445"/>
      <c r="I8" s="353"/>
      <c r="J8" s="448"/>
    </row>
    <row r="9" spans="1:257" ht="16.5" customHeight="1" x14ac:dyDescent="0.2">
      <c r="A9" s="192"/>
      <c r="B9" s="279"/>
      <c r="C9" s="190"/>
      <c r="D9" s="190"/>
      <c r="E9" s="190"/>
      <c r="F9" s="190"/>
      <c r="G9" s="190"/>
      <c r="H9" s="190"/>
      <c r="I9" s="190"/>
      <c r="J9" s="189"/>
      <c r="K9" s="43"/>
      <c r="L9" s="43"/>
      <c r="M9" s="43"/>
      <c r="N9" s="43"/>
      <c r="O9" s="43"/>
      <c r="P9" s="66"/>
      <c r="Q9" s="43"/>
      <c r="R9" s="43"/>
      <c r="S9" s="43"/>
      <c r="T9" s="43"/>
      <c r="U9" s="43"/>
      <c r="V9" s="43"/>
      <c r="W9" s="66"/>
      <c r="X9" s="43"/>
      <c r="Y9" s="43"/>
      <c r="Z9" s="43"/>
      <c r="AA9" s="43"/>
      <c r="AB9" s="43"/>
      <c r="AC9" s="43"/>
      <c r="AD9" s="66"/>
      <c r="AE9" s="43"/>
      <c r="AF9" s="43"/>
      <c r="AG9" s="43"/>
      <c r="AH9" s="43"/>
      <c r="AI9" s="43"/>
      <c r="AJ9" s="43"/>
      <c r="AK9" s="66"/>
      <c r="AL9" s="43"/>
      <c r="AM9" s="43"/>
      <c r="AN9" s="43"/>
      <c r="AO9" s="43"/>
      <c r="AP9" s="43"/>
      <c r="AQ9" s="43"/>
      <c r="AR9" s="66"/>
      <c r="AS9" s="43"/>
      <c r="AT9" s="43"/>
      <c r="AU9" s="43"/>
      <c r="AV9" s="43"/>
      <c r="AW9" s="43"/>
      <c r="AX9" s="43"/>
      <c r="AY9" s="66"/>
      <c r="AZ9" s="43"/>
      <c r="BA9" s="43"/>
      <c r="BB9" s="43"/>
      <c r="BC9" s="43"/>
      <c r="BD9" s="43"/>
      <c r="BE9" s="43"/>
      <c r="BF9" s="66"/>
      <c r="BG9" s="43"/>
      <c r="BH9" s="43"/>
      <c r="BI9" s="43"/>
      <c r="BJ9" s="43"/>
      <c r="BK9" s="43"/>
      <c r="BL9" s="43"/>
      <c r="BM9" s="66"/>
      <c r="BN9" s="43"/>
      <c r="BO9" s="43"/>
      <c r="BP9" s="43"/>
      <c r="BQ9" s="43"/>
      <c r="BR9" s="43"/>
      <c r="BS9" s="43"/>
      <c r="BT9" s="66"/>
      <c r="BU9" s="43"/>
      <c r="BV9" s="43"/>
      <c r="BW9" s="43"/>
      <c r="BX9" s="43"/>
      <c r="BY9" s="43"/>
      <c r="BZ9" s="43"/>
      <c r="CA9" s="66"/>
      <c r="CB9" s="43"/>
      <c r="CC9" s="43"/>
      <c r="CD9" s="43"/>
      <c r="CE9" s="43"/>
      <c r="CF9" s="43"/>
      <c r="CG9" s="43"/>
      <c r="CH9" s="66"/>
      <c r="CI9" s="43"/>
      <c r="CJ9" s="43"/>
      <c r="CK9" s="43"/>
      <c r="CL9" s="43"/>
      <c r="CM9" s="43"/>
      <c r="CN9" s="43"/>
      <c r="CO9" s="66"/>
      <c r="CP9" s="43"/>
      <c r="CQ9" s="43"/>
      <c r="CR9" s="43"/>
      <c r="CS9" s="43"/>
      <c r="CT9" s="43"/>
      <c r="CU9" s="43"/>
      <c r="CV9" s="66"/>
      <c r="CW9" s="43"/>
      <c r="CX9" s="43"/>
      <c r="CY9" s="43"/>
      <c r="CZ9" s="43"/>
      <c r="DA9" s="43"/>
      <c r="DB9" s="43"/>
      <c r="DC9" s="66"/>
      <c r="DD9" s="43"/>
      <c r="DE9" s="43"/>
      <c r="DF9" s="43"/>
      <c r="DG9" s="43"/>
      <c r="DH9" s="43"/>
      <c r="DI9" s="43"/>
      <c r="DJ9" s="66"/>
      <c r="DK9" s="43"/>
      <c r="DL9" s="43"/>
      <c r="DM9" s="43"/>
      <c r="DN9" s="43"/>
      <c r="DO9" s="43"/>
      <c r="DP9" s="43"/>
      <c r="DQ9" s="66"/>
      <c r="DR9" s="43"/>
      <c r="DS9" s="43"/>
      <c r="DT9" s="43"/>
      <c r="DU9" s="43"/>
      <c r="DV9" s="43"/>
      <c r="DW9" s="43"/>
      <c r="DX9" s="66"/>
      <c r="DY9" s="43"/>
      <c r="DZ9" s="43"/>
      <c r="EA9" s="43"/>
      <c r="EB9" s="43"/>
      <c r="EC9" s="43"/>
      <c r="ED9" s="43"/>
      <c r="EE9" s="66"/>
      <c r="EF9" s="43"/>
      <c r="EG9" s="43"/>
      <c r="EH9" s="43"/>
      <c r="EI9" s="43"/>
      <c r="EJ9" s="43"/>
      <c r="EK9" s="43"/>
      <c r="EL9" s="66"/>
      <c r="EM9" s="43"/>
      <c r="EN9" s="43"/>
      <c r="EO9" s="43"/>
      <c r="EP9" s="43"/>
      <c r="EQ9" s="43"/>
      <c r="ER9" s="43"/>
      <c r="ES9" s="66"/>
      <c r="ET9" s="43"/>
      <c r="EU9" s="43"/>
      <c r="EV9" s="43"/>
      <c r="EW9" s="43"/>
      <c r="EX9" s="43"/>
      <c r="EY9" s="43"/>
      <c r="EZ9" s="66"/>
      <c r="FA9" s="43"/>
      <c r="FB9" s="43"/>
      <c r="FC9" s="43"/>
      <c r="FD9" s="43"/>
      <c r="FE9" s="43"/>
      <c r="FF9" s="43"/>
      <c r="FG9" s="66"/>
      <c r="FH9" s="43"/>
      <c r="FI9" s="43"/>
      <c r="FJ9" s="43"/>
      <c r="FK9" s="43"/>
      <c r="FL9" s="43"/>
      <c r="FM9" s="43"/>
      <c r="FN9" s="66"/>
      <c r="FO9" s="43"/>
      <c r="FP9" s="43"/>
      <c r="FQ9" s="43"/>
      <c r="FR9" s="43"/>
      <c r="FS9" s="43"/>
      <c r="FT9" s="43"/>
      <c r="FU9" s="66"/>
      <c r="FV9" s="43"/>
      <c r="FW9" s="43"/>
      <c r="FX9" s="43"/>
      <c r="FY9" s="43"/>
      <c r="FZ9" s="43"/>
      <c r="GA9" s="43"/>
      <c r="GB9" s="66"/>
      <c r="GC9" s="43"/>
      <c r="GD9" s="43"/>
      <c r="GE9" s="43"/>
      <c r="GF9" s="43"/>
      <c r="GG9" s="43"/>
      <c r="GH9" s="43"/>
      <c r="GI9" s="66"/>
      <c r="GJ9" s="43"/>
      <c r="GK9" s="43"/>
      <c r="GL9" s="43"/>
      <c r="GM9" s="43"/>
      <c r="GN9" s="43"/>
      <c r="GO9" s="43"/>
      <c r="GP9" s="66"/>
      <c r="GQ9" s="43"/>
      <c r="GR9" s="43"/>
      <c r="GS9" s="43"/>
      <c r="GT9" s="43"/>
      <c r="GU9" s="43"/>
      <c r="GV9" s="43"/>
      <c r="GW9" s="66"/>
      <c r="GX9" s="43"/>
      <c r="GY9" s="43"/>
      <c r="GZ9" s="43"/>
      <c r="HA9" s="43"/>
      <c r="HB9" s="43"/>
      <c r="HC9" s="43"/>
      <c r="HD9" s="66"/>
      <c r="HE9" s="43"/>
      <c r="HF9" s="43"/>
      <c r="HG9" s="43"/>
      <c r="HH9" s="43"/>
      <c r="HI9" s="43"/>
      <c r="HJ9" s="43"/>
      <c r="HK9" s="66"/>
      <c r="HL9" s="43"/>
      <c r="HM9" s="43"/>
      <c r="HN9" s="43"/>
      <c r="HO9" s="43"/>
      <c r="HP9" s="43"/>
      <c r="HQ9" s="43"/>
      <c r="HR9" s="66"/>
      <c r="HS9" s="43"/>
      <c r="HT9" s="43"/>
      <c r="HU9" s="43"/>
      <c r="HV9" s="43"/>
      <c r="HW9" s="43"/>
      <c r="HX9" s="43"/>
      <c r="HY9" s="66"/>
      <c r="HZ9" s="43"/>
      <c r="IA9" s="43"/>
      <c r="IB9" s="43"/>
      <c r="IC9" s="43"/>
      <c r="ID9" s="43"/>
      <c r="IE9" s="43"/>
      <c r="IF9" s="66"/>
      <c r="IG9" s="43"/>
      <c r="IH9" s="43"/>
      <c r="II9" s="43"/>
      <c r="IJ9" s="43"/>
      <c r="IK9" s="43"/>
      <c r="IL9" s="43"/>
      <c r="IM9" s="66"/>
      <c r="IN9" s="43"/>
      <c r="IO9" s="43"/>
      <c r="IP9" s="43"/>
      <c r="IQ9" s="43"/>
      <c r="IR9" s="43"/>
      <c r="IS9" s="43"/>
      <c r="IT9" s="66"/>
      <c r="IU9" s="43"/>
      <c r="IV9" s="43"/>
      <c r="IW9" s="43"/>
    </row>
    <row r="10" spans="1:257" s="146" customFormat="1" ht="14.25" customHeight="1" x14ac:dyDescent="0.2">
      <c r="A10" s="280">
        <v>1</v>
      </c>
      <c r="B10" s="264" t="s">
        <v>220</v>
      </c>
      <c r="C10" s="251">
        <v>6542</v>
      </c>
      <c r="D10" s="251">
        <v>4622</v>
      </c>
      <c r="E10" s="251">
        <v>1920</v>
      </c>
      <c r="F10" s="251">
        <v>5040</v>
      </c>
      <c r="G10" s="251">
        <v>1502</v>
      </c>
      <c r="H10" s="251">
        <v>281</v>
      </c>
      <c r="I10" s="251">
        <v>5492</v>
      </c>
      <c r="J10" s="251">
        <v>1046</v>
      </c>
    </row>
    <row r="11" spans="1:257" s="146" customFormat="1" ht="14.25" customHeight="1" x14ac:dyDescent="0.2">
      <c r="A11" s="280">
        <v>2</v>
      </c>
      <c r="B11" s="264" t="s">
        <v>221</v>
      </c>
      <c r="C11" s="251">
        <v>129036</v>
      </c>
      <c r="D11" s="251">
        <v>107526</v>
      </c>
      <c r="E11" s="251">
        <v>21510</v>
      </c>
      <c r="F11" s="251">
        <v>115615</v>
      </c>
      <c r="G11" s="251">
        <v>13421</v>
      </c>
      <c r="H11" s="251">
        <v>6218</v>
      </c>
      <c r="I11" s="251">
        <v>115206</v>
      </c>
      <c r="J11" s="251">
        <v>13780</v>
      </c>
    </row>
    <row r="12" spans="1:257" s="141" customFormat="1" ht="14.25" customHeight="1" x14ac:dyDescent="0.2">
      <c r="A12" s="176">
        <v>21</v>
      </c>
      <c r="B12" s="244" t="s">
        <v>428</v>
      </c>
      <c r="C12" s="185">
        <v>564</v>
      </c>
      <c r="D12" s="185">
        <v>490</v>
      </c>
      <c r="E12" s="185">
        <v>74</v>
      </c>
      <c r="F12" s="185">
        <v>517</v>
      </c>
      <c r="G12" s="185">
        <v>47</v>
      </c>
      <c r="H12" s="185">
        <v>12</v>
      </c>
      <c r="I12" s="185">
        <v>490</v>
      </c>
      <c r="J12" s="185">
        <v>74</v>
      </c>
      <c r="K12" s="40"/>
    </row>
    <row r="13" spans="1:257" s="141" customFormat="1" ht="14.25" customHeight="1" x14ac:dyDescent="0.2">
      <c r="A13" s="150">
        <v>22</v>
      </c>
      <c r="B13" s="178" t="s">
        <v>429</v>
      </c>
      <c r="C13" s="185">
        <v>5397</v>
      </c>
      <c r="D13" s="185">
        <v>4859</v>
      </c>
      <c r="E13" s="185">
        <v>538</v>
      </c>
      <c r="F13" s="185">
        <v>5129</v>
      </c>
      <c r="G13" s="185">
        <v>268</v>
      </c>
      <c r="H13" s="185">
        <v>430</v>
      </c>
      <c r="I13" s="185">
        <v>4834</v>
      </c>
      <c r="J13" s="185">
        <v>558</v>
      </c>
      <c r="K13" s="40"/>
    </row>
    <row r="14" spans="1:257" s="141" customFormat="1" ht="14.25" customHeight="1" x14ac:dyDescent="0.2">
      <c r="A14" s="150">
        <v>23</v>
      </c>
      <c r="B14" s="178" t="s">
        <v>430</v>
      </c>
      <c r="C14" s="185">
        <v>8582</v>
      </c>
      <c r="D14" s="185">
        <v>4549</v>
      </c>
      <c r="E14" s="185">
        <v>4033</v>
      </c>
      <c r="F14" s="185">
        <v>7483</v>
      </c>
      <c r="G14" s="185">
        <v>1099</v>
      </c>
      <c r="H14" s="185">
        <v>309</v>
      </c>
      <c r="I14" s="185">
        <v>8071</v>
      </c>
      <c r="J14" s="185">
        <v>510</v>
      </c>
      <c r="K14" s="40"/>
    </row>
    <row r="15" spans="1:257" s="141" customFormat="1" ht="14.25" customHeight="1" x14ac:dyDescent="0.2">
      <c r="A15" s="150">
        <v>2341</v>
      </c>
      <c r="B15" s="178" t="s">
        <v>431</v>
      </c>
      <c r="C15" s="185">
        <v>893</v>
      </c>
      <c r="D15" s="185">
        <v>669</v>
      </c>
      <c r="E15" s="185">
        <v>224</v>
      </c>
      <c r="F15" s="185">
        <v>786</v>
      </c>
      <c r="G15" s="185">
        <v>107</v>
      </c>
      <c r="H15" s="185">
        <v>20</v>
      </c>
      <c r="I15" s="185">
        <v>832</v>
      </c>
      <c r="J15" s="185">
        <v>61</v>
      </c>
      <c r="K15" s="40"/>
    </row>
    <row r="16" spans="1:257" s="141" customFormat="1" ht="14.25" customHeight="1" x14ac:dyDescent="0.2">
      <c r="A16" s="150">
        <v>24</v>
      </c>
      <c r="B16" s="178" t="s">
        <v>432</v>
      </c>
      <c r="C16" s="185">
        <v>14597</v>
      </c>
      <c r="D16" s="185">
        <v>13732</v>
      </c>
      <c r="E16" s="185">
        <v>865</v>
      </c>
      <c r="F16" s="185">
        <v>13874</v>
      </c>
      <c r="G16" s="185">
        <v>723</v>
      </c>
      <c r="H16" s="185">
        <v>504</v>
      </c>
      <c r="I16" s="185">
        <v>12845</v>
      </c>
      <c r="J16" s="185">
        <v>1747</v>
      </c>
      <c r="K16" s="40"/>
    </row>
    <row r="17" spans="1:11" s="141" customFormat="1" ht="14.25" customHeight="1" x14ac:dyDescent="0.2">
      <c r="A17" s="150">
        <v>2420</v>
      </c>
      <c r="B17" s="178" t="s">
        <v>433</v>
      </c>
      <c r="C17" s="185">
        <v>3042</v>
      </c>
      <c r="D17" s="185">
        <v>2813</v>
      </c>
      <c r="E17" s="185">
        <v>229</v>
      </c>
      <c r="F17" s="185">
        <v>2836</v>
      </c>
      <c r="G17" s="185">
        <v>206</v>
      </c>
      <c r="H17" s="185">
        <v>23</v>
      </c>
      <c r="I17" s="185">
        <v>2620</v>
      </c>
      <c r="J17" s="185">
        <v>421</v>
      </c>
      <c r="K17" s="40"/>
    </row>
    <row r="18" spans="1:11" s="141" customFormat="1" ht="14.25" customHeight="1" x14ac:dyDescent="0.2">
      <c r="A18" s="150">
        <v>2423</v>
      </c>
      <c r="B18" s="178" t="s">
        <v>434</v>
      </c>
      <c r="C18" s="185">
        <v>1722</v>
      </c>
      <c r="D18" s="185">
        <v>1682</v>
      </c>
      <c r="E18" s="185">
        <v>40</v>
      </c>
      <c r="F18" s="185">
        <v>1664</v>
      </c>
      <c r="G18" s="185">
        <v>58</v>
      </c>
      <c r="H18" s="185">
        <v>68</v>
      </c>
      <c r="I18" s="185">
        <v>1576</v>
      </c>
      <c r="J18" s="185">
        <v>146</v>
      </c>
      <c r="K18" s="40"/>
    </row>
    <row r="19" spans="1:11" s="141" customFormat="1" ht="14.25" customHeight="1" x14ac:dyDescent="0.2">
      <c r="A19" s="150">
        <v>25</v>
      </c>
      <c r="B19" s="178" t="s">
        <v>435</v>
      </c>
      <c r="C19" s="185">
        <v>36460</v>
      </c>
      <c r="D19" s="185">
        <v>34005</v>
      </c>
      <c r="E19" s="185">
        <v>2455</v>
      </c>
      <c r="F19" s="185">
        <v>34820</v>
      </c>
      <c r="G19" s="185">
        <v>1640</v>
      </c>
      <c r="H19" s="185">
        <v>2165</v>
      </c>
      <c r="I19" s="185">
        <v>33577</v>
      </c>
      <c r="J19" s="185">
        <v>2877</v>
      </c>
      <c r="K19" s="40"/>
    </row>
    <row r="20" spans="1:11" s="141" customFormat="1" ht="14.25" customHeight="1" x14ac:dyDescent="0.2">
      <c r="A20" s="150">
        <v>26</v>
      </c>
      <c r="B20" s="178" t="s">
        <v>436</v>
      </c>
      <c r="C20" s="185">
        <v>23195</v>
      </c>
      <c r="D20" s="185">
        <v>21581</v>
      </c>
      <c r="E20" s="185">
        <v>1614</v>
      </c>
      <c r="F20" s="185">
        <v>21838</v>
      </c>
      <c r="G20" s="185">
        <v>1357</v>
      </c>
      <c r="H20" s="185">
        <v>1764</v>
      </c>
      <c r="I20" s="185">
        <v>22016</v>
      </c>
      <c r="J20" s="185">
        <v>1177</v>
      </c>
      <c r="K20" s="40"/>
    </row>
    <row r="21" spans="1:11" s="141" customFormat="1" ht="14.25" customHeight="1" x14ac:dyDescent="0.2">
      <c r="A21" s="150">
        <v>27</v>
      </c>
      <c r="B21" s="178" t="s">
        <v>437</v>
      </c>
      <c r="C21" s="185">
        <v>20909</v>
      </c>
      <c r="D21" s="185">
        <v>16308</v>
      </c>
      <c r="E21" s="185">
        <v>4601</v>
      </c>
      <c r="F21" s="185">
        <v>19117</v>
      </c>
      <c r="G21" s="185">
        <v>1792</v>
      </c>
      <c r="H21" s="185">
        <v>251</v>
      </c>
      <c r="I21" s="185">
        <v>19650</v>
      </c>
      <c r="J21" s="185">
        <v>1252</v>
      </c>
      <c r="K21" s="40"/>
    </row>
    <row r="22" spans="1:11" s="141" customFormat="1" ht="14.25" customHeight="1" x14ac:dyDescent="0.2">
      <c r="A22" s="150">
        <v>28</v>
      </c>
      <c r="B22" s="178" t="s">
        <v>438</v>
      </c>
      <c r="C22" s="185">
        <v>1944</v>
      </c>
      <c r="D22" s="185">
        <v>663</v>
      </c>
      <c r="E22" s="185">
        <v>1281</v>
      </c>
      <c r="F22" s="185">
        <v>1356</v>
      </c>
      <c r="G22" s="185">
        <v>588</v>
      </c>
      <c r="H22" s="185">
        <v>99</v>
      </c>
      <c r="I22" s="185">
        <v>1671</v>
      </c>
      <c r="J22" s="185">
        <v>270</v>
      </c>
      <c r="K22" s="40"/>
    </row>
    <row r="23" spans="1:11" s="141" customFormat="1" ht="14.25" customHeight="1" x14ac:dyDescent="0.2">
      <c r="A23" s="150">
        <v>282</v>
      </c>
      <c r="B23" s="178" t="s">
        <v>439</v>
      </c>
      <c r="C23" s="185">
        <v>1243</v>
      </c>
      <c r="D23" s="185">
        <v>292</v>
      </c>
      <c r="E23" s="185">
        <v>951</v>
      </c>
      <c r="F23" s="185">
        <v>823</v>
      </c>
      <c r="G23" s="185">
        <v>420</v>
      </c>
      <c r="H23" s="185">
        <v>76</v>
      </c>
      <c r="I23" s="185">
        <v>1047</v>
      </c>
      <c r="J23" s="185">
        <v>194</v>
      </c>
      <c r="K23" s="40"/>
    </row>
    <row r="24" spans="1:11" s="141" customFormat="1" ht="14.25" customHeight="1" x14ac:dyDescent="0.2">
      <c r="A24" s="150">
        <v>29</v>
      </c>
      <c r="B24" s="178" t="s">
        <v>440</v>
      </c>
      <c r="C24" s="185">
        <v>17388</v>
      </c>
      <c r="D24" s="185">
        <v>11339</v>
      </c>
      <c r="E24" s="185">
        <v>6049</v>
      </c>
      <c r="F24" s="185">
        <v>11481</v>
      </c>
      <c r="G24" s="185">
        <v>5907</v>
      </c>
      <c r="H24" s="185">
        <v>684</v>
      </c>
      <c r="I24" s="185">
        <v>12052</v>
      </c>
      <c r="J24" s="185">
        <v>5315</v>
      </c>
      <c r="K24" s="40"/>
    </row>
    <row r="25" spans="1:11" s="141" customFormat="1" ht="14.25" customHeight="1" x14ac:dyDescent="0.2">
      <c r="A25" s="150">
        <v>293</v>
      </c>
      <c r="B25" s="178" t="s">
        <v>441</v>
      </c>
      <c r="C25" s="185">
        <v>13348</v>
      </c>
      <c r="D25" s="185">
        <v>8155</v>
      </c>
      <c r="E25" s="185">
        <v>5193</v>
      </c>
      <c r="F25" s="185">
        <v>7995</v>
      </c>
      <c r="G25" s="185">
        <v>5353</v>
      </c>
      <c r="H25" s="185">
        <v>478</v>
      </c>
      <c r="I25" s="185">
        <v>8982</v>
      </c>
      <c r="J25" s="185">
        <v>4347</v>
      </c>
      <c r="K25" s="40"/>
    </row>
    <row r="26" spans="1:11" s="141" customFormat="1" ht="14.25" customHeight="1" x14ac:dyDescent="0.2">
      <c r="A26" s="280">
        <v>3</v>
      </c>
      <c r="B26" s="264" t="s">
        <v>222</v>
      </c>
      <c r="C26" s="251">
        <v>38678</v>
      </c>
      <c r="D26" s="251">
        <v>34826</v>
      </c>
      <c r="E26" s="251">
        <v>3852</v>
      </c>
      <c r="F26" s="251">
        <v>34625</v>
      </c>
      <c r="G26" s="251">
        <v>4053</v>
      </c>
      <c r="H26" s="251">
        <v>1578</v>
      </c>
      <c r="I26" s="251">
        <v>35181</v>
      </c>
      <c r="J26" s="251">
        <v>3482</v>
      </c>
      <c r="K26" s="40"/>
    </row>
    <row r="27" spans="1:11" s="141" customFormat="1" ht="14.25" customHeight="1" x14ac:dyDescent="0.2">
      <c r="A27" s="150">
        <v>31</v>
      </c>
      <c r="B27" s="178" t="s">
        <v>442</v>
      </c>
      <c r="C27" s="185">
        <v>8717</v>
      </c>
      <c r="D27" s="185">
        <v>5884</v>
      </c>
      <c r="E27" s="185">
        <v>2833</v>
      </c>
      <c r="F27" s="185">
        <v>7528</v>
      </c>
      <c r="G27" s="185">
        <v>1189</v>
      </c>
      <c r="H27" s="185">
        <v>73</v>
      </c>
      <c r="I27" s="185">
        <v>8272</v>
      </c>
      <c r="J27" s="185">
        <v>441</v>
      </c>
      <c r="K27" s="40"/>
    </row>
    <row r="28" spans="1:11" s="141" customFormat="1" ht="14.25" customHeight="1" x14ac:dyDescent="0.2">
      <c r="A28" s="150">
        <v>32</v>
      </c>
      <c r="B28" s="178" t="s">
        <v>443</v>
      </c>
      <c r="C28" s="185">
        <v>7308</v>
      </c>
      <c r="D28" s="185">
        <v>7136</v>
      </c>
      <c r="E28" s="185">
        <v>172</v>
      </c>
      <c r="F28" s="185">
        <v>6252</v>
      </c>
      <c r="G28" s="185">
        <v>1056</v>
      </c>
      <c r="H28" s="185">
        <v>339</v>
      </c>
      <c r="I28" s="185">
        <v>5966</v>
      </c>
      <c r="J28" s="185">
        <v>1335</v>
      </c>
      <c r="K28" s="40"/>
    </row>
    <row r="29" spans="1:11" s="141" customFormat="1" ht="14.25" customHeight="1" x14ac:dyDescent="0.2">
      <c r="A29" s="150">
        <v>3212</v>
      </c>
      <c r="B29" s="178" t="s">
        <v>444</v>
      </c>
      <c r="C29" s="185">
        <v>910</v>
      </c>
      <c r="D29" s="251" t="s">
        <v>575</v>
      </c>
      <c r="E29" s="251" t="s">
        <v>575</v>
      </c>
      <c r="F29" s="185">
        <v>866</v>
      </c>
      <c r="G29" s="185">
        <v>44</v>
      </c>
      <c r="H29" s="185">
        <v>71</v>
      </c>
      <c r="I29" s="185">
        <v>825</v>
      </c>
      <c r="J29" s="185">
        <v>85</v>
      </c>
      <c r="K29" s="40"/>
    </row>
    <row r="30" spans="1:11" s="141" customFormat="1" ht="14.25" customHeight="1" x14ac:dyDescent="0.2">
      <c r="A30" s="150">
        <v>33</v>
      </c>
      <c r="B30" s="178" t="s">
        <v>445</v>
      </c>
      <c r="C30" s="185">
        <v>6067</v>
      </c>
      <c r="D30" s="185">
        <v>5886</v>
      </c>
      <c r="E30" s="185">
        <v>181</v>
      </c>
      <c r="F30" s="185">
        <v>5598</v>
      </c>
      <c r="G30" s="185">
        <v>469</v>
      </c>
      <c r="H30" s="185">
        <v>442</v>
      </c>
      <c r="I30" s="185">
        <v>5347</v>
      </c>
      <c r="J30" s="185">
        <v>718</v>
      </c>
      <c r="K30" s="40"/>
    </row>
    <row r="31" spans="1:11" s="141" customFormat="1" ht="14.25" customHeight="1" x14ac:dyDescent="0.2">
      <c r="A31" s="150">
        <v>3321</v>
      </c>
      <c r="B31" s="178" t="s">
        <v>446</v>
      </c>
      <c r="C31" s="185">
        <v>3325</v>
      </c>
      <c r="D31" s="185">
        <v>3192</v>
      </c>
      <c r="E31" s="185">
        <v>133</v>
      </c>
      <c r="F31" s="185">
        <v>3159</v>
      </c>
      <c r="G31" s="185">
        <v>166</v>
      </c>
      <c r="H31" s="185">
        <v>230</v>
      </c>
      <c r="I31" s="185">
        <v>3000</v>
      </c>
      <c r="J31" s="185">
        <v>325</v>
      </c>
      <c r="K31" s="40"/>
    </row>
    <row r="32" spans="1:11" s="141" customFormat="1" ht="14.25" customHeight="1" x14ac:dyDescent="0.2">
      <c r="A32" s="150">
        <v>34</v>
      </c>
      <c r="B32" s="178" t="s">
        <v>447</v>
      </c>
      <c r="C32" s="185">
        <v>16586</v>
      </c>
      <c r="D32" s="185">
        <v>15920</v>
      </c>
      <c r="E32" s="185">
        <v>666</v>
      </c>
      <c r="F32" s="185">
        <v>15247</v>
      </c>
      <c r="G32" s="185">
        <v>1339</v>
      </c>
      <c r="H32" s="185">
        <v>724</v>
      </c>
      <c r="I32" s="185">
        <v>15596</v>
      </c>
      <c r="J32" s="185">
        <v>988</v>
      </c>
      <c r="K32" s="40"/>
    </row>
    <row r="33" spans="1:11" s="141" customFormat="1" ht="14.25" customHeight="1" x14ac:dyDescent="0.2">
      <c r="A33" s="280">
        <v>4</v>
      </c>
      <c r="B33" s="264" t="s">
        <v>223</v>
      </c>
      <c r="C33" s="251">
        <v>42836</v>
      </c>
      <c r="D33" s="251">
        <v>33555</v>
      </c>
      <c r="E33" s="251">
        <v>9281</v>
      </c>
      <c r="F33" s="251">
        <v>38283</v>
      </c>
      <c r="G33" s="251">
        <v>4553</v>
      </c>
      <c r="H33" s="251">
        <v>1102</v>
      </c>
      <c r="I33" s="251">
        <v>40325</v>
      </c>
      <c r="J33" s="251">
        <v>2502</v>
      </c>
      <c r="K33" s="40"/>
    </row>
    <row r="34" spans="1:11" s="141" customFormat="1" ht="14.25" customHeight="1" x14ac:dyDescent="0.2">
      <c r="A34" s="150">
        <v>41</v>
      </c>
      <c r="B34" s="178" t="s">
        <v>448</v>
      </c>
      <c r="C34" s="185">
        <v>9402</v>
      </c>
      <c r="D34" s="185">
        <v>5664</v>
      </c>
      <c r="E34" s="185">
        <v>3738</v>
      </c>
      <c r="F34" s="185">
        <v>8012</v>
      </c>
      <c r="G34" s="185">
        <v>1390</v>
      </c>
      <c r="H34" s="185">
        <v>224</v>
      </c>
      <c r="I34" s="185">
        <v>8614</v>
      </c>
      <c r="J34" s="185">
        <v>785</v>
      </c>
      <c r="K34" s="40"/>
    </row>
    <row r="35" spans="1:11" s="141" customFormat="1" ht="14.25" customHeight="1" x14ac:dyDescent="0.2">
      <c r="A35" s="150">
        <v>42</v>
      </c>
      <c r="B35" s="178" t="s">
        <v>449</v>
      </c>
      <c r="C35" s="185">
        <v>1060</v>
      </c>
      <c r="D35" s="185">
        <v>724</v>
      </c>
      <c r="E35" s="185">
        <v>336</v>
      </c>
      <c r="F35" s="185">
        <v>915</v>
      </c>
      <c r="G35" s="185">
        <v>145</v>
      </c>
      <c r="H35" s="185">
        <v>10</v>
      </c>
      <c r="I35" s="185">
        <v>995</v>
      </c>
      <c r="J35" s="185">
        <v>65</v>
      </c>
      <c r="K35" s="40"/>
    </row>
    <row r="36" spans="1:11" s="141" customFormat="1" ht="14.25" customHeight="1" x14ac:dyDescent="0.2">
      <c r="A36" s="150">
        <v>43</v>
      </c>
      <c r="B36" s="178" t="s">
        <v>450</v>
      </c>
      <c r="C36" s="185">
        <v>32374</v>
      </c>
      <c r="D36" s="185">
        <v>27167</v>
      </c>
      <c r="E36" s="185">
        <v>5207</v>
      </c>
      <c r="F36" s="185">
        <v>29356</v>
      </c>
      <c r="G36" s="185">
        <v>3018</v>
      </c>
      <c r="H36" s="185">
        <v>868</v>
      </c>
      <c r="I36" s="185">
        <v>30716</v>
      </c>
      <c r="J36" s="185">
        <v>1652</v>
      </c>
    </row>
    <row r="37" spans="1:11" s="141" customFormat="1" ht="14.25" customHeight="1" x14ac:dyDescent="0.2">
      <c r="A37" s="150">
        <v>431</v>
      </c>
      <c r="B37" s="178" t="s">
        <v>451</v>
      </c>
      <c r="C37" s="185">
        <v>9025</v>
      </c>
      <c r="D37" s="185">
        <v>7485</v>
      </c>
      <c r="E37" s="185">
        <v>1540</v>
      </c>
      <c r="F37" s="185">
        <v>8056</v>
      </c>
      <c r="G37" s="185">
        <v>969</v>
      </c>
      <c r="H37" s="185">
        <v>558</v>
      </c>
      <c r="I37" s="185">
        <v>8663</v>
      </c>
      <c r="J37" s="185">
        <v>361</v>
      </c>
    </row>
    <row r="38" spans="1:11" s="141" customFormat="1" ht="14.25" customHeight="1" x14ac:dyDescent="0.2">
      <c r="A38" s="280">
        <v>5</v>
      </c>
      <c r="B38" s="264" t="s">
        <v>224</v>
      </c>
      <c r="C38" s="251">
        <v>126346</v>
      </c>
      <c r="D38" s="251">
        <v>89622</v>
      </c>
      <c r="E38" s="251">
        <v>36724</v>
      </c>
      <c r="F38" s="251">
        <v>92337</v>
      </c>
      <c r="G38" s="251">
        <v>34009</v>
      </c>
      <c r="H38" s="251">
        <v>2813</v>
      </c>
      <c r="I38" s="251">
        <v>101693</v>
      </c>
      <c r="J38" s="251">
        <v>24544</v>
      </c>
    </row>
    <row r="39" spans="1:11" s="146" customFormat="1" ht="14.25" customHeight="1" x14ac:dyDescent="0.2">
      <c r="A39" s="150">
        <v>51</v>
      </c>
      <c r="B39" s="178" t="s">
        <v>452</v>
      </c>
      <c r="C39" s="185">
        <v>64027</v>
      </c>
      <c r="D39" s="185">
        <v>47555</v>
      </c>
      <c r="E39" s="185">
        <v>16472</v>
      </c>
      <c r="F39" s="185">
        <v>52354</v>
      </c>
      <c r="G39" s="185">
        <v>11673</v>
      </c>
      <c r="H39" s="185">
        <v>2332</v>
      </c>
      <c r="I39" s="185">
        <v>54015</v>
      </c>
      <c r="J39" s="185">
        <v>9962</v>
      </c>
    </row>
    <row r="40" spans="1:11" s="141" customFormat="1" ht="14.25" customHeight="1" x14ac:dyDescent="0.2">
      <c r="A40" s="150">
        <v>52</v>
      </c>
      <c r="B40" s="178" t="s">
        <v>453</v>
      </c>
      <c r="C40" s="185">
        <v>25608</v>
      </c>
      <c r="D40" s="185">
        <v>24497</v>
      </c>
      <c r="E40" s="185">
        <v>1111</v>
      </c>
      <c r="F40" s="185">
        <v>22874</v>
      </c>
      <c r="G40" s="185">
        <v>2734</v>
      </c>
      <c r="H40" s="185">
        <v>177</v>
      </c>
      <c r="I40" s="185">
        <v>22223</v>
      </c>
      <c r="J40" s="185">
        <v>3373</v>
      </c>
      <c r="K40" s="40"/>
    </row>
    <row r="41" spans="1:11" s="141" customFormat="1" ht="14.25" customHeight="1" x14ac:dyDescent="0.2">
      <c r="A41" s="150">
        <v>53</v>
      </c>
      <c r="B41" s="178" t="s">
        <v>454</v>
      </c>
      <c r="C41" s="185">
        <v>12574</v>
      </c>
      <c r="D41" s="185">
        <v>9442</v>
      </c>
      <c r="E41" s="185">
        <v>3132</v>
      </c>
      <c r="F41" s="185">
        <v>9815</v>
      </c>
      <c r="G41" s="185">
        <v>2759</v>
      </c>
      <c r="H41" s="185">
        <v>165</v>
      </c>
      <c r="I41" s="185">
        <v>11632</v>
      </c>
      <c r="J41" s="185">
        <v>939</v>
      </c>
    </row>
    <row r="42" spans="1:11" s="141" customFormat="1" ht="14.25" customHeight="1" x14ac:dyDescent="0.2">
      <c r="A42" s="150">
        <v>54</v>
      </c>
      <c r="B42" s="178" t="s">
        <v>455</v>
      </c>
      <c r="C42" s="185">
        <v>24137</v>
      </c>
      <c r="D42" s="185">
        <v>8128</v>
      </c>
      <c r="E42" s="185">
        <v>16009</v>
      </c>
      <c r="F42" s="185">
        <v>7294</v>
      </c>
      <c r="G42" s="185">
        <v>16843</v>
      </c>
      <c r="H42" s="185">
        <v>139</v>
      </c>
      <c r="I42" s="185">
        <v>13823</v>
      </c>
      <c r="J42" s="185">
        <v>10270</v>
      </c>
    </row>
    <row r="43" spans="1:11" s="141" customFormat="1" ht="14.25" customHeight="1" x14ac:dyDescent="0.2">
      <c r="A43" s="280">
        <v>6</v>
      </c>
      <c r="B43" s="264" t="s">
        <v>225</v>
      </c>
      <c r="C43" s="251">
        <v>114658</v>
      </c>
      <c r="D43" s="251">
        <v>49906</v>
      </c>
      <c r="E43" s="251">
        <v>64752</v>
      </c>
      <c r="F43" s="251">
        <v>77385</v>
      </c>
      <c r="G43" s="251">
        <v>37273</v>
      </c>
      <c r="H43" s="251">
        <v>5792</v>
      </c>
      <c r="I43" s="251">
        <v>101096</v>
      </c>
      <c r="J43" s="251">
        <v>13512</v>
      </c>
    </row>
    <row r="44" spans="1:11" s="146" customFormat="1" ht="14.25" customHeight="1" x14ac:dyDescent="0.2">
      <c r="A44" s="150">
        <v>61</v>
      </c>
      <c r="B44" s="178" t="s">
        <v>456</v>
      </c>
      <c r="C44" s="185">
        <v>35748</v>
      </c>
      <c r="D44" s="185">
        <v>21362</v>
      </c>
      <c r="E44" s="185">
        <v>14386</v>
      </c>
      <c r="F44" s="185">
        <v>32136</v>
      </c>
      <c r="G44" s="185">
        <v>3612</v>
      </c>
      <c r="H44" s="185">
        <v>1620</v>
      </c>
      <c r="I44" s="185">
        <v>34156</v>
      </c>
      <c r="J44" s="185">
        <v>1590</v>
      </c>
    </row>
    <row r="45" spans="1:11" s="141" customFormat="1" ht="14.25" customHeight="1" x14ac:dyDescent="0.2">
      <c r="A45" s="150">
        <v>62</v>
      </c>
      <c r="B45" s="178" t="s">
        <v>457</v>
      </c>
      <c r="C45" s="185">
        <v>52463</v>
      </c>
      <c r="D45" s="185">
        <v>18157</v>
      </c>
      <c r="E45" s="185">
        <v>34306</v>
      </c>
      <c r="F45" s="185">
        <v>29617</v>
      </c>
      <c r="G45" s="185">
        <v>22846</v>
      </c>
      <c r="H45" s="185">
        <v>2406</v>
      </c>
      <c r="I45" s="185">
        <v>46637</v>
      </c>
      <c r="J45" s="185">
        <v>5808</v>
      </c>
      <c r="K45" s="40"/>
    </row>
    <row r="46" spans="1:11" s="141" customFormat="1" ht="14.25" customHeight="1" x14ac:dyDescent="0.2">
      <c r="A46" s="150">
        <v>63</v>
      </c>
      <c r="B46" s="178" t="s">
        <v>458</v>
      </c>
      <c r="C46" s="185">
        <v>26447</v>
      </c>
      <c r="D46" s="185">
        <v>10387</v>
      </c>
      <c r="E46" s="185">
        <v>16060</v>
      </c>
      <c r="F46" s="185">
        <v>15632</v>
      </c>
      <c r="G46" s="185">
        <v>10815</v>
      </c>
      <c r="H46" s="185">
        <v>1766</v>
      </c>
      <c r="I46" s="185">
        <v>20303</v>
      </c>
      <c r="J46" s="185">
        <v>6114</v>
      </c>
    </row>
    <row r="47" spans="1:11" s="141" customFormat="1" ht="24" x14ac:dyDescent="0.2">
      <c r="A47" s="281">
        <v>7</v>
      </c>
      <c r="B47" s="268" t="s">
        <v>459</v>
      </c>
      <c r="C47" s="251">
        <v>240309</v>
      </c>
      <c r="D47" s="251">
        <v>94601</v>
      </c>
      <c r="E47" s="251">
        <v>145708</v>
      </c>
      <c r="F47" s="251">
        <v>183205</v>
      </c>
      <c r="G47" s="251">
        <v>57104</v>
      </c>
      <c r="H47" s="251">
        <v>5760</v>
      </c>
      <c r="I47" s="251">
        <v>230439</v>
      </c>
      <c r="J47" s="251">
        <v>9829</v>
      </c>
    </row>
    <row r="48" spans="1:11" s="141" customFormat="1" ht="14.25" customHeight="1" x14ac:dyDescent="0.2">
      <c r="A48" s="150">
        <v>71</v>
      </c>
      <c r="B48" s="270" t="s">
        <v>460</v>
      </c>
      <c r="C48" s="185">
        <v>145304</v>
      </c>
      <c r="D48" s="185">
        <v>58616</v>
      </c>
      <c r="E48" s="185">
        <v>86688</v>
      </c>
      <c r="F48" s="185">
        <v>111139</v>
      </c>
      <c r="G48" s="185">
        <v>34165</v>
      </c>
      <c r="H48" s="185">
        <v>3413</v>
      </c>
      <c r="I48" s="185">
        <v>138082</v>
      </c>
      <c r="J48" s="185">
        <v>7191</v>
      </c>
    </row>
    <row r="49" spans="1:10" s="141" customFormat="1" ht="14.25" customHeight="1" x14ac:dyDescent="0.2">
      <c r="A49" s="150">
        <v>714</v>
      </c>
      <c r="B49" s="270" t="s">
        <v>461</v>
      </c>
      <c r="C49" s="185">
        <v>74140</v>
      </c>
      <c r="D49" s="185">
        <v>19454</v>
      </c>
      <c r="E49" s="185">
        <v>54686</v>
      </c>
      <c r="F49" s="185">
        <v>49906</v>
      </c>
      <c r="G49" s="185">
        <v>24234</v>
      </c>
      <c r="H49" s="185">
        <v>2155</v>
      </c>
      <c r="I49" s="185">
        <v>70142</v>
      </c>
      <c r="J49" s="185">
        <v>3984</v>
      </c>
    </row>
    <row r="50" spans="1:10" s="141" customFormat="1" ht="14.25" customHeight="1" x14ac:dyDescent="0.2">
      <c r="A50" s="176">
        <v>72</v>
      </c>
      <c r="B50" s="254" t="s">
        <v>462</v>
      </c>
      <c r="C50" s="162">
        <v>61582</v>
      </c>
      <c r="D50" s="162">
        <v>25893</v>
      </c>
      <c r="E50" s="162">
        <v>35689</v>
      </c>
      <c r="F50" s="162">
        <v>48801</v>
      </c>
      <c r="G50" s="162">
        <v>12781</v>
      </c>
      <c r="H50" s="162">
        <v>1538</v>
      </c>
      <c r="I50" s="162">
        <v>59843</v>
      </c>
      <c r="J50" s="162">
        <v>1730</v>
      </c>
    </row>
    <row r="51" spans="1:10" s="141" customFormat="1" ht="14.25" customHeight="1" x14ac:dyDescent="0.2">
      <c r="A51" s="176">
        <v>7211</v>
      </c>
      <c r="B51" s="244" t="s">
        <v>463</v>
      </c>
      <c r="C51" s="185">
        <v>14990</v>
      </c>
      <c r="D51" s="185">
        <v>6594</v>
      </c>
      <c r="E51" s="185">
        <v>8396</v>
      </c>
      <c r="F51" s="185">
        <v>11614</v>
      </c>
      <c r="G51" s="185">
        <v>3376</v>
      </c>
      <c r="H51" s="185">
        <v>613</v>
      </c>
      <c r="I51" s="185">
        <v>14684</v>
      </c>
      <c r="J51" s="185">
        <v>305</v>
      </c>
    </row>
    <row r="52" spans="1:10" s="141" customFormat="1" ht="14.25" customHeight="1" x14ac:dyDescent="0.2">
      <c r="A52" s="176">
        <v>7213</v>
      </c>
      <c r="B52" s="244" t="s">
        <v>464</v>
      </c>
      <c r="C52" s="185">
        <v>15154</v>
      </c>
      <c r="D52" s="185">
        <v>6759</v>
      </c>
      <c r="E52" s="185">
        <v>8395</v>
      </c>
      <c r="F52" s="185">
        <v>11929</v>
      </c>
      <c r="G52" s="185">
        <v>3225</v>
      </c>
      <c r="H52" s="185">
        <v>510</v>
      </c>
      <c r="I52" s="185">
        <v>14877</v>
      </c>
      <c r="J52" s="185">
        <v>274</v>
      </c>
    </row>
    <row r="53" spans="1:10" s="141" customFormat="1" ht="14.25" customHeight="1" x14ac:dyDescent="0.2">
      <c r="A53" s="150">
        <v>73</v>
      </c>
      <c r="B53" s="178" t="s">
        <v>465</v>
      </c>
      <c r="C53" s="185">
        <v>33423</v>
      </c>
      <c r="D53" s="185">
        <v>10092</v>
      </c>
      <c r="E53" s="185">
        <v>23331</v>
      </c>
      <c r="F53" s="185">
        <v>23265</v>
      </c>
      <c r="G53" s="185">
        <v>10158</v>
      </c>
      <c r="H53" s="185">
        <v>809</v>
      </c>
      <c r="I53" s="185">
        <v>32514</v>
      </c>
      <c r="J53" s="185">
        <v>908</v>
      </c>
    </row>
    <row r="54" spans="1:10" s="141" customFormat="1" ht="14.25" customHeight="1" x14ac:dyDescent="0.2">
      <c r="A54" s="150">
        <v>732</v>
      </c>
      <c r="B54" s="178" t="s">
        <v>466</v>
      </c>
      <c r="C54" s="185">
        <v>23135</v>
      </c>
      <c r="D54" s="185">
        <v>6953</v>
      </c>
      <c r="E54" s="185">
        <v>16182</v>
      </c>
      <c r="F54" s="185">
        <v>15406</v>
      </c>
      <c r="G54" s="185">
        <v>7729</v>
      </c>
      <c r="H54" s="185">
        <v>473</v>
      </c>
      <c r="I54" s="185">
        <v>22508</v>
      </c>
      <c r="J54" s="185">
        <v>626</v>
      </c>
    </row>
    <row r="55" spans="1:10" s="141" customFormat="1" ht="14.25" customHeight="1" x14ac:dyDescent="0.2">
      <c r="A55" s="280">
        <v>8</v>
      </c>
      <c r="B55" s="264" t="s">
        <v>227</v>
      </c>
      <c r="C55" s="251">
        <v>125521</v>
      </c>
      <c r="D55" s="251">
        <v>29225</v>
      </c>
      <c r="E55" s="251">
        <v>96296</v>
      </c>
      <c r="F55" s="251">
        <v>69437</v>
      </c>
      <c r="G55" s="251">
        <v>56084</v>
      </c>
      <c r="H55" s="251">
        <v>5588</v>
      </c>
      <c r="I55" s="251">
        <v>116572</v>
      </c>
      <c r="J55" s="251">
        <v>8890</v>
      </c>
    </row>
    <row r="56" spans="1:10" s="141" customFormat="1" ht="14.25" customHeight="1" x14ac:dyDescent="0.2">
      <c r="A56" s="150">
        <v>81</v>
      </c>
      <c r="B56" s="178" t="s">
        <v>467</v>
      </c>
      <c r="C56" s="185">
        <v>59702</v>
      </c>
      <c r="D56" s="185">
        <v>11440</v>
      </c>
      <c r="E56" s="185">
        <v>48262</v>
      </c>
      <c r="F56" s="185">
        <v>37423</v>
      </c>
      <c r="G56" s="185">
        <v>22279</v>
      </c>
      <c r="H56" s="185">
        <v>3675</v>
      </c>
      <c r="I56" s="185">
        <v>56598</v>
      </c>
      <c r="J56" s="185">
        <v>3080</v>
      </c>
    </row>
    <row r="57" spans="1:10" s="141" customFormat="1" ht="14.25" customHeight="1" x14ac:dyDescent="0.2">
      <c r="A57" s="150">
        <v>814</v>
      </c>
      <c r="B57" s="178" t="s">
        <v>468</v>
      </c>
      <c r="C57" s="185">
        <v>7547</v>
      </c>
      <c r="D57" s="185">
        <v>3467</v>
      </c>
      <c r="E57" s="185">
        <v>4080</v>
      </c>
      <c r="F57" s="185">
        <v>5573</v>
      </c>
      <c r="G57" s="185">
        <v>1974</v>
      </c>
      <c r="H57" s="185">
        <v>4</v>
      </c>
      <c r="I57" s="185">
        <v>7259</v>
      </c>
      <c r="J57" s="185">
        <v>286</v>
      </c>
    </row>
    <row r="58" spans="1:10" s="141" customFormat="1" ht="14.25" customHeight="1" x14ac:dyDescent="0.2">
      <c r="A58" s="150">
        <v>82</v>
      </c>
      <c r="B58" s="270" t="s">
        <v>469</v>
      </c>
      <c r="C58" s="185">
        <v>19027</v>
      </c>
      <c r="D58" s="185">
        <v>4392</v>
      </c>
      <c r="E58" s="185">
        <v>14635</v>
      </c>
      <c r="F58" s="185">
        <v>11900</v>
      </c>
      <c r="G58" s="185">
        <v>7127</v>
      </c>
      <c r="H58" s="185">
        <v>1676</v>
      </c>
      <c r="I58" s="185">
        <v>17017</v>
      </c>
      <c r="J58" s="185">
        <v>2003</v>
      </c>
    </row>
    <row r="59" spans="1:10" s="141" customFormat="1" ht="14.25" customHeight="1" x14ac:dyDescent="0.2">
      <c r="A59" s="176">
        <v>83</v>
      </c>
      <c r="B59" s="244" t="s">
        <v>470</v>
      </c>
      <c r="C59" s="185">
        <v>33862</v>
      </c>
      <c r="D59" s="185">
        <v>6807</v>
      </c>
      <c r="E59" s="185">
        <v>27055</v>
      </c>
      <c r="F59" s="185">
        <v>13652</v>
      </c>
      <c r="G59" s="185">
        <v>20210</v>
      </c>
      <c r="H59" s="185">
        <v>99</v>
      </c>
      <c r="I59" s="185">
        <v>31468</v>
      </c>
      <c r="J59" s="185">
        <v>2376</v>
      </c>
    </row>
    <row r="60" spans="1:10" s="146" customFormat="1" ht="14.25" customHeight="1" x14ac:dyDescent="0.2">
      <c r="A60" s="150">
        <v>84</v>
      </c>
      <c r="B60" s="178" t="s">
        <v>471</v>
      </c>
      <c r="C60" s="185">
        <v>12930</v>
      </c>
      <c r="D60" s="185">
        <v>6586</v>
      </c>
      <c r="E60" s="185">
        <v>6344</v>
      </c>
      <c r="F60" s="185">
        <v>6462</v>
      </c>
      <c r="G60" s="185">
        <v>6468</v>
      </c>
      <c r="H60" s="185">
        <v>138</v>
      </c>
      <c r="I60" s="185">
        <v>11489</v>
      </c>
      <c r="J60" s="185">
        <v>1431</v>
      </c>
    </row>
    <row r="61" spans="1:10" s="146" customFormat="1" ht="14.25" customHeight="1" x14ac:dyDescent="0.2">
      <c r="A61" s="280">
        <v>9</v>
      </c>
      <c r="B61" s="264" t="s">
        <v>472</v>
      </c>
      <c r="C61" s="251">
        <v>41728</v>
      </c>
      <c r="D61" s="251">
        <v>20120</v>
      </c>
      <c r="E61" s="251">
        <v>21608</v>
      </c>
      <c r="F61" s="251">
        <v>33597</v>
      </c>
      <c r="G61" s="251">
        <v>8131</v>
      </c>
      <c r="H61" s="251">
        <v>1110</v>
      </c>
      <c r="I61" s="251">
        <v>39350</v>
      </c>
      <c r="J61" s="251">
        <v>2366</v>
      </c>
    </row>
    <row r="62" spans="1:10" s="58" customFormat="1" ht="14.25" customHeight="1" x14ac:dyDescent="0.2">
      <c r="A62" s="150">
        <v>91</v>
      </c>
      <c r="B62" s="178" t="s">
        <v>473</v>
      </c>
      <c r="C62" s="185">
        <v>2880</v>
      </c>
      <c r="D62" s="185">
        <v>1380</v>
      </c>
      <c r="E62" s="185">
        <v>1500</v>
      </c>
      <c r="F62" s="185">
        <v>2122</v>
      </c>
      <c r="G62" s="185">
        <v>758</v>
      </c>
      <c r="H62" s="185">
        <v>20</v>
      </c>
      <c r="I62" s="185">
        <v>2730</v>
      </c>
      <c r="J62" s="185">
        <v>147</v>
      </c>
    </row>
    <row r="63" spans="1:10" s="42" customFormat="1" ht="14.25" customHeight="1" x14ac:dyDescent="0.2">
      <c r="A63" s="150">
        <v>92</v>
      </c>
      <c r="B63" s="178" t="s">
        <v>474</v>
      </c>
      <c r="C63" s="185">
        <v>30313</v>
      </c>
      <c r="D63" s="185">
        <v>13687</v>
      </c>
      <c r="E63" s="185">
        <v>16626</v>
      </c>
      <c r="F63" s="185">
        <v>24789</v>
      </c>
      <c r="G63" s="185">
        <v>5524</v>
      </c>
      <c r="H63" s="185">
        <v>697</v>
      </c>
      <c r="I63" s="185">
        <v>28968</v>
      </c>
      <c r="J63" s="185">
        <v>1337</v>
      </c>
    </row>
    <row r="64" spans="1:10" ht="14.25" customHeight="1" x14ac:dyDescent="0.2">
      <c r="A64" s="150">
        <v>921</v>
      </c>
      <c r="B64" s="178" t="s">
        <v>475</v>
      </c>
      <c r="C64" s="185">
        <v>19444</v>
      </c>
      <c r="D64" s="185">
        <v>9033</v>
      </c>
      <c r="E64" s="185">
        <v>10411</v>
      </c>
      <c r="F64" s="185">
        <v>15614</v>
      </c>
      <c r="G64" s="185">
        <v>3830</v>
      </c>
      <c r="H64" s="185">
        <v>340</v>
      </c>
      <c r="I64" s="185">
        <v>18461</v>
      </c>
      <c r="J64" s="185">
        <v>978</v>
      </c>
    </row>
    <row r="65" spans="1:10" ht="14.25" customHeight="1" x14ac:dyDescent="0.2">
      <c r="A65" s="150">
        <v>93</v>
      </c>
      <c r="B65" s="178" t="s">
        <v>476</v>
      </c>
      <c r="C65" s="185">
        <v>2338</v>
      </c>
      <c r="D65" s="185">
        <v>1208</v>
      </c>
      <c r="E65" s="185">
        <v>1130</v>
      </c>
      <c r="F65" s="185">
        <v>2014</v>
      </c>
      <c r="G65" s="185">
        <v>324</v>
      </c>
      <c r="H65" s="185">
        <v>144</v>
      </c>
      <c r="I65" s="185">
        <v>2153</v>
      </c>
      <c r="J65" s="185">
        <v>185</v>
      </c>
    </row>
    <row r="66" spans="1:10" ht="14.25" customHeight="1" x14ac:dyDescent="0.2">
      <c r="A66" s="150">
        <v>94</v>
      </c>
      <c r="B66" s="178" t="s">
        <v>477</v>
      </c>
      <c r="C66" s="185">
        <v>6197</v>
      </c>
      <c r="D66" s="185">
        <v>3845</v>
      </c>
      <c r="E66" s="185">
        <v>2352</v>
      </c>
      <c r="F66" s="185">
        <v>4672</v>
      </c>
      <c r="G66" s="185">
        <v>1525</v>
      </c>
      <c r="H66" s="185">
        <v>249</v>
      </c>
      <c r="I66" s="185">
        <v>5499</v>
      </c>
      <c r="J66" s="185">
        <v>697</v>
      </c>
    </row>
    <row r="67" spans="1:10" ht="14.25" customHeight="1" x14ac:dyDescent="0.2">
      <c r="A67" s="280">
        <v>0</v>
      </c>
      <c r="B67" s="264" t="s">
        <v>478</v>
      </c>
      <c r="C67" s="251">
        <v>61</v>
      </c>
      <c r="D67" s="251">
        <v>44</v>
      </c>
      <c r="E67" s="251">
        <v>17</v>
      </c>
      <c r="F67" s="251">
        <v>53</v>
      </c>
      <c r="G67" s="251">
        <v>8</v>
      </c>
      <c r="H67" s="251">
        <v>3</v>
      </c>
      <c r="I67" s="251">
        <v>53</v>
      </c>
      <c r="J67" s="251">
        <v>8</v>
      </c>
    </row>
    <row r="68" spans="1:10" ht="14.25" customHeight="1" x14ac:dyDescent="0.2">
      <c r="A68" s="263"/>
      <c r="B68" s="271" t="s">
        <v>349</v>
      </c>
      <c r="C68" s="185">
        <v>4621</v>
      </c>
      <c r="D68" s="185">
        <v>1163</v>
      </c>
      <c r="E68" s="185">
        <v>3458</v>
      </c>
      <c r="F68" s="185">
        <v>2781</v>
      </c>
      <c r="G68" s="185">
        <v>1788</v>
      </c>
      <c r="H68" s="185">
        <v>97</v>
      </c>
      <c r="I68" s="185">
        <v>3897</v>
      </c>
      <c r="J68" s="185">
        <v>719</v>
      </c>
    </row>
    <row r="69" spans="1:10" ht="14.25" customHeight="1" x14ac:dyDescent="0.2">
      <c r="A69" s="272"/>
      <c r="B69" s="273" t="s">
        <v>262</v>
      </c>
      <c r="C69" s="282">
        <v>870336</v>
      </c>
      <c r="D69" s="283">
        <v>465210</v>
      </c>
      <c r="E69" s="283">
        <v>405126</v>
      </c>
      <c r="F69" s="283">
        <v>652358</v>
      </c>
      <c r="G69" s="283">
        <v>217926</v>
      </c>
      <c r="H69" s="283">
        <v>30342</v>
      </c>
      <c r="I69" s="283">
        <v>789304</v>
      </c>
      <c r="J69" s="283">
        <v>80678</v>
      </c>
    </row>
    <row r="70" spans="1:10" ht="10.5" customHeight="1" x14ac:dyDescent="0.2">
      <c r="B70" s="148"/>
      <c r="C70" s="148"/>
      <c r="D70" s="148"/>
      <c r="E70" s="148"/>
      <c r="F70" s="148"/>
      <c r="G70" s="148"/>
      <c r="H70" s="148"/>
      <c r="I70" s="148"/>
      <c r="J70" s="148"/>
    </row>
    <row r="71" spans="1:10" x14ac:dyDescent="0.2">
      <c r="A71" s="150" t="s">
        <v>259</v>
      </c>
      <c r="C71" s="152"/>
      <c r="D71" s="152"/>
      <c r="E71" s="152"/>
      <c r="F71" s="152"/>
      <c r="G71" s="152"/>
      <c r="H71" s="152"/>
      <c r="I71" s="152"/>
      <c r="J71" s="152"/>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72" priority="20">
      <formula>MOD(ZIELE(),2)=0</formula>
    </cfRule>
  </conditionalFormatting>
  <conditionalFormatting sqref="B39:B42 B44:B46 B69 B56:B60 B13:B25 B27:B32 B34:B37 B62:B66 B10:J12 C51:J69 A48:B54 C13:J49">
    <cfRule type="expression" dxfId="71" priority="19">
      <formula>MOD(ROW(),2)=0</formula>
    </cfRule>
  </conditionalFormatting>
  <conditionalFormatting sqref="B26">
    <cfRule type="expression" dxfId="70" priority="18">
      <formula>MOD(ROW(),2)=0</formula>
    </cfRule>
  </conditionalFormatting>
  <conditionalFormatting sqref="B38">
    <cfRule type="expression" dxfId="69" priority="16">
      <formula>MOD(ROW(),2)=0</formula>
    </cfRule>
  </conditionalFormatting>
  <conditionalFormatting sqref="B33">
    <cfRule type="expression" dxfId="68" priority="17">
      <formula>MOD(ROW(),2)=0</formula>
    </cfRule>
  </conditionalFormatting>
  <conditionalFormatting sqref="B43">
    <cfRule type="expression" dxfId="67" priority="15">
      <formula>MOD(ROW(),2)=0</formula>
    </cfRule>
  </conditionalFormatting>
  <conditionalFormatting sqref="B47">
    <cfRule type="expression" dxfId="66" priority="14">
      <formula>MOD(ROW(),2)=0</formula>
    </cfRule>
  </conditionalFormatting>
  <conditionalFormatting sqref="B55">
    <cfRule type="expression" dxfId="65" priority="13">
      <formula>MOD(ROW(),2)=0</formula>
    </cfRule>
  </conditionalFormatting>
  <conditionalFormatting sqref="B61">
    <cfRule type="expression" dxfId="64" priority="12">
      <formula>MOD(ROW(),2)=0</formula>
    </cfRule>
  </conditionalFormatting>
  <conditionalFormatting sqref="B67:B68">
    <cfRule type="expression" dxfId="63" priority="11">
      <formula>MOD(ROW(),2)=0</formula>
    </cfRule>
  </conditionalFormatting>
  <conditionalFormatting sqref="A39:A42 A44:A46 A69 A56:A60 A27:A32 A34:A37 A62:A66 A10:A25">
    <cfRule type="expression" dxfId="62" priority="10">
      <formula>MOD(ROW(),2)=0</formula>
    </cfRule>
  </conditionalFormatting>
  <conditionalFormatting sqref="A26">
    <cfRule type="expression" dxfId="61" priority="9">
      <formula>MOD(ROW(),2)=0</formula>
    </cfRule>
  </conditionalFormatting>
  <conditionalFormatting sqref="A38">
    <cfRule type="expression" dxfId="60" priority="7">
      <formula>MOD(ROW(),2)=0</formula>
    </cfRule>
  </conditionalFormatting>
  <conditionalFormatting sqref="A33">
    <cfRule type="expression" dxfId="59" priority="8">
      <formula>MOD(ROW(),2)=0</formula>
    </cfRule>
  </conditionalFormatting>
  <conditionalFormatting sqref="A43">
    <cfRule type="expression" dxfId="58" priority="6">
      <formula>MOD(ROW(),2)=0</formula>
    </cfRule>
  </conditionalFormatting>
  <conditionalFormatting sqref="A47">
    <cfRule type="expression" dxfId="57" priority="5">
      <formula>MOD(ROW(),2)=0</formula>
    </cfRule>
  </conditionalFormatting>
  <conditionalFormatting sqref="A55">
    <cfRule type="expression" dxfId="56" priority="4">
      <formula>MOD(ROW(),2)=0</formula>
    </cfRule>
  </conditionalFormatting>
  <conditionalFormatting sqref="A61">
    <cfRule type="expression" dxfId="55" priority="3">
      <formula>MOD(ROW(),2)=0</formula>
    </cfRule>
  </conditionalFormatting>
  <conditionalFormatting sqref="A67:A68">
    <cfRule type="expression" dxfId="54" priority="2">
      <formula>MOD(ROW(),2)=0</formula>
    </cfRule>
  </conditionalFormatting>
  <conditionalFormatting sqref="C10:J69">
    <cfRule type="cellIs" dxfId="53" priority="1" operator="between">
      <formula>1</formula>
      <formula>2</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2/13 HH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1"/>
  <sheetViews>
    <sheetView view="pageLayout" zoomScaleNormal="100" zoomScaleSheetLayoutView="75" workbookViewId="0">
      <selection sqref="A1:H1"/>
    </sheetView>
  </sheetViews>
  <sheetFormatPr baseColWidth="10" defaultColWidth="2.7109375" defaultRowHeight="11.25" x14ac:dyDescent="0.2"/>
  <cols>
    <col min="1" max="6" width="15.42578125" style="68" customWidth="1"/>
    <col min="7" max="7" width="13.28515625" style="68" customWidth="1"/>
    <col min="8" max="8" width="13.28515625" style="160" customWidth="1"/>
    <col min="9" max="16384" width="2.7109375" style="68"/>
  </cols>
  <sheetData>
    <row r="1" spans="1:8" ht="12.75" customHeight="1" x14ac:dyDescent="0.2">
      <c r="A1" s="399" t="s">
        <v>486</v>
      </c>
      <c r="B1" s="399"/>
      <c r="C1" s="399"/>
      <c r="D1" s="399"/>
      <c r="E1" s="399"/>
      <c r="F1" s="399"/>
      <c r="G1" s="399"/>
      <c r="H1" s="399"/>
    </row>
    <row r="2" spans="1:8" ht="12.75" customHeight="1" x14ac:dyDescent="0.2">
      <c r="A2" s="399" t="s">
        <v>487</v>
      </c>
      <c r="B2" s="399"/>
      <c r="C2" s="399"/>
      <c r="D2" s="399"/>
      <c r="E2" s="399"/>
      <c r="F2" s="399"/>
      <c r="G2" s="399"/>
      <c r="H2" s="399"/>
    </row>
    <row r="3" spans="1:8" ht="16.5" customHeight="1" x14ac:dyDescent="0.2">
      <c r="A3" s="153"/>
      <c r="B3" s="153"/>
      <c r="C3" s="153"/>
      <c r="D3" s="154"/>
      <c r="E3" s="153"/>
      <c r="F3" s="153"/>
      <c r="G3" s="153"/>
      <c r="H3" s="155"/>
    </row>
    <row r="4" spans="1:8" ht="16.5" customHeight="1" x14ac:dyDescent="0.2">
      <c r="A4" s="284" t="s">
        <v>618</v>
      </c>
      <c r="B4" s="460" t="s">
        <v>619</v>
      </c>
      <c r="C4" s="451" t="s">
        <v>488</v>
      </c>
      <c r="D4" s="451" t="s">
        <v>489</v>
      </c>
      <c r="E4" s="451" t="s">
        <v>267</v>
      </c>
      <c r="F4" s="454" t="s">
        <v>490</v>
      </c>
      <c r="G4" s="454" t="s">
        <v>264</v>
      </c>
      <c r="H4" s="457" t="s">
        <v>265</v>
      </c>
    </row>
    <row r="5" spans="1:8" ht="16.5" customHeight="1" x14ac:dyDescent="0.2">
      <c r="A5" s="274" t="s">
        <v>491</v>
      </c>
      <c r="B5" s="461"/>
      <c r="C5" s="452"/>
      <c r="D5" s="452"/>
      <c r="E5" s="452"/>
      <c r="F5" s="455"/>
      <c r="G5" s="455"/>
      <c r="H5" s="458"/>
    </row>
    <row r="6" spans="1:8" ht="8.4499999999999993" customHeight="1" x14ac:dyDescent="0.2">
      <c r="A6" s="285"/>
      <c r="B6" s="442"/>
      <c r="C6" s="453"/>
      <c r="D6" s="453"/>
      <c r="E6" s="453"/>
      <c r="F6" s="456"/>
      <c r="G6" s="456"/>
      <c r="H6" s="459"/>
    </row>
    <row r="7" spans="1:8" ht="12.75" customHeight="1" x14ac:dyDescent="0.2">
      <c r="A7" s="286"/>
      <c r="B7" s="266"/>
      <c r="C7" s="287"/>
      <c r="D7" s="287"/>
      <c r="E7" s="287"/>
      <c r="F7" s="288"/>
      <c r="G7" s="288"/>
      <c r="H7" s="288"/>
    </row>
    <row r="8" spans="1:8" ht="15" customHeight="1" x14ac:dyDescent="0.2">
      <c r="A8" s="289">
        <v>1977</v>
      </c>
      <c r="B8" s="290">
        <v>743857</v>
      </c>
      <c r="C8" s="291">
        <v>449675</v>
      </c>
      <c r="D8" s="291">
        <v>294182</v>
      </c>
      <c r="E8" s="291">
        <v>683598</v>
      </c>
      <c r="F8" s="291">
        <v>60259</v>
      </c>
      <c r="G8" s="291">
        <v>668123</v>
      </c>
      <c r="H8" s="292" t="s">
        <v>492</v>
      </c>
    </row>
    <row r="9" spans="1:8" ht="15" customHeight="1" x14ac:dyDescent="0.2">
      <c r="A9" s="289">
        <v>1978</v>
      </c>
      <c r="B9" s="290">
        <v>752068</v>
      </c>
      <c r="C9" s="291">
        <v>452175</v>
      </c>
      <c r="D9" s="291">
        <v>299893</v>
      </c>
      <c r="E9" s="291">
        <v>690351</v>
      </c>
      <c r="F9" s="291">
        <v>61717</v>
      </c>
      <c r="G9" s="291">
        <v>676109</v>
      </c>
      <c r="H9" s="292" t="s">
        <v>493</v>
      </c>
    </row>
    <row r="10" spans="1:8" ht="15" customHeight="1" x14ac:dyDescent="0.2">
      <c r="A10" s="289">
        <v>1979</v>
      </c>
      <c r="B10" s="290">
        <v>759946</v>
      </c>
      <c r="C10" s="291">
        <v>454892</v>
      </c>
      <c r="D10" s="291">
        <v>305054</v>
      </c>
      <c r="E10" s="291">
        <v>696608</v>
      </c>
      <c r="F10" s="291">
        <v>63338</v>
      </c>
      <c r="G10" s="291">
        <v>683705</v>
      </c>
      <c r="H10" s="292" t="s">
        <v>494</v>
      </c>
    </row>
    <row r="11" spans="1:8" ht="15" customHeight="1" x14ac:dyDescent="0.2">
      <c r="A11" s="289">
        <v>1980</v>
      </c>
      <c r="B11" s="290">
        <v>767367</v>
      </c>
      <c r="C11" s="291">
        <v>456916</v>
      </c>
      <c r="D11" s="291">
        <v>310451</v>
      </c>
      <c r="E11" s="291">
        <v>698778</v>
      </c>
      <c r="F11" s="291">
        <v>68589</v>
      </c>
      <c r="G11" s="291">
        <v>686203</v>
      </c>
      <c r="H11" s="292" t="s">
        <v>495</v>
      </c>
    </row>
    <row r="12" spans="1:8" ht="15" customHeight="1" x14ac:dyDescent="0.2">
      <c r="A12" s="289">
        <v>1981</v>
      </c>
      <c r="B12" s="290">
        <v>760122</v>
      </c>
      <c r="C12" s="291">
        <v>451716</v>
      </c>
      <c r="D12" s="291">
        <v>308406</v>
      </c>
      <c r="E12" s="291">
        <v>695457</v>
      </c>
      <c r="F12" s="291">
        <v>64665</v>
      </c>
      <c r="G12" s="291">
        <v>678057</v>
      </c>
      <c r="H12" s="292" t="s">
        <v>496</v>
      </c>
    </row>
    <row r="13" spans="1:8" ht="15" customHeight="1" x14ac:dyDescent="0.2">
      <c r="A13" s="289">
        <v>1982</v>
      </c>
      <c r="B13" s="290">
        <v>745064</v>
      </c>
      <c r="C13" s="291">
        <v>439208</v>
      </c>
      <c r="D13" s="291">
        <v>305856</v>
      </c>
      <c r="E13" s="291">
        <v>683244</v>
      </c>
      <c r="F13" s="291">
        <v>61820</v>
      </c>
      <c r="G13" s="291">
        <v>661681</v>
      </c>
      <c r="H13" s="292" t="s">
        <v>497</v>
      </c>
    </row>
    <row r="14" spans="1:8" ht="15" customHeight="1" x14ac:dyDescent="0.2">
      <c r="A14" s="289">
        <v>1983</v>
      </c>
      <c r="B14" s="290">
        <v>728365</v>
      </c>
      <c r="C14" s="291">
        <v>426602</v>
      </c>
      <c r="D14" s="291">
        <v>301763</v>
      </c>
      <c r="E14" s="291">
        <v>670312</v>
      </c>
      <c r="F14" s="291">
        <v>58053</v>
      </c>
      <c r="G14" s="291">
        <v>645847</v>
      </c>
      <c r="H14" s="292" t="s">
        <v>498</v>
      </c>
    </row>
    <row r="15" spans="1:8" ht="15" customHeight="1" x14ac:dyDescent="0.2">
      <c r="A15" s="289">
        <v>1984</v>
      </c>
      <c r="B15" s="290">
        <v>715517</v>
      </c>
      <c r="C15" s="291">
        <v>416566</v>
      </c>
      <c r="D15" s="291">
        <v>298951</v>
      </c>
      <c r="E15" s="291">
        <v>662062</v>
      </c>
      <c r="F15" s="291">
        <v>53455</v>
      </c>
      <c r="G15" s="291">
        <v>633235</v>
      </c>
      <c r="H15" s="292" t="s">
        <v>499</v>
      </c>
    </row>
    <row r="16" spans="1:8" ht="15" customHeight="1" x14ac:dyDescent="0.2">
      <c r="A16" s="289">
        <v>1985</v>
      </c>
      <c r="B16" s="290">
        <v>712957</v>
      </c>
      <c r="C16" s="291">
        <v>412620</v>
      </c>
      <c r="D16" s="291">
        <v>300337</v>
      </c>
      <c r="E16" s="291">
        <v>662176</v>
      </c>
      <c r="F16" s="291">
        <v>50781</v>
      </c>
      <c r="G16" s="291">
        <v>630081</v>
      </c>
      <c r="H16" s="292" t="s">
        <v>500</v>
      </c>
    </row>
    <row r="17" spans="1:8" ht="15" customHeight="1" x14ac:dyDescent="0.2">
      <c r="A17" s="289">
        <v>1986</v>
      </c>
      <c r="B17" s="290">
        <v>714877</v>
      </c>
      <c r="C17" s="291">
        <v>413149</v>
      </c>
      <c r="D17" s="291">
        <v>301728</v>
      </c>
      <c r="E17" s="291">
        <v>664321</v>
      </c>
      <c r="F17" s="291">
        <v>50556</v>
      </c>
      <c r="G17" s="291">
        <v>631283</v>
      </c>
      <c r="H17" s="292" t="s">
        <v>501</v>
      </c>
    </row>
    <row r="18" spans="1:8" ht="15" customHeight="1" x14ac:dyDescent="0.2">
      <c r="A18" s="289">
        <v>1987</v>
      </c>
      <c r="B18" s="290">
        <v>718678</v>
      </c>
      <c r="C18" s="291">
        <v>411345</v>
      </c>
      <c r="D18" s="291">
        <v>307333</v>
      </c>
      <c r="E18" s="291">
        <v>668587</v>
      </c>
      <c r="F18" s="291">
        <v>50091</v>
      </c>
      <c r="G18" s="291">
        <v>632985</v>
      </c>
      <c r="H18" s="292" t="s">
        <v>502</v>
      </c>
    </row>
    <row r="19" spans="1:8" ht="15" customHeight="1" x14ac:dyDescent="0.2">
      <c r="A19" s="289">
        <v>1988</v>
      </c>
      <c r="B19" s="290">
        <v>723500</v>
      </c>
      <c r="C19" s="291">
        <v>410712</v>
      </c>
      <c r="D19" s="291">
        <v>312788</v>
      </c>
      <c r="E19" s="291">
        <v>671794</v>
      </c>
      <c r="F19" s="291">
        <v>51706</v>
      </c>
      <c r="G19" s="291">
        <v>636702</v>
      </c>
      <c r="H19" s="292" t="s">
        <v>503</v>
      </c>
    </row>
    <row r="20" spans="1:8" ht="15" customHeight="1" x14ac:dyDescent="0.2">
      <c r="A20" s="289">
        <v>1989</v>
      </c>
      <c r="B20" s="290">
        <v>731090</v>
      </c>
      <c r="C20" s="291">
        <v>414573</v>
      </c>
      <c r="D20" s="291">
        <v>316517</v>
      </c>
      <c r="E20" s="291">
        <v>678392</v>
      </c>
      <c r="F20" s="291">
        <v>52698</v>
      </c>
      <c r="G20" s="291">
        <v>641681</v>
      </c>
      <c r="H20" s="292" t="s">
        <v>504</v>
      </c>
    </row>
    <row r="21" spans="1:8" ht="15" customHeight="1" x14ac:dyDescent="0.2">
      <c r="A21" s="289">
        <v>1990</v>
      </c>
      <c r="B21" s="290">
        <v>749365</v>
      </c>
      <c r="C21" s="291">
        <v>424222</v>
      </c>
      <c r="D21" s="291">
        <v>325143</v>
      </c>
      <c r="E21" s="291">
        <v>693279</v>
      </c>
      <c r="F21" s="291">
        <v>56086</v>
      </c>
      <c r="G21" s="291">
        <v>647941</v>
      </c>
      <c r="H21" s="292" t="s">
        <v>505</v>
      </c>
    </row>
    <row r="22" spans="1:8" ht="15" customHeight="1" x14ac:dyDescent="0.2">
      <c r="A22" s="289">
        <v>1991</v>
      </c>
      <c r="B22" s="290">
        <v>778493</v>
      </c>
      <c r="C22" s="291">
        <v>440304</v>
      </c>
      <c r="D22" s="291">
        <v>338189</v>
      </c>
      <c r="E22" s="291">
        <v>717845</v>
      </c>
      <c r="F22" s="291">
        <v>60648</v>
      </c>
      <c r="G22" s="291">
        <v>683094</v>
      </c>
      <c r="H22" s="292" t="s">
        <v>506</v>
      </c>
    </row>
    <row r="23" spans="1:8" ht="15" customHeight="1" x14ac:dyDescent="0.2">
      <c r="A23" s="289">
        <v>1992</v>
      </c>
      <c r="B23" s="290">
        <v>791351</v>
      </c>
      <c r="C23" s="291">
        <v>445797</v>
      </c>
      <c r="D23" s="291">
        <v>345554</v>
      </c>
      <c r="E23" s="291">
        <v>727580</v>
      </c>
      <c r="F23" s="291">
        <v>63771</v>
      </c>
      <c r="G23" s="291">
        <v>693547</v>
      </c>
      <c r="H23" s="292" t="s">
        <v>507</v>
      </c>
    </row>
    <row r="24" spans="1:8" ht="15" customHeight="1" x14ac:dyDescent="0.2">
      <c r="A24" s="289">
        <v>1993</v>
      </c>
      <c r="B24" s="290">
        <v>783014</v>
      </c>
      <c r="C24" s="291">
        <v>437053</v>
      </c>
      <c r="D24" s="291">
        <v>345961</v>
      </c>
      <c r="E24" s="291">
        <v>713706</v>
      </c>
      <c r="F24" s="291">
        <v>69308</v>
      </c>
      <c r="G24" s="291">
        <v>683689</v>
      </c>
      <c r="H24" s="292" t="s">
        <v>508</v>
      </c>
    </row>
    <row r="25" spans="1:8" ht="15" customHeight="1" x14ac:dyDescent="0.2">
      <c r="A25" s="289">
        <v>1994</v>
      </c>
      <c r="B25" s="290">
        <v>771108</v>
      </c>
      <c r="C25" s="291">
        <v>426787</v>
      </c>
      <c r="D25" s="291">
        <v>344321</v>
      </c>
      <c r="E25" s="291">
        <v>701850</v>
      </c>
      <c r="F25" s="291">
        <v>69258</v>
      </c>
      <c r="G25" s="291">
        <v>670272</v>
      </c>
      <c r="H25" s="292" t="s">
        <v>509</v>
      </c>
    </row>
    <row r="26" spans="1:8" ht="15" customHeight="1" x14ac:dyDescent="0.2">
      <c r="A26" s="289">
        <v>1995</v>
      </c>
      <c r="B26" s="290">
        <v>754497</v>
      </c>
      <c r="C26" s="291">
        <v>417634</v>
      </c>
      <c r="D26" s="291">
        <v>336863</v>
      </c>
      <c r="E26" s="291">
        <v>686806</v>
      </c>
      <c r="F26" s="291">
        <v>67691</v>
      </c>
      <c r="G26" s="291">
        <v>653998</v>
      </c>
      <c r="H26" s="292" t="s">
        <v>510</v>
      </c>
    </row>
    <row r="27" spans="1:8" ht="15" customHeight="1" x14ac:dyDescent="0.2">
      <c r="A27" s="289">
        <v>1996</v>
      </c>
      <c r="B27" s="290">
        <v>742822</v>
      </c>
      <c r="C27" s="291">
        <v>410143</v>
      </c>
      <c r="D27" s="291">
        <v>332679</v>
      </c>
      <c r="E27" s="291">
        <v>676820</v>
      </c>
      <c r="F27" s="291">
        <v>66002</v>
      </c>
      <c r="G27" s="291">
        <v>638965</v>
      </c>
      <c r="H27" s="292" t="s">
        <v>511</v>
      </c>
    </row>
    <row r="28" spans="1:8" ht="15" customHeight="1" x14ac:dyDescent="0.2">
      <c r="A28" s="289">
        <v>1997</v>
      </c>
      <c r="B28" s="290">
        <v>732322</v>
      </c>
      <c r="C28" s="291">
        <v>404047</v>
      </c>
      <c r="D28" s="291">
        <v>328275</v>
      </c>
      <c r="E28" s="291">
        <v>668613</v>
      </c>
      <c r="F28" s="291">
        <v>63709</v>
      </c>
      <c r="G28" s="291">
        <v>627192</v>
      </c>
      <c r="H28" s="292" t="s">
        <v>512</v>
      </c>
    </row>
    <row r="29" spans="1:8" ht="15" customHeight="1" x14ac:dyDescent="0.2">
      <c r="A29" s="289">
        <v>1998</v>
      </c>
      <c r="B29" s="290">
        <v>731363</v>
      </c>
      <c r="C29" s="291">
        <v>404437</v>
      </c>
      <c r="D29" s="291">
        <v>326926</v>
      </c>
      <c r="E29" s="291">
        <v>667866</v>
      </c>
      <c r="F29" s="291">
        <v>63497</v>
      </c>
      <c r="G29" s="291">
        <v>622409</v>
      </c>
      <c r="H29" s="292" t="s">
        <v>513</v>
      </c>
    </row>
    <row r="30" spans="1:8" ht="15" customHeight="1" x14ac:dyDescent="0.2">
      <c r="A30" s="289">
        <v>1999</v>
      </c>
      <c r="B30" s="293" t="s">
        <v>514</v>
      </c>
      <c r="C30" s="292" t="s">
        <v>515</v>
      </c>
      <c r="D30" s="292" t="s">
        <v>516</v>
      </c>
      <c r="E30" s="292" t="s">
        <v>517</v>
      </c>
      <c r="F30" s="292" t="s">
        <v>518</v>
      </c>
      <c r="G30" s="291">
        <v>635915</v>
      </c>
      <c r="H30" s="292" t="s">
        <v>519</v>
      </c>
    </row>
    <row r="31" spans="1:8" ht="15" customHeight="1" x14ac:dyDescent="0.2">
      <c r="A31" s="289">
        <v>2000</v>
      </c>
      <c r="B31" s="293">
        <v>762471</v>
      </c>
      <c r="C31" s="292">
        <v>421168</v>
      </c>
      <c r="D31" s="292">
        <v>341303</v>
      </c>
      <c r="E31" s="292">
        <v>700553</v>
      </c>
      <c r="F31" s="292">
        <v>61918</v>
      </c>
      <c r="G31" s="291">
        <v>646215</v>
      </c>
      <c r="H31" s="292" t="s">
        <v>520</v>
      </c>
    </row>
    <row r="32" spans="1:8" ht="15" customHeight="1" x14ac:dyDescent="0.2">
      <c r="A32" s="289">
        <v>2001</v>
      </c>
      <c r="B32" s="290">
        <v>774869</v>
      </c>
      <c r="C32" s="291">
        <v>427024</v>
      </c>
      <c r="D32" s="291">
        <v>347845</v>
      </c>
      <c r="E32" s="291">
        <v>711332</v>
      </c>
      <c r="F32" s="291">
        <v>63537</v>
      </c>
      <c r="G32" s="291">
        <v>652961</v>
      </c>
      <c r="H32" s="292" t="s">
        <v>521</v>
      </c>
    </row>
    <row r="33" spans="1:8" ht="15" customHeight="1" x14ac:dyDescent="0.2">
      <c r="A33" s="289">
        <v>2002</v>
      </c>
      <c r="B33" s="290">
        <v>768687</v>
      </c>
      <c r="C33" s="291">
        <v>421367</v>
      </c>
      <c r="D33" s="291">
        <v>347320</v>
      </c>
      <c r="E33" s="291">
        <v>706854</v>
      </c>
      <c r="F33" s="291">
        <v>61833</v>
      </c>
      <c r="G33" s="291">
        <v>644260</v>
      </c>
      <c r="H33" s="292" t="s">
        <v>522</v>
      </c>
    </row>
    <row r="34" spans="1:8" ht="15" customHeight="1" x14ac:dyDescent="0.2">
      <c r="A34" s="289">
        <v>2003</v>
      </c>
      <c r="B34" s="290">
        <v>750140</v>
      </c>
      <c r="C34" s="291">
        <v>408901</v>
      </c>
      <c r="D34" s="291">
        <v>341239</v>
      </c>
      <c r="E34" s="291">
        <v>691083</v>
      </c>
      <c r="F34" s="291">
        <v>58537</v>
      </c>
      <c r="G34" s="291">
        <v>623539</v>
      </c>
      <c r="H34" s="292" t="s">
        <v>523</v>
      </c>
    </row>
    <row r="35" spans="1:8" ht="15" customHeight="1" x14ac:dyDescent="0.2">
      <c r="A35" s="289">
        <v>2004</v>
      </c>
      <c r="B35" s="290">
        <v>739157</v>
      </c>
      <c r="C35" s="291">
        <v>402489</v>
      </c>
      <c r="D35" s="291">
        <v>336668</v>
      </c>
      <c r="E35" s="291">
        <v>682314</v>
      </c>
      <c r="F35" s="291">
        <v>56503</v>
      </c>
      <c r="G35" s="291">
        <v>612277</v>
      </c>
      <c r="H35" s="292" t="s">
        <v>524</v>
      </c>
    </row>
    <row r="36" spans="1:8" ht="15" customHeight="1" x14ac:dyDescent="0.2">
      <c r="A36" s="289">
        <v>2005</v>
      </c>
      <c r="B36" s="290">
        <v>738493</v>
      </c>
      <c r="C36" s="291">
        <v>401959</v>
      </c>
      <c r="D36" s="291">
        <v>336534</v>
      </c>
      <c r="E36" s="291">
        <v>681075</v>
      </c>
      <c r="F36" s="291">
        <v>57074</v>
      </c>
      <c r="G36" s="291">
        <v>610795</v>
      </c>
      <c r="H36" s="292" t="s">
        <v>525</v>
      </c>
    </row>
    <row r="37" spans="1:8" ht="15" customHeight="1" x14ac:dyDescent="0.2">
      <c r="A37" s="289">
        <v>2006</v>
      </c>
      <c r="B37" s="290">
        <v>752282</v>
      </c>
      <c r="C37" s="291">
        <v>410428</v>
      </c>
      <c r="D37" s="291">
        <v>341854</v>
      </c>
      <c r="E37" s="291">
        <v>692529</v>
      </c>
      <c r="F37" s="291">
        <v>59466</v>
      </c>
      <c r="G37" s="291">
        <v>619667</v>
      </c>
      <c r="H37" s="292" t="s">
        <v>526</v>
      </c>
    </row>
    <row r="38" spans="1:8" ht="15" customHeight="1" x14ac:dyDescent="0.2">
      <c r="A38" s="289">
        <v>2007</v>
      </c>
      <c r="B38" s="290">
        <v>772007</v>
      </c>
      <c r="C38" s="291">
        <v>422741</v>
      </c>
      <c r="D38" s="291">
        <v>349266</v>
      </c>
      <c r="E38" s="291">
        <v>709908</v>
      </c>
      <c r="F38" s="291">
        <v>61882</v>
      </c>
      <c r="G38" s="291">
        <v>633311</v>
      </c>
      <c r="H38" s="292">
        <v>137751</v>
      </c>
    </row>
    <row r="39" spans="1:8" ht="15" customHeight="1" x14ac:dyDescent="0.2">
      <c r="A39" s="289">
        <v>2008</v>
      </c>
      <c r="B39" s="290">
        <v>797514</v>
      </c>
      <c r="C39" s="291">
        <v>434690</v>
      </c>
      <c r="D39" s="291">
        <v>362824</v>
      </c>
      <c r="E39" s="291">
        <v>732482</v>
      </c>
      <c r="F39" s="291">
        <v>64838</v>
      </c>
      <c r="G39" s="291">
        <v>652533</v>
      </c>
      <c r="H39" s="292">
        <v>144061</v>
      </c>
    </row>
    <row r="40" spans="1:8" ht="15" customHeight="1" x14ac:dyDescent="0.2">
      <c r="A40" s="289">
        <v>2009</v>
      </c>
      <c r="B40" s="290">
        <v>809315</v>
      </c>
      <c r="C40" s="291">
        <v>436034</v>
      </c>
      <c r="D40" s="291">
        <v>373281</v>
      </c>
      <c r="E40" s="291">
        <v>742489</v>
      </c>
      <c r="F40" s="291">
        <v>66635</v>
      </c>
      <c r="G40" s="291">
        <v>659237</v>
      </c>
      <c r="H40" s="292">
        <v>149283</v>
      </c>
    </row>
    <row r="41" spans="1:8" ht="15" customHeight="1" x14ac:dyDescent="0.2">
      <c r="A41" s="289">
        <v>2010</v>
      </c>
      <c r="B41" s="290">
        <v>820220</v>
      </c>
      <c r="C41" s="291">
        <v>440402</v>
      </c>
      <c r="D41" s="291">
        <v>379818</v>
      </c>
      <c r="E41" s="291">
        <v>751697</v>
      </c>
      <c r="F41" s="291">
        <v>68195</v>
      </c>
      <c r="G41" s="291">
        <v>664956</v>
      </c>
      <c r="H41" s="292">
        <v>154370</v>
      </c>
    </row>
    <row r="42" spans="1:8" ht="15" customHeight="1" x14ac:dyDescent="0.2">
      <c r="A42" s="289">
        <v>2011</v>
      </c>
      <c r="B42" s="290">
        <v>835148</v>
      </c>
      <c r="C42" s="291">
        <v>448345</v>
      </c>
      <c r="D42" s="291">
        <v>386803</v>
      </c>
      <c r="E42" s="291">
        <v>763353</v>
      </c>
      <c r="F42" s="291">
        <v>71430</v>
      </c>
      <c r="G42" s="291">
        <v>672796</v>
      </c>
      <c r="H42" s="292">
        <v>161285</v>
      </c>
    </row>
    <row r="43" spans="1:8" ht="15" customHeight="1" x14ac:dyDescent="0.2">
      <c r="A43" s="289">
        <v>2012</v>
      </c>
      <c r="B43" s="290">
        <v>854629</v>
      </c>
      <c r="C43" s="291">
        <v>458341</v>
      </c>
      <c r="D43" s="291">
        <v>396288</v>
      </c>
      <c r="E43" s="291">
        <v>778058</v>
      </c>
      <c r="F43" s="291">
        <v>76171</v>
      </c>
      <c r="G43" s="292" t="s">
        <v>620</v>
      </c>
      <c r="H43" s="292" t="s">
        <v>621</v>
      </c>
    </row>
    <row r="44" spans="1:8" ht="15" customHeight="1" x14ac:dyDescent="0.2">
      <c r="A44" s="294"/>
      <c r="B44" s="290"/>
      <c r="C44" s="291"/>
      <c r="D44" s="291"/>
      <c r="E44" s="291"/>
      <c r="F44" s="291"/>
      <c r="G44" s="295"/>
      <c r="H44" s="295"/>
    </row>
    <row r="45" spans="1:8" ht="15" customHeight="1" x14ac:dyDescent="0.2">
      <c r="A45" s="294">
        <v>41364</v>
      </c>
      <c r="B45" s="290">
        <v>868172</v>
      </c>
      <c r="C45" s="291">
        <v>462698</v>
      </c>
      <c r="D45" s="291">
        <v>405474</v>
      </c>
      <c r="E45" s="291">
        <v>788533</v>
      </c>
      <c r="F45" s="291">
        <v>79217</v>
      </c>
      <c r="G45" s="292">
        <v>652034</v>
      </c>
      <c r="H45" s="292">
        <v>216068</v>
      </c>
    </row>
    <row r="46" spans="1:8" ht="15" customHeight="1" x14ac:dyDescent="0.2">
      <c r="A46" s="294"/>
      <c r="B46" s="290"/>
      <c r="C46" s="291"/>
      <c r="D46" s="291"/>
      <c r="E46" s="291"/>
      <c r="F46" s="291"/>
      <c r="G46" s="296"/>
      <c r="H46" s="296"/>
    </row>
    <row r="47" spans="1:8" ht="15" customHeight="1" x14ac:dyDescent="0.2">
      <c r="A47" s="297">
        <v>41455</v>
      </c>
      <c r="B47" s="298">
        <v>870336</v>
      </c>
      <c r="C47" s="298">
        <v>465210</v>
      </c>
      <c r="D47" s="298">
        <v>405126</v>
      </c>
      <c r="E47" s="298">
        <v>789304</v>
      </c>
      <c r="F47" s="298">
        <v>80678</v>
      </c>
      <c r="G47" s="299">
        <v>652358</v>
      </c>
      <c r="H47" s="299">
        <v>217926</v>
      </c>
    </row>
    <row r="48" spans="1:8" ht="8.4499999999999993" customHeight="1" x14ac:dyDescent="0.2">
      <c r="A48" s="158"/>
      <c r="B48" s="156"/>
      <c r="C48" s="156"/>
      <c r="D48" s="156"/>
      <c r="E48" s="156"/>
      <c r="F48" s="156"/>
      <c r="G48" s="157"/>
      <c r="H48" s="157"/>
    </row>
    <row r="49" spans="1:7" ht="12.75" customHeight="1" x14ac:dyDescent="0.2">
      <c r="A49" s="159" t="s">
        <v>527</v>
      </c>
      <c r="B49" s="69"/>
      <c r="C49" s="69"/>
      <c r="D49" s="69"/>
      <c r="E49" s="69"/>
      <c r="F49" s="69"/>
      <c r="G49" s="69"/>
    </row>
    <row r="50" spans="1:7" x14ac:dyDescent="0.2">
      <c r="A50" s="159" t="s">
        <v>528</v>
      </c>
    </row>
    <row r="51" spans="1:7" x14ac:dyDescent="0.2">
      <c r="A51" s="159" t="s">
        <v>259</v>
      </c>
    </row>
  </sheetData>
  <mergeCells count="9">
    <mergeCell ref="A1:H1"/>
    <mergeCell ref="A2:H2"/>
    <mergeCell ref="C4:C6"/>
    <mergeCell ref="D4:D6"/>
    <mergeCell ref="E4:E6"/>
    <mergeCell ref="F4:F6"/>
    <mergeCell ref="G4:G6"/>
    <mergeCell ref="H4:H6"/>
    <mergeCell ref="B4:B6"/>
  </mergeCells>
  <conditionalFormatting sqref="A48:H48">
    <cfRule type="expression" dxfId="52" priority="2">
      <formula>MOD(ROW(),2)=1</formula>
    </cfRule>
  </conditionalFormatting>
  <conditionalFormatting sqref="A7:H47">
    <cfRule type="expression" dxfId="51" priority="1">
      <formula>MOD(ROW(),2)=0</formula>
    </cfRule>
  </conditionalFormatting>
  <pageMargins left="0.59055118110236227" right="0.59055118110236227" top="0.59055118110236227" bottom="0.59055118110236227" header="0" footer="0.39370078740157483"/>
  <pageSetup paperSize="9" scale="77" orientation="portrait" r:id="rId1"/>
  <headerFooter differentFirst="1" scaleWithDoc="0">
    <oddFooter>&amp;L&amp;8Statistikamt Nord&amp;C&amp;8&amp;P&amp;R&amp;8Statistischer Bericht A VI 5 - vj 2/13 HH</oddFooter>
  </headerFooter>
  <ignoredErrors>
    <ignoredError sqref="H8:H37 B30:F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P72"/>
  <sheetViews>
    <sheetView showGridLines="0" view="pageLayout" zoomScaleNormal="100" workbookViewId="0">
      <selection activeCell="A2" sqref="A2:L2"/>
    </sheetView>
  </sheetViews>
  <sheetFormatPr baseColWidth="10" defaultColWidth="11.42578125" defaultRowHeight="12.75" x14ac:dyDescent="0.2"/>
  <cols>
    <col min="1" max="1" width="4.7109375" style="40" customWidth="1"/>
    <col min="2" max="2" width="38" style="40" customWidth="1"/>
    <col min="3" max="4" width="9.7109375" style="40" customWidth="1"/>
    <col min="5" max="6" width="9.5703125" style="40" customWidth="1"/>
    <col min="7" max="12" width="7.140625" style="40" customWidth="1"/>
    <col min="13" max="13" width="7.5703125" style="40" customWidth="1"/>
    <col min="14" max="16384" width="11.42578125" style="40"/>
  </cols>
  <sheetData>
    <row r="1" spans="1:13" ht="15.75" customHeight="1" x14ac:dyDescent="0.2">
      <c r="A1" s="346" t="s">
        <v>532</v>
      </c>
      <c r="B1" s="346"/>
      <c r="C1" s="346"/>
      <c r="D1" s="346"/>
      <c r="E1" s="346"/>
      <c r="F1" s="346"/>
      <c r="G1" s="346"/>
      <c r="H1" s="346"/>
      <c r="I1" s="346"/>
      <c r="J1" s="346"/>
      <c r="K1" s="346"/>
      <c r="L1" s="346"/>
    </row>
    <row r="2" spans="1:13" ht="13.15" customHeight="1" x14ac:dyDescent="0.2">
      <c r="A2" s="346" t="s">
        <v>533</v>
      </c>
      <c r="B2" s="346"/>
      <c r="C2" s="346"/>
      <c r="D2" s="346"/>
      <c r="E2" s="346"/>
      <c r="F2" s="346"/>
      <c r="G2" s="346"/>
      <c r="H2" s="346"/>
      <c r="I2" s="346"/>
      <c r="J2" s="346"/>
      <c r="K2" s="346"/>
      <c r="L2" s="346"/>
    </row>
    <row r="3" spans="1:13" ht="8.4499999999999993" customHeight="1" x14ac:dyDescent="0.25">
      <c r="A3" s="142"/>
      <c r="B3" s="59"/>
      <c r="C3" s="59"/>
      <c r="D3" s="59"/>
      <c r="E3" s="59"/>
      <c r="F3" s="59"/>
      <c r="G3" s="59"/>
      <c r="H3" s="59"/>
      <c r="I3" s="59"/>
      <c r="J3" s="59"/>
      <c r="K3" s="59"/>
      <c r="L3" s="59"/>
    </row>
    <row r="4" spans="1:13" ht="13.15" customHeight="1" x14ac:dyDescent="0.2">
      <c r="A4" s="347" t="s">
        <v>190</v>
      </c>
      <c r="B4" s="348"/>
      <c r="C4" s="351" t="s">
        <v>574</v>
      </c>
      <c r="D4" s="386" t="s">
        <v>191</v>
      </c>
      <c r="E4" s="386" t="s">
        <v>192</v>
      </c>
      <c r="F4" s="463" t="s">
        <v>193</v>
      </c>
      <c r="G4" s="357" t="s">
        <v>534</v>
      </c>
      <c r="H4" s="358"/>
      <c r="I4" s="359"/>
      <c r="J4" s="366" t="s">
        <v>195</v>
      </c>
      <c r="K4" s="358"/>
      <c r="L4" s="367"/>
    </row>
    <row r="5" spans="1:13" ht="13.15" customHeight="1" x14ac:dyDescent="0.2">
      <c r="A5" s="347"/>
      <c r="B5" s="348"/>
      <c r="C5" s="352"/>
      <c r="D5" s="462"/>
      <c r="E5" s="462"/>
      <c r="F5" s="464"/>
      <c r="G5" s="360"/>
      <c r="H5" s="361"/>
      <c r="I5" s="362"/>
      <c r="J5" s="368"/>
      <c r="K5" s="361"/>
      <c r="L5" s="369"/>
    </row>
    <row r="6" spans="1:13" ht="13.15" customHeight="1" x14ac:dyDescent="0.2">
      <c r="A6" s="347"/>
      <c r="B6" s="348"/>
      <c r="C6" s="352"/>
      <c r="D6" s="449"/>
      <c r="E6" s="449"/>
      <c r="F6" s="465"/>
      <c r="G6" s="363"/>
      <c r="H6" s="364"/>
      <c r="I6" s="365"/>
      <c r="J6" s="370"/>
      <c r="K6" s="364"/>
      <c r="L6" s="371"/>
      <c r="M6" s="161"/>
    </row>
    <row r="7" spans="1:13" ht="13.15" customHeight="1" x14ac:dyDescent="0.2">
      <c r="A7" s="347"/>
      <c r="B7" s="348"/>
      <c r="C7" s="352"/>
      <c r="D7" s="449"/>
      <c r="E7" s="449"/>
      <c r="F7" s="465"/>
      <c r="G7" s="433" t="s">
        <v>196</v>
      </c>
      <c r="H7" s="433" t="s">
        <v>197</v>
      </c>
      <c r="I7" s="433" t="s">
        <v>198</v>
      </c>
      <c r="J7" s="433" t="s">
        <v>196</v>
      </c>
      <c r="K7" s="433" t="s">
        <v>197</v>
      </c>
      <c r="L7" s="347" t="s">
        <v>198</v>
      </c>
    </row>
    <row r="8" spans="1:13" ht="13.15" customHeight="1" x14ac:dyDescent="0.2">
      <c r="A8" s="347"/>
      <c r="B8" s="348"/>
      <c r="C8" s="353"/>
      <c r="D8" s="450"/>
      <c r="E8" s="450"/>
      <c r="F8" s="466"/>
      <c r="G8" s="434"/>
      <c r="H8" s="434"/>
      <c r="I8" s="434"/>
      <c r="J8" s="434"/>
      <c r="K8" s="434"/>
      <c r="L8" s="349"/>
    </row>
    <row r="9" spans="1:13" ht="13.15" customHeight="1" x14ac:dyDescent="0.2">
      <c r="A9" s="349"/>
      <c r="B9" s="350"/>
      <c r="C9" s="177" t="s">
        <v>199</v>
      </c>
      <c r="D9" s="177" t="s">
        <v>200</v>
      </c>
      <c r="E9" s="469" t="s">
        <v>199</v>
      </c>
      <c r="F9" s="470"/>
      <c r="G9" s="471" t="s">
        <v>200</v>
      </c>
      <c r="H9" s="472"/>
      <c r="I9" s="472"/>
      <c r="J9" s="472"/>
      <c r="K9" s="472"/>
      <c r="L9" s="473"/>
    </row>
    <row r="10" spans="1:13" ht="11.25" customHeight="1" x14ac:dyDescent="0.2">
      <c r="A10" s="57"/>
      <c r="B10" s="178"/>
      <c r="C10" s="57"/>
      <c r="D10" s="57"/>
      <c r="E10" s="57"/>
      <c r="F10" s="57"/>
      <c r="G10" s="179"/>
      <c r="H10" s="179"/>
      <c r="I10" s="179"/>
      <c r="J10" s="179"/>
      <c r="K10" s="179"/>
      <c r="L10" s="179"/>
    </row>
    <row r="11" spans="1:13" ht="13.7" customHeight="1" x14ac:dyDescent="0.2">
      <c r="A11" s="250" t="s">
        <v>201</v>
      </c>
      <c r="B11" s="211"/>
      <c r="C11" s="251">
        <v>649117</v>
      </c>
      <c r="D11" s="252">
        <v>100</v>
      </c>
      <c r="E11" s="253">
        <v>332912</v>
      </c>
      <c r="F11" s="253">
        <v>316205</v>
      </c>
      <c r="G11" s="183">
        <v>0.319914936627478</v>
      </c>
      <c r="H11" s="183">
        <v>0.65944831297942996</v>
      </c>
      <c r="I11" s="183">
        <v>-3.5091490787693302E-2</v>
      </c>
      <c r="J11" s="183">
        <v>2.0983805617072702</v>
      </c>
      <c r="K11" s="183">
        <v>1.99447307308166</v>
      </c>
      <c r="L11" s="183">
        <v>2.2080071369927698</v>
      </c>
      <c r="M11" s="46"/>
    </row>
    <row r="12" spans="1:13" ht="13.7" customHeight="1" x14ac:dyDescent="0.2">
      <c r="A12" s="163" t="s">
        <v>605</v>
      </c>
      <c r="B12" s="254"/>
      <c r="C12" s="185">
        <v>23597</v>
      </c>
      <c r="D12" s="255">
        <v>3.6352460342280359</v>
      </c>
      <c r="E12" s="187">
        <v>12610</v>
      </c>
      <c r="F12" s="187">
        <v>10987</v>
      </c>
      <c r="G12" s="188">
        <v>-15.664760543245199</v>
      </c>
      <c r="H12" s="188">
        <v>-15.4202159769267</v>
      </c>
      <c r="I12" s="188">
        <v>-15.9436921429118</v>
      </c>
      <c r="J12" s="188">
        <v>-1.6381825760733599</v>
      </c>
      <c r="K12" s="188">
        <v>-1.2374686716792</v>
      </c>
      <c r="L12" s="188">
        <v>-2.0941008732846198</v>
      </c>
    </row>
    <row r="13" spans="1:13" ht="13.7" customHeight="1" x14ac:dyDescent="0.2">
      <c r="A13" s="162"/>
      <c r="B13" s="254"/>
      <c r="C13" s="185"/>
      <c r="D13" s="162"/>
      <c r="E13" s="187"/>
      <c r="F13" s="187"/>
      <c r="G13" s="256"/>
      <c r="H13" s="256"/>
      <c r="I13" s="256"/>
      <c r="J13" s="256"/>
      <c r="K13" s="256"/>
      <c r="L13" s="163"/>
    </row>
    <row r="14" spans="1:13" ht="13.7" customHeight="1" x14ac:dyDescent="0.2">
      <c r="A14" s="162"/>
      <c r="B14" s="254"/>
      <c r="C14" s="374" t="s">
        <v>203</v>
      </c>
      <c r="D14" s="374"/>
      <c r="E14" s="374"/>
      <c r="F14" s="374"/>
      <c r="G14" s="374"/>
      <c r="H14" s="374"/>
      <c r="I14" s="374"/>
      <c r="J14" s="374"/>
      <c r="K14" s="374"/>
      <c r="L14" s="374"/>
    </row>
    <row r="15" spans="1:13" ht="13.7" customHeight="1" x14ac:dyDescent="0.2">
      <c r="A15" s="162"/>
      <c r="B15" s="254"/>
      <c r="C15" s="162"/>
      <c r="D15" s="162"/>
      <c r="E15" s="162"/>
      <c r="F15" s="162"/>
      <c r="G15" s="162"/>
      <c r="H15" s="162"/>
      <c r="I15" s="162"/>
      <c r="J15" s="162"/>
      <c r="K15" s="162"/>
      <c r="L15" s="162"/>
    </row>
    <row r="16" spans="1:13" ht="13.7" customHeight="1" x14ac:dyDescent="0.2">
      <c r="A16" s="257" t="s">
        <v>204</v>
      </c>
      <c r="B16" s="258"/>
      <c r="C16" s="162"/>
      <c r="D16" s="162"/>
      <c r="E16" s="162"/>
      <c r="F16" s="162"/>
      <c r="G16" s="162"/>
      <c r="H16" s="162"/>
      <c r="I16" s="162"/>
      <c r="J16" s="162"/>
      <c r="K16" s="162"/>
      <c r="L16" s="162"/>
    </row>
    <row r="17" spans="1:16" ht="13.7" customHeight="1" x14ac:dyDescent="0.2">
      <c r="A17" s="163" t="s">
        <v>535</v>
      </c>
      <c r="B17" s="254"/>
      <c r="C17" s="185">
        <v>8356</v>
      </c>
      <c r="D17" s="255">
        <v>1.2872871916773092</v>
      </c>
      <c r="E17" s="187">
        <v>4794</v>
      </c>
      <c r="F17" s="187">
        <v>3562</v>
      </c>
      <c r="G17" s="188">
        <v>-14.1036184210526</v>
      </c>
      <c r="H17" s="188">
        <v>-13.041900961364</v>
      </c>
      <c r="I17" s="188">
        <v>-15.492289442467399</v>
      </c>
      <c r="J17" s="188">
        <v>-2.2232623449567099</v>
      </c>
      <c r="K17" s="188">
        <v>-1.64136233073451</v>
      </c>
      <c r="L17" s="188">
        <v>-2.9956427015250502</v>
      </c>
    </row>
    <row r="18" spans="1:16" ht="13.7" customHeight="1" x14ac:dyDescent="0.2">
      <c r="A18" s="163" t="s">
        <v>536</v>
      </c>
      <c r="B18" s="254"/>
      <c r="C18" s="185">
        <v>138938</v>
      </c>
      <c r="D18" s="255">
        <v>21.404153642563667</v>
      </c>
      <c r="E18" s="187">
        <v>67019</v>
      </c>
      <c r="F18" s="187">
        <v>71919</v>
      </c>
      <c r="G18" s="188">
        <v>-0.55684388330613499</v>
      </c>
      <c r="H18" s="188">
        <v>-0.13113386084909201</v>
      </c>
      <c r="I18" s="188">
        <v>-0.950295417923398</v>
      </c>
      <c r="J18" s="188">
        <v>0.417025028729194</v>
      </c>
      <c r="K18" s="188">
        <v>1.06922032875886</v>
      </c>
      <c r="L18" s="188">
        <v>-0.18320356414206601</v>
      </c>
    </row>
    <row r="19" spans="1:16" ht="13.7" customHeight="1" x14ac:dyDescent="0.2">
      <c r="A19" s="163" t="s">
        <v>537</v>
      </c>
      <c r="B19" s="254"/>
      <c r="C19" s="185">
        <v>175022</v>
      </c>
      <c r="D19" s="255">
        <v>26.963089858993062</v>
      </c>
      <c r="E19" s="187">
        <v>91665</v>
      </c>
      <c r="F19" s="187">
        <v>83357</v>
      </c>
      <c r="G19" s="188">
        <v>0.90340434118359203</v>
      </c>
      <c r="H19" s="188">
        <v>1.21683248125614</v>
      </c>
      <c r="I19" s="188">
        <v>0.56097090189644405</v>
      </c>
      <c r="J19" s="188">
        <v>3.2364998377916101</v>
      </c>
      <c r="K19" s="188">
        <v>2.61160614337527</v>
      </c>
      <c r="L19" s="188">
        <v>3.9325212273855099</v>
      </c>
    </row>
    <row r="20" spans="1:16" ht="13.7" customHeight="1" x14ac:dyDescent="0.2">
      <c r="A20" s="163" t="s">
        <v>538</v>
      </c>
      <c r="B20" s="254"/>
      <c r="C20" s="185">
        <v>168303</v>
      </c>
      <c r="D20" s="255">
        <v>25.927991409869101</v>
      </c>
      <c r="E20" s="187">
        <v>88619</v>
      </c>
      <c r="F20" s="187">
        <v>79684</v>
      </c>
      <c r="G20" s="188">
        <v>2.1394569345147899E-2</v>
      </c>
      <c r="H20" s="188">
        <v>0.459110798739429</v>
      </c>
      <c r="I20" s="188">
        <v>-0.46094462418647603</v>
      </c>
      <c r="J20" s="188">
        <v>-0.77410149985850396</v>
      </c>
      <c r="K20" s="188">
        <v>-0.83366903898661704</v>
      </c>
      <c r="L20" s="188">
        <v>-0.70777052285301301</v>
      </c>
    </row>
    <row r="21" spans="1:16" ht="13.7" customHeight="1" x14ac:dyDescent="0.2">
      <c r="A21" s="163" t="s">
        <v>539</v>
      </c>
      <c r="B21" s="254"/>
      <c r="C21" s="185">
        <v>123097</v>
      </c>
      <c r="D21" s="255">
        <v>18.963761540677567</v>
      </c>
      <c r="E21" s="187">
        <v>61833</v>
      </c>
      <c r="F21" s="187">
        <v>61264</v>
      </c>
      <c r="G21" s="188">
        <v>1.7784796520761299</v>
      </c>
      <c r="H21" s="188">
        <v>2.1391522679969599</v>
      </c>
      <c r="I21" s="188">
        <v>1.41703085684015</v>
      </c>
      <c r="J21" s="188">
        <v>5.7261874087434501</v>
      </c>
      <c r="K21" s="188">
        <v>6.1565402510000498</v>
      </c>
      <c r="L21" s="188">
        <v>5.2953611879758702</v>
      </c>
    </row>
    <row r="22" spans="1:16" ht="13.7" customHeight="1" x14ac:dyDescent="0.2">
      <c r="A22" s="163" t="s">
        <v>540</v>
      </c>
      <c r="B22" s="254"/>
      <c r="C22" s="185">
        <v>35401</v>
      </c>
      <c r="D22" s="255">
        <v>5.453716356219295</v>
      </c>
      <c r="E22" s="187">
        <v>18982</v>
      </c>
      <c r="F22" s="187">
        <v>16419</v>
      </c>
      <c r="G22" s="188">
        <v>1.3339058251037601</v>
      </c>
      <c r="H22" s="188">
        <v>0.98957224941476896</v>
      </c>
      <c r="I22" s="188">
        <v>1.73492781461057</v>
      </c>
      <c r="J22" s="188">
        <v>6.3476327805815904</v>
      </c>
      <c r="K22" s="188">
        <v>3.8686730506156</v>
      </c>
      <c r="L22" s="188">
        <v>9.3652168120961807</v>
      </c>
    </row>
    <row r="23" spans="1:16" ht="13.7" customHeight="1" x14ac:dyDescent="0.2">
      <c r="A23" s="162"/>
      <c r="B23" s="254"/>
      <c r="C23" s="162"/>
      <c r="D23" s="162"/>
      <c r="E23" s="162"/>
      <c r="F23" s="162"/>
      <c r="G23" s="162"/>
      <c r="H23" s="162"/>
      <c r="I23" s="162"/>
      <c r="J23" s="162"/>
      <c r="K23" s="162"/>
      <c r="L23" s="162"/>
    </row>
    <row r="24" spans="1:16" ht="13.7" customHeight="1" x14ac:dyDescent="0.2">
      <c r="A24" s="162"/>
      <c r="B24" s="254"/>
      <c r="C24" s="374" t="s">
        <v>211</v>
      </c>
      <c r="D24" s="374"/>
      <c r="E24" s="374"/>
      <c r="F24" s="374"/>
      <c r="G24" s="374"/>
      <c r="H24" s="374"/>
      <c r="I24" s="374"/>
      <c r="J24" s="374"/>
      <c r="K24" s="374"/>
      <c r="L24" s="374"/>
    </row>
    <row r="25" spans="1:16" ht="13.7" customHeight="1" x14ac:dyDescent="0.2">
      <c r="A25" s="162"/>
      <c r="B25" s="254"/>
      <c r="C25" s="162"/>
      <c r="D25" s="162"/>
      <c r="E25" s="162"/>
      <c r="F25" s="162"/>
      <c r="G25" s="162"/>
      <c r="H25" s="162"/>
      <c r="I25" s="162"/>
      <c r="J25" s="162"/>
      <c r="K25" s="162"/>
      <c r="L25" s="162"/>
    </row>
    <row r="26" spans="1:16" ht="13.7" customHeight="1" x14ac:dyDescent="0.2">
      <c r="A26" s="163" t="s">
        <v>212</v>
      </c>
      <c r="B26" s="254"/>
      <c r="C26" s="185">
        <v>573341</v>
      </c>
      <c r="D26" s="255">
        <v>88.326295567671167</v>
      </c>
      <c r="E26" s="187">
        <v>288884</v>
      </c>
      <c r="F26" s="187">
        <v>284457</v>
      </c>
      <c r="G26" s="188">
        <v>0.12853537779097299</v>
      </c>
      <c r="H26" s="188">
        <v>0.347013564444136</v>
      </c>
      <c r="I26" s="188">
        <v>-9.2371452655240202E-2</v>
      </c>
      <c r="J26" s="188">
        <v>1.6399865269726499</v>
      </c>
      <c r="K26" s="188">
        <v>1.4642712888326901</v>
      </c>
      <c r="L26" s="188">
        <v>1.81906040268456</v>
      </c>
      <c r="M26" s="49"/>
    </row>
    <row r="27" spans="1:16" ht="13.7" customHeight="1" x14ac:dyDescent="0.2">
      <c r="A27" s="163" t="s">
        <v>213</v>
      </c>
      <c r="B27" s="254"/>
      <c r="C27" s="185">
        <v>75476</v>
      </c>
      <c r="D27" s="255">
        <v>11.627487802661154</v>
      </c>
      <c r="E27" s="187">
        <v>43853</v>
      </c>
      <c r="F27" s="187">
        <v>31623</v>
      </c>
      <c r="G27" s="188">
        <v>1.8377094745931899</v>
      </c>
      <c r="H27" s="188">
        <v>2.8134011675614801</v>
      </c>
      <c r="I27" s="188">
        <v>0.51492323829503195</v>
      </c>
      <c r="J27" s="188">
        <v>5.8584271869170701</v>
      </c>
      <c r="K27" s="188">
        <v>5.7463226428743699</v>
      </c>
      <c r="L27" s="188">
        <v>6.0142814040028201</v>
      </c>
      <c r="M27" s="44"/>
      <c r="N27" s="45"/>
      <c r="O27" s="45"/>
      <c r="P27" s="45"/>
    </row>
    <row r="28" spans="1:16" ht="13.7" customHeight="1" x14ac:dyDescent="0.2">
      <c r="A28" s="163" t="s">
        <v>541</v>
      </c>
      <c r="B28" s="254"/>
      <c r="C28" s="185">
        <v>29028</v>
      </c>
      <c r="D28" s="255">
        <v>4.4719210866453967</v>
      </c>
      <c r="E28" s="187">
        <v>15696</v>
      </c>
      <c r="F28" s="187">
        <v>13332</v>
      </c>
      <c r="G28" s="188">
        <v>3.44237759247381</v>
      </c>
      <c r="H28" s="188">
        <v>4.75872655676433</v>
      </c>
      <c r="I28" s="188">
        <v>1.93439865433137</v>
      </c>
      <c r="J28" s="188">
        <v>12.380952380952399</v>
      </c>
      <c r="K28" s="188">
        <v>13.263097128012699</v>
      </c>
      <c r="L28" s="188">
        <v>11.3598396257935</v>
      </c>
      <c r="M28" s="44"/>
      <c r="N28" s="45"/>
      <c r="O28" s="45"/>
      <c r="P28" s="45"/>
    </row>
    <row r="29" spans="1:16" ht="13.7" customHeight="1" x14ac:dyDescent="0.2">
      <c r="A29" s="162"/>
      <c r="B29" s="254"/>
      <c r="C29" s="162"/>
      <c r="D29" s="162"/>
      <c r="E29" s="162"/>
      <c r="F29" s="162"/>
      <c r="G29" s="162"/>
      <c r="H29" s="162"/>
      <c r="I29" s="162"/>
      <c r="J29" s="162"/>
      <c r="K29" s="162"/>
      <c r="L29" s="162"/>
    </row>
    <row r="30" spans="1:16" ht="13.7" customHeight="1" x14ac:dyDescent="0.2">
      <c r="A30" s="162"/>
      <c r="B30" s="254"/>
      <c r="C30" s="374" t="s">
        <v>542</v>
      </c>
      <c r="D30" s="374"/>
      <c r="E30" s="374"/>
      <c r="F30" s="374"/>
      <c r="G30" s="374"/>
      <c r="H30" s="374"/>
      <c r="I30" s="374"/>
      <c r="J30" s="374"/>
      <c r="K30" s="374"/>
      <c r="L30" s="374"/>
    </row>
    <row r="31" spans="1:16" ht="13.7" customHeight="1" x14ac:dyDescent="0.2">
      <c r="A31" s="162"/>
      <c r="B31" s="254"/>
      <c r="C31" s="162"/>
      <c r="D31" s="162"/>
      <c r="E31" s="162"/>
      <c r="F31" s="162"/>
      <c r="G31" s="162"/>
      <c r="H31" s="162"/>
      <c r="I31" s="162"/>
      <c r="J31" s="162"/>
      <c r="K31" s="162"/>
      <c r="L31" s="162"/>
    </row>
    <row r="32" spans="1:16" ht="13.7" customHeight="1" x14ac:dyDescent="0.2">
      <c r="A32" s="467" t="s">
        <v>216</v>
      </c>
      <c r="B32" s="468"/>
      <c r="C32" s="185">
        <v>70119</v>
      </c>
      <c r="D32" s="255">
        <v>10.802212852228489</v>
      </c>
      <c r="E32" s="185">
        <v>38342</v>
      </c>
      <c r="F32" s="185">
        <v>31777</v>
      </c>
      <c r="G32" s="188">
        <v>-3.0165975103734399</v>
      </c>
      <c r="H32" s="188">
        <v>-2.3083978801467602</v>
      </c>
      <c r="I32" s="188">
        <v>-3.8575577877284299</v>
      </c>
      <c r="J32" s="323" t="s">
        <v>31</v>
      </c>
      <c r="K32" s="323" t="s">
        <v>31</v>
      </c>
      <c r="L32" s="323" t="s">
        <v>31</v>
      </c>
    </row>
    <row r="33" spans="1:12" ht="13.7" customHeight="1" x14ac:dyDescent="0.2">
      <c r="A33" s="163" t="s">
        <v>217</v>
      </c>
      <c r="B33" s="254"/>
      <c r="C33" s="185">
        <v>297702</v>
      </c>
      <c r="D33" s="255">
        <v>45.862610284432542</v>
      </c>
      <c r="E33" s="185">
        <v>144241</v>
      </c>
      <c r="F33" s="185">
        <v>153461</v>
      </c>
      <c r="G33" s="188">
        <v>0.86977146051806797</v>
      </c>
      <c r="H33" s="188">
        <v>0.97304184079915401</v>
      </c>
      <c r="I33" s="188">
        <v>0.77289800635654404</v>
      </c>
      <c r="J33" s="323" t="s">
        <v>31</v>
      </c>
      <c r="K33" s="323" t="s">
        <v>31</v>
      </c>
      <c r="L33" s="323" t="s">
        <v>31</v>
      </c>
    </row>
    <row r="34" spans="1:12" ht="13.7" customHeight="1" x14ac:dyDescent="0.2">
      <c r="A34" s="163" t="s">
        <v>218</v>
      </c>
      <c r="B34" s="254"/>
      <c r="C34" s="185">
        <v>120095</v>
      </c>
      <c r="D34" s="255">
        <v>18.501287133136245</v>
      </c>
      <c r="E34" s="185">
        <v>64945</v>
      </c>
      <c r="F34" s="185">
        <v>55150</v>
      </c>
      <c r="G34" s="188">
        <v>0.90236176809134505</v>
      </c>
      <c r="H34" s="188">
        <v>0.77585538055706404</v>
      </c>
      <c r="I34" s="188">
        <v>1.0517443564936999</v>
      </c>
      <c r="J34" s="323" t="s">
        <v>31</v>
      </c>
      <c r="K34" s="323" t="s">
        <v>31</v>
      </c>
      <c r="L34" s="323" t="s">
        <v>31</v>
      </c>
    </row>
    <row r="35" spans="1:12" ht="13.7" customHeight="1" x14ac:dyDescent="0.2">
      <c r="A35" s="163" t="s">
        <v>219</v>
      </c>
      <c r="B35" s="254"/>
      <c r="C35" s="185">
        <v>161201</v>
      </c>
      <c r="D35" s="255">
        <v>24.833889730202721</v>
      </c>
      <c r="E35" s="185">
        <v>85384</v>
      </c>
      <c r="F35" s="185">
        <v>75817</v>
      </c>
      <c r="G35" s="188">
        <v>0.37984694036402999</v>
      </c>
      <c r="H35" s="188">
        <v>1.4218347250763199</v>
      </c>
      <c r="I35" s="188">
        <v>-0.76828438301659596</v>
      </c>
      <c r="J35" s="323" t="s">
        <v>31</v>
      </c>
      <c r="K35" s="323" t="s">
        <v>31</v>
      </c>
      <c r="L35" s="323" t="s">
        <v>31</v>
      </c>
    </row>
    <row r="36" spans="1:12" ht="13.7" customHeight="1" x14ac:dyDescent="0.2">
      <c r="A36" s="162"/>
      <c r="B36" s="254"/>
      <c r="C36" s="162"/>
      <c r="D36" s="162"/>
      <c r="E36" s="162"/>
      <c r="F36" s="162"/>
      <c r="G36" s="162"/>
      <c r="H36" s="162"/>
      <c r="I36" s="162"/>
      <c r="J36" s="162"/>
      <c r="K36" s="162"/>
      <c r="L36" s="162"/>
    </row>
    <row r="37" spans="1:12" ht="13.7" customHeight="1" x14ac:dyDescent="0.2">
      <c r="A37" s="162"/>
      <c r="B37" s="254"/>
      <c r="C37" s="374" t="s">
        <v>603</v>
      </c>
      <c r="D37" s="374"/>
      <c r="E37" s="374"/>
      <c r="F37" s="374"/>
      <c r="G37" s="374"/>
      <c r="H37" s="374"/>
      <c r="I37" s="374"/>
      <c r="J37" s="374"/>
      <c r="K37" s="374"/>
      <c r="L37" s="374"/>
    </row>
    <row r="38" spans="1:12" ht="13.7" customHeight="1" x14ac:dyDescent="0.2">
      <c r="A38" s="162"/>
      <c r="B38" s="254"/>
      <c r="C38" s="162"/>
      <c r="D38" s="162"/>
      <c r="E38" s="162"/>
      <c r="F38" s="162"/>
      <c r="G38" s="162"/>
      <c r="H38" s="162"/>
      <c r="I38" s="162"/>
      <c r="J38" s="162"/>
      <c r="K38" s="162"/>
      <c r="L38" s="162"/>
    </row>
    <row r="39" spans="1:12" ht="13.7" customHeight="1" x14ac:dyDescent="0.2">
      <c r="A39" s="163" t="s">
        <v>220</v>
      </c>
      <c r="B39" s="254"/>
      <c r="C39" s="185">
        <v>5895</v>
      </c>
      <c r="D39" s="255">
        <v>0.90815677297005004</v>
      </c>
      <c r="E39" s="185">
        <v>4200</v>
      </c>
      <c r="F39" s="185">
        <v>1695</v>
      </c>
      <c r="G39" s="188">
        <v>6.2928236566895102</v>
      </c>
      <c r="H39" s="188">
        <v>8.0524826344224305</v>
      </c>
      <c r="I39" s="188">
        <v>2.1699819168173602</v>
      </c>
      <c r="J39" s="323" t="s">
        <v>31</v>
      </c>
      <c r="K39" s="323" t="s">
        <v>31</v>
      </c>
      <c r="L39" s="323" t="s">
        <v>31</v>
      </c>
    </row>
    <row r="40" spans="1:12" ht="13.7" customHeight="1" x14ac:dyDescent="0.2">
      <c r="A40" s="163" t="s">
        <v>221</v>
      </c>
      <c r="B40" s="254"/>
      <c r="C40" s="185">
        <v>90197</v>
      </c>
      <c r="D40" s="255">
        <v>13.895337820454557</v>
      </c>
      <c r="E40" s="185">
        <v>72434</v>
      </c>
      <c r="F40" s="185">
        <v>17763</v>
      </c>
      <c r="G40" s="188">
        <v>0.36720932044020599</v>
      </c>
      <c r="H40" s="188">
        <v>0.33104785649975799</v>
      </c>
      <c r="I40" s="188">
        <v>0.51493888637392504</v>
      </c>
      <c r="J40" s="323" t="s">
        <v>31</v>
      </c>
      <c r="K40" s="323" t="s">
        <v>31</v>
      </c>
      <c r="L40" s="323" t="s">
        <v>31</v>
      </c>
    </row>
    <row r="41" spans="1:12" ht="13.7" customHeight="1" x14ac:dyDescent="0.2">
      <c r="A41" s="163" t="s">
        <v>222</v>
      </c>
      <c r="B41" s="254"/>
      <c r="C41" s="185">
        <v>28718</v>
      </c>
      <c r="D41" s="255">
        <v>4.4241639026554536</v>
      </c>
      <c r="E41" s="185">
        <v>25612</v>
      </c>
      <c r="F41" s="185">
        <v>3106</v>
      </c>
      <c r="G41" s="188">
        <v>3.2872967918285099</v>
      </c>
      <c r="H41" s="188">
        <v>3.5246564268391301</v>
      </c>
      <c r="I41" s="188">
        <v>1.37075718015666</v>
      </c>
      <c r="J41" s="323" t="s">
        <v>31</v>
      </c>
      <c r="K41" s="323" t="s">
        <v>31</v>
      </c>
      <c r="L41" s="323" t="s">
        <v>31</v>
      </c>
    </row>
    <row r="42" spans="1:12" ht="13.7" customHeight="1" x14ac:dyDescent="0.2">
      <c r="A42" s="163" t="s">
        <v>223</v>
      </c>
      <c r="B42" s="254"/>
      <c r="C42" s="185">
        <v>29521</v>
      </c>
      <c r="D42" s="255">
        <v>4.5478704147326292</v>
      </c>
      <c r="E42" s="185">
        <v>22409</v>
      </c>
      <c r="F42" s="185">
        <v>7112</v>
      </c>
      <c r="G42" s="188">
        <v>0.79898931266432205</v>
      </c>
      <c r="H42" s="188">
        <v>0.88236618196551597</v>
      </c>
      <c r="I42" s="188">
        <v>0.53717839977381998</v>
      </c>
      <c r="J42" s="323" t="s">
        <v>31</v>
      </c>
      <c r="K42" s="323" t="s">
        <v>31</v>
      </c>
      <c r="L42" s="323" t="s">
        <v>31</v>
      </c>
    </row>
    <row r="43" spans="1:12" ht="13.7" customHeight="1" x14ac:dyDescent="0.2">
      <c r="A43" s="163" t="s">
        <v>224</v>
      </c>
      <c r="B43" s="254"/>
      <c r="C43" s="185">
        <v>96021</v>
      </c>
      <c r="D43" s="255">
        <v>14.792556657736586</v>
      </c>
      <c r="E43" s="185">
        <v>65636</v>
      </c>
      <c r="F43" s="185">
        <v>30385</v>
      </c>
      <c r="G43" s="188">
        <v>0.99394168875426003</v>
      </c>
      <c r="H43" s="188">
        <v>1.1075681254525001</v>
      </c>
      <c r="I43" s="188">
        <v>0.74936171623727599</v>
      </c>
      <c r="J43" s="323" t="s">
        <v>31</v>
      </c>
      <c r="K43" s="323" t="s">
        <v>31</v>
      </c>
      <c r="L43" s="323" t="s">
        <v>31</v>
      </c>
    </row>
    <row r="44" spans="1:12" ht="13.7" customHeight="1" x14ac:dyDescent="0.2">
      <c r="A44" s="163" t="s">
        <v>225</v>
      </c>
      <c r="B44" s="254"/>
      <c r="C44" s="185">
        <v>88600</v>
      </c>
      <c r="D44" s="255">
        <v>13.649311295190236</v>
      </c>
      <c r="E44" s="185">
        <v>37261</v>
      </c>
      <c r="F44" s="185">
        <v>51339</v>
      </c>
      <c r="G44" s="188">
        <v>0.63035947526832903</v>
      </c>
      <c r="H44" s="188">
        <v>0.91268551619542804</v>
      </c>
      <c r="I44" s="188">
        <v>0.42643923240938197</v>
      </c>
      <c r="J44" s="323" t="s">
        <v>31</v>
      </c>
      <c r="K44" s="323" t="s">
        <v>31</v>
      </c>
      <c r="L44" s="323" t="s">
        <v>31</v>
      </c>
    </row>
    <row r="45" spans="1:12" ht="13.7" customHeight="1" x14ac:dyDescent="0.2">
      <c r="A45" s="163" t="s">
        <v>226</v>
      </c>
      <c r="B45" s="254"/>
      <c r="C45" s="185">
        <v>167292</v>
      </c>
      <c r="D45" s="255">
        <v>25.772241367888991</v>
      </c>
      <c r="E45" s="185">
        <v>63524</v>
      </c>
      <c r="F45" s="185">
        <v>103768</v>
      </c>
      <c r="G45" s="188">
        <v>0.359945288316176</v>
      </c>
      <c r="H45" s="188">
        <v>0.22403837051528799</v>
      </c>
      <c r="I45" s="188">
        <v>0.44332591230277801</v>
      </c>
      <c r="J45" s="323" t="s">
        <v>31</v>
      </c>
      <c r="K45" s="323" t="s">
        <v>31</v>
      </c>
      <c r="L45" s="323" t="s">
        <v>31</v>
      </c>
    </row>
    <row r="46" spans="1:12" ht="13.7" customHeight="1" x14ac:dyDescent="0.2">
      <c r="A46" s="163" t="s">
        <v>227</v>
      </c>
      <c r="B46" s="254"/>
      <c r="C46" s="185">
        <v>105051</v>
      </c>
      <c r="D46" s="255">
        <v>16.183677210733965</v>
      </c>
      <c r="E46" s="185">
        <v>24977</v>
      </c>
      <c r="F46" s="185">
        <v>80074</v>
      </c>
      <c r="G46" s="188">
        <v>-0.25730616585328803</v>
      </c>
      <c r="H46" s="188">
        <v>-0.31131510676511698</v>
      </c>
      <c r="I46" s="188">
        <v>-0.24044750644723201</v>
      </c>
      <c r="J46" s="323" t="s">
        <v>31</v>
      </c>
      <c r="K46" s="323" t="s">
        <v>31</v>
      </c>
      <c r="L46" s="323" t="s">
        <v>31</v>
      </c>
    </row>
    <row r="47" spans="1:12" ht="13.7" customHeight="1" x14ac:dyDescent="0.2">
      <c r="A47" s="163" t="s">
        <v>228</v>
      </c>
      <c r="B47" s="254"/>
      <c r="C47" s="185">
        <v>34220</v>
      </c>
      <c r="D47" s="255">
        <v>5.2717768907608331</v>
      </c>
      <c r="E47" s="185">
        <v>15876</v>
      </c>
      <c r="F47" s="185">
        <v>18344</v>
      </c>
      <c r="G47" s="188">
        <v>0.45796148426491301</v>
      </c>
      <c r="H47" s="188">
        <v>0.27158466494031502</v>
      </c>
      <c r="I47" s="188">
        <v>0.619823377763151</v>
      </c>
      <c r="J47" s="323" t="s">
        <v>31</v>
      </c>
      <c r="K47" s="323" t="s">
        <v>31</v>
      </c>
      <c r="L47" s="323" t="s">
        <v>31</v>
      </c>
    </row>
    <row r="48" spans="1:12" ht="13.7" customHeight="1" x14ac:dyDescent="0.2">
      <c r="A48" s="162"/>
      <c r="B48" s="254"/>
      <c r="C48" s="162"/>
      <c r="D48" s="162"/>
      <c r="E48" s="162"/>
      <c r="F48" s="162"/>
      <c r="G48" s="162"/>
      <c r="H48" s="162"/>
      <c r="I48" s="162"/>
      <c r="J48" s="162"/>
      <c r="K48" s="162"/>
      <c r="L48" s="162"/>
    </row>
    <row r="49" spans="1:13" ht="13.7" customHeight="1" x14ac:dyDescent="0.2">
      <c r="A49" s="162"/>
      <c r="B49" s="254"/>
      <c r="C49" s="374" t="s">
        <v>604</v>
      </c>
      <c r="D49" s="374"/>
      <c r="E49" s="374"/>
      <c r="F49" s="374"/>
      <c r="G49" s="374"/>
      <c r="H49" s="374"/>
      <c r="I49" s="374"/>
      <c r="J49" s="374"/>
      <c r="K49" s="374"/>
      <c r="L49" s="374"/>
    </row>
    <row r="50" spans="1:13" ht="13.7" customHeight="1" x14ac:dyDescent="0.2">
      <c r="A50" s="162"/>
      <c r="B50" s="254"/>
      <c r="C50" s="162"/>
      <c r="D50" s="162"/>
      <c r="E50" s="162"/>
      <c r="F50" s="162"/>
      <c r="G50" s="162"/>
      <c r="H50" s="162"/>
      <c r="I50" s="162"/>
      <c r="J50" s="162"/>
      <c r="K50" s="162"/>
      <c r="L50" s="162"/>
    </row>
    <row r="51" spans="1:13" ht="13.7" customHeight="1" x14ac:dyDescent="0.2">
      <c r="A51" s="163" t="s">
        <v>230</v>
      </c>
      <c r="B51" s="254"/>
      <c r="C51" s="185">
        <v>473240</v>
      </c>
      <c r="D51" s="255">
        <v>72.905192746454034</v>
      </c>
      <c r="E51" s="185">
        <v>285842</v>
      </c>
      <c r="F51" s="185">
        <v>187398</v>
      </c>
      <c r="G51" s="188">
        <v>4.4183150787157698E-2</v>
      </c>
      <c r="H51" s="188">
        <v>0.39195577502581402</v>
      </c>
      <c r="I51" s="188">
        <v>-0.48166538328775099</v>
      </c>
      <c r="J51" s="323" t="s">
        <v>31</v>
      </c>
      <c r="K51" s="323" t="s">
        <v>31</v>
      </c>
      <c r="L51" s="323" t="s">
        <v>31</v>
      </c>
      <c r="M51" s="49"/>
    </row>
    <row r="52" spans="1:13" ht="13.7" customHeight="1" x14ac:dyDescent="0.2">
      <c r="A52" s="163" t="s">
        <v>231</v>
      </c>
      <c r="B52" s="254"/>
      <c r="C52" s="185">
        <v>175829</v>
      </c>
      <c r="D52" s="255">
        <v>27.087412592799144</v>
      </c>
      <c r="E52" s="185">
        <v>47054</v>
      </c>
      <c r="F52" s="185">
        <v>128775</v>
      </c>
      <c r="G52" s="188">
        <v>1.0790332965415701</v>
      </c>
      <c r="H52" s="188">
        <v>2.33579817311875</v>
      </c>
      <c r="I52" s="188">
        <v>0.62748101147125901</v>
      </c>
      <c r="J52" s="323" t="s">
        <v>31</v>
      </c>
      <c r="K52" s="323" t="s">
        <v>31</v>
      </c>
      <c r="L52" s="323" t="s">
        <v>31</v>
      </c>
      <c r="M52" s="49"/>
    </row>
    <row r="53" spans="1:13" ht="13.7" customHeight="1" x14ac:dyDescent="0.2">
      <c r="A53" s="162"/>
      <c r="B53" s="254"/>
      <c r="C53" s="162"/>
      <c r="D53" s="162"/>
      <c r="E53" s="162"/>
      <c r="F53" s="162"/>
      <c r="G53" s="162"/>
      <c r="H53" s="162"/>
      <c r="I53" s="162"/>
      <c r="J53" s="162"/>
      <c r="K53" s="162"/>
      <c r="L53" s="162"/>
    </row>
    <row r="54" spans="1:13" ht="13.7" customHeight="1" x14ac:dyDescent="0.2">
      <c r="A54" s="162"/>
      <c r="B54" s="254"/>
      <c r="C54" s="374" t="s">
        <v>573</v>
      </c>
      <c r="D54" s="374"/>
      <c r="E54" s="374"/>
      <c r="F54" s="374"/>
      <c r="G54" s="374"/>
      <c r="H54" s="374"/>
      <c r="I54" s="374"/>
      <c r="J54" s="374"/>
      <c r="K54" s="374"/>
      <c r="L54" s="374"/>
    </row>
    <row r="55" spans="1:13" ht="13.7" customHeight="1" x14ac:dyDescent="0.2">
      <c r="A55" s="162"/>
      <c r="B55" s="254"/>
      <c r="C55" s="162"/>
      <c r="D55" s="162"/>
      <c r="E55" s="162"/>
      <c r="F55" s="162"/>
      <c r="G55" s="162"/>
      <c r="H55" s="162"/>
      <c r="I55" s="162"/>
      <c r="J55" s="162"/>
      <c r="K55" s="162"/>
      <c r="L55" s="162"/>
    </row>
    <row r="56" spans="1:13" ht="13.7" customHeight="1" x14ac:dyDescent="0.2">
      <c r="A56" s="192" t="s">
        <v>232</v>
      </c>
      <c r="B56" s="178" t="s">
        <v>233</v>
      </c>
      <c r="C56" s="189">
        <v>1038</v>
      </c>
      <c r="D56" s="195">
        <v>0.15990953865019711</v>
      </c>
      <c r="E56" s="190">
        <v>673</v>
      </c>
      <c r="F56" s="190">
        <v>365</v>
      </c>
      <c r="G56" s="188">
        <v>16.367713004484301</v>
      </c>
      <c r="H56" s="188">
        <v>17.8633975481611</v>
      </c>
      <c r="I56" s="188">
        <v>13.7071651090343</v>
      </c>
      <c r="J56" s="188">
        <v>1.76470588235294</v>
      </c>
      <c r="K56" s="188">
        <v>1.6616314199395801</v>
      </c>
      <c r="L56" s="188">
        <v>1.95530726256983</v>
      </c>
      <c r="M56" s="49"/>
    </row>
    <row r="57" spans="1:13" ht="13.7" customHeight="1" x14ac:dyDescent="0.2">
      <c r="A57" s="192" t="s">
        <v>234</v>
      </c>
      <c r="B57" s="178" t="s">
        <v>235</v>
      </c>
      <c r="C57" s="189">
        <v>99795</v>
      </c>
      <c r="D57" s="195">
        <v>15.37396185895609</v>
      </c>
      <c r="E57" s="190">
        <v>75638</v>
      </c>
      <c r="F57" s="190">
        <v>24157</v>
      </c>
      <c r="G57" s="188">
        <v>0.59675614648750497</v>
      </c>
      <c r="H57" s="188">
        <v>0.84797738726967298</v>
      </c>
      <c r="I57" s="188">
        <v>-0.18181066898062101</v>
      </c>
      <c r="J57" s="188">
        <v>-0.29971527049303198</v>
      </c>
      <c r="K57" s="188">
        <v>-0.174211429325591</v>
      </c>
      <c r="L57" s="188">
        <v>-0.69064748201438897</v>
      </c>
      <c r="M57" s="49"/>
    </row>
    <row r="58" spans="1:13" ht="13.7" customHeight="1" x14ac:dyDescent="0.2">
      <c r="A58" s="192" t="s">
        <v>236</v>
      </c>
      <c r="B58" s="178" t="s">
        <v>351</v>
      </c>
      <c r="C58" s="189">
        <v>78585</v>
      </c>
      <c r="D58" s="195">
        <v>12.106446141450617</v>
      </c>
      <c r="E58" s="190">
        <v>57673</v>
      </c>
      <c r="F58" s="190">
        <v>20912</v>
      </c>
      <c r="G58" s="188">
        <v>0.18740916392564799</v>
      </c>
      <c r="H58" s="188">
        <v>0.32704183700095701</v>
      </c>
      <c r="I58" s="188">
        <v>-0.19567603684436599</v>
      </c>
      <c r="J58" s="188">
        <v>-0.10804626922588</v>
      </c>
      <c r="K58" s="188">
        <v>-1.7336130229010299E-2</v>
      </c>
      <c r="L58" s="188">
        <v>-0.35736408252727903</v>
      </c>
      <c r="M58" s="49"/>
    </row>
    <row r="59" spans="1:13" ht="13.7" customHeight="1" x14ac:dyDescent="0.2">
      <c r="A59" s="192" t="s">
        <v>238</v>
      </c>
      <c r="B59" s="178" t="s">
        <v>353</v>
      </c>
      <c r="C59" s="189">
        <v>69465</v>
      </c>
      <c r="D59" s="195">
        <v>10.701460599552931</v>
      </c>
      <c r="E59" s="190">
        <v>50664</v>
      </c>
      <c r="F59" s="190">
        <v>18801</v>
      </c>
      <c r="G59" s="188">
        <v>0.32350774829941797</v>
      </c>
      <c r="H59" s="188">
        <v>0.44010943261567698</v>
      </c>
      <c r="I59" s="188">
        <v>1.06388637693494E-2</v>
      </c>
      <c r="J59" s="188">
        <v>8.7891187827790901E-2</v>
      </c>
      <c r="K59" s="188">
        <v>0.166073546856465</v>
      </c>
      <c r="L59" s="188">
        <v>-0.122184445388865</v>
      </c>
      <c r="M59" s="49"/>
    </row>
    <row r="60" spans="1:13" ht="13.7" customHeight="1" x14ac:dyDescent="0.2">
      <c r="A60" s="192" t="s">
        <v>240</v>
      </c>
      <c r="B60" s="178" t="s">
        <v>294</v>
      </c>
      <c r="C60" s="189">
        <v>21210</v>
      </c>
      <c r="D60" s="195">
        <v>3.2675157175054732</v>
      </c>
      <c r="E60" s="190">
        <v>17965</v>
      </c>
      <c r="F60" s="190">
        <v>3245</v>
      </c>
      <c r="G60" s="188">
        <v>2.14302913556465</v>
      </c>
      <c r="H60" s="188">
        <v>2.5575155563167198</v>
      </c>
      <c r="I60" s="188">
        <v>-9.2364532019704404E-2</v>
      </c>
      <c r="J60" s="188">
        <v>-1.0035005834305699</v>
      </c>
      <c r="K60" s="188">
        <v>-0.67451760933267002</v>
      </c>
      <c r="L60" s="188">
        <v>-2.7860994607549401</v>
      </c>
      <c r="M60" s="49"/>
    </row>
    <row r="61" spans="1:13" ht="13.7" customHeight="1" x14ac:dyDescent="0.2">
      <c r="A61" s="192" t="s">
        <v>242</v>
      </c>
      <c r="B61" s="178" t="s">
        <v>243</v>
      </c>
      <c r="C61" s="189">
        <v>548257</v>
      </c>
      <c r="D61" s="195">
        <v>84.461969105723625</v>
      </c>
      <c r="E61" s="190">
        <v>256587</v>
      </c>
      <c r="F61" s="190">
        <v>291670</v>
      </c>
      <c r="G61" s="188">
        <v>0.24647610479988399</v>
      </c>
      <c r="H61" s="188">
        <v>0.56911047092715605</v>
      </c>
      <c r="I61" s="188">
        <v>-3.5644025855628002E-2</v>
      </c>
      <c r="J61" s="188">
        <v>2.5513591973319198</v>
      </c>
      <c r="K61" s="188">
        <v>2.6561524797157801</v>
      </c>
      <c r="L61" s="188">
        <v>2.4593475229125801</v>
      </c>
      <c r="M61" s="49"/>
    </row>
    <row r="62" spans="1:13" ht="13.7" customHeight="1" x14ac:dyDescent="0.2">
      <c r="A62" s="192" t="s">
        <v>244</v>
      </c>
      <c r="B62" s="178" t="s">
        <v>298</v>
      </c>
      <c r="C62" s="189">
        <v>185002</v>
      </c>
      <c r="D62" s="195">
        <v>28.500563072604784</v>
      </c>
      <c r="E62" s="190">
        <v>103214</v>
      </c>
      <c r="F62" s="190">
        <v>81788</v>
      </c>
      <c r="G62" s="188">
        <v>-0.50927942607919396</v>
      </c>
      <c r="H62" s="188">
        <v>-0.22812953117448001</v>
      </c>
      <c r="I62" s="188">
        <v>-0.86182862822579698</v>
      </c>
      <c r="J62" s="188">
        <v>0.67095103091381003</v>
      </c>
      <c r="K62" s="188">
        <v>1.2150036773719</v>
      </c>
      <c r="L62" s="188">
        <v>-7.3355013815194301E-3</v>
      </c>
      <c r="M62" s="49"/>
    </row>
    <row r="63" spans="1:13" ht="13.7" customHeight="1" x14ac:dyDescent="0.2">
      <c r="A63" s="192" t="s">
        <v>246</v>
      </c>
      <c r="B63" s="178" t="s">
        <v>308</v>
      </c>
      <c r="C63" s="189">
        <v>39291</v>
      </c>
      <c r="D63" s="195">
        <v>6.05299198757697</v>
      </c>
      <c r="E63" s="190">
        <v>24091</v>
      </c>
      <c r="F63" s="190">
        <v>15200</v>
      </c>
      <c r="G63" s="188">
        <v>1.1429454011892799</v>
      </c>
      <c r="H63" s="188">
        <v>1.2737514713300799</v>
      </c>
      <c r="I63" s="188">
        <v>0.936317152533369</v>
      </c>
      <c r="J63" s="188">
        <v>3.8373107111710101</v>
      </c>
      <c r="K63" s="188">
        <v>5.4264583606844301</v>
      </c>
      <c r="L63" s="188">
        <v>1.41446490525754</v>
      </c>
      <c r="M63" s="49"/>
    </row>
    <row r="64" spans="1:13" ht="13.7" customHeight="1" x14ac:dyDescent="0.2">
      <c r="A64" s="192" t="s">
        <v>248</v>
      </c>
      <c r="B64" s="178" t="s">
        <v>543</v>
      </c>
      <c r="C64" s="189">
        <v>27979</v>
      </c>
      <c r="D64" s="195">
        <v>4.3103169382407183</v>
      </c>
      <c r="E64" s="190">
        <v>12718</v>
      </c>
      <c r="F64" s="190">
        <v>15261</v>
      </c>
      <c r="G64" s="188">
        <v>-0.53325749226776598</v>
      </c>
      <c r="H64" s="188">
        <v>-0.79563182527301102</v>
      </c>
      <c r="I64" s="188">
        <v>-0.31354105428179502</v>
      </c>
      <c r="J64" s="188">
        <v>-0.924220963172805</v>
      </c>
      <c r="K64" s="188">
        <v>-1.0734287492221499</v>
      </c>
      <c r="L64" s="188">
        <v>-0.79953198127925096</v>
      </c>
      <c r="M64" s="49"/>
    </row>
    <row r="65" spans="1:13" ht="13.7" customHeight="1" x14ac:dyDescent="0.2">
      <c r="A65" s="192" t="s">
        <v>250</v>
      </c>
      <c r="B65" s="178" t="s">
        <v>318</v>
      </c>
      <c r="C65" s="189">
        <v>9345</v>
      </c>
      <c r="D65" s="195">
        <v>1.4396480141484509</v>
      </c>
      <c r="E65" s="190">
        <v>4391</v>
      </c>
      <c r="F65" s="190">
        <v>4954</v>
      </c>
      <c r="G65" s="188">
        <v>1.0598031794095399</v>
      </c>
      <c r="H65" s="188">
        <v>0.64176025670410297</v>
      </c>
      <c r="I65" s="188">
        <v>1.4332514332514299</v>
      </c>
      <c r="J65" s="188">
        <v>10.644091877812</v>
      </c>
      <c r="K65" s="188">
        <v>10.799899066363899</v>
      </c>
      <c r="L65" s="188">
        <v>10.5063573499888</v>
      </c>
      <c r="M65" s="49"/>
    </row>
    <row r="66" spans="1:13" ht="25.5" customHeight="1" x14ac:dyDescent="0.2">
      <c r="A66" s="199" t="s">
        <v>252</v>
      </c>
      <c r="B66" s="244" t="s">
        <v>544</v>
      </c>
      <c r="C66" s="245">
        <v>129481</v>
      </c>
      <c r="D66" s="186">
        <v>19.947251420005944</v>
      </c>
      <c r="E66" s="185">
        <v>65088</v>
      </c>
      <c r="F66" s="185">
        <v>64393</v>
      </c>
      <c r="G66" s="188">
        <v>2.2514412066650902</v>
      </c>
      <c r="H66" s="188">
        <v>2.7710672161432401</v>
      </c>
      <c r="I66" s="188">
        <v>1.73151966127937</v>
      </c>
      <c r="J66" s="188">
        <v>5.3616183315431396</v>
      </c>
      <c r="K66" s="188">
        <v>5.1859273743919596</v>
      </c>
      <c r="L66" s="188">
        <v>5.5398029928048098</v>
      </c>
      <c r="M66" s="49"/>
    </row>
    <row r="67" spans="1:13" ht="25.5" customHeight="1" x14ac:dyDescent="0.2">
      <c r="A67" s="201" t="s">
        <v>254</v>
      </c>
      <c r="B67" s="244" t="s">
        <v>545</v>
      </c>
      <c r="C67" s="245">
        <v>128987</v>
      </c>
      <c r="D67" s="186">
        <v>19.871148036486488</v>
      </c>
      <c r="E67" s="185">
        <v>35988</v>
      </c>
      <c r="F67" s="185">
        <v>92999</v>
      </c>
      <c r="G67" s="188">
        <v>-0.60643888606346397</v>
      </c>
      <c r="H67" s="188">
        <v>-0.799382545895584</v>
      </c>
      <c r="I67" s="188">
        <v>-0.53157354325318695</v>
      </c>
      <c r="J67" s="188">
        <v>3.1112354610496</v>
      </c>
      <c r="K67" s="188">
        <v>2.50655121339866</v>
      </c>
      <c r="L67" s="188">
        <v>3.3471501439096798</v>
      </c>
      <c r="M67" s="49"/>
    </row>
    <row r="68" spans="1:13" ht="25.5" customHeight="1" x14ac:dyDescent="0.2">
      <c r="A68" s="202" t="s">
        <v>256</v>
      </c>
      <c r="B68" s="246" t="s">
        <v>546</v>
      </c>
      <c r="C68" s="247">
        <v>28172</v>
      </c>
      <c r="D68" s="205">
        <v>4.3400496366602637</v>
      </c>
      <c r="E68" s="248">
        <v>11097</v>
      </c>
      <c r="F68" s="248">
        <v>17075</v>
      </c>
      <c r="G68" s="249">
        <v>-0.56824197931740394</v>
      </c>
      <c r="H68" s="249">
        <v>-5.4039448797622298E-2</v>
      </c>
      <c r="I68" s="249">
        <v>-0.89959373186303004</v>
      </c>
      <c r="J68" s="249">
        <v>-0.57876905702992698</v>
      </c>
      <c r="K68" s="249">
        <v>-1.9353128313891801</v>
      </c>
      <c r="L68" s="249">
        <v>0.32314923619271402</v>
      </c>
      <c r="M68" s="49"/>
    </row>
    <row r="69" spans="1:13" ht="13.35" customHeight="1" x14ac:dyDescent="0.2">
      <c r="A69" s="51"/>
      <c r="B69" s="61"/>
      <c r="C69" s="48"/>
      <c r="D69" s="53"/>
      <c r="E69" s="48"/>
      <c r="F69" s="48"/>
      <c r="G69" s="54"/>
      <c r="H69" s="54"/>
      <c r="I69" s="54"/>
      <c r="J69" s="54"/>
      <c r="K69" s="54"/>
      <c r="L69" s="54"/>
      <c r="M69" s="49"/>
    </row>
    <row r="70" spans="1:13" ht="16.899999999999999" customHeight="1" x14ac:dyDescent="0.2">
      <c r="A70" s="55" t="s">
        <v>547</v>
      </c>
      <c r="B70" s="42"/>
      <c r="C70" s="56"/>
    </row>
    <row r="71" spans="1:13" ht="9.9499999999999993" customHeight="1" x14ac:dyDescent="0.2">
      <c r="A71" s="55" t="s">
        <v>548</v>
      </c>
    </row>
    <row r="72" spans="1:13" ht="10.5" customHeight="1" x14ac:dyDescent="0.2">
      <c r="A72" s="55" t="s">
        <v>259</v>
      </c>
    </row>
  </sheetData>
  <mergeCells count="24">
    <mergeCell ref="A32:B32"/>
    <mergeCell ref="C37:L37"/>
    <mergeCell ref="C49:L49"/>
    <mergeCell ref="L7:L8"/>
    <mergeCell ref="C54:L54"/>
    <mergeCell ref="C14:L14"/>
    <mergeCell ref="C24:L24"/>
    <mergeCell ref="C30:L30"/>
    <mergeCell ref="E9:F9"/>
    <mergeCell ref="G9:L9"/>
    <mergeCell ref="A1:L1"/>
    <mergeCell ref="A2:L2"/>
    <mergeCell ref="A4:B9"/>
    <mergeCell ref="C4:C8"/>
    <mergeCell ref="D4:D8"/>
    <mergeCell ref="E4:E8"/>
    <mergeCell ref="F4:F8"/>
    <mergeCell ref="G4:I6"/>
    <mergeCell ref="J4:L6"/>
    <mergeCell ref="G7:G8"/>
    <mergeCell ref="H7:H8"/>
    <mergeCell ref="I7:I8"/>
    <mergeCell ref="J7:J8"/>
    <mergeCell ref="K7:K8"/>
  </mergeCells>
  <conditionalFormatting sqref="A36:L38 A11:L31 C32:L35 C39:L47 A48:L68">
    <cfRule type="expression" dxfId="50" priority="11">
      <formula>MOD(ROW(),2)=1</formula>
    </cfRule>
  </conditionalFormatting>
  <conditionalFormatting sqref="A32:B35">
    <cfRule type="expression" dxfId="49" priority="6">
      <formula>MOD(ROW(),2)=0</formula>
    </cfRule>
    <cfRule type="expression" priority="7">
      <formula>MOD(ROW(),2)=0</formula>
    </cfRule>
    <cfRule type="expression" dxfId="48" priority="8">
      <formula>MOD(ROW(),2)=1</formula>
    </cfRule>
    <cfRule type="expression" dxfId="47" priority="9">
      <formula>MOD(ROW(),2)=0</formula>
    </cfRule>
    <cfRule type="expression" priority="10">
      <formula>MOD(ROW(),2)=0</formula>
    </cfRule>
  </conditionalFormatting>
  <conditionalFormatting sqref="A39:B47">
    <cfRule type="expression" dxfId="46" priority="1">
      <formula>MOD(ROW(),2)=0</formula>
    </cfRule>
    <cfRule type="expression" priority="2">
      <formula>MOD(ROW(),2)=0</formula>
    </cfRule>
    <cfRule type="expression" dxfId="45" priority="3">
      <formula>MOD(ROW(),2)=1</formula>
    </cfRule>
    <cfRule type="expression" dxfId="44" priority="4">
      <formula>MOD(ROW(),2)=0</formula>
    </cfRule>
    <cfRule type="expression" priority="5">
      <formula>MOD(ROW(),2)=0</formula>
    </cfRule>
  </conditionalFormatting>
  <pageMargins left="0.59055118110236227" right="0.59055118110236227" top="0.59055118110236227" bottom="0.59055118110236227" header="0" footer="0.39370078740157483"/>
  <pageSetup paperSize="9" scale="73" orientation="portrait" r:id="rId1"/>
  <headerFooter differentFirst="1" scaleWithDoc="0">
    <oddFooter>&amp;L&amp;8Statistikamt Nord&amp;C&amp;8&amp;P&amp;R&amp;8Statistischer Bericht A VI 5 - vj 2/13 HH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H98"/>
  <sheetViews>
    <sheetView view="pageLayout" zoomScaleNormal="100" workbookViewId="0">
      <selection sqref="A1:H1"/>
    </sheetView>
  </sheetViews>
  <sheetFormatPr baseColWidth="10" defaultColWidth="4.7109375" defaultRowHeight="12.75" x14ac:dyDescent="0.2"/>
  <cols>
    <col min="1" max="1" width="9.85546875" style="40" customWidth="1"/>
    <col min="2" max="2" width="41" style="67" customWidth="1"/>
    <col min="3" max="3" width="12.140625" style="40" customWidth="1"/>
    <col min="4" max="5" width="13" style="40" customWidth="1"/>
    <col min="6" max="7" width="11.140625" style="40" customWidth="1"/>
    <col min="8" max="8" width="11.85546875" style="40" customWidth="1"/>
    <col min="9" max="16384" width="4.7109375" style="40"/>
  </cols>
  <sheetData>
    <row r="1" spans="1:8" s="58" customFormat="1" x14ac:dyDescent="0.2">
      <c r="A1" s="346" t="s">
        <v>549</v>
      </c>
      <c r="B1" s="346"/>
      <c r="C1" s="346"/>
      <c r="D1" s="346"/>
      <c r="E1" s="346"/>
      <c r="F1" s="346"/>
      <c r="G1" s="346"/>
      <c r="H1" s="346"/>
    </row>
    <row r="2" spans="1:8" s="58" customFormat="1" x14ac:dyDescent="0.2">
      <c r="A2" s="346" t="s">
        <v>550</v>
      </c>
      <c r="B2" s="346"/>
      <c r="C2" s="346"/>
      <c r="D2" s="346"/>
      <c r="E2" s="346"/>
      <c r="F2" s="346"/>
      <c r="G2" s="346"/>
      <c r="H2" s="346"/>
    </row>
    <row r="3" spans="1:8" s="58" customFormat="1" x14ac:dyDescent="0.2">
      <c r="A3" s="346" t="s">
        <v>260</v>
      </c>
      <c r="B3" s="346"/>
      <c r="C3" s="346"/>
      <c r="D3" s="346"/>
      <c r="E3" s="346"/>
      <c r="F3" s="346"/>
      <c r="G3" s="346"/>
      <c r="H3" s="346"/>
    </row>
    <row r="4" spans="1:8" x14ac:dyDescent="0.2">
      <c r="A4" s="59"/>
      <c r="B4" s="60"/>
      <c r="C4" s="59"/>
      <c r="D4" s="59"/>
      <c r="E4" s="59"/>
      <c r="F4" s="59"/>
      <c r="G4" s="59"/>
      <c r="H4" s="59"/>
    </row>
    <row r="5" spans="1:8" ht="12.75" customHeight="1" x14ac:dyDescent="0.2">
      <c r="A5" s="391" t="s">
        <v>261</v>
      </c>
      <c r="B5" s="392"/>
      <c r="C5" s="386" t="s">
        <v>262</v>
      </c>
      <c r="D5" s="474" t="s">
        <v>263</v>
      </c>
      <c r="E5" s="378"/>
      <c r="F5" s="378"/>
      <c r="G5" s="378"/>
      <c r="H5" s="379"/>
    </row>
    <row r="6" spans="1:8" ht="12.75" customHeight="1" x14ac:dyDescent="0.2">
      <c r="A6" s="347"/>
      <c r="B6" s="348"/>
      <c r="C6" s="387"/>
      <c r="D6" s="386" t="s">
        <v>264</v>
      </c>
      <c r="E6" s="351" t="s">
        <v>551</v>
      </c>
      <c r="F6" s="386" t="s">
        <v>266</v>
      </c>
      <c r="G6" s="386" t="s">
        <v>267</v>
      </c>
      <c r="H6" s="380" t="s">
        <v>268</v>
      </c>
    </row>
    <row r="7" spans="1:8" x14ac:dyDescent="0.2">
      <c r="A7" s="347"/>
      <c r="B7" s="348"/>
      <c r="C7" s="387"/>
      <c r="D7" s="449"/>
      <c r="E7" s="352"/>
      <c r="F7" s="449"/>
      <c r="G7" s="449"/>
      <c r="H7" s="381"/>
    </row>
    <row r="8" spans="1:8" ht="12.75" customHeight="1" x14ac:dyDescent="0.2">
      <c r="A8" s="347"/>
      <c r="B8" s="348"/>
      <c r="C8" s="387"/>
      <c r="D8" s="449"/>
      <c r="E8" s="352"/>
      <c r="F8" s="449"/>
      <c r="G8" s="449"/>
      <c r="H8" s="381"/>
    </row>
    <row r="9" spans="1:8" x14ac:dyDescent="0.2">
      <c r="A9" s="349"/>
      <c r="B9" s="350"/>
      <c r="C9" s="388"/>
      <c r="D9" s="450"/>
      <c r="E9" s="353"/>
      <c r="F9" s="450"/>
      <c r="G9" s="450"/>
      <c r="H9" s="382"/>
    </row>
    <row r="10" spans="1:8" x14ac:dyDescent="0.2">
      <c r="A10" s="208"/>
      <c r="B10" s="209"/>
      <c r="C10" s="210"/>
      <c r="D10" s="208"/>
      <c r="E10" s="208"/>
      <c r="F10" s="208"/>
      <c r="G10" s="208"/>
      <c r="H10" s="208"/>
    </row>
    <row r="11" spans="1:8" ht="14.25" customHeight="1" x14ac:dyDescent="0.2">
      <c r="A11" s="57"/>
      <c r="B11" s="211"/>
      <c r="C11" s="374" t="s">
        <v>262</v>
      </c>
      <c r="D11" s="374"/>
      <c r="E11" s="374"/>
      <c r="F11" s="374"/>
      <c r="G11" s="374"/>
      <c r="H11" s="374"/>
    </row>
    <row r="12" spans="1:8" x14ac:dyDescent="0.2">
      <c r="A12" s="150" t="s">
        <v>232</v>
      </c>
      <c r="B12" s="212" t="s">
        <v>269</v>
      </c>
      <c r="C12" s="302">
        <v>1038</v>
      </c>
      <c r="D12" s="302">
        <v>747</v>
      </c>
      <c r="E12" s="302">
        <v>291</v>
      </c>
      <c r="F12" s="302">
        <v>50</v>
      </c>
      <c r="G12" s="302">
        <v>637</v>
      </c>
      <c r="H12" s="302">
        <v>400</v>
      </c>
    </row>
    <row r="13" spans="1:8" x14ac:dyDescent="0.2">
      <c r="A13" s="150" t="s">
        <v>234</v>
      </c>
      <c r="B13" s="212" t="s">
        <v>235</v>
      </c>
      <c r="C13" s="302">
        <v>99795</v>
      </c>
      <c r="D13" s="302">
        <v>89349</v>
      </c>
      <c r="E13" s="302">
        <v>10445</v>
      </c>
      <c r="F13" s="302">
        <v>4285</v>
      </c>
      <c r="G13" s="302">
        <v>88518</v>
      </c>
      <c r="H13" s="302">
        <v>11250</v>
      </c>
    </row>
    <row r="14" spans="1:8" x14ac:dyDescent="0.2">
      <c r="A14" s="150" t="s">
        <v>236</v>
      </c>
      <c r="B14" s="212" t="s">
        <v>351</v>
      </c>
      <c r="C14" s="302">
        <v>78585</v>
      </c>
      <c r="D14" s="302">
        <v>71396</v>
      </c>
      <c r="E14" s="302">
        <v>7188</v>
      </c>
      <c r="F14" s="302">
        <v>2599</v>
      </c>
      <c r="G14" s="302">
        <v>70519</v>
      </c>
      <c r="H14" s="302">
        <v>8052</v>
      </c>
    </row>
    <row r="15" spans="1:8" x14ac:dyDescent="0.2">
      <c r="A15" s="150" t="s">
        <v>270</v>
      </c>
      <c r="B15" s="212" t="s">
        <v>352</v>
      </c>
      <c r="C15" s="302">
        <v>313</v>
      </c>
      <c r="D15" s="302">
        <v>294</v>
      </c>
      <c r="E15" s="302">
        <v>19</v>
      </c>
      <c r="F15" s="303" t="s">
        <v>575</v>
      </c>
      <c r="G15" s="302">
        <v>257</v>
      </c>
      <c r="H15" s="302">
        <v>56</v>
      </c>
    </row>
    <row r="16" spans="1:8" x14ac:dyDescent="0.2">
      <c r="A16" s="150" t="s">
        <v>238</v>
      </c>
      <c r="B16" s="214" t="s">
        <v>239</v>
      </c>
      <c r="C16" s="302">
        <v>69465</v>
      </c>
      <c r="D16" s="302">
        <v>62909</v>
      </c>
      <c r="E16" s="302">
        <v>6555</v>
      </c>
      <c r="F16" s="302">
        <v>2295</v>
      </c>
      <c r="G16" s="302">
        <v>62074</v>
      </c>
      <c r="H16" s="302">
        <v>7378</v>
      </c>
    </row>
    <row r="17" spans="1:8" x14ac:dyDescent="0.2">
      <c r="A17" s="216" t="s">
        <v>272</v>
      </c>
      <c r="B17" s="212" t="s">
        <v>354</v>
      </c>
      <c r="C17" s="302">
        <v>7626</v>
      </c>
      <c r="D17" s="302">
        <v>6677</v>
      </c>
      <c r="E17" s="302">
        <v>949</v>
      </c>
      <c r="F17" s="302">
        <v>258</v>
      </c>
      <c r="G17" s="302">
        <v>6206</v>
      </c>
      <c r="H17" s="302">
        <v>1417</v>
      </c>
    </row>
    <row r="18" spans="1:8" x14ac:dyDescent="0.2">
      <c r="A18" s="218" t="s">
        <v>274</v>
      </c>
      <c r="B18" s="212" t="s">
        <v>355</v>
      </c>
      <c r="C18" s="302">
        <v>718</v>
      </c>
      <c r="D18" s="302">
        <v>553</v>
      </c>
      <c r="E18" s="302">
        <v>165</v>
      </c>
      <c r="F18" s="302">
        <v>37</v>
      </c>
      <c r="G18" s="302">
        <v>613</v>
      </c>
      <c r="H18" s="302">
        <v>105</v>
      </c>
    </row>
    <row r="19" spans="1:8" x14ac:dyDescent="0.2">
      <c r="A19" s="218" t="s">
        <v>276</v>
      </c>
      <c r="B19" s="212" t="s">
        <v>277</v>
      </c>
      <c r="C19" s="302">
        <v>3332</v>
      </c>
      <c r="D19" s="302">
        <v>2939</v>
      </c>
      <c r="E19" s="302">
        <v>393</v>
      </c>
      <c r="F19" s="302">
        <v>88</v>
      </c>
      <c r="G19" s="302">
        <v>3075</v>
      </c>
      <c r="H19" s="302">
        <v>256</v>
      </c>
    </row>
    <row r="20" spans="1:8" x14ac:dyDescent="0.2">
      <c r="A20" s="218">
        <v>19</v>
      </c>
      <c r="B20" s="212" t="s">
        <v>278</v>
      </c>
      <c r="C20" s="302">
        <v>1547</v>
      </c>
      <c r="D20" s="302">
        <v>1418</v>
      </c>
      <c r="E20" s="302">
        <v>129</v>
      </c>
      <c r="F20" s="302">
        <v>40</v>
      </c>
      <c r="G20" s="302">
        <v>1435</v>
      </c>
      <c r="H20" s="302">
        <v>111</v>
      </c>
    </row>
    <row r="21" spans="1:8" x14ac:dyDescent="0.2">
      <c r="A21" s="150">
        <v>20</v>
      </c>
      <c r="B21" s="212" t="s">
        <v>279</v>
      </c>
      <c r="C21" s="302">
        <v>5219</v>
      </c>
      <c r="D21" s="302">
        <v>4672</v>
      </c>
      <c r="E21" s="302">
        <v>547</v>
      </c>
      <c r="F21" s="302">
        <v>116</v>
      </c>
      <c r="G21" s="302">
        <v>4660</v>
      </c>
      <c r="H21" s="302">
        <v>558</v>
      </c>
    </row>
    <row r="22" spans="1:8" x14ac:dyDescent="0.2">
      <c r="A22" s="150">
        <v>21</v>
      </c>
      <c r="B22" s="212" t="s">
        <v>280</v>
      </c>
      <c r="C22" s="302">
        <v>2058</v>
      </c>
      <c r="D22" s="302">
        <v>1806</v>
      </c>
      <c r="E22" s="302">
        <v>252</v>
      </c>
      <c r="F22" s="302">
        <v>33</v>
      </c>
      <c r="G22" s="302">
        <v>1839</v>
      </c>
      <c r="H22" s="302">
        <v>219</v>
      </c>
    </row>
    <row r="23" spans="1:8" ht="24" customHeight="1" x14ac:dyDescent="0.2">
      <c r="A23" s="219" t="s">
        <v>281</v>
      </c>
      <c r="B23" s="220" t="s">
        <v>635</v>
      </c>
      <c r="C23" s="302">
        <v>3114</v>
      </c>
      <c r="D23" s="302">
        <v>2896</v>
      </c>
      <c r="E23" s="302">
        <v>218</v>
      </c>
      <c r="F23" s="302">
        <v>77</v>
      </c>
      <c r="G23" s="302">
        <v>2633</v>
      </c>
      <c r="H23" s="302">
        <v>481</v>
      </c>
    </row>
    <row r="24" spans="1:8" x14ac:dyDescent="0.2">
      <c r="A24" s="218" t="s">
        <v>282</v>
      </c>
      <c r="B24" s="212" t="s">
        <v>283</v>
      </c>
      <c r="C24" s="302">
        <v>5846</v>
      </c>
      <c r="D24" s="302">
        <v>5405</v>
      </c>
      <c r="E24" s="302">
        <v>441</v>
      </c>
      <c r="F24" s="302">
        <v>294</v>
      </c>
      <c r="G24" s="302">
        <v>5168</v>
      </c>
      <c r="H24" s="302">
        <v>676</v>
      </c>
    </row>
    <row r="25" spans="1:8" x14ac:dyDescent="0.2">
      <c r="A25" s="150">
        <v>26</v>
      </c>
      <c r="B25" s="212" t="s">
        <v>284</v>
      </c>
      <c r="C25" s="302">
        <v>6613</v>
      </c>
      <c r="D25" s="302">
        <v>5880</v>
      </c>
      <c r="E25" s="302">
        <v>733</v>
      </c>
      <c r="F25" s="302">
        <v>130</v>
      </c>
      <c r="G25" s="302">
        <v>6091</v>
      </c>
      <c r="H25" s="302">
        <v>520</v>
      </c>
    </row>
    <row r="26" spans="1:8" x14ac:dyDescent="0.2">
      <c r="A26" s="150">
        <v>27</v>
      </c>
      <c r="B26" s="212" t="s">
        <v>285</v>
      </c>
      <c r="C26" s="302">
        <v>1394</v>
      </c>
      <c r="D26" s="302">
        <v>1280</v>
      </c>
      <c r="E26" s="302">
        <v>114</v>
      </c>
      <c r="F26" s="302">
        <v>25</v>
      </c>
      <c r="G26" s="302">
        <v>1263</v>
      </c>
      <c r="H26" s="302">
        <v>131</v>
      </c>
    </row>
    <row r="27" spans="1:8" x14ac:dyDescent="0.2">
      <c r="A27" s="150">
        <v>28</v>
      </c>
      <c r="B27" s="212" t="s">
        <v>286</v>
      </c>
      <c r="C27" s="302">
        <v>10161</v>
      </c>
      <c r="D27" s="302">
        <v>9645</v>
      </c>
      <c r="E27" s="302">
        <v>516</v>
      </c>
      <c r="F27" s="302">
        <v>399</v>
      </c>
      <c r="G27" s="302">
        <v>9501</v>
      </c>
      <c r="H27" s="302">
        <v>659</v>
      </c>
    </row>
    <row r="28" spans="1:8" x14ac:dyDescent="0.2">
      <c r="A28" s="218" t="s">
        <v>287</v>
      </c>
      <c r="B28" s="212" t="s">
        <v>288</v>
      </c>
      <c r="C28" s="302">
        <v>14763</v>
      </c>
      <c r="D28" s="302">
        <v>13588</v>
      </c>
      <c r="E28" s="302">
        <v>1174</v>
      </c>
      <c r="F28" s="302">
        <v>424</v>
      </c>
      <c r="G28" s="302">
        <v>13150</v>
      </c>
      <c r="H28" s="302">
        <v>1611</v>
      </c>
    </row>
    <row r="29" spans="1:8" ht="24" customHeight="1" x14ac:dyDescent="0.2">
      <c r="A29" s="219" t="s">
        <v>289</v>
      </c>
      <c r="B29" s="220" t="s">
        <v>638</v>
      </c>
      <c r="C29" s="302">
        <v>7074</v>
      </c>
      <c r="D29" s="302">
        <v>6150</v>
      </c>
      <c r="E29" s="302">
        <v>924</v>
      </c>
      <c r="F29" s="302">
        <v>374</v>
      </c>
      <c r="G29" s="302">
        <v>6440</v>
      </c>
      <c r="H29" s="302">
        <v>634</v>
      </c>
    </row>
    <row r="30" spans="1:8" x14ac:dyDescent="0.2">
      <c r="A30" s="150" t="s">
        <v>291</v>
      </c>
      <c r="B30" s="214" t="s">
        <v>552</v>
      </c>
      <c r="C30" s="302">
        <v>3825</v>
      </c>
      <c r="D30" s="302">
        <v>3558</v>
      </c>
      <c r="E30" s="302">
        <v>267</v>
      </c>
      <c r="F30" s="303" t="s">
        <v>575</v>
      </c>
      <c r="G30" s="302">
        <v>3649</v>
      </c>
      <c r="H30" s="302">
        <v>176</v>
      </c>
    </row>
    <row r="31" spans="1:8" ht="36" x14ac:dyDescent="0.2">
      <c r="A31" s="199" t="s">
        <v>293</v>
      </c>
      <c r="B31" s="222" t="s">
        <v>626</v>
      </c>
      <c r="C31" s="302">
        <v>4982</v>
      </c>
      <c r="D31" s="302">
        <v>4635</v>
      </c>
      <c r="E31" s="302">
        <v>347</v>
      </c>
      <c r="F31" s="302">
        <v>130</v>
      </c>
      <c r="G31" s="302">
        <v>4539</v>
      </c>
      <c r="H31" s="302">
        <v>442</v>
      </c>
    </row>
    <row r="32" spans="1:8" x14ac:dyDescent="0.2">
      <c r="A32" s="150" t="s">
        <v>240</v>
      </c>
      <c r="B32" s="214" t="s">
        <v>241</v>
      </c>
      <c r="C32" s="302">
        <v>21210</v>
      </c>
      <c r="D32" s="302">
        <v>17953</v>
      </c>
      <c r="E32" s="302">
        <v>3257</v>
      </c>
      <c r="F32" s="302">
        <v>1686</v>
      </c>
      <c r="G32" s="302">
        <v>17999</v>
      </c>
      <c r="H32" s="302">
        <v>3198</v>
      </c>
    </row>
    <row r="33" spans="1:8" x14ac:dyDescent="0.2">
      <c r="A33" s="218" t="s">
        <v>295</v>
      </c>
      <c r="B33" s="198" t="s">
        <v>296</v>
      </c>
      <c r="C33" s="302">
        <v>4241</v>
      </c>
      <c r="D33" s="302">
        <v>3699</v>
      </c>
      <c r="E33" s="302">
        <v>542</v>
      </c>
      <c r="F33" s="302">
        <v>251</v>
      </c>
      <c r="G33" s="302">
        <v>3603</v>
      </c>
      <c r="H33" s="302">
        <v>636</v>
      </c>
    </row>
    <row r="34" spans="1:8" ht="24" customHeight="1" x14ac:dyDescent="0.2">
      <c r="A34" s="199">
        <v>43</v>
      </c>
      <c r="B34" s="220" t="s">
        <v>634</v>
      </c>
      <c r="C34" s="302">
        <v>16969</v>
      </c>
      <c r="D34" s="302">
        <v>14254</v>
      </c>
      <c r="E34" s="302">
        <v>2715</v>
      </c>
      <c r="F34" s="302">
        <v>1435</v>
      </c>
      <c r="G34" s="302">
        <v>14396</v>
      </c>
      <c r="H34" s="302">
        <v>2562</v>
      </c>
    </row>
    <row r="35" spans="1:8" x14ac:dyDescent="0.2">
      <c r="A35" s="150" t="s">
        <v>242</v>
      </c>
      <c r="B35" s="212" t="s">
        <v>243</v>
      </c>
      <c r="C35" s="302">
        <v>548257</v>
      </c>
      <c r="D35" s="302">
        <v>383137</v>
      </c>
      <c r="E35" s="302">
        <v>165082</v>
      </c>
      <c r="F35" s="302">
        <v>19249</v>
      </c>
      <c r="G35" s="302">
        <v>484163</v>
      </c>
      <c r="H35" s="302">
        <v>63822</v>
      </c>
    </row>
    <row r="36" spans="1:8" x14ac:dyDescent="0.2">
      <c r="A36" s="150" t="s">
        <v>244</v>
      </c>
      <c r="B36" s="212" t="s">
        <v>298</v>
      </c>
      <c r="C36" s="302">
        <v>185002</v>
      </c>
      <c r="D36" s="302">
        <v>134784</v>
      </c>
      <c r="E36" s="302">
        <v>50204</v>
      </c>
      <c r="F36" s="302">
        <v>7659</v>
      </c>
      <c r="G36" s="302">
        <v>157372</v>
      </c>
      <c r="H36" s="302">
        <v>27520</v>
      </c>
    </row>
    <row r="37" spans="1:8" x14ac:dyDescent="0.2">
      <c r="A37" s="150" t="s">
        <v>299</v>
      </c>
      <c r="B37" s="212" t="s">
        <v>300</v>
      </c>
      <c r="C37" s="302">
        <v>103859</v>
      </c>
      <c r="D37" s="302">
        <v>74876</v>
      </c>
      <c r="E37" s="302">
        <v>28975</v>
      </c>
      <c r="F37" s="302">
        <v>4612</v>
      </c>
      <c r="G37" s="302">
        <v>93257</v>
      </c>
      <c r="H37" s="302">
        <v>10562</v>
      </c>
    </row>
    <row r="38" spans="1:8" x14ac:dyDescent="0.2">
      <c r="A38" s="150">
        <v>45</v>
      </c>
      <c r="B38" s="212" t="s">
        <v>301</v>
      </c>
      <c r="C38" s="302">
        <v>10129</v>
      </c>
      <c r="D38" s="302">
        <v>8997</v>
      </c>
      <c r="E38" s="302">
        <v>1131</v>
      </c>
      <c r="F38" s="302">
        <v>1048</v>
      </c>
      <c r="G38" s="302">
        <v>9044</v>
      </c>
      <c r="H38" s="302">
        <v>1081</v>
      </c>
    </row>
    <row r="39" spans="1:8" x14ac:dyDescent="0.2">
      <c r="A39" s="150">
        <v>46</v>
      </c>
      <c r="B39" s="212" t="s">
        <v>302</v>
      </c>
      <c r="C39" s="302">
        <v>40027</v>
      </c>
      <c r="D39" s="302">
        <v>34431</v>
      </c>
      <c r="E39" s="302">
        <v>5595</v>
      </c>
      <c r="F39" s="302">
        <v>1287</v>
      </c>
      <c r="G39" s="302">
        <v>36074</v>
      </c>
      <c r="H39" s="302">
        <v>3942</v>
      </c>
    </row>
    <row r="40" spans="1:8" ht="12.75" customHeight="1" x14ac:dyDescent="0.2">
      <c r="A40" s="150">
        <v>47</v>
      </c>
      <c r="B40" s="212" t="s">
        <v>303</v>
      </c>
      <c r="C40" s="302">
        <v>53703</v>
      </c>
      <c r="D40" s="302">
        <v>31448</v>
      </c>
      <c r="E40" s="302">
        <v>22249</v>
      </c>
      <c r="F40" s="302">
        <v>2277</v>
      </c>
      <c r="G40" s="302">
        <v>48139</v>
      </c>
      <c r="H40" s="302">
        <v>5539</v>
      </c>
    </row>
    <row r="41" spans="1:8" ht="12.75" customHeight="1" x14ac:dyDescent="0.2">
      <c r="A41" s="150" t="s">
        <v>304</v>
      </c>
      <c r="B41" s="212" t="s">
        <v>305</v>
      </c>
      <c r="C41" s="302">
        <v>52777</v>
      </c>
      <c r="D41" s="302">
        <v>43328</v>
      </c>
      <c r="E41" s="302">
        <v>9447</v>
      </c>
      <c r="F41" s="302">
        <v>1705</v>
      </c>
      <c r="G41" s="302">
        <v>44643</v>
      </c>
      <c r="H41" s="302">
        <v>8107</v>
      </c>
    </row>
    <row r="42" spans="1:8" x14ac:dyDescent="0.2">
      <c r="A42" s="150" t="s">
        <v>306</v>
      </c>
      <c r="B42" s="212" t="s">
        <v>307</v>
      </c>
      <c r="C42" s="302">
        <v>28366</v>
      </c>
      <c r="D42" s="302">
        <v>16580</v>
      </c>
      <c r="E42" s="302">
        <v>11782</v>
      </c>
      <c r="F42" s="302">
        <v>1342</v>
      </c>
      <c r="G42" s="302">
        <v>19472</v>
      </c>
      <c r="H42" s="302">
        <v>8851</v>
      </c>
    </row>
    <row r="43" spans="1:8" ht="12.75" customHeight="1" x14ac:dyDescent="0.2">
      <c r="A43" s="150" t="s">
        <v>246</v>
      </c>
      <c r="B43" s="212" t="s">
        <v>308</v>
      </c>
      <c r="C43" s="302">
        <v>39291</v>
      </c>
      <c r="D43" s="302">
        <v>32917</v>
      </c>
      <c r="E43" s="302">
        <v>6372</v>
      </c>
      <c r="F43" s="302">
        <v>930</v>
      </c>
      <c r="G43" s="302">
        <v>36893</v>
      </c>
      <c r="H43" s="302">
        <v>2392</v>
      </c>
    </row>
    <row r="44" spans="1:8" x14ac:dyDescent="0.2">
      <c r="A44" s="218" t="s">
        <v>309</v>
      </c>
      <c r="B44" s="212" t="s">
        <v>310</v>
      </c>
      <c r="C44" s="302">
        <v>15020</v>
      </c>
      <c r="D44" s="302">
        <v>12011</v>
      </c>
      <c r="E44" s="302">
        <v>3008</v>
      </c>
      <c r="F44" s="302">
        <v>430</v>
      </c>
      <c r="G44" s="302">
        <v>14439</v>
      </c>
      <c r="H44" s="302">
        <v>579</v>
      </c>
    </row>
    <row r="45" spans="1:8" x14ac:dyDescent="0.2">
      <c r="A45" s="150">
        <v>61</v>
      </c>
      <c r="B45" s="212" t="s">
        <v>311</v>
      </c>
      <c r="C45" s="302">
        <v>1900</v>
      </c>
      <c r="D45" s="302">
        <v>1678</v>
      </c>
      <c r="E45" s="302">
        <v>222</v>
      </c>
      <c r="F45" s="302">
        <v>23</v>
      </c>
      <c r="G45" s="302">
        <v>1796</v>
      </c>
      <c r="H45" s="302">
        <v>104</v>
      </c>
    </row>
    <row r="46" spans="1:8" ht="12.75" customHeight="1" x14ac:dyDescent="0.2">
      <c r="A46" s="218" t="s">
        <v>312</v>
      </c>
      <c r="B46" s="212" t="s">
        <v>313</v>
      </c>
      <c r="C46" s="302">
        <v>22371</v>
      </c>
      <c r="D46" s="302">
        <v>19228</v>
      </c>
      <c r="E46" s="302">
        <v>3142</v>
      </c>
      <c r="F46" s="302">
        <v>477</v>
      </c>
      <c r="G46" s="302">
        <v>20658</v>
      </c>
      <c r="H46" s="302">
        <v>1709</v>
      </c>
    </row>
    <row r="47" spans="1:8" ht="12.75" customHeight="1" x14ac:dyDescent="0.2">
      <c r="A47" s="150" t="s">
        <v>248</v>
      </c>
      <c r="B47" s="212" t="s">
        <v>314</v>
      </c>
      <c r="C47" s="302">
        <v>27979</v>
      </c>
      <c r="D47" s="302">
        <v>22644</v>
      </c>
      <c r="E47" s="302">
        <v>5335</v>
      </c>
      <c r="F47" s="302">
        <v>849</v>
      </c>
      <c r="G47" s="302">
        <v>27078</v>
      </c>
      <c r="H47" s="302">
        <v>896</v>
      </c>
    </row>
    <row r="48" spans="1:8" ht="12.75" customHeight="1" x14ac:dyDescent="0.2">
      <c r="A48" s="218">
        <v>64</v>
      </c>
      <c r="B48" s="212" t="s">
        <v>315</v>
      </c>
      <c r="C48" s="302">
        <v>14916</v>
      </c>
      <c r="D48" s="302">
        <v>12327</v>
      </c>
      <c r="E48" s="302">
        <v>2589</v>
      </c>
      <c r="F48" s="302">
        <v>474</v>
      </c>
      <c r="G48" s="302">
        <v>14432</v>
      </c>
      <c r="H48" s="302">
        <v>483</v>
      </c>
    </row>
    <row r="49" spans="1:8" ht="24" customHeight="1" x14ac:dyDescent="0.2">
      <c r="A49" s="219" t="s">
        <v>316</v>
      </c>
      <c r="B49" s="222" t="s">
        <v>317</v>
      </c>
      <c r="C49" s="302">
        <v>13063</v>
      </c>
      <c r="D49" s="302">
        <v>10317</v>
      </c>
      <c r="E49" s="302">
        <v>2746</v>
      </c>
      <c r="F49" s="302">
        <v>375</v>
      </c>
      <c r="G49" s="302">
        <v>12646</v>
      </c>
      <c r="H49" s="302">
        <v>413</v>
      </c>
    </row>
    <row r="50" spans="1:8" x14ac:dyDescent="0.2">
      <c r="A50" s="150" t="s">
        <v>250</v>
      </c>
      <c r="B50" s="212" t="s">
        <v>318</v>
      </c>
      <c r="C50" s="302">
        <v>9345</v>
      </c>
      <c r="D50" s="302">
        <v>7297</v>
      </c>
      <c r="E50" s="302">
        <v>2048</v>
      </c>
      <c r="F50" s="302">
        <v>377</v>
      </c>
      <c r="G50" s="302">
        <v>8899</v>
      </c>
      <c r="H50" s="302">
        <v>443</v>
      </c>
    </row>
    <row r="51" spans="1:8" ht="24" customHeight="1" x14ac:dyDescent="0.2">
      <c r="A51" s="199" t="s">
        <v>252</v>
      </c>
      <c r="B51" s="200" t="s">
        <v>628</v>
      </c>
      <c r="C51" s="302">
        <v>129481</v>
      </c>
      <c r="D51" s="302">
        <v>93752</v>
      </c>
      <c r="E51" s="302">
        <v>35716</v>
      </c>
      <c r="F51" s="302">
        <v>2573</v>
      </c>
      <c r="G51" s="302">
        <v>108830</v>
      </c>
      <c r="H51" s="302">
        <v>20562</v>
      </c>
    </row>
    <row r="52" spans="1:8" x14ac:dyDescent="0.2">
      <c r="A52" s="150" t="s">
        <v>319</v>
      </c>
      <c r="B52" s="198" t="s">
        <v>553</v>
      </c>
      <c r="C52" s="302">
        <v>68257</v>
      </c>
      <c r="D52" s="302">
        <v>55302</v>
      </c>
      <c r="E52" s="302">
        <v>12952</v>
      </c>
      <c r="F52" s="302">
        <v>1735</v>
      </c>
      <c r="G52" s="302">
        <v>63049</v>
      </c>
      <c r="H52" s="302">
        <v>5183</v>
      </c>
    </row>
    <row r="53" spans="1:8" ht="12.75" customHeight="1" x14ac:dyDescent="0.2">
      <c r="A53" s="218" t="s">
        <v>321</v>
      </c>
      <c r="B53" s="212" t="s">
        <v>322</v>
      </c>
      <c r="C53" s="302">
        <v>49391</v>
      </c>
      <c r="D53" s="302">
        <v>40030</v>
      </c>
      <c r="E53" s="302">
        <v>9359</v>
      </c>
      <c r="F53" s="302">
        <v>1169</v>
      </c>
      <c r="G53" s="302">
        <v>45716</v>
      </c>
      <c r="H53" s="302">
        <v>3661</v>
      </c>
    </row>
    <row r="54" spans="1:8" x14ac:dyDescent="0.2">
      <c r="A54" s="150">
        <v>72</v>
      </c>
      <c r="B54" s="212" t="s">
        <v>323</v>
      </c>
      <c r="C54" s="302">
        <v>4591</v>
      </c>
      <c r="D54" s="302">
        <v>3342</v>
      </c>
      <c r="E54" s="302">
        <v>1248</v>
      </c>
      <c r="F54" s="302">
        <v>61</v>
      </c>
      <c r="G54" s="302">
        <v>3910</v>
      </c>
      <c r="H54" s="302">
        <v>676</v>
      </c>
    </row>
    <row r="55" spans="1:8" ht="12.75" customHeight="1" x14ac:dyDescent="0.2">
      <c r="A55" s="218" t="s">
        <v>324</v>
      </c>
      <c r="B55" s="212" t="s">
        <v>325</v>
      </c>
      <c r="C55" s="302">
        <v>14275</v>
      </c>
      <c r="D55" s="302">
        <v>11930</v>
      </c>
      <c r="E55" s="302">
        <v>2345</v>
      </c>
      <c r="F55" s="302">
        <v>505</v>
      </c>
      <c r="G55" s="302">
        <v>13423</v>
      </c>
      <c r="H55" s="302">
        <v>846</v>
      </c>
    </row>
    <row r="56" spans="1:8" x14ac:dyDescent="0.2">
      <c r="A56" s="150" t="s">
        <v>326</v>
      </c>
      <c r="B56" s="212" t="s">
        <v>327</v>
      </c>
      <c r="C56" s="302">
        <v>61224</v>
      </c>
      <c r="D56" s="302">
        <v>38450</v>
      </c>
      <c r="E56" s="302">
        <v>22764</v>
      </c>
      <c r="F56" s="302">
        <v>838</v>
      </c>
      <c r="G56" s="302">
        <v>45781</v>
      </c>
      <c r="H56" s="302">
        <v>15379</v>
      </c>
    </row>
    <row r="57" spans="1:8" x14ac:dyDescent="0.2">
      <c r="A57" s="150" t="s">
        <v>328</v>
      </c>
      <c r="B57" s="212" t="s">
        <v>329</v>
      </c>
      <c r="C57" s="302">
        <v>19296</v>
      </c>
      <c r="D57" s="302">
        <v>15576</v>
      </c>
      <c r="E57" s="302">
        <v>3717</v>
      </c>
      <c r="F57" s="302">
        <v>90</v>
      </c>
      <c r="G57" s="302">
        <v>16133</v>
      </c>
      <c r="H57" s="302">
        <v>3144</v>
      </c>
    </row>
    <row r="58" spans="1:8" ht="24" customHeight="1" x14ac:dyDescent="0.2">
      <c r="A58" s="199" t="s">
        <v>254</v>
      </c>
      <c r="B58" s="220" t="s">
        <v>632</v>
      </c>
      <c r="C58" s="302">
        <v>128987</v>
      </c>
      <c r="D58" s="302">
        <v>74663</v>
      </c>
      <c r="E58" s="302">
        <v>54318</v>
      </c>
      <c r="F58" s="302">
        <v>5829</v>
      </c>
      <c r="G58" s="302">
        <v>120305</v>
      </c>
      <c r="H58" s="302">
        <v>8631</v>
      </c>
    </row>
    <row r="59" spans="1:8" ht="12.75" customHeight="1" x14ac:dyDescent="0.2">
      <c r="A59" s="150" t="s">
        <v>330</v>
      </c>
      <c r="B59" s="212" t="s">
        <v>331</v>
      </c>
      <c r="C59" s="302">
        <v>28310</v>
      </c>
      <c r="D59" s="302">
        <v>19534</v>
      </c>
      <c r="E59" s="302">
        <v>8775</v>
      </c>
      <c r="F59" s="302">
        <v>745</v>
      </c>
      <c r="G59" s="302">
        <v>27190</v>
      </c>
      <c r="H59" s="302">
        <v>1114</v>
      </c>
    </row>
    <row r="60" spans="1:8" ht="12.75" customHeight="1" x14ac:dyDescent="0.2">
      <c r="A60" s="150" t="s">
        <v>332</v>
      </c>
      <c r="B60" s="212" t="s">
        <v>333</v>
      </c>
      <c r="C60" s="302">
        <v>16668</v>
      </c>
      <c r="D60" s="302">
        <v>10380</v>
      </c>
      <c r="E60" s="302">
        <v>6288</v>
      </c>
      <c r="F60" s="302">
        <v>205</v>
      </c>
      <c r="G60" s="302">
        <v>15884</v>
      </c>
      <c r="H60" s="302">
        <v>781</v>
      </c>
    </row>
    <row r="61" spans="1:8" x14ac:dyDescent="0.2">
      <c r="A61" s="150" t="s">
        <v>334</v>
      </c>
      <c r="B61" s="212" t="s">
        <v>335</v>
      </c>
      <c r="C61" s="302">
        <v>24182</v>
      </c>
      <c r="D61" s="302">
        <v>12151</v>
      </c>
      <c r="E61" s="302">
        <v>12029</v>
      </c>
      <c r="F61" s="302">
        <v>1343</v>
      </c>
      <c r="G61" s="302">
        <v>22085</v>
      </c>
      <c r="H61" s="302">
        <v>2087</v>
      </c>
    </row>
    <row r="62" spans="1:8" x14ac:dyDescent="0.2">
      <c r="A62" s="150" t="s">
        <v>336</v>
      </c>
      <c r="B62" s="212" t="s">
        <v>337</v>
      </c>
      <c r="C62" s="302">
        <v>76495</v>
      </c>
      <c r="D62" s="302">
        <v>42978</v>
      </c>
      <c r="E62" s="302">
        <v>33514</v>
      </c>
      <c r="F62" s="302">
        <v>3741</v>
      </c>
      <c r="G62" s="302">
        <v>71030</v>
      </c>
      <c r="H62" s="302">
        <v>5430</v>
      </c>
    </row>
    <row r="63" spans="1:8" x14ac:dyDescent="0.2">
      <c r="A63" s="150">
        <v>86</v>
      </c>
      <c r="B63" s="212" t="s">
        <v>338</v>
      </c>
      <c r="C63" s="302">
        <v>45888</v>
      </c>
      <c r="D63" s="302">
        <v>29460</v>
      </c>
      <c r="E63" s="302">
        <v>16426</v>
      </c>
      <c r="F63" s="302">
        <v>2791</v>
      </c>
      <c r="G63" s="302">
        <v>43310</v>
      </c>
      <c r="H63" s="302">
        <v>2554</v>
      </c>
    </row>
    <row r="64" spans="1:8" ht="12.75" customHeight="1" x14ac:dyDescent="0.2">
      <c r="A64" s="218" t="s">
        <v>339</v>
      </c>
      <c r="B64" s="212" t="s">
        <v>340</v>
      </c>
      <c r="C64" s="302">
        <v>30607</v>
      </c>
      <c r="D64" s="302">
        <v>13518</v>
      </c>
      <c r="E64" s="302">
        <v>17088</v>
      </c>
      <c r="F64" s="302">
        <v>950</v>
      </c>
      <c r="G64" s="302">
        <v>27720</v>
      </c>
      <c r="H64" s="302">
        <v>2876</v>
      </c>
    </row>
    <row r="65" spans="1:8" x14ac:dyDescent="0.2">
      <c r="A65" s="150" t="s">
        <v>256</v>
      </c>
      <c r="B65" s="178" t="s">
        <v>554</v>
      </c>
      <c r="C65" s="304"/>
      <c r="D65" s="304"/>
      <c r="E65" s="304"/>
      <c r="F65" s="304"/>
      <c r="G65" s="304"/>
      <c r="H65" s="304"/>
    </row>
    <row r="66" spans="1:8" x14ac:dyDescent="0.2">
      <c r="A66" s="150"/>
      <c r="B66" s="178" t="s">
        <v>555</v>
      </c>
      <c r="C66" s="302">
        <v>28172</v>
      </c>
      <c r="D66" s="302">
        <v>17080</v>
      </c>
      <c r="E66" s="302">
        <v>11089</v>
      </c>
      <c r="F66" s="302">
        <v>1032</v>
      </c>
      <c r="G66" s="302">
        <v>24786</v>
      </c>
      <c r="H66" s="302">
        <v>3378</v>
      </c>
    </row>
    <row r="67" spans="1:8" x14ac:dyDescent="0.2">
      <c r="A67" s="150" t="s">
        <v>342</v>
      </c>
      <c r="B67" s="212" t="s">
        <v>343</v>
      </c>
      <c r="C67" s="302">
        <v>9517</v>
      </c>
      <c r="D67" s="302">
        <v>6372</v>
      </c>
      <c r="E67" s="302">
        <v>3143</v>
      </c>
      <c r="F67" s="302">
        <v>318</v>
      </c>
      <c r="G67" s="302">
        <v>8405</v>
      </c>
      <c r="H67" s="302">
        <v>1111</v>
      </c>
    </row>
    <row r="68" spans="1:8" x14ac:dyDescent="0.2">
      <c r="A68" s="150" t="s">
        <v>344</v>
      </c>
      <c r="B68" s="212" t="s">
        <v>345</v>
      </c>
      <c r="C68" s="302">
        <v>17246</v>
      </c>
      <c r="D68" s="302">
        <v>10088</v>
      </c>
      <c r="E68" s="302">
        <v>7157</v>
      </c>
      <c r="F68" s="302">
        <v>714</v>
      </c>
      <c r="G68" s="302">
        <v>15396</v>
      </c>
      <c r="H68" s="302">
        <v>1845</v>
      </c>
    </row>
    <row r="69" spans="1:8" ht="24" customHeight="1" x14ac:dyDescent="0.2">
      <c r="A69" s="199" t="s">
        <v>346</v>
      </c>
      <c r="B69" s="222" t="s">
        <v>633</v>
      </c>
      <c r="C69" s="302">
        <v>1306</v>
      </c>
      <c r="D69" s="302">
        <v>524</v>
      </c>
      <c r="E69" s="302">
        <v>782</v>
      </c>
      <c r="F69" s="302" t="s">
        <v>29</v>
      </c>
      <c r="G69" s="302">
        <v>928</v>
      </c>
      <c r="H69" s="302">
        <v>376</v>
      </c>
    </row>
    <row r="70" spans="1:8" ht="12.75" customHeight="1" x14ac:dyDescent="0.2">
      <c r="A70" s="150" t="s">
        <v>347</v>
      </c>
      <c r="B70" s="212" t="s">
        <v>348</v>
      </c>
      <c r="C70" s="302">
        <v>103</v>
      </c>
      <c r="D70" s="302">
        <v>96</v>
      </c>
      <c r="E70" s="302">
        <v>7</v>
      </c>
      <c r="F70" s="302" t="s">
        <v>29</v>
      </c>
      <c r="G70" s="302">
        <v>57</v>
      </c>
      <c r="H70" s="302">
        <v>46</v>
      </c>
    </row>
    <row r="71" spans="1:8" ht="12.75" customHeight="1" x14ac:dyDescent="0.2">
      <c r="A71" s="150"/>
      <c r="B71" s="212" t="s">
        <v>349</v>
      </c>
      <c r="C71" s="302">
        <v>27</v>
      </c>
      <c r="D71" s="302">
        <v>7</v>
      </c>
      <c r="E71" s="302">
        <v>11</v>
      </c>
      <c r="F71" s="302">
        <v>13</v>
      </c>
      <c r="G71" s="302">
        <v>23</v>
      </c>
      <c r="H71" s="302">
        <v>4</v>
      </c>
    </row>
    <row r="72" spans="1:8" s="58" customFormat="1" x14ac:dyDescent="0.2">
      <c r="A72" s="224"/>
      <c r="B72" s="300" t="s">
        <v>556</v>
      </c>
      <c r="C72" s="305">
        <v>649117</v>
      </c>
      <c r="D72" s="305">
        <v>473240</v>
      </c>
      <c r="E72" s="305">
        <v>175829</v>
      </c>
      <c r="F72" s="305">
        <v>23597</v>
      </c>
      <c r="G72" s="305">
        <v>573341</v>
      </c>
      <c r="H72" s="305">
        <v>75476</v>
      </c>
    </row>
    <row r="73" spans="1:8" ht="11.25" customHeight="1" x14ac:dyDescent="0.2">
      <c r="B73" s="162"/>
      <c r="C73" s="162"/>
      <c r="D73" s="162"/>
      <c r="E73" s="162"/>
      <c r="F73" s="162"/>
      <c r="G73" s="162"/>
      <c r="H73" s="163"/>
    </row>
    <row r="74" spans="1:8" x14ac:dyDescent="0.2">
      <c r="A74" s="301" t="s">
        <v>557</v>
      </c>
      <c r="B74" s="47"/>
      <c r="C74" s="62"/>
      <c r="D74" s="62"/>
      <c r="E74" s="62"/>
      <c r="F74" s="62"/>
      <c r="G74" s="62"/>
      <c r="H74" s="62"/>
    </row>
    <row r="75" spans="1:8" ht="8.25" customHeight="1" x14ac:dyDescent="0.2">
      <c r="B75" s="47"/>
      <c r="C75" s="62"/>
      <c r="D75" s="62"/>
      <c r="E75" s="62"/>
      <c r="F75" s="62"/>
      <c r="G75" s="62"/>
      <c r="H75" s="62"/>
    </row>
    <row r="76" spans="1:8" x14ac:dyDescent="0.2">
      <c r="B76" s="47"/>
      <c r="C76" s="62"/>
      <c r="D76" s="62"/>
      <c r="E76" s="62"/>
      <c r="F76" s="62"/>
      <c r="G76" s="62"/>
      <c r="H76" s="62"/>
    </row>
    <row r="77" spans="1:8" x14ac:dyDescent="0.2">
      <c r="B77" s="47"/>
      <c r="C77" s="62"/>
      <c r="D77" s="62"/>
      <c r="E77" s="62"/>
      <c r="F77" s="62"/>
      <c r="G77" s="62"/>
      <c r="H77" s="62"/>
    </row>
    <row r="78" spans="1:8" x14ac:dyDescent="0.2">
      <c r="B78" s="47"/>
      <c r="C78" s="62"/>
      <c r="D78" s="62"/>
      <c r="E78" s="62"/>
      <c r="F78" s="62"/>
      <c r="G78" s="62"/>
      <c r="H78" s="62"/>
    </row>
    <row r="79" spans="1:8" x14ac:dyDescent="0.2">
      <c r="B79" s="47"/>
      <c r="C79" s="62"/>
      <c r="D79" s="62"/>
      <c r="E79" s="62"/>
      <c r="F79" s="62"/>
      <c r="G79" s="62"/>
      <c r="H79" s="62"/>
    </row>
    <row r="80" spans="1:8" x14ac:dyDescent="0.2">
      <c r="B80" s="47"/>
      <c r="C80" s="62"/>
      <c r="D80" s="62"/>
      <c r="E80" s="62"/>
      <c r="F80" s="62"/>
      <c r="G80" s="62"/>
      <c r="H80" s="62"/>
    </row>
    <row r="81" spans="2:8" x14ac:dyDescent="0.2">
      <c r="B81" s="47"/>
      <c r="C81" s="62"/>
      <c r="D81" s="62"/>
      <c r="E81" s="62"/>
      <c r="F81" s="62"/>
      <c r="G81" s="62"/>
      <c r="H81" s="62"/>
    </row>
    <row r="82" spans="2:8" x14ac:dyDescent="0.2">
      <c r="B82" s="47"/>
      <c r="C82" s="62"/>
      <c r="D82" s="62"/>
      <c r="E82" s="62"/>
      <c r="F82" s="62"/>
      <c r="G82" s="62"/>
      <c r="H82" s="62"/>
    </row>
    <row r="83" spans="2:8" x14ac:dyDescent="0.2">
      <c r="B83" s="47"/>
      <c r="C83" s="62"/>
      <c r="D83" s="62"/>
      <c r="E83" s="62"/>
      <c r="F83" s="62"/>
      <c r="G83" s="62"/>
      <c r="H83" s="62"/>
    </row>
    <row r="84" spans="2:8" x14ac:dyDescent="0.2">
      <c r="B84" s="47"/>
      <c r="C84" s="62"/>
      <c r="D84" s="62"/>
      <c r="E84" s="62"/>
      <c r="F84" s="62"/>
      <c r="G84" s="62"/>
      <c r="H84" s="62"/>
    </row>
    <row r="85" spans="2:8" x14ac:dyDescent="0.2">
      <c r="B85" s="47"/>
      <c r="C85" s="62"/>
      <c r="D85" s="62"/>
      <c r="E85" s="62"/>
      <c r="F85" s="62"/>
      <c r="G85" s="62"/>
      <c r="H85" s="62"/>
    </row>
    <row r="86" spans="2:8" x14ac:dyDescent="0.2">
      <c r="B86" s="47"/>
      <c r="C86" s="62"/>
      <c r="D86" s="62"/>
      <c r="E86" s="62"/>
      <c r="F86" s="62"/>
      <c r="G86" s="62"/>
      <c r="H86" s="62"/>
    </row>
    <row r="87" spans="2:8" x14ac:dyDescent="0.2">
      <c r="B87" s="47"/>
      <c r="C87" s="62"/>
      <c r="D87" s="62"/>
      <c r="E87" s="62"/>
      <c r="F87" s="62"/>
      <c r="G87" s="62"/>
      <c r="H87" s="62"/>
    </row>
    <row r="88" spans="2:8" x14ac:dyDescent="0.2">
      <c r="B88" s="47"/>
      <c r="C88" s="62"/>
      <c r="D88" s="62"/>
      <c r="E88" s="62"/>
      <c r="F88" s="62"/>
      <c r="G88" s="62"/>
      <c r="H88" s="62"/>
    </row>
    <row r="89" spans="2:8" x14ac:dyDescent="0.2">
      <c r="B89" s="47"/>
      <c r="C89" s="62"/>
      <c r="D89" s="62"/>
      <c r="E89" s="62"/>
      <c r="F89" s="62"/>
      <c r="G89" s="62"/>
      <c r="H89" s="62"/>
    </row>
    <row r="90" spans="2:8" x14ac:dyDescent="0.2">
      <c r="B90" s="47"/>
      <c r="C90" s="62"/>
      <c r="D90" s="62"/>
      <c r="E90" s="62"/>
      <c r="F90" s="62"/>
      <c r="G90" s="62"/>
      <c r="H90" s="62"/>
    </row>
    <row r="91" spans="2:8" x14ac:dyDescent="0.2">
      <c r="B91" s="47"/>
      <c r="C91" s="62"/>
      <c r="D91" s="62"/>
      <c r="E91" s="62"/>
      <c r="F91" s="62"/>
      <c r="G91" s="62"/>
      <c r="H91" s="62"/>
    </row>
    <row r="92" spans="2:8" x14ac:dyDescent="0.2">
      <c r="B92" s="47"/>
      <c r="C92" s="62"/>
      <c r="D92" s="62"/>
      <c r="E92" s="62"/>
      <c r="F92" s="62"/>
      <c r="G92" s="62"/>
      <c r="H92" s="62"/>
    </row>
    <row r="93" spans="2:8" x14ac:dyDescent="0.2">
      <c r="B93" s="47"/>
      <c r="C93" s="62"/>
      <c r="D93" s="62"/>
      <c r="E93" s="62"/>
      <c r="F93" s="62"/>
      <c r="G93" s="62"/>
      <c r="H93" s="62"/>
    </row>
    <row r="94" spans="2:8" x14ac:dyDescent="0.2">
      <c r="B94" s="47"/>
      <c r="C94" s="62"/>
      <c r="D94" s="62"/>
      <c r="E94" s="62"/>
      <c r="F94" s="62"/>
      <c r="G94" s="62"/>
      <c r="H94" s="62"/>
    </row>
    <row r="95" spans="2:8" x14ac:dyDescent="0.2">
      <c r="B95" s="47"/>
      <c r="C95" s="62"/>
      <c r="D95" s="62"/>
      <c r="E95" s="62"/>
      <c r="F95" s="62"/>
      <c r="G95" s="62"/>
      <c r="H95" s="62"/>
    </row>
    <row r="96" spans="2:8" x14ac:dyDescent="0.2">
      <c r="B96" s="47"/>
      <c r="C96" s="62"/>
      <c r="D96" s="62"/>
      <c r="E96" s="62"/>
      <c r="F96" s="62"/>
      <c r="G96" s="62"/>
      <c r="H96" s="62"/>
    </row>
    <row r="97" spans="2:8" x14ac:dyDescent="0.2">
      <c r="B97" s="47"/>
      <c r="C97" s="50"/>
      <c r="D97" s="50"/>
      <c r="E97" s="65"/>
      <c r="F97" s="65"/>
      <c r="G97" s="50"/>
      <c r="H97" s="65"/>
    </row>
    <row r="98" spans="2:8" ht="8.25" customHeight="1" x14ac:dyDescent="0.2">
      <c r="B98" s="47"/>
      <c r="C98" s="62"/>
      <c r="D98" s="62"/>
      <c r="E98" s="62"/>
      <c r="F98" s="62"/>
      <c r="G98" s="62"/>
      <c r="H98" s="62"/>
    </row>
  </sheetData>
  <mergeCells count="12">
    <mergeCell ref="H6:H9"/>
    <mergeCell ref="C11:H11"/>
    <mergeCell ref="A1:H1"/>
    <mergeCell ref="A2:H2"/>
    <mergeCell ref="A3:H3"/>
    <mergeCell ref="A5:B9"/>
    <mergeCell ref="C5:C9"/>
    <mergeCell ref="D5:H5"/>
    <mergeCell ref="D6:D9"/>
    <mergeCell ref="E6:E9"/>
    <mergeCell ref="F6:F9"/>
    <mergeCell ref="G6:G9"/>
  </mergeCells>
  <conditionalFormatting sqref="A11:H72">
    <cfRule type="expression" dxfId="43" priority="2">
      <formula>MOD(ROW(),2)=1</formula>
    </cfRule>
  </conditionalFormatting>
  <conditionalFormatting sqref="C12:H72">
    <cfRule type="cellIs" dxfId="42" priority="1" operator="between">
      <formula>1</formula>
      <formula>2</formula>
    </cfRule>
  </conditionalFormatting>
  <pageMargins left="0.59055118110236227" right="0.59055118110236227" top="0.59055118110236227" bottom="0.59055118110236227" header="0" footer="0.39370078740157483"/>
  <pageSetup paperSize="9" scale="73" firstPageNumber="19" orientation="portrait" r:id="rId1"/>
  <headerFooter differentFirst="1" scaleWithDoc="0">
    <oddFooter>&amp;L&amp;8Statistikamt Nord&amp;C&amp;8&amp;P&amp;R&amp;8Statistischer Bericht A VI 5 - vj 2/13 HH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I74"/>
  <sheetViews>
    <sheetView view="pageLayout" zoomScaleNormal="100" workbookViewId="0">
      <selection sqref="A1:H1"/>
    </sheetView>
  </sheetViews>
  <sheetFormatPr baseColWidth="10" defaultColWidth="11.42578125" defaultRowHeight="12.75" x14ac:dyDescent="0.2"/>
  <cols>
    <col min="1" max="1" width="10.5703125" style="40" customWidth="1"/>
    <col min="2" max="2" width="46.7109375" style="67" customWidth="1"/>
    <col min="3" max="3" width="12.28515625" style="40" customWidth="1"/>
    <col min="4" max="5" width="12.85546875" style="40" customWidth="1"/>
    <col min="6" max="7" width="11.140625" style="40" customWidth="1"/>
    <col min="8" max="8" width="11.5703125" style="40" customWidth="1"/>
    <col min="9" max="16384" width="11.42578125" style="40"/>
  </cols>
  <sheetData>
    <row r="1" spans="1:9" s="58" customFormat="1" x14ac:dyDescent="0.2">
      <c r="A1" s="346" t="s">
        <v>622</v>
      </c>
      <c r="B1" s="346"/>
      <c r="C1" s="346"/>
      <c r="D1" s="346"/>
      <c r="E1" s="346"/>
      <c r="F1" s="346"/>
      <c r="G1" s="346"/>
      <c r="H1" s="346"/>
    </row>
    <row r="2" spans="1:9" s="58" customFormat="1" x14ac:dyDescent="0.2">
      <c r="A2" s="346" t="s">
        <v>558</v>
      </c>
      <c r="B2" s="346"/>
      <c r="C2" s="346"/>
      <c r="D2" s="346"/>
      <c r="E2" s="346"/>
      <c r="F2" s="346"/>
      <c r="G2" s="346"/>
      <c r="H2" s="346"/>
    </row>
    <row r="3" spans="1:9" s="58" customFormat="1" x14ac:dyDescent="0.2">
      <c r="A3" s="346" t="s">
        <v>260</v>
      </c>
      <c r="B3" s="346"/>
      <c r="C3" s="346"/>
      <c r="D3" s="346"/>
      <c r="E3" s="346"/>
      <c r="F3" s="346"/>
      <c r="G3" s="346"/>
      <c r="H3" s="346"/>
    </row>
    <row r="4" spans="1:9" x14ac:dyDescent="0.2">
      <c r="A4" s="59"/>
      <c r="B4" s="60"/>
      <c r="C4" s="59"/>
      <c r="D4" s="59"/>
      <c r="E4" s="59"/>
      <c r="F4" s="59"/>
      <c r="G4" s="59"/>
      <c r="H4" s="59"/>
    </row>
    <row r="5" spans="1:9" x14ac:dyDescent="0.2">
      <c r="A5" s="391" t="s">
        <v>261</v>
      </c>
      <c r="B5" s="392"/>
      <c r="C5" s="386" t="s">
        <v>262</v>
      </c>
      <c r="D5" s="474" t="s">
        <v>263</v>
      </c>
      <c r="E5" s="378"/>
      <c r="F5" s="378"/>
      <c r="G5" s="378"/>
      <c r="H5" s="379"/>
    </row>
    <row r="6" spans="1:9" ht="12.75" customHeight="1" x14ac:dyDescent="0.2">
      <c r="A6" s="347"/>
      <c r="B6" s="348"/>
      <c r="C6" s="387"/>
      <c r="D6" s="386" t="s">
        <v>264</v>
      </c>
      <c r="E6" s="351" t="s">
        <v>265</v>
      </c>
      <c r="F6" s="386" t="s">
        <v>350</v>
      </c>
      <c r="G6" s="386" t="s">
        <v>267</v>
      </c>
      <c r="H6" s="380" t="s">
        <v>268</v>
      </c>
    </row>
    <row r="7" spans="1:9" x14ac:dyDescent="0.2">
      <c r="A7" s="347"/>
      <c r="B7" s="348"/>
      <c r="C7" s="387"/>
      <c r="D7" s="449"/>
      <c r="E7" s="352"/>
      <c r="F7" s="449"/>
      <c r="G7" s="449"/>
      <c r="H7" s="381"/>
    </row>
    <row r="8" spans="1:9" ht="12.75" customHeight="1" x14ac:dyDescent="0.2">
      <c r="A8" s="347"/>
      <c r="B8" s="348"/>
      <c r="C8" s="387"/>
      <c r="D8" s="449"/>
      <c r="E8" s="352"/>
      <c r="F8" s="449"/>
      <c r="G8" s="449"/>
      <c r="H8" s="381"/>
    </row>
    <row r="9" spans="1:9" x14ac:dyDescent="0.2">
      <c r="A9" s="349"/>
      <c r="B9" s="350"/>
      <c r="C9" s="388"/>
      <c r="D9" s="450"/>
      <c r="E9" s="353"/>
      <c r="F9" s="450"/>
      <c r="G9" s="450"/>
      <c r="H9" s="382"/>
    </row>
    <row r="10" spans="1:9" x14ac:dyDescent="0.2">
      <c r="A10" s="208"/>
      <c r="B10" s="209"/>
      <c r="C10" s="210"/>
      <c r="D10" s="208"/>
      <c r="E10" s="208"/>
      <c r="F10" s="208"/>
      <c r="G10" s="208"/>
      <c r="H10" s="208"/>
    </row>
    <row r="11" spans="1:9" x14ac:dyDescent="0.2">
      <c r="A11" s="57"/>
      <c r="B11" s="211"/>
      <c r="C11" s="374" t="s">
        <v>193</v>
      </c>
      <c r="D11" s="374"/>
      <c r="E11" s="374"/>
      <c r="F11" s="374"/>
      <c r="G11" s="374"/>
      <c r="H11" s="374"/>
    </row>
    <row r="12" spans="1:9" x14ac:dyDescent="0.2">
      <c r="A12" s="150" t="s">
        <v>232</v>
      </c>
      <c r="B12" s="212" t="s">
        <v>269</v>
      </c>
      <c r="C12" s="306">
        <v>365</v>
      </c>
      <c r="D12" s="306">
        <v>206</v>
      </c>
      <c r="E12" s="306">
        <v>159</v>
      </c>
      <c r="F12" s="306">
        <v>20</v>
      </c>
      <c r="G12" s="306">
        <v>288</v>
      </c>
      <c r="H12" s="306">
        <v>77</v>
      </c>
      <c r="I12" s="164"/>
    </row>
    <row r="13" spans="1:9" x14ac:dyDescent="0.2">
      <c r="A13" s="150" t="s">
        <v>234</v>
      </c>
      <c r="B13" s="212" t="s">
        <v>235</v>
      </c>
      <c r="C13" s="306">
        <v>24157</v>
      </c>
      <c r="D13" s="306">
        <v>18191</v>
      </c>
      <c r="E13" s="306">
        <v>5966</v>
      </c>
      <c r="F13" s="306">
        <v>776</v>
      </c>
      <c r="G13" s="306">
        <v>21890</v>
      </c>
      <c r="H13" s="306">
        <v>2263</v>
      </c>
    </row>
    <row r="14" spans="1:9" x14ac:dyDescent="0.2">
      <c r="A14" s="150" t="s">
        <v>236</v>
      </c>
      <c r="B14" s="212" t="s">
        <v>351</v>
      </c>
      <c r="C14" s="306">
        <v>20912</v>
      </c>
      <c r="D14" s="306">
        <v>16259</v>
      </c>
      <c r="E14" s="306">
        <v>4653</v>
      </c>
      <c r="F14" s="306">
        <v>636</v>
      </c>
      <c r="G14" s="306">
        <v>19010</v>
      </c>
      <c r="H14" s="306">
        <v>1901</v>
      </c>
    </row>
    <row r="15" spans="1:9" x14ac:dyDescent="0.2">
      <c r="A15" s="150" t="s">
        <v>270</v>
      </c>
      <c r="B15" s="212" t="s">
        <v>352</v>
      </c>
      <c r="C15" s="306">
        <v>89</v>
      </c>
      <c r="D15" s="306">
        <v>75</v>
      </c>
      <c r="E15" s="306">
        <v>14</v>
      </c>
      <c r="F15" s="306" t="s">
        <v>29</v>
      </c>
      <c r="G15" s="306">
        <v>75</v>
      </c>
      <c r="H15" s="306">
        <v>14</v>
      </c>
    </row>
    <row r="16" spans="1:9" x14ac:dyDescent="0.2">
      <c r="A16" s="150" t="s">
        <v>238</v>
      </c>
      <c r="B16" s="212" t="s">
        <v>353</v>
      </c>
      <c r="C16" s="306">
        <v>18801</v>
      </c>
      <c r="D16" s="306">
        <v>14589</v>
      </c>
      <c r="E16" s="306">
        <v>4212</v>
      </c>
      <c r="F16" s="306">
        <v>558</v>
      </c>
      <c r="G16" s="306">
        <v>17014</v>
      </c>
      <c r="H16" s="306">
        <v>1786</v>
      </c>
    </row>
    <row r="17" spans="1:8" x14ac:dyDescent="0.2">
      <c r="A17" s="216" t="s">
        <v>272</v>
      </c>
      <c r="B17" s="212" t="s">
        <v>354</v>
      </c>
      <c r="C17" s="306">
        <v>3122</v>
      </c>
      <c r="D17" s="306">
        <v>2475</v>
      </c>
      <c r="E17" s="306">
        <v>647</v>
      </c>
      <c r="F17" s="306">
        <v>110</v>
      </c>
      <c r="G17" s="306">
        <v>2688</v>
      </c>
      <c r="H17" s="306">
        <v>434</v>
      </c>
    </row>
    <row r="18" spans="1:8" x14ac:dyDescent="0.2">
      <c r="A18" s="218" t="s">
        <v>274</v>
      </c>
      <c r="B18" s="212" t="s">
        <v>355</v>
      </c>
      <c r="C18" s="306">
        <v>418</v>
      </c>
      <c r="D18" s="306">
        <v>299</v>
      </c>
      <c r="E18" s="306">
        <v>119</v>
      </c>
      <c r="F18" s="306">
        <v>23</v>
      </c>
      <c r="G18" s="306">
        <v>360</v>
      </c>
      <c r="H18" s="306">
        <v>58</v>
      </c>
    </row>
    <row r="19" spans="1:8" x14ac:dyDescent="0.2">
      <c r="A19" s="218" t="s">
        <v>276</v>
      </c>
      <c r="B19" s="212" t="s">
        <v>277</v>
      </c>
      <c r="C19" s="306">
        <v>1155</v>
      </c>
      <c r="D19" s="306">
        <v>906</v>
      </c>
      <c r="E19" s="306">
        <v>249</v>
      </c>
      <c r="F19" s="306">
        <v>30</v>
      </c>
      <c r="G19" s="306">
        <v>1094</v>
      </c>
      <c r="H19" s="306">
        <v>60</v>
      </c>
    </row>
    <row r="20" spans="1:8" x14ac:dyDescent="0.2">
      <c r="A20" s="218">
        <v>19</v>
      </c>
      <c r="B20" s="212" t="s">
        <v>278</v>
      </c>
      <c r="C20" s="306">
        <v>484</v>
      </c>
      <c r="D20" s="306">
        <v>367</v>
      </c>
      <c r="E20" s="306">
        <v>117</v>
      </c>
      <c r="F20" s="306">
        <v>14</v>
      </c>
      <c r="G20" s="306">
        <v>446</v>
      </c>
      <c r="H20" s="306">
        <v>38</v>
      </c>
    </row>
    <row r="21" spans="1:8" x14ac:dyDescent="0.2">
      <c r="A21" s="150">
        <v>20</v>
      </c>
      <c r="B21" s="212" t="s">
        <v>279</v>
      </c>
      <c r="C21" s="306">
        <v>2112</v>
      </c>
      <c r="D21" s="306">
        <v>1651</v>
      </c>
      <c r="E21" s="306">
        <v>461</v>
      </c>
      <c r="F21" s="306">
        <v>52</v>
      </c>
      <c r="G21" s="306">
        <v>1904</v>
      </c>
      <c r="H21" s="306">
        <v>208</v>
      </c>
    </row>
    <row r="22" spans="1:8" x14ac:dyDescent="0.2">
      <c r="A22" s="150">
        <v>21</v>
      </c>
      <c r="B22" s="212" t="s">
        <v>280</v>
      </c>
      <c r="C22" s="306">
        <v>1180</v>
      </c>
      <c r="D22" s="306">
        <v>953</v>
      </c>
      <c r="E22" s="306">
        <v>227</v>
      </c>
      <c r="F22" s="306">
        <v>15</v>
      </c>
      <c r="G22" s="306">
        <v>1075</v>
      </c>
      <c r="H22" s="306">
        <v>105</v>
      </c>
    </row>
    <row r="23" spans="1:8" ht="24" customHeight="1" x14ac:dyDescent="0.2">
      <c r="A23" s="219" t="s">
        <v>281</v>
      </c>
      <c r="B23" s="220" t="s">
        <v>639</v>
      </c>
      <c r="C23" s="302">
        <v>725</v>
      </c>
      <c r="D23" s="302">
        <v>560</v>
      </c>
      <c r="E23" s="302">
        <v>165</v>
      </c>
      <c r="F23" s="302">
        <v>17</v>
      </c>
      <c r="G23" s="302">
        <v>630</v>
      </c>
      <c r="H23" s="302">
        <v>95</v>
      </c>
    </row>
    <row r="24" spans="1:8" x14ac:dyDescent="0.2">
      <c r="A24" s="218" t="s">
        <v>282</v>
      </c>
      <c r="B24" s="212" t="s">
        <v>283</v>
      </c>
      <c r="C24" s="306">
        <v>742</v>
      </c>
      <c r="D24" s="306">
        <v>534</v>
      </c>
      <c r="E24" s="306">
        <v>208</v>
      </c>
      <c r="F24" s="306">
        <v>28</v>
      </c>
      <c r="G24" s="306">
        <v>685</v>
      </c>
      <c r="H24" s="306">
        <v>57</v>
      </c>
    </row>
    <row r="25" spans="1:8" x14ac:dyDescent="0.2">
      <c r="A25" s="150">
        <v>26</v>
      </c>
      <c r="B25" s="212" t="s">
        <v>284</v>
      </c>
      <c r="C25" s="306">
        <v>1571</v>
      </c>
      <c r="D25" s="306">
        <v>1210</v>
      </c>
      <c r="E25" s="306">
        <v>361</v>
      </c>
      <c r="F25" s="306">
        <v>23</v>
      </c>
      <c r="G25" s="306">
        <v>1426</v>
      </c>
      <c r="H25" s="306">
        <v>145</v>
      </c>
    </row>
    <row r="26" spans="1:8" x14ac:dyDescent="0.2">
      <c r="A26" s="150">
        <v>27</v>
      </c>
      <c r="B26" s="212" t="s">
        <v>285</v>
      </c>
      <c r="C26" s="306">
        <v>379</v>
      </c>
      <c r="D26" s="306">
        <v>310</v>
      </c>
      <c r="E26" s="306">
        <v>69</v>
      </c>
      <c r="F26" s="306">
        <v>5</v>
      </c>
      <c r="G26" s="306">
        <v>348</v>
      </c>
      <c r="H26" s="306">
        <v>31</v>
      </c>
    </row>
    <row r="27" spans="1:8" x14ac:dyDescent="0.2">
      <c r="A27" s="150">
        <v>28</v>
      </c>
      <c r="B27" s="212" t="s">
        <v>286</v>
      </c>
      <c r="C27" s="306">
        <v>1928</v>
      </c>
      <c r="D27" s="306">
        <v>1543</v>
      </c>
      <c r="E27" s="306">
        <v>385</v>
      </c>
      <c r="F27" s="306">
        <v>65</v>
      </c>
      <c r="G27" s="306">
        <v>1808</v>
      </c>
      <c r="H27" s="306">
        <v>120</v>
      </c>
    </row>
    <row r="28" spans="1:8" x14ac:dyDescent="0.2">
      <c r="A28" s="218" t="s">
        <v>287</v>
      </c>
      <c r="B28" s="212" t="s">
        <v>288</v>
      </c>
      <c r="C28" s="306">
        <v>2593</v>
      </c>
      <c r="D28" s="306">
        <v>2040</v>
      </c>
      <c r="E28" s="306">
        <v>553</v>
      </c>
      <c r="F28" s="306">
        <v>50</v>
      </c>
      <c r="G28" s="306">
        <v>2333</v>
      </c>
      <c r="H28" s="306">
        <v>260</v>
      </c>
    </row>
    <row r="29" spans="1:8" ht="24" customHeight="1" x14ac:dyDescent="0.2">
      <c r="A29" s="219" t="s">
        <v>289</v>
      </c>
      <c r="B29" s="220" t="s">
        <v>638</v>
      </c>
      <c r="C29" s="302">
        <v>2392</v>
      </c>
      <c r="D29" s="302">
        <v>1741</v>
      </c>
      <c r="E29" s="302">
        <v>651</v>
      </c>
      <c r="F29" s="302">
        <v>126</v>
      </c>
      <c r="G29" s="302">
        <v>2217</v>
      </c>
      <c r="H29" s="302">
        <v>175</v>
      </c>
    </row>
    <row r="30" spans="1:8" x14ac:dyDescent="0.2">
      <c r="A30" s="150" t="s">
        <v>291</v>
      </c>
      <c r="B30" s="212" t="s">
        <v>292</v>
      </c>
      <c r="C30" s="306">
        <v>1168</v>
      </c>
      <c r="D30" s="306">
        <v>958</v>
      </c>
      <c r="E30" s="306">
        <v>210</v>
      </c>
      <c r="F30" s="306">
        <v>47</v>
      </c>
      <c r="G30" s="306">
        <v>1108</v>
      </c>
      <c r="H30" s="306">
        <v>60</v>
      </c>
    </row>
    <row r="31" spans="1:8" x14ac:dyDescent="0.2">
      <c r="A31" s="150" t="s">
        <v>293</v>
      </c>
      <c r="B31" s="223" t="s">
        <v>559</v>
      </c>
      <c r="C31" s="306"/>
      <c r="D31" s="306"/>
      <c r="E31" s="306"/>
      <c r="F31" s="306"/>
      <c r="G31" s="306"/>
      <c r="H31" s="306"/>
    </row>
    <row r="32" spans="1:8" x14ac:dyDescent="0.2">
      <c r="A32" s="150"/>
      <c r="B32" s="212" t="s">
        <v>560</v>
      </c>
      <c r="C32" s="306">
        <v>854</v>
      </c>
      <c r="D32" s="306">
        <v>637</v>
      </c>
      <c r="E32" s="306">
        <v>217</v>
      </c>
      <c r="F32" s="306">
        <v>31</v>
      </c>
      <c r="G32" s="306">
        <v>813</v>
      </c>
      <c r="H32" s="306">
        <v>41</v>
      </c>
    </row>
    <row r="33" spans="1:8" x14ac:dyDescent="0.2">
      <c r="A33" s="150" t="s">
        <v>240</v>
      </c>
      <c r="B33" s="212" t="s">
        <v>294</v>
      </c>
      <c r="C33" s="306">
        <v>3245</v>
      </c>
      <c r="D33" s="306">
        <v>1932</v>
      </c>
      <c r="E33" s="306">
        <v>1313</v>
      </c>
      <c r="F33" s="306">
        <v>140</v>
      </c>
      <c r="G33" s="306">
        <v>2880</v>
      </c>
      <c r="H33" s="306">
        <v>362</v>
      </c>
    </row>
    <row r="34" spans="1:8" x14ac:dyDescent="0.2">
      <c r="A34" s="218" t="s">
        <v>295</v>
      </c>
      <c r="B34" s="212" t="s">
        <v>296</v>
      </c>
      <c r="C34" s="306">
        <v>819</v>
      </c>
      <c r="D34" s="306">
        <v>604</v>
      </c>
      <c r="E34" s="306">
        <v>215</v>
      </c>
      <c r="F34" s="306">
        <v>31</v>
      </c>
      <c r="G34" s="306">
        <v>760</v>
      </c>
      <c r="H34" s="306">
        <v>58</v>
      </c>
    </row>
    <row r="35" spans="1:8" ht="24" customHeight="1" x14ac:dyDescent="0.2">
      <c r="A35" s="199">
        <v>43</v>
      </c>
      <c r="B35" s="222" t="s">
        <v>634</v>
      </c>
      <c r="C35" s="302">
        <v>2426</v>
      </c>
      <c r="D35" s="302">
        <v>1328</v>
      </c>
      <c r="E35" s="302">
        <v>1098</v>
      </c>
      <c r="F35" s="302">
        <v>109</v>
      </c>
      <c r="G35" s="302">
        <v>2120</v>
      </c>
      <c r="H35" s="302">
        <v>304</v>
      </c>
    </row>
    <row r="36" spans="1:8" x14ac:dyDescent="0.2">
      <c r="A36" s="150" t="s">
        <v>242</v>
      </c>
      <c r="B36" s="212" t="s">
        <v>243</v>
      </c>
      <c r="C36" s="306">
        <v>291670</v>
      </c>
      <c r="D36" s="306">
        <v>168997</v>
      </c>
      <c r="E36" s="306">
        <v>122646</v>
      </c>
      <c r="F36" s="306">
        <v>10184</v>
      </c>
      <c r="G36" s="306">
        <v>262270</v>
      </c>
      <c r="H36" s="306">
        <v>29279</v>
      </c>
    </row>
    <row r="37" spans="1:8" x14ac:dyDescent="0.2">
      <c r="A37" s="150" t="s">
        <v>244</v>
      </c>
      <c r="B37" s="212" t="s">
        <v>298</v>
      </c>
      <c r="C37" s="306">
        <v>81788</v>
      </c>
      <c r="D37" s="306">
        <v>47618</v>
      </c>
      <c r="E37" s="306">
        <v>34160</v>
      </c>
      <c r="F37" s="306">
        <v>3035</v>
      </c>
      <c r="G37" s="306">
        <v>72341</v>
      </c>
      <c r="H37" s="306">
        <v>9408</v>
      </c>
    </row>
    <row r="38" spans="1:8" x14ac:dyDescent="0.2">
      <c r="A38" s="150" t="s">
        <v>299</v>
      </c>
      <c r="B38" s="212" t="s">
        <v>300</v>
      </c>
      <c r="C38" s="306">
        <v>53418</v>
      </c>
      <c r="D38" s="306">
        <v>30706</v>
      </c>
      <c r="E38" s="306">
        <v>22706</v>
      </c>
      <c r="F38" s="306">
        <v>1865</v>
      </c>
      <c r="G38" s="306">
        <v>48734</v>
      </c>
      <c r="H38" s="306">
        <v>4672</v>
      </c>
    </row>
    <row r="39" spans="1:8" x14ac:dyDescent="0.2">
      <c r="A39" s="150">
        <v>45</v>
      </c>
      <c r="B39" s="212" t="s">
        <v>301</v>
      </c>
      <c r="C39" s="306">
        <v>1951</v>
      </c>
      <c r="D39" s="306">
        <v>1388</v>
      </c>
      <c r="E39" s="306">
        <v>562</v>
      </c>
      <c r="F39" s="306">
        <v>146</v>
      </c>
      <c r="G39" s="306">
        <v>1815</v>
      </c>
      <c r="H39" s="306">
        <v>136</v>
      </c>
    </row>
    <row r="40" spans="1:8" x14ac:dyDescent="0.2">
      <c r="A40" s="150">
        <v>46</v>
      </c>
      <c r="B40" s="212" t="s">
        <v>302</v>
      </c>
      <c r="C40" s="306">
        <v>16688</v>
      </c>
      <c r="D40" s="306">
        <v>12490</v>
      </c>
      <c r="E40" s="306">
        <v>4198</v>
      </c>
      <c r="F40" s="306">
        <v>452</v>
      </c>
      <c r="G40" s="306">
        <v>15266</v>
      </c>
      <c r="H40" s="306">
        <v>1421</v>
      </c>
    </row>
    <row r="41" spans="1:8" ht="12.75" customHeight="1" x14ac:dyDescent="0.2">
      <c r="A41" s="150">
        <v>47</v>
      </c>
      <c r="B41" s="212" t="s">
        <v>303</v>
      </c>
      <c r="C41" s="306">
        <v>34779</v>
      </c>
      <c r="D41" s="306">
        <v>16828</v>
      </c>
      <c r="E41" s="306">
        <v>17946</v>
      </c>
      <c r="F41" s="306">
        <v>1267</v>
      </c>
      <c r="G41" s="306">
        <v>31653</v>
      </c>
      <c r="H41" s="306">
        <v>3115</v>
      </c>
    </row>
    <row r="42" spans="1:8" ht="12.75" customHeight="1" x14ac:dyDescent="0.2">
      <c r="A42" s="150" t="s">
        <v>304</v>
      </c>
      <c r="B42" s="212" t="s">
        <v>305</v>
      </c>
      <c r="C42" s="306">
        <v>15076</v>
      </c>
      <c r="D42" s="306">
        <v>10047</v>
      </c>
      <c r="E42" s="306">
        <v>5028</v>
      </c>
      <c r="F42" s="306">
        <v>524</v>
      </c>
      <c r="G42" s="306">
        <v>13549</v>
      </c>
      <c r="H42" s="306">
        <v>1522</v>
      </c>
    </row>
    <row r="43" spans="1:8" x14ac:dyDescent="0.2">
      <c r="A43" s="150" t="s">
        <v>306</v>
      </c>
      <c r="B43" s="212" t="s">
        <v>307</v>
      </c>
      <c r="C43" s="306">
        <v>13294</v>
      </c>
      <c r="D43" s="306">
        <v>6865</v>
      </c>
      <c r="E43" s="306">
        <v>6426</v>
      </c>
      <c r="F43" s="306">
        <v>646</v>
      </c>
      <c r="G43" s="306">
        <v>10058</v>
      </c>
      <c r="H43" s="306">
        <v>3214</v>
      </c>
    </row>
    <row r="44" spans="1:8" ht="12.75" customHeight="1" x14ac:dyDescent="0.2">
      <c r="A44" s="150" t="s">
        <v>246</v>
      </c>
      <c r="B44" s="212" t="s">
        <v>308</v>
      </c>
      <c r="C44" s="306">
        <v>15200</v>
      </c>
      <c r="D44" s="306">
        <v>11044</v>
      </c>
      <c r="E44" s="306">
        <v>4155</v>
      </c>
      <c r="F44" s="306">
        <v>340</v>
      </c>
      <c r="G44" s="306">
        <v>14318</v>
      </c>
      <c r="H44" s="306">
        <v>879</v>
      </c>
    </row>
    <row r="45" spans="1:8" x14ac:dyDescent="0.2">
      <c r="A45" s="218" t="s">
        <v>309</v>
      </c>
      <c r="B45" s="212" t="s">
        <v>310</v>
      </c>
      <c r="C45" s="306">
        <v>7874</v>
      </c>
      <c r="D45" s="306">
        <v>5711</v>
      </c>
      <c r="E45" s="306">
        <v>2162</v>
      </c>
      <c r="F45" s="306">
        <v>208</v>
      </c>
      <c r="G45" s="306">
        <v>7589</v>
      </c>
      <c r="H45" s="306">
        <v>284</v>
      </c>
    </row>
    <row r="46" spans="1:8" ht="12.75" customHeight="1" x14ac:dyDescent="0.2">
      <c r="A46" s="150">
        <v>61</v>
      </c>
      <c r="B46" s="212" t="s">
        <v>311</v>
      </c>
      <c r="C46" s="306">
        <v>478</v>
      </c>
      <c r="D46" s="306">
        <v>361</v>
      </c>
      <c r="E46" s="306">
        <v>117</v>
      </c>
      <c r="F46" s="306">
        <v>6</v>
      </c>
      <c r="G46" s="306">
        <v>439</v>
      </c>
      <c r="H46" s="306">
        <v>39</v>
      </c>
    </row>
    <row r="47" spans="1:8" ht="12.75" customHeight="1" x14ac:dyDescent="0.2">
      <c r="A47" s="218" t="s">
        <v>312</v>
      </c>
      <c r="B47" s="212" t="s">
        <v>313</v>
      </c>
      <c r="C47" s="306">
        <v>6848</v>
      </c>
      <c r="D47" s="306">
        <v>4972</v>
      </c>
      <c r="E47" s="306">
        <v>1876</v>
      </c>
      <c r="F47" s="306">
        <v>126</v>
      </c>
      <c r="G47" s="306">
        <v>6290</v>
      </c>
      <c r="H47" s="306">
        <v>556</v>
      </c>
    </row>
    <row r="48" spans="1:8" x14ac:dyDescent="0.2">
      <c r="A48" s="150" t="s">
        <v>248</v>
      </c>
      <c r="B48" s="212" t="s">
        <v>314</v>
      </c>
      <c r="C48" s="306">
        <v>15261</v>
      </c>
      <c r="D48" s="306">
        <v>10701</v>
      </c>
      <c r="E48" s="306">
        <v>4560</v>
      </c>
      <c r="F48" s="306">
        <v>394</v>
      </c>
      <c r="G48" s="306">
        <v>14766</v>
      </c>
      <c r="H48" s="306">
        <v>491</v>
      </c>
    </row>
    <row r="49" spans="1:8" ht="12.75" customHeight="1" x14ac:dyDescent="0.2">
      <c r="A49" s="218">
        <v>64</v>
      </c>
      <c r="B49" s="212" t="s">
        <v>315</v>
      </c>
      <c r="C49" s="306">
        <v>7978</v>
      </c>
      <c r="D49" s="306">
        <v>5722</v>
      </c>
      <c r="E49" s="306">
        <v>2256</v>
      </c>
      <c r="F49" s="306">
        <v>213</v>
      </c>
      <c r="G49" s="306">
        <v>7718</v>
      </c>
      <c r="H49" s="306">
        <v>259</v>
      </c>
    </row>
    <row r="50" spans="1:8" ht="24" customHeight="1" x14ac:dyDescent="0.2">
      <c r="A50" s="219" t="s">
        <v>316</v>
      </c>
      <c r="B50" s="222" t="s">
        <v>317</v>
      </c>
      <c r="C50" s="302">
        <v>7283</v>
      </c>
      <c r="D50" s="302">
        <v>4979</v>
      </c>
      <c r="E50" s="302">
        <v>2304</v>
      </c>
      <c r="F50" s="302">
        <v>181</v>
      </c>
      <c r="G50" s="302">
        <v>7048</v>
      </c>
      <c r="H50" s="302">
        <v>232</v>
      </c>
    </row>
    <row r="51" spans="1:8" x14ac:dyDescent="0.2">
      <c r="A51" s="150" t="s">
        <v>250</v>
      </c>
      <c r="B51" s="212" t="s">
        <v>318</v>
      </c>
      <c r="C51" s="306">
        <v>4954</v>
      </c>
      <c r="D51" s="306">
        <v>3432</v>
      </c>
      <c r="E51" s="306">
        <v>1522</v>
      </c>
      <c r="F51" s="306">
        <v>240</v>
      </c>
      <c r="G51" s="306">
        <v>4735</v>
      </c>
      <c r="H51" s="306">
        <v>218</v>
      </c>
    </row>
    <row r="52" spans="1:8" ht="24" customHeight="1" x14ac:dyDescent="0.2">
      <c r="A52" s="199" t="s">
        <v>252</v>
      </c>
      <c r="B52" s="200" t="s">
        <v>637</v>
      </c>
      <c r="C52" s="302">
        <v>64393</v>
      </c>
      <c r="D52" s="302">
        <v>38925</v>
      </c>
      <c r="E52" s="302">
        <v>25460</v>
      </c>
      <c r="F52" s="302">
        <v>1490</v>
      </c>
      <c r="G52" s="302">
        <v>54324</v>
      </c>
      <c r="H52" s="302">
        <v>10030</v>
      </c>
    </row>
    <row r="53" spans="1:8" x14ac:dyDescent="0.2">
      <c r="A53" s="150" t="s">
        <v>319</v>
      </c>
      <c r="B53" s="212" t="s">
        <v>320</v>
      </c>
      <c r="C53" s="306">
        <v>36744</v>
      </c>
      <c r="D53" s="306">
        <v>26837</v>
      </c>
      <c r="E53" s="306">
        <v>9906</v>
      </c>
      <c r="F53" s="306">
        <v>1123</v>
      </c>
      <c r="G53" s="306">
        <v>34393</v>
      </c>
      <c r="H53" s="306">
        <v>2341</v>
      </c>
    </row>
    <row r="54" spans="1:8" ht="12.75" customHeight="1" x14ac:dyDescent="0.2">
      <c r="A54" s="218" t="s">
        <v>321</v>
      </c>
      <c r="B54" s="212" t="s">
        <v>322</v>
      </c>
      <c r="C54" s="306">
        <v>26442</v>
      </c>
      <c r="D54" s="306">
        <v>19112</v>
      </c>
      <c r="E54" s="306">
        <v>7330</v>
      </c>
      <c r="F54" s="306">
        <v>755</v>
      </c>
      <c r="G54" s="306">
        <v>24800</v>
      </c>
      <c r="H54" s="306">
        <v>1637</v>
      </c>
    </row>
    <row r="55" spans="1:8" x14ac:dyDescent="0.2">
      <c r="A55" s="150">
        <v>72</v>
      </c>
      <c r="B55" s="212" t="s">
        <v>323</v>
      </c>
      <c r="C55" s="306">
        <v>2170</v>
      </c>
      <c r="D55" s="306">
        <v>1332</v>
      </c>
      <c r="E55" s="306">
        <v>837</v>
      </c>
      <c r="F55" s="306">
        <v>23</v>
      </c>
      <c r="G55" s="306">
        <v>1908</v>
      </c>
      <c r="H55" s="306">
        <v>259</v>
      </c>
    </row>
    <row r="56" spans="1:8" ht="12.75" customHeight="1" x14ac:dyDescent="0.2">
      <c r="A56" s="218" t="s">
        <v>324</v>
      </c>
      <c r="B56" s="212" t="s">
        <v>325</v>
      </c>
      <c r="C56" s="306">
        <v>8132</v>
      </c>
      <c r="D56" s="306">
        <v>6393</v>
      </c>
      <c r="E56" s="306">
        <v>1739</v>
      </c>
      <c r="F56" s="306">
        <v>345</v>
      </c>
      <c r="G56" s="306">
        <v>7685</v>
      </c>
      <c r="H56" s="306">
        <v>445</v>
      </c>
    </row>
    <row r="57" spans="1:8" x14ac:dyDescent="0.2">
      <c r="A57" s="150" t="s">
        <v>326</v>
      </c>
      <c r="B57" s="212" t="s">
        <v>327</v>
      </c>
      <c r="C57" s="306">
        <v>27649</v>
      </c>
      <c r="D57" s="306">
        <v>12088</v>
      </c>
      <c r="E57" s="306">
        <v>15554</v>
      </c>
      <c r="F57" s="306">
        <v>367</v>
      </c>
      <c r="G57" s="306">
        <v>19931</v>
      </c>
      <c r="H57" s="306">
        <v>7689</v>
      </c>
    </row>
    <row r="58" spans="1:8" x14ac:dyDescent="0.2">
      <c r="A58" s="150" t="s">
        <v>328</v>
      </c>
      <c r="B58" s="212" t="s">
        <v>329</v>
      </c>
      <c r="C58" s="306">
        <v>6475</v>
      </c>
      <c r="D58" s="306">
        <v>4205</v>
      </c>
      <c r="E58" s="306">
        <v>2269</v>
      </c>
      <c r="F58" s="306">
        <v>60</v>
      </c>
      <c r="G58" s="306">
        <v>5474</v>
      </c>
      <c r="H58" s="306">
        <v>994</v>
      </c>
    </row>
    <row r="59" spans="1:8" ht="24" customHeight="1" x14ac:dyDescent="0.2">
      <c r="A59" s="199" t="s">
        <v>254</v>
      </c>
      <c r="B59" s="222" t="s">
        <v>632</v>
      </c>
      <c r="C59" s="302">
        <v>92999</v>
      </c>
      <c r="D59" s="302">
        <v>48225</v>
      </c>
      <c r="E59" s="302">
        <v>44768</v>
      </c>
      <c r="F59" s="302">
        <v>4079</v>
      </c>
      <c r="G59" s="302">
        <v>86594</v>
      </c>
      <c r="H59" s="302">
        <v>6374</v>
      </c>
    </row>
    <row r="60" spans="1:8" ht="12.75" customHeight="1" x14ac:dyDescent="0.2">
      <c r="A60" s="150" t="s">
        <v>330</v>
      </c>
      <c r="B60" s="212" t="s">
        <v>331</v>
      </c>
      <c r="C60" s="306">
        <v>17387</v>
      </c>
      <c r="D60" s="306">
        <v>10053</v>
      </c>
      <c r="E60" s="306">
        <v>7333</v>
      </c>
      <c r="F60" s="306">
        <v>475</v>
      </c>
      <c r="G60" s="306">
        <v>16714</v>
      </c>
      <c r="H60" s="306">
        <v>671</v>
      </c>
    </row>
    <row r="61" spans="1:8" ht="12.75" customHeight="1" x14ac:dyDescent="0.2">
      <c r="A61" s="150" t="s">
        <v>332</v>
      </c>
      <c r="B61" s="212" t="s">
        <v>333</v>
      </c>
      <c r="C61" s="306">
        <v>10025</v>
      </c>
      <c r="D61" s="306">
        <v>4868</v>
      </c>
      <c r="E61" s="306">
        <v>5157</v>
      </c>
      <c r="F61" s="306">
        <v>111</v>
      </c>
      <c r="G61" s="306">
        <v>9566</v>
      </c>
      <c r="H61" s="306">
        <v>458</v>
      </c>
    </row>
    <row r="62" spans="1:8" x14ac:dyDescent="0.2">
      <c r="A62" s="150" t="s">
        <v>334</v>
      </c>
      <c r="B62" s="212" t="s">
        <v>335</v>
      </c>
      <c r="C62" s="306">
        <v>16818</v>
      </c>
      <c r="D62" s="306">
        <v>7384</v>
      </c>
      <c r="E62" s="306">
        <v>9432</v>
      </c>
      <c r="F62" s="306">
        <v>587</v>
      </c>
      <c r="G62" s="306">
        <v>15409</v>
      </c>
      <c r="H62" s="306">
        <v>1404</v>
      </c>
    </row>
    <row r="63" spans="1:8" x14ac:dyDescent="0.2">
      <c r="A63" s="150" t="s">
        <v>336</v>
      </c>
      <c r="B63" s="212" t="s">
        <v>337</v>
      </c>
      <c r="C63" s="306">
        <v>58794</v>
      </c>
      <c r="D63" s="306">
        <v>30788</v>
      </c>
      <c r="E63" s="306">
        <v>28003</v>
      </c>
      <c r="F63" s="306">
        <v>3017</v>
      </c>
      <c r="G63" s="306">
        <v>54471</v>
      </c>
      <c r="H63" s="306">
        <v>4299</v>
      </c>
    </row>
    <row r="64" spans="1:8" x14ac:dyDescent="0.2">
      <c r="A64" s="150">
        <v>86</v>
      </c>
      <c r="B64" s="212" t="s">
        <v>338</v>
      </c>
      <c r="C64" s="306">
        <v>35757</v>
      </c>
      <c r="D64" s="306">
        <v>21549</v>
      </c>
      <c r="E64" s="306">
        <v>14206</v>
      </c>
      <c r="F64" s="306">
        <v>2349</v>
      </c>
      <c r="G64" s="306">
        <v>33753</v>
      </c>
      <c r="H64" s="306">
        <v>1986</v>
      </c>
    </row>
    <row r="65" spans="1:8" ht="12.75" customHeight="1" x14ac:dyDescent="0.2">
      <c r="A65" s="218" t="s">
        <v>339</v>
      </c>
      <c r="B65" s="212" t="s">
        <v>340</v>
      </c>
      <c r="C65" s="306">
        <v>23037</v>
      </c>
      <c r="D65" s="306">
        <v>9239</v>
      </c>
      <c r="E65" s="306">
        <v>13797</v>
      </c>
      <c r="F65" s="306">
        <v>668</v>
      </c>
      <c r="G65" s="306">
        <v>20718</v>
      </c>
      <c r="H65" s="306">
        <v>2313</v>
      </c>
    </row>
    <row r="66" spans="1:8" ht="24" customHeight="1" x14ac:dyDescent="0.2">
      <c r="A66" s="199" t="s">
        <v>256</v>
      </c>
      <c r="B66" s="222" t="s">
        <v>636</v>
      </c>
      <c r="C66" s="302">
        <v>17075</v>
      </c>
      <c r="D66" s="302">
        <v>9052</v>
      </c>
      <c r="E66" s="302">
        <v>8021</v>
      </c>
      <c r="F66" s="302">
        <v>606</v>
      </c>
      <c r="G66" s="302">
        <v>15192</v>
      </c>
      <c r="H66" s="302">
        <v>1879</v>
      </c>
    </row>
    <row r="67" spans="1:8" x14ac:dyDescent="0.2">
      <c r="A67" s="150" t="s">
        <v>342</v>
      </c>
      <c r="B67" s="212" t="s">
        <v>343</v>
      </c>
      <c r="C67" s="306">
        <v>4789</v>
      </c>
      <c r="D67" s="306">
        <v>2906</v>
      </c>
      <c r="E67" s="306">
        <v>1881</v>
      </c>
      <c r="F67" s="306">
        <v>160</v>
      </c>
      <c r="G67" s="306">
        <v>4323</v>
      </c>
      <c r="H67" s="306">
        <v>466</v>
      </c>
    </row>
    <row r="68" spans="1:8" x14ac:dyDescent="0.2">
      <c r="A68" s="150" t="s">
        <v>344</v>
      </c>
      <c r="B68" s="212" t="s">
        <v>345</v>
      </c>
      <c r="C68" s="306">
        <v>11060</v>
      </c>
      <c r="D68" s="306">
        <v>5645</v>
      </c>
      <c r="E68" s="306">
        <v>5415</v>
      </c>
      <c r="F68" s="306">
        <v>446</v>
      </c>
      <c r="G68" s="306">
        <v>10021</v>
      </c>
      <c r="H68" s="306">
        <v>1037</v>
      </c>
    </row>
    <row r="69" spans="1:8" ht="24" customHeight="1" x14ac:dyDescent="0.2">
      <c r="A69" s="199" t="s">
        <v>346</v>
      </c>
      <c r="B69" s="223" t="s">
        <v>631</v>
      </c>
      <c r="C69" s="302">
        <v>1159</v>
      </c>
      <c r="D69" s="302">
        <v>440</v>
      </c>
      <c r="E69" s="302">
        <v>719</v>
      </c>
      <c r="F69" s="302" t="s">
        <v>29</v>
      </c>
      <c r="G69" s="302">
        <v>806</v>
      </c>
      <c r="H69" s="302">
        <v>351</v>
      </c>
    </row>
    <row r="70" spans="1:8" ht="12.75" customHeight="1" x14ac:dyDescent="0.2">
      <c r="A70" s="150" t="s">
        <v>347</v>
      </c>
      <c r="B70" s="212" t="s">
        <v>348</v>
      </c>
      <c r="C70" s="306">
        <v>67</v>
      </c>
      <c r="D70" s="306">
        <v>61</v>
      </c>
      <c r="E70" s="306">
        <v>6</v>
      </c>
      <c r="F70" s="302" t="s">
        <v>29</v>
      </c>
      <c r="G70" s="306">
        <v>42</v>
      </c>
      <c r="H70" s="306">
        <v>25</v>
      </c>
    </row>
    <row r="71" spans="1:8" ht="12.75" customHeight="1" x14ac:dyDescent="0.2">
      <c r="A71" s="150"/>
      <c r="B71" s="212" t="s">
        <v>349</v>
      </c>
      <c r="C71" s="306">
        <v>13</v>
      </c>
      <c r="D71" s="306">
        <v>4</v>
      </c>
      <c r="E71" s="306">
        <v>4</v>
      </c>
      <c r="F71" s="306">
        <v>7</v>
      </c>
      <c r="G71" s="306">
        <v>9</v>
      </c>
      <c r="H71" s="306">
        <v>4</v>
      </c>
    </row>
    <row r="72" spans="1:8" s="58" customFormat="1" x14ac:dyDescent="0.2">
      <c r="A72" s="224"/>
      <c r="B72" s="300" t="s">
        <v>262</v>
      </c>
      <c r="C72" s="307">
        <v>316205</v>
      </c>
      <c r="D72" s="307">
        <v>187398</v>
      </c>
      <c r="E72" s="307">
        <v>128775</v>
      </c>
      <c r="F72" s="307">
        <v>10987</v>
      </c>
      <c r="G72" s="307">
        <v>284457</v>
      </c>
      <c r="H72" s="307">
        <v>31623</v>
      </c>
    </row>
    <row r="73" spans="1:8" ht="9.75" customHeight="1" x14ac:dyDescent="0.2">
      <c r="A73" s="57"/>
      <c r="B73" s="162"/>
      <c r="C73" s="162"/>
      <c r="D73" s="162"/>
      <c r="E73" s="162"/>
      <c r="F73" s="162"/>
      <c r="G73" s="162"/>
      <c r="H73" s="162"/>
    </row>
    <row r="74" spans="1:8" x14ac:dyDescent="0.2">
      <c r="A74" s="301" t="s">
        <v>557</v>
      </c>
      <c r="B74" s="184"/>
      <c r="C74" s="213"/>
      <c r="D74" s="213"/>
      <c r="E74" s="213"/>
      <c r="F74" s="213"/>
      <c r="G74" s="213"/>
      <c r="H74" s="213"/>
    </row>
  </sheetData>
  <mergeCells count="12">
    <mergeCell ref="H6:H9"/>
    <mergeCell ref="C11:H11"/>
    <mergeCell ref="A1:H1"/>
    <mergeCell ref="A2:H2"/>
    <mergeCell ref="A3:H3"/>
    <mergeCell ref="A5:B9"/>
    <mergeCell ref="C5:C9"/>
    <mergeCell ref="D5:H5"/>
    <mergeCell ref="D6:D9"/>
    <mergeCell ref="E6:E9"/>
    <mergeCell ref="F6:F9"/>
    <mergeCell ref="G6:G9"/>
  </mergeCells>
  <conditionalFormatting sqref="A11:H72">
    <cfRule type="expression" dxfId="41" priority="2">
      <formula>MOD(ROW(),2)=1</formula>
    </cfRule>
  </conditionalFormatting>
  <conditionalFormatting sqref="C12:H72">
    <cfRule type="cellIs" dxfId="40" priority="1" operator="between">
      <formula>1</formula>
      <formula>2</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2/13 HH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Q375"/>
  <sheetViews>
    <sheetView view="pageLayout" zoomScaleNormal="100" workbookViewId="0">
      <selection sqref="A1:J1"/>
    </sheetView>
  </sheetViews>
  <sheetFormatPr baseColWidth="10" defaultColWidth="11.42578125" defaultRowHeight="12.75" x14ac:dyDescent="0.2"/>
  <cols>
    <col min="1" max="1" width="5.5703125" style="165" customWidth="1"/>
    <col min="2" max="2" width="51.85546875" style="40" customWidth="1"/>
    <col min="3" max="3" width="9.85546875" style="141" customWidth="1"/>
    <col min="4" max="9" width="8.7109375" style="141" customWidth="1"/>
    <col min="10" max="10" width="10.140625" style="141" customWidth="1"/>
    <col min="11" max="11" width="10.28515625" style="141" customWidth="1"/>
    <col min="12" max="16384" width="11.42578125" style="141"/>
  </cols>
  <sheetData>
    <row r="1" spans="1:17" ht="13.7" customHeight="1" x14ac:dyDescent="0.2">
      <c r="A1" s="346" t="s">
        <v>561</v>
      </c>
      <c r="B1" s="346"/>
      <c r="C1" s="346"/>
      <c r="D1" s="346"/>
      <c r="E1" s="346"/>
      <c r="F1" s="346"/>
      <c r="G1" s="346"/>
      <c r="H1" s="346"/>
      <c r="I1" s="346"/>
      <c r="J1" s="346"/>
    </row>
    <row r="2" spans="1:17" ht="13.7" customHeight="1" x14ac:dyDescent="0.2">
      <c r="A2" s="346" t="s">
        <v>562</v>
      </c>
      <c r="B2" s="346"/>
      <c r="C2" s="346"/>
      <c r="D2" s="346"/>
      <c r="E2" s="346"/>
      <c r="F2" s="346"/>
      <c r="G2" s="346"/>
      <c r="H2" s="346"/>
      <c r="I2" s="346"/>
      <c r="J2" s="346"/>
    </row>
    <row r="3" spans="1:17" ht="15" x14ac:dyDescent="0.25">
      <c r="B3" s="142" t="s">
        <v>424</v>
      </c>
      <c r="C3" s="143"/>
      <c r="D3" s="144"/>
      <c r="E3" s="144"/>
      <c r="F3" s="144"/>
      <c r="G3" s="144"/>
      <c r="H3" s="144"/>
      <c r="I3" s="144"/>
    </row>
    <row r="4" spans="1:17" ht="17.45" customHeight="1" x14ac:dyDescent="0.2">
      <c r="A4" s="391" t="s">
        <v>425</v>
      </c>
      <c r="B4" s="392"/>
      <c r="C4" s="433" t="s">
        <v>262</v>
      </c>
      <c r="D4" s="389" t="s">
        <v>563</v>
      </c>
      <c r="E4" s="390"/>
      <c r="F4" s="390"/>
      <c r="G4" s="390"/>
      <c r="H4" s="390"/>
      <c r="I4" s="390"/>
      <c r="J4" s="390"/>
    </row>
    <row r="5" spans="1:17" ht="17.45" customHeight="1" x14ac:dyDescent="0.2">
      <c r="A5" s="347"/>
      <c r="B5" s="348"/>
      <c r="C5" s="441"/>
      <c r="D5" s="380" t="s">
        <v>216</v>
      </c>
      <c r="E5" s="392"/>
      <c r="F5" s="380" t="s">
        <v>217</v>
      </c>
      <c r="G5" s="392"/>
      <c r="H5" s="380" t="s">
        <v>218</v>
      </c>
      <c r="I5" s="476"/>
      <c r="J5" s="480" t="s">
        <v>219</v>
      </c>
    </row>
    <row r="6" spans="1:17" ht="17.45" customHeight="1" x14ac:dyDescent="0.2">
      <c r="A6" s="347"/>
      <c r="B6" s="348"/>
      <c r="C6" s="441"/>
      <c r="D6" s="381"/>
      <c r="E6" s="348"/>
      <c r="F6" s="381"/>
      <c r="G6" s="348"/>
      <c r="H6" s="381"/>
      <c r="I6" s="477"/>
      <c r="J6" s="481"/>
      <c r="Q6" s="166"/>
    </row>
    <row r="7" spans="1:17" ht="15" customHeight="1" x14ac:dyDescent="0.2">
      <c r="A7" s="347"/>
      <c r="B7" s="348"/>
      <c r="C7" s="441"/>
      <c r="D7" s="381"/>
      <c r="E7" s="348"/>
      <c r="F7" s="381"/>
      <c r="G7" s="348"/>
      <c r="H7" s="381"/>
      <c r="I7" s="477"/>
      <c r="J7" s="481"/>
    </row>
    <row r="8" spans="1:17" ht="15" customHeight="1" x14ac:dyDescent="0.2">
      <c r="A8" s="347"/>
      <c r="B8" s="348"/>
      <c r="C8" s="441"/>
      <c r="D8" s="381"/>
      <c r="E8" s="348"/>
      <c r="F8" s="381"/>
      <c r="G8" s="348"/>
      <c r="H8" s="478"/>
      <c r="I8" s="479"/>
      <c r="J8" s="482"/>
    </row>
    <row r="9" spans="1:17" ht="15" customHeight="1" x14ac:dyDescent="0.2">
      <c r="A9" s="347"/>
      <c r="B9" s="348"/>
      <c r="C9" s="441"/>
      <c r="D9" s="475" t="s">
        <v>600</v>
      </c>
      <c r="E9" s="483" t="s">
        <v>481</v>
      </c>
      <c r="F9" s="475" t="s">
        <v>600</v>
      </c>
      <c r="G9" s="483" t="s">
        <v>481</v>
      </c>
      <c r="H9" s="475" t="s">
        <v>600</v>
      </c>
      <c r="I9" s="483" t="s">
        <v>481</v>
      </c>
      <c r="J9" s="475" t="s">
        <v>371</v>
      </c>
    </row>
    <row r="10" spans="1:17" ht="15" customHeight="1" x14ac:dyDescent="0.2">
      <c r="A10" s="349"/>
      <c r="B10" s="350"/>
      <c r="C10" s="434"/>
      <c r="D10" s="382"/>
      <c r="E10" s="484"/>
      <c r="F10" s="382"/>
      <c r="G10" s="484"/>
      <c r="H10" s="382"/>
      <c r="I10" s="484"/>
      <c r="J10" s="382"/>
    </row>
    <row r="11" spans="1:17" s="58" customFormat="1" ht="14.25" customHeight="1" x14ac:dyDescent="0.2">
      <c r="A11" s="167"/>
      <c r="B11" s="181"/>
      <c r="C11" s="182"/>
      <c r="D11" s="182"/>
      <c r="E11" s="182"/>
      <c r="F11" s="145"/>
      <c r="G11" s="145"/>
      <c r="H11" s="145"/>
      <c r="I11" s="145"/>
      <c r="J11" s="182"/>
    </row>
    <row r="12" spans="1:17" s="146" customFormat="1" ht="14.25" customHeight="1" thickBot="1" x14ac:dyDescent="0.25">
      <c r="A12" s="309">
        <v>1</v>
      </c>
      <c r="B12" s="264" t="s">
        <v>220</v>
      </c>
      <c r="C12" s="251">
        <v>5895</v>
      </c>
      <c r="D12" s="251">
        <v>939</v>
      </c>
      <c r="E12" s="251" t="s">
        <v>575</v>
      </c>
      <c r="F12" s="251">
        <v>2249</v>
      </c>
      <c r="G12" s="251">
        <v>789</v>
      </c>
      <c r="H12" s="251" t="s">
        <v>575</v>
      </c>
      <c r="I12" s="251" t="s">
        <v>575</v>
      </c>
      <c r="J12" s="251">
        <v>2033</v>
      </c>
    </row>
    <row r="13" spans="1:17" s="146" customFormat="1" ht="14.25" customHeight="1" thickBot="1" x14ac:dyDescent="0.25">
      <c r="A13" s="309">
        <v>2</v>
      </c>
      <c r="B13" s="264" t="s">
        <v>221</v>
      </c>
      <c r="C13" s="251">
        <v>90197</v>
      </c>
      <c r="D13" s="251">
        <v>11391</v>
      </c>
      <c r="E13" s="251">
        <v>2789</v>
      </c>
      <c r="F13" s="251">
        <v>45515</v>
      </c>
      <c r="G13" s="251">
        <v>6844</v>
      </c>
      <c r="H13" s="251">
        <v>13343</v>
      </c>
      <c r="I13" s="251">
        <v>3089</v>
      </c>
      <c r="J13" s="251">
        <v>19948</v>
      </c>
      <c r="L13" s="147" t="s">
        <v>427</v>
      </c>
    </row>
    <row r="14" spans="1:17" ht="14.25" customHeight="1" x14ac:dyDescent="0.2">
      <c r="A14" s="176">
        <v>21</v>
      </c>
      <c r="B14" s="244" t="s">
        <v>428</v>
      </c>
      <c r="C14" s="185">
        <v>422</v>
      </c>
      <c r="D14" s="185">
        <v>53</v>
      </c>
      <c r="E14" s="185">
        <v>5</v>
      </c>
      <c r="F14" s="185">
        <v>204</v>
      </c>
      <c r="G14" s="185">
        <v>22</v>
      </c>
      <c r="H14" s="185">
        <v>37</v>
      </c>
      <c r="I14" s="185">
        <v>13</v>
      </c>
      <c r="J14" s="185">
        <v>128</v>
      </c>
      <c r="K14" s="40"/>
    </row>
    <row r="15" spans="1:17" ht="14.25" customHeight="1" x14ac:dyDescent="0.2">
      <c r="A15" s="150">
        <v>22</v>
      </c>
      <c r="B15" s="178" t="s">
        <v>429</v>
      </c>
      <c r="C15" s="185">
        <v>4341</v>
      </c>
      <c r="D15" s="185">
        <v>711</v>
      </c>
      <c r="E15" s="185">
        <v>134</v>
      </c>
      <c r="F15" s="185">
        <v>2401</v>
      </c>
      <c r="G15" s="185">
        <v>194</v>
      </c>
      <c r="H15" s="185">
        <v>83</v>
      </c>
      <c r="I15" s="185">
        <v>21</v>
      </c>
      <c r="J15" s="185">
        <v>1146</v>
      </c>
      <c r="K15" s="40"/>
    </row>
    <row r="16" spans="1:17" ht="14.25" customHeight="1" x14ac:dyDescent="0.2">
      <c r="A16" s="150">
        <v>23</v>
      </c>
      <c r="B16" s="178" t="s">
        <v>430</v>
      </c>
      <c r="C16" s="185">
        <v>7587</v>
      </c>
      <c r="D16" s="185">
        <v>624</v>
      </c>
      <c r="E16" s="185">
        <v>240</v>
      </c>
      <c r="F16" s="185">
        <v>2930</v>
      </c>
      <c r="G16" s="185">
        <v>1326</v>
      </c>
      <c r="H16" s="185">
        <v>1515</v>
      </c>
      <c r="I16" s="185">
        <v>788</v>
      </c>
      <c r="J16" s="185">
        <v>2518</v>
      </c>
      <c r="K16" s="40"/>
    </row>
    <row r="17" spans="1:16" ht="14.25" customHeight="1" x14ac:dyDescent="0.2">
      <c r="A17" s="150">
        <v>2341</v>
      </c>
      <c r="B17" s="178" t="s">
        <v>431</v>
      </c>
      <c r="C17" s="185">
        <v>917</v>
      </c>
      <c r="D17" s="185">
        <v>120</v>
      </c>
      <c r="E17" s="185">
        <v>30</v>
      </c>
      <c r="F17" s="185">
        <v>490</v>
      </c>
      <c r="G17" s="185">
        <v>83</v>
      </c>
      <c r="H17" s="185">
        <v>30</v>
      </c>
      <c r="I17" s="185">
        <v>8</v>
      </c>
      <c r="J17" s="185">
        <v>277</v>
      </c>
      <c r="K17" s="40"/>
    </row>
    <row r="18" spans="1:16" ht="14.25" customHeight="1" x14ac:dyDescent="0.2">
      <c r="A18" s="150">
        <v>24</v>
      </c>
      <c r="B18" s="178" t="s">
        <v>432</v>
      </c>
      <c r="C18" s="185">
        <v>9919</v>
      </c>
      <c r="D18" s="185">
        <v>1349</v>
      </c>
      <c r="E18" s="185">
        <v>142</v>
      </c>
      <c r="F18" s="185">
        <v>6502</v>
      </c>
      <c r="G18" s="185">
        <v>312</v>
      </c>
      <c r="H18" s="185">
        <v>186</v>
      </c>
      <c r="I18" s="185">
        <v>31</v>
      </c>
      <c r="J18" s="185">
        <v>1882</v>
      </c>
      <c r="K18" s="40"/>
    </row>
    <row r="19" spans="1:16" ht="14.25" customHeight="1" x14ac:dyDescent="0.2">
      <c r="A19" s="150">
        <v>2420</v>
      </c>
      <c r="B19" s="178" t="s">
        <v>433</v>
      </c>
      <c r="C19" s="185">
        <v>1984</v>
      </c>
      <c r="D19" s="185">
        <v>351</v>
      </c>
      <c r="E19" s="251" t="s">
        <v>575</v>
      </c>
      <c r="F19" s="185">
        <v>1077</v>
      </c>
      <c r="G19" s="185">
        <v>72</v>
      </c>
      <c r="H19" s="185">
        <v>19</v>
      </c>
      <c r="I19" s="251" t="s">
        <v>575</v>
      </c>
      <c r="J19" s="185">
        <v>537</v>
      </c>
      <c r="K19" s="40"/>
    </row>
    <row r="20" spans="1:16" ht="14.25" customHeight="1" x14ac:dyDescent="0.2">
      <c r="A20" s="150">
        <v>2423</v>
      </c>
      <c r="B20" s="178" t="s">
        <v>434</v>
      </c>
      <c r="C20" s="185">
        <v>1449</v>
      </c>
      <c r="D20" s="185">
        <v>113</v>
      </c>
      <c r="E20" s="185">
        <v>4</v>
      </c>
      <c r="F20" s="185">
        <v>1117</v>
      </c>
      <c r="G20" s="185">
        <v>16</v>
      </c>
      <c r="H20" s="185">
        <v>13</v>
      </c>
      <c r="I20" s="185" t="s">
        <v>29</v>
      </c>
      <c r="J20" s="185">
        <v>206</v>
      </c>
      <c r="K20" s="40"/>
    </row>
    <row r="21" spans="1:16" ht="14.25" customHeight="1" x14ac:dyDescent="0.2">
      <c r="A21" s="150">
        <v>25</v>
      </c>
      <c r="B21" s="178" t="s">
        <v>435</v>
      </c>
      <c r="C21" s="185">
        <v>21761</v>
      </c>
      <c r="D21" s="185">
        <v>2963</v>
      </c>
      <c r="E21" s="185">
        <v>361</v>
      </c>
      <c r="F21" s="185">
        <v>12812</v>
      </c>
      <c r="G21" s="185">
        <v>733</v>
      </c>
      <c r="H21" s="185">
        <v>3254</v>
      </c>
      <c r="I21" s="185">
        <v>484</v>
      </c>
      <c r="J21" s="185">
        <v>2732</v>
      </c>
      <c r="K21" s="40"/>
    </row>
    <row r="22" spans="1:16" ht="14.25" customHeight="1" x14ac:dyDescent="0.2">
      <c r="A22" s="150">
        <v>26</v>
      </c>
      <c r="B22" s="178" t="s">
        <v>436</v>
      </c>
      <c r="C22" s="185">
        <v>15162</v>
      </c>
      <c r="D22" s="185">
        <v>1687</v>
      </c>
      <c r="E22" s="185">
        <v>199</v>
      </c>
      <c r="F22" s="185">
        <v>9047</v>
      </c>
      <c r="G22" s="185">
        <v>510</v>
      </c>
      <c r="H22" s="185">
        <v>2152</v>
      </c>
      <c r="I22" s="185">
        <v>246</v>
      </c>
      <c r="J22" s="185">
        <v>2276</v>
      </c>
      <c r="K22" s="40"/>
    </row>
    <row r="23" spans="1:16" ht="14.25" customHeight="1" x14ac:dyDescent="0.2">
      <c r="A23" s="150">
        <v>27</v>
      </c>
      <c r="B23" s="178" t="s">
        <v>437</v>
      </c>
      <c r="C23" s="185">
        <v>13865</v>
      </c>
      <c r="D23" s="185">
        <v>733</v>
      </c>
      <c r="E23" s="185">
        <v>184</v>
      </c>
      <c r="F23" s="185">
        <v>5610</v>
      </c>
      <c r="G23" s="185">
        <v>1564</v>
      </c>
      <c r="H23" s="185">
        <v>5783</v>
      </c>
      <c r="I23" s="185">
        <v>1275</v>
      </c>
      <c r="J23" s="185">
        <v>1739</v>
      </c>
      <c r="K23" s="40"/>
    </row>
    <row r="24" spans="1:16" ht="14.25" customHeight="1" x14ac:dyDescent="0.2">
      <c r="A24" s="150">
        <v>28</v>
      </c>
      <c r="B24" s="178" t="s">
        <v>438</v>
      </c>
      <c r="C24" s="185">
        <v>1792</v>
      </c>
      <c r="D24" s="185">
        <v>169</v>
      </c>
      <c r="E24" s="185">
        <v>106</v>
      </c>
      <c r="F24" s="185">
        <v>882</v>
      </c>
      <c r="G24" s="185">
        <v>579</v>
      </c>
      <c r="H24" s="185">
        <v>178</v>
      </c>
      <c r="I24" s="185">
        <v>155</v>
      </c>
      <c r="J24" s="185">
        <v>563</v>
      </c>
      <c r="K24" s="40"/>
    </row>
    <row r="25" spans="1:16" ht="14.25" customHeight="1" x14ac:dyDescent="0.2">
      <c r="A25" s="150">
        <v>282</v>
      </c>
      <c r="B25" s="178" t="s">
        <v>439</v>
      </c>
      <c r="C25" s="185">
        <v>1205</v>
      </c>
      <c r="D25" s="185">
        <v>111</v>
      </c>
      <c r="E25" s="185">
        <v>81</v>
      </c>
      <c r="F25" s="185">
        <v>565</v>
      </c>
      <c r="G25" s="185">
        <v>447</v>
      </c>
      <c r="H25" s="185">
        <v>140</v>
      </c>
      <c r="I25" s="185">
        <v>128</v>
      </c>
      <c r="J25" s="185">
        <v>389</v>
      </c>
      <c r="K25" s="40"/>
    </row>
    <row r="26" spans="1:16" ht="14.25" customHeight="1" x14ac:dyDescent="0.2">
      <c r="A26" s="150">
        <v>29</v>
      </c>
      <c r="B26" s="178" t="s">
        <v>440</v>
      </c>
      <c r="C26" s="185">
        <v>15348</v>
      </c>
      <c r="D26" s="185">
        <v>3102</v>
      </c>
      <c r="E26" s="185">
        <v>1418</v>
      </c>
      <c r="F26" s="185">
        <v>5127</v>
      </c>
      <c r="G26" s="185">
        <v>1604</v>
      </c>
      <c r="H26" s="185">
        <v>155</v>
      </c>
      <c r="I26" s="185">
        <v>76</v>
      </c>
      <c r="J26" s="185">
        <v>6964</v>
      </c>
      <c r="K26" s="40"/>
    </row>
    <row r="27" spans="1:16" ht="14.25" customHeight="1" x14ac:dyDescent="0.2">
      <c r="A27" s="150">
        <v>293</v>
      </c>
      <c r="B27" s="178" t="s">
        <v>441</v>
      </c>
      <c r="C27" s="185">
        <v>11625</v>
      </c>
      <c r="D27" s="185">
        <v>2257</v>
      </c>
      <c r="E27" s="185">
        <v>1161</v>
      </c>
      <c r="F27" s="185">
        <v>3676</v>
      </c>
      <c r="G27" s="185">
        <v>1357</v>
      </c>
      <c r="H27" s="185">
        <v>89</v>
      </c>
      <c r="I27" s="185">
        <v>42</v>
      </c>
      <c r="J27" s="185">
        <v>5603</v>
      </c>
      <c r="K27" s="40"/>
    </row>
    <row r="28" spans="1:16" ht="14.25" customHeight="1" x14ac:dyDescent="0.2">
      <c r="A28" s="309">
        <v>3</v>
      </c>
      <c r="B28" s="264" t="s">
        <v>222</v>
      </c>
      <c r="C28" s="251">
        <v>28718</v>
      </c>
      <c r="D28" s="251">
        <v>3207</v>
      </c>
      <c r="E28" s="251">
        <v>217</v>
      </c>
      <c r="F28" s="251">
        <v>13429</v>
      </c>
      <c r="G28" s="251">
        <v>643</v>
      </c>
      <c r="H28" s="251">
        <v>4697</v>
      </c>
      <c r="I28" s="251">
        <v>1727</v>
      </c>
      <c r="J28" s="251">
        <v>7385</v>
      </c>
      <c r="K28" s="40"/>
    </row>
    <row r="29" spans="1:16" ht="14.25" customHeight="1" x14ac:dyDescent="0.2">
      <c r="A29" s="150">
        <v>31</v>
      </c>
      <c r="B29" s="178" t="s">
        <v>442</v>
      </c>
      <c r="C29" s="185">
        <v>6145</v>
      </c>
      <c r="D29" s="185">
        <v>185</v>
      </c>
      <c r="E29" s="185">
        <v>91</v>
      </c>
      <c r="F29" s="185">
        <v>1159</v>
      </c>
      <c r="G29" s="185">
        <v>297</v>
      </c>
      <c r="H29" s="185">
        <v>3916</v>
      </c>
      <c r="I29" s="185">
        <v>1587</v>
      </c>
      <c r="J29" s="185">
        <v>885</v>
      </c>
      <c r="K29" s="40"/>
    </row>
    <row r="30" spans="1:16" ht="14.25" customHeight="1" x14ac:dyDescent="0.2">
      <c r="A30" s="150">
        <v>32</v>
      </c>
      <c r="B30" s="178" t="s">
        <v>443</v>
      </c>
      <c r="C30" s="185">
        <v>5683</v>
      </c>
      <c r="D30" s="185">
        <v>761</v>
      </c>
      <c r="E30" s="185">
        <v>9</v>
      </c>
      <c r="F30" s="185">
        <v>2016</v>
      </c>
      <c r="G30" s="185">
        <v>31</v>
      </c>
      <c r="H30" s="185">
        <v>326</v>
      </c>
      <c r="I30" s="185">
        <v>80</v>
      </c>
      <c r="J30" s="185">
        <v>2580</v>
      </c>
      <c r="K30" s="40"/>
    </row>
    <row r="31" spans="1:16" ht="14.25" customHeight="1" x14ac:dyDescent="0.2">
      <c r="A31" s="150">
        <v>3212</v>
      </c>
      <c r="B31" s="178" t="s">
        <v>444</v>
      </c>
      <c r="C31" s="185">
        <v>698</v>
      </c>
      <c r="D31" s="185">
        <v>87</v>
      </c>
      <c r="E31" s="185" t="s">
        <v>29</v>
      </c>
      <c r="F31" s="185">
        <v>422</v>
      </c>
      <c r="G31" s="185" t="s">
        <v>29</v>
      </c>
      <c r="H31" s="185">
        <v>3</v>
      </c>
      <c r="I31" s="185" t="s">
        <v>29</v>
      </c>
      <c r="J31" s="185">
        <v>186</v>
      </c>
      <c r="K31" s="40"/>
    </row>
    <row r="32" spans="1:16" ht="14.25" customHeight="1" x14ac:dyDescent="0.2">
      <c r="A32" s="150">
        <v>33</v>
      </c>
      <c r="B32" s="178" t="s">
        <v>445</v>
      </c>
      <c r="C32" s="185">
        <v>5075</v>
      </c>
      <c r="D32" s="185">
        <v>589</v>
      </c>
      <c r="E32" s="251" t="s">
        <v>575</v>
      </c>
      <c r="F32" s="185">
        <v>2973</v>
      </c>
      <c r="G32" s="185">
        <v>81</v>
      </c>
      <c r="H32" s="185">
        <v>13</v>
      </c>
      <c r="I32" s="251" t="s">
        <v>575</v>
      </c>
      <c r="J32" s="185">
        <v>1500</v>
      </c>
      <c r="K32" s="40"/>
      <c r="P32" s="148"/>
    </row>
    <row r="33" spans="1:16" ht="14.25" customHeight="1" x14ac:dyDescent="0.2">
      <c r="A33" s="150">
        <v>3321</v>
      </c>
      <c r="B33" s="178" t="s">
        <v>446</v>
      </c>
      <c r="C33" s="185">
        <v>2821</v>
      </c>
      <c r="D33" s="185">
        <v>320</v>
      </c>
      <c r="E33" s="185">
        <v>35</v>
      </c>
      <c r="F33" s="185">
        <v>1887</v>
      </c>
      <c r="G33" s="185">
        <v>65</v>
      </c>
      <c r="H33" s="185">
        <v>3</v>
      </c>
      <c r="I33" s="185" t="s">
        <v>29</v>
      </c>
      <c r="J33" s="185">
        <v>611</v>
      </c>
      <c r="K33" s="40"/>
      <c r="P33" s="148"/>
    </row>
    <row r="34" spans="1:16" ht="14.25" customHeight="1" x14ac:dyDescent="0.2">
      <c r="A34" s="150">
        <v>34</v>
      </c>
      <c r="B34" s="178" t="s">
        <v>447</v>
      </c>
      <c r="C34" s="185">
        <v>11815</v>
      </c>
      <c r="D34" s="185">
        <v>1672</v>
      </c>
      <c r="E34" s="251" t="s">
        <v>575</v>
      </c>
      <c r="F34" s="185">
        <v>7281</v>
      </c>
      <c r="G34" s="185">
        <v>234</v>
      </c>
      <c r="H34" s="185">
        <v>442</v>
      </c>
      <c r="I34" s="251" t="s">
        <v>575</v>
      </c>
      <c r="J34" s="185">
        <v>2420</v>
      </c>
      <c r="K34" s="40"/>
    </row>
    <row r="35" spans="1:16" ht="14.25" customHeight="1" x14ac:dyDescent="0.2">
      <c r="A35" s="309">
        <v>4</v>
      </c>
      <c r="B35" s="264" t="s">
        <v>223</v>
      </c>
      <c r="C35" s="251">
        <v>29521</v>
      </c>
      <c r="D35" s="251">
        <v>2222</v>
      </c>
      <c r="E35" s="251">
        <v>529</v>
      </c>
      <c r="F35" s="251">
        <v>10400</v>
      </c>
      <c r="G35" s="251">
        <v>2711</v>
      </c>
      <c r="H35" s="251">
        <v>11687</v>
      </c>
      <c r="I35" s="251">
        <v>2863</v>
      </c>
      <c r="J35" s="251">
        <v>5212</v>
      </c>
      <c r="K35" s="40"/>
    </row>
    <row r="36" spans="1:16" ht="14.25" customHeight="1" x14ac:dyDescent="0.2">
      <c r="A36" s="150">
        <v>41</v>
      </c>
      <c r="B36" s="178" t="s">
        <v>448</v>
      </c>
      <c r="C36" s="185">
        <v>7113</v>
      </c>
      <c r="D36" s="185">
        <v>774</v>
      </c>
      <c r="E36" s="185">
        <v>321</v>
      </c>
      <c r="F36" s="185">
        <v>3295</v>
      </c>
      <c r="G36" s="185">
        <v>1471</v>
      </c>
      <c r="H36" s="185">
        <v>2431</v>
      </c>
      <c r="I36" s="185">
        <v>1004</v>
      </c>
      <c r="J36" s="185">
        <v>613</v>
      </c>
      <c r="K36" s="40"/>
    </row>
    <row r="37" spans="1:16" ht="14.25" customHeight="1" x14ac:dyDescent="0.2">
      <c r="A37" s="150">
        <v>42</v>
      </c>
      <c r="B37" s="178" t="s">
        <v>449</v>
      </c>
      <c r="C37" s="185">
        <v>806</v>
      </c>
      <c r="D37" s="185">
        <v>29</v>
      </c>
      <c r="E37" s="185">
        <v>10</v>
      </c>
      <c r="F37" s="185">
        <v>184</v>
      </c>
      <c r="G37" s="185">
        <v>63</v>
      </c>
      <c r="H37" s="185">
        <v>482</v>
      </c>
      <c r="I37" s="185">
        <v>178</v>
      </c>
      <c r="J37" s="185">
        <v>111</v>
      </c>
      <c r="K37" s="40"/>
    </row>
    <row r="38" spans="1:16" ht="14.25" customHeight="1" x14ac:dyDescent="0.2">
      <c r="A38" s="150">
        <v>43</v>
      </c>
      <c r="B38" s="178" t="s">
        <v>450</v>
      </c>
      <c r="C38" s="185">
        <v>21602</v>
      </c>
      <c r="D38" s="185">
        <v>1419</v>
      </c>
      <c r="E38" s="185">
        <v>198</v>
      </c>
      <c r="F38" s="185">
        <v>6921</v>
      </c>
      <c r="G38" s="185">
        <v>1177</v>
      </c>
      <c r="H38" s="185">
        <v>8774</v>
      </c>
      <c r="I38" s="185">
        <v>1681</v>
      </c>
      <c r="J38" s="185">
        <v>4488</v>
      </c>
      <c r="K38" s="40"/>
    </row>
    <row r="39" spans="1:16" ht="14.25" customHeight="1" x14ac:dyDescent="0.2">
      <c r="A39" s="150">
        <v>431</v>
      </c>
      <c r="B39" s="178" t="s">
        <v>451</v>
      </c>
      <c r="C39" s="185">
        <v>5961</v>
      </c>
      <c r="D39" s="185">
        <v>591</v>
      </c>
      <c r="E39" s="185">
        <v>95</v>
      </c>
      <c r="F39" s="185">
        <v>2099</v>
      </c>
      <c r="G39" s="185">
        <v>384</v>
      </c>
      <c r="H39" s="185">
        <v>2032</v>
      </c>
      <c r="I39" s="185">
        <v>438</v>
      </c>
      <c r="J39" s="185">
        <v>1239</v>
      </c>
      <c r="K39" s="40"/>
    </row>
    <row r="40" spans="1:16" ht="14.25" customHeight="1" x14ac:dyDescent="0.2">
      <c r="A40" s="309">
        <v>5</v>
      </c>
      <c r="B40" s="264" t="s">
        <v>224</v>
      </c>
      <c r="C40" s="251">
        <v>96021</v>
      </c>
      <c r="D40" s="251">
        <v>17378</v>
      </c>
      <c r="E40" s="251">
        <v>5939</v>
      </c>
      <c r="F40" s="251">
        <v>36862</v>
      </c>
      <c r="G40" s="251">
        <v>9719</v>
      </c>
      <c r="H40" s="251">
        <v>2636</v>
      </c>
      <c r="I40" s="251">
        <v>703</v>
      </c>
      <c r="J40" s="251">
        <v>39145</v>
      </c>
      <c r="K40" s="40"/>
    </row>
    <row r="41" spans="1:16" ht="14.25" customHeight="1" x14ac:dyDescent="0.2">
      <c r="A41" s="150">
        <v>51</v>
      </c>
      <c r="B41" s="178" t="s">
        <v>452</v>
      </c>
      <c r="C41" s="185">
        <v>46691</v>
      </c>
      <c r="D41" s="185">
        <v>9242</v>
      </c>
      <c r="E41" s="185">
        <v>2195</v>
      </c>
      <c r="F41" s="185">
        <v>20964</v>
      </c>
      <c r="G41" s="185">
        <v>5872</v>
      </c>
      <c r="H41" s="185">
        <v>1558</v>
      </c>
      <c r="I41" s="185">
        <v>460</v>
      </c>
      <c r="J41" s="185">
        <v>14927</v>
      </c>
      <c r="K41" s="40"/>
    </row>
    <row r="42" spans="1:16" ht="14.25" customHeight="1" x14ac:dyDescent="0.2">
      <c r="A42" s="150">
        <v>52</v>
      </c>
      <c r="B42" s="178" t="s">
        <v>453</v>
      </c>
      <c r="C42" s="185">
        <v>18941</v>
      </c>
      <c r="D42" s="185">
        <v>2379</v>
      </c>
      <c r="E42" s="185">
        <v>124</v>
      </c>
      <c r="F42" s="185">
        <v>8077</v>
      </c>
      <c r="G42" s="185">
        <v>379</v>
      </c>
      <c r="H42" s="185">
        <v>367</v>
      </c>
      <c r="I42" s="185">
        <v>22</v>
      </c>
      <c r="J42" s="185">
        <v>8118</v>
      </c>
      <c r="K42" s="40"/>
    </row>
    <row r="43" spans="1:16" ht="14.25" customHeight="1" x14ac:dyDescent="0.2">
      <c r="A43" s="150">
        <v>53</v>
      </c>
      <c r="B43" s="178" t="s">
        <v>454</v>
      </c>
      <c r="C43" s="185">
        <v>7973</v>
      </c>
      <c r="D43" s="185">
        <v>1073</v>
      </c>
      <c r="E43" s="185">
        <v>311</v>
      </c>
      <c r="F43" s="185">
        <v>4007</v>
      </c>
      <c r="G43" s="185">
        <v>977</v>
      </c>
      <c r="H43" s="185">
        <v>584</v>
      </c>
      <c r="I43" s="185">
        <v>141</v>
      </c>
      <c r="J43" s="185">
        <v>2309</v>
      </c>
      <c r="K43" s="40"/>
    </row>
    <row r="44" spans="1:16" ht="14.25" customHeight="1" x14ac:dyDescent="0.2">
      <c r="A44" s="150">
        <v>54</v>
      </c>
      <c r="B44" s="178" t="s">
        <v>455</v>
      </c>
      <c r="C44" s="185">
        <v>22416</v>
      </c>
      <c r="D44" s="185">
        <v>4684</v>
      </c>
      <c r="E44" s="185">
        <v>3309</v>
      </c>
      <c r="F44" s="185">
        <v>3814</v>
      </c>
      <c r="G44" s="185">
        <v>2491</v>
      </c>
      <c r="H44" s="185">
        <v>127</v>
      </c>
      <c r="I44" s="185">
        <v>80</v>
      </c>
      <c r="J44" s="185">
        <v>13791</v>
      </c>
      <c r="K44" s="40"/>
    </row>
    <row r="45" spans="1:16" ht="14.25" customHeight="1" x14ac:dyDescent="0.2">
      <c r="A45" s="309">
        <v>6</v>
      </c>
      <c r="B45" s="264" t="s">
        <v>225</v>
      </c>
      <c r="C45" s="251">
        <v>88600</v>
      </c>
      <c r="D45" s="251">
        <v>13077</v>
      </c>
      <c r="E45" s="251">
        <v>8073</v>
      </c>
      <c r="F45" s="251">
        <v>41603</v>
      </c>
      <c r="G45" s="251">
        <v>25073</v>
      </c>
      <c r="H45" s="251">
        <v>7570</v>
      </c>
      <c r="I45" s="251">
        <v>3504</v>
      </c>
      <c r="J45" s="251">
        <v>26350</v>
      </c>
      <c r="K45" s="40"/>
    </row>
    <row r="46" spans="1:16" ht="14.25" customHeight="1" x14ac:dyDescent="0.2">
      <c r="A46" s="150">
        <v>61</v>
      </c>
      <c r="B46" s="178" t="s">
        <v>456</v>
      </c>
      <c r="C46" s="185">
        <v>24531</v>
      </c>
      <c r="D46" s="185">
        <v>1618</v>
      </c>
      <c r="E46" s="185">
        <v>760</v>
      </c>
      <c r="F46" s="185">
        <v>13171</v>
      </c>
      <c r="G46" s="185">
        <v>5952</v>
      </c>
      <c r="H46" s="185">
        <v>5418</v>
      </c>
      <c r="I46" s="185">
        <v>2153</v>
      </c>
      <c r="J46" s="185">
        <v>4324</v>
      </c>
      <c r="K46" s="40"/>
    </row>
    <row r="47" spans="1:16" ht="14.25" customHeight="1" x14ac:dyDescent="0.2">
      <c r="A47" s="150">
        <v>62</v>
      </c>
      <c r="B47" s="178" t="s">
        <v>457</v>
      </c>
      <c r="C47" s="185">
        <v>41589</v>
      </c>
      <c r="D47" s="185">
        <v>7636</v>
      </c>
      <c r="E47" s="185">
        <v>5127</v>
      </c>
      <c r="F47" s="185">
        <v>20932</v>
      </c>
      <c r="G47" s="185">
        <v>14075</v>
      </c>
      <c r="H47" s="185">
        <v>1335</v>
      </c>
      <c r="I47" s="185">
        <v>796</v>
      </c>
      <c r="J47" s="185">
        <v>11686</v>
      </c>
    </row>
    <row r="48" spans="1:16" ht="14.25" customHeight="1" x14ac:dyDescent="0.2">
      <c r="A48" s="150">
        <v>63</v>
      </c>
      <c r="B48" s="178" t="s">
        <v>458</v>
      </c>
      <c r="C48" s="185">
        <v>22480</v>
      </c>
      <c r="D48" s="185">
        <v>3823</v>
      </c>
      <c r="E48" s="185">
        <v>2186</v>
      </c>
      <c r="F48" s="185">
        <v>7500</v>
      </c>
      <c r="G48" s="185">
        <v>5046</v>
      </c>
      <c r="H48" s="185">
        <v>817</v>
      </c>
      <c r="I48" s="185">
        <v>555</v>
      </c>
      <c r="J48" s="185">
        <v>10340</v>
      </c>
    </row>
    <row r="49" spans="1:11" x14ac:dyDescent="0.2">
      <c r="A49" s="310">
        <v>7</v>
      </c>
      <c r="B49" s="268" t="s">
        <v>459</v>
      </c>
      <c r="C49" s="251">
        <v>167292</v>
      </c>
      <c r="D49" s="251">
        <v>10902</v>
      </c>
      <c r="E49" s="251">
        <v>6544</v>
      </c>
      <c r="F49" s="251">
        <v>83875</v>
      </c>
      <c r="G49" s="251">
        <v>57813</v>
      </c>
      <c r="H49" s="251">
        <v>41448</v>
      </c>
      <c r="I49" s="251">
        <v>19836</v>
      </c>
      <c r="J49" s="251">
        <v>31067</v>
      </c>
    </row>
    <row r="50" spans="1:11" s="146" customFormat="1" ht="14.25" customHeight="1" x14ac:dyDescent="0.2">
      <c r="A50" s="199">
        <v>71</v>
      </c>
      <c r="B50" s="270" t="s">
        <v>460</v>
      </c>
      <c r="C50" s="185">
        <v>104750</v>
      </c>
      <c r="D50" s="185">
        <v>7463</v>
      </c>
      <c r="E50" s="185">
        <v>4369</v>
      </c>
      <c r="F50" s="185">
        <v>47922</v>
      </c>
      <c r="G50" s="185">
        <v>32751</v>
      </c>
      <c r="H50" s="185">
        <v>24369</v>
      </c>
      <c r="I50" s="185">
        <v>11559</v>
      </c>
      <c r="J50" s="185">
        <v>24996</v>
      </c>
    </row>
    <row r="51" spans="1:11" s="146" customFormat="1" ht="14.25" customHeight="1" x14ac:dyDescent="0.2">
      <c r="A51" s="199">
        <v>714</v>
      </c>
      <c r="B51" s="270" t="s">
        <v>461</v>
      </c>
      <c r="C51" s="185">
        <v>54572</v>
      </c>
      <c r="D51" s="185">
        <v>4954</v>
      </c>
      <c r="E51" s="185">
        <v>3140</v>
      </c>
      <c r="F51" s="185">
        <v>26733</v>
      </c>
      <c r="G51" s="185">
        <v>21239</v>
      </c>
      <c r="H51" s="185">
        <v>7301</v>
      </c>
      <c r="I51" s="185">
        <v>4806</v>
      </c>
      <c r="J51" s="185">
        <v>15584</v>
      </c>
    </row>
    <row r="52" spans="1:11" ht="14.25" customHeight="1" x14ac:dyDescent="0.2">
      <c r="A52" s="176">
        <v>72</v>
      </c>
      <c r="B52" s="198" t="s">
        <v>564</v>
      </c>
      <c r="C52" s="185">
        <v>37658</v>
      </c>
      <c r="D52" s="185">
        <v>1749</v>
      </c>
      <c r="E52" s="185">
        <v>957</v>
      </c>
      <c r="F52" s="185">
        <v>22457</v>
      </c>
      <c r="G52" s="185">
        <v>14668</v>
      </c>
      <c r="H52" s="185">
        <v>9424</v>
      </c>
      <c r="I52" s="185">
        <v>4017</v>
      </c>
      <c r="J52" s="185">
        <v>4028</v>
      </c>
      <c r="K52" s="40"/>
    </row>
    <row r="53" spans="1:11" ht="14.25" customHeight="1" x14ac:dyDescent="0.2">
      <c r="A53" s="176">
        <v>7211</v>
      </c>
      <c r="B53" s="244" t="s">
        <v>463</v>
      </c>
      <c r="C53" s="185">
        <v>8850</v>
      </c>
      <c r="D53" s="185">
        <v>514</v>
      </c>
      <c r="E53" s="185">
        <v>266</v>
      </c>
      <c r="F53" s="185">
        <v>6209</v>
      </c>
      <c r="G53" s="185">
        <v>3763</v>
      </c>
      <c r="H53" s="185">
        <v>1487</v>
      </c>
      <c r="I53" s="185">
        <v>576</v>
      </c>
      <c r="J53" s="185">
        <v>640</v>
      </c>
      <c r="K53" s="40"/>
    </row>
    <row r="54" spans="1:11" ht="14.25" customHeight="1" x14ac:dyDescent="0.2">
      <c r="A54" s="176">
        <v>7213</v>
      </c>
      <c r="B54" s="244" t="s">
        <v>464</v>
      </c>
      <c r="C54" s="185">
        <v>8024</v>
      </c>
      <c r="D54" s="185">
        <v>508</v>
      </c>
      <c r="E54" s="185">
        <v>242</v>
      </c>
      <c r="F54" s="185">
        <v>5665</v>
      </c>
      <c r="G54" s="185">
        <v>3412</v>
      </c>
      <c r="H54" s="185">
        <v>1100</v>
      </c>
      <c r="I54" s="185">
        <v>470</v>
      </c>
      <c r="J54" s="185">
        <v>751</v>
      </c>
      <c r="K54" s="40"/>
    </row>
    <row r="55" spans="1:11" ht="14.25" customHeight="1" x14ac:dyDescent="0.2">
      <c r="A55" s="150">
        <v>73</v>
      </c>
      <c r="B55" s="178" t="s">
        <v>465</v>
      </c>
      <c r="C55" s="185">
        <v>24884</v>
      </c>
      <c r="D55" s="185">
        <v>1690</v>
      </c>
      <c r="E55" s="185">
        <v>1218</v>
      </c>
      <c r="F55" s="185">
        <v>13496</v>
      </c>
      <c r="G55" s="185">
        <v>10394</v>
      </c>
      <c r="H55" s="185">
        <v>7655</v>
      </c>
      <c r="I55" s="185">
        <v>4260</v>
      </c>
      <c r="J55" s="185">
        <v>2043</v>
      </c>
    </row>
    <row r="56" spans="1:11" ht="14.25" customHeight="1" x14ac:dyDescent="0.2">
      <c r="A56" s="150">
        <v>732</v>
      </c>
      <c r="B56" s="178" t="s">
        <v>466</v>
      </c>
      <c r="C56" s="185">
        <v>16755</v>
      </c>
      <c r="D56" s="185">
        <v>1210</v>
      </c>
      <c r="E56" s="185">
        <v>870</v>
      </c>
      <c r="F56" s="185">
        <v>10692</v>
      </c>
      <c r="G56" s="185">
        <v>7984</v>
      </c>
      <c r="H56" s="185">
        <v>3672</v>
      </c>
      <c r="I56" s="185">
        <v>2215</v>
      </c>
      <c r="J56" s="185">
        <v>1181</v>
      </c>
    </row>
    <row r="57" spans="1:11" ht="14.25" customHeight="1" x14ac:dyDescent="0.2">
      <c r="A57" s="309">
        <v>8</v>
      </c>
      <c r="B57" s="264" t="s">
        <v>227</v>
      </c>
      <c r="C57" s="251">
        <v>105051</v>
      </c>
      <c r="D57" s="251">
        <v>8550</v>
      </c>
      <c r="E57" s="251">
        <v>6314</v>
      </c>
      <c r="F57" s="251">
        <v>53674</v>
      </c>
      <c r="G57" s="251">
        <v>44442</v>
      </c>
      <c r="H57" s="251">
        <v>26702</v>
      </c>
      <c r="I57" s="251">
        <v>16711</v>
      </c>
      <c r="J57" s="251">
        <v>16125</v>
      </c>
    </row>
    <row r="58" spans="1:11" ht="14.25" customHeight="1" x14ac:dyDescent="0.2">
      <c r="A58" s="150">
        <v>81</v>
      </c>
      <c r="B58" s="178" t="s">
        <v>467</v>
      </c>
      <c r="C58" s="185">
        <v>49621</v>
      </c>
      <c r="D58" s="185">
        <v>4026</v>
      </c>
      <c r="E58" s="185">
        <v>3056</v>
      </c>
      <c r="F58" s="185">
        <v>27716</v>
      </c>
      <c r="G58" s="185">
        <v>23740</v>
      </c>
      <c r="H58" s="185">
        <v>11375</v>
      </c>
      <c r="I58" s="185">
        <v>7058</v>
      </c>
      <c r="J58" s="185">
        <v>6504</v>
      </c>
    </row>
    <row r="59" spans="1:11" ht="14.25" customHeight="1" x14ac:dyDescent="0.2">
      <c r="A59" s="150">
        <v>814</v>
      </c>
      <c r="B59" s="178" t="s">
        <v>468</v>
      </c>
      <c r="C59" s="185">
        <v>8022</v>
      </c>
      <c r="D59" s="185">
        <v>22</v>
      </c>
      <c r="E59" s="185">
        <v>11</v>
      </c>
      <c r="F59" s="185">
        <v>190</v>
      </c>
      <c r="G59" s="185">
        <v>119</v>
      </c>
      <c r="H59" s="185">
        <v>7616</v>
      </c>
      <c r="I59" s="185">
        <v>4203</v>
      </c>
      <c r="J59" s="185">
        <v>194</v>
      </c>
    </row>
    <row r="60" spans="1:11" s="146" customFormat="1" ht="14.25" customHeight="1" x14ac:dyDescent="0.2">
      <c r="A60" s="199">
        <v>82</v>
      </c>
      <c r="B60" s="270" t="s">
        <v>469</v>
      </c>
      <c r="C60" s="185">
        <v>15178</v>
      </c>
      <c r="D60" s="185">
        <v>1988</v>
      </c>
      <c r="E60" s="185">
        <v>1578</v>
      </c>
      <c r="F60" s="185">
        <v>9147</v>
      </c>
      <c r="G60" s="185">
        <v>7158</v>
      </c>
      <c r="H60" s="185">
        <v>477</v>
      </c>
      <c r="I60" s="185">
        <v>291</v>
      </c>
      <c r="J60" s="185">
        <v>3566</v>
      </c>
    </row>
    <row r="61" spans="1:11" ht="14.25" customHeight="1" x14ac:dyDescent="0.2">
      <c r="A61" s="176">
        <v>83</v>
      </c>
      <c r="B61" s="244" t="s">
        <v>470</v>
      </c>
      <c r="C61" s="185">
        <v>28744</v>
      </c>
      <c r="D61" s="185">
        <v>1766</v>
      </c>
      <c r="E61" s="185">
        <v>1279</v>
      </c>
      <c r="F61" s="185">
        <v>15312</v>
      </c>
      <c r="G61" s="185">
        <v>12799</v>
      </c>
      <c r="H61" s="185">
        <v>7079</v>
      </c>
      <c r="I61" s="185">
        <v>5307</v>
      </c>
      <c r="J61" s="185">
        <v>4587</v>
      </c>
      <c r="K61" s="40"/>
    </row>
    <row r="62" spans="1:11" ht="14.25" customHeight="1" x14ac:dyDescent="0.2">
      <c r="A62" s="150">
        <v>84</v>
      </c>
      <c r="B62" s="178" t="s">
        <v>471</v>
      </c>
      <c r="C62" s="185">
        <v>11508</v>
      </c>
      <c r="D62" s="185">
        <v>770</v>
      </c>
      <c r="E62" s="185">
        <v>401</v>
      </c>
      <c r="F62" s="185">
        <v>1499</v>
      </c>
      <c r="G62" s="185">
        <v>745</v>
      </c>
      <c r="H62" s="185">
        <v>7771</v>
      </c>
      <c r="I62" s="185">
        <v>4055</v>
      </c>
      <c r="J62" s="185">
        <v>1468</v>
      </c>
    </row>
    <row r="63" spans="1:11" ht="14.25" customHeight="1" x14ac:dyDescent="0.2">
      <c r="A63" s="309">
        <v>9</v>
      </c>
      <c r="B63" s="264" t="s">
        <v>472</v>
      </c>
      <c r="C63" s="251">
        <v>34220</v>
      </c>
      <c r="D63" s="251">
        <v>2430</v>
      </c>
      <c r="E63" s="251">
        <v>1163</v>
      </c>
      <c r="F63" s="251">
        <v>10085</v>
      </c>
      <c r="G63" s="251">
        <v>5424</v>
      </c>
      <c r="H63" s="251">
        <v>11336</v>
      </c>
      <c r="I63" s="251">
        <v>6430</v>
      </c>
      <c r="J63" s="251">
        <v>10369</v>
      </c>
    </row>
    <row r="64" spans="1:11" ht="14.25" customHeight="1" x14ac:dyDescent="0.2">
      <c r="A64" s="150">
        <v>91</v>
      </c>
      <c r="B64" s="178" t="s">
        <v>473</v>
      </c>
      <c r="C64" s="185">
        <v>2392</v>
      </c>
      <c r="D64" s="185">
        <v>147</v>
      </c>
      <c r="E64" s="185">
        <v>60</v>
      </c>
      <c r="F64" s="185">
        <v>396</v>
      </c>
      <c r="G64" s="185">
        <v>197</v>
      </c>
      <c r="H64" s="185">
        <v>1503</v>
      </c>
      <c r="I64" s="185">
        <v>871</v>
      </c>
      <c r="J64" s="185">
        <v>346</v>
      </c>
    </row>
    <row r="65" spans="1:11" ht="14.25" customHeight="1" x14ac:dyDescent="0.2">
      <c r="A65" s="150">
        <v>92</v>
      </c>
      <c r="B65" s="178" t="s">
        <v>474</v>
      </c>
      <c r="C65" s="185">
        <v>24598</v>
      </c>
      <c r="D65" s="185">
        <v>1539</v>
      </c>
      <c r="E65" s="185">
        <v>836</v>
      </c>
      <c r="F65" s="185">
        <v>7296</v>
      </c>
      <c r="G65" s="185">
        <v>4232</v>
      </c>
      <c r="H65" s="185">
        <v>8535</v>
      </c>
      <c r="I65" s="185">
        <v>4923</v>
      </c>
      <c r="J65" s="185">
        <v>7228</v>
      </c>
    </row>
    <row r="66" spans="1:11" ht="14.25" customHeight="1" x14ac:dyDescent="0.2">
      <c r="A66" s="150">
        <v>921</v>
      </c>
      <c r="B66" s="178" t="s">
        <v>475</v>
      </c>
      <c r="C66" s="185">
        <v>15893</v>
      </c>
      <c r="D66" s="185">
        <v>1030</v>
      </c>
      <c r="E66" s="185">
        <v>527</v>
      </c>
      <c r="F66" s="185">
        <v>5521</v>
      </c>
      <c r="G66" s="185">
        <v>3175</v>
      </c>
      <c r="H66" s="185">
        <v>5033</v>
      </c>
      <c r="I66" s="185">
        <v>2794</v>
      </c>
      <c r="J66" s="185">
        <v>4309</v>
      </c>
    </row>
    <row r="67" spans="1:11" ht="14.25" customHeight="1" x14ac:dyDescent="0.2">
      <c r="A67" s="150">
        <v>93</v>
      </c>
      <c r="B67" s="178" t="s">
        <v>476</v>
      </c>
      <c r="C67" s="185">
        <v>1810</v>
      </c>
      <c r="D67" s="185">
        <v>134</v>
      </c>
      <c r="E67" s="185">
        <v>85</v>
      </c>
      <c r="F67" s="185">
        <v>835</v>
      </c>
      <c r="G67" s="185">
        <v>417</v>
      </c>
      <c r="H67" s="185">
        <v>441</v>
      </c>
      <c r="I67" s="185">
        <v>230</v>
      </c>
      <c r="J67" s="185">
        <v>400</v>
      </c>
    </row>
    <row r="68" spans="1:11" ht="14.25" customHeight="1" x14ac:dyDescent="0.2">
      <c r="A68" s="150">
        <v>94</v>
      </c>
      <c r="B68" s="178" t="s">
        <v>477</v>
      </c>
      <c r="C68" s="185">
        <v>5420</v>
      </c>
      <c r="D68" s="185">
        <v>610</v>
      </c>
      <c r="E68" s="185">
        <v>182</v>
      </c>
      <c r="F68" s="185">
        <v>1558</v>
      </c>
      <c r="G68" s="185">
        <v>578</v>
      </c>
      <c r="H68" s="185">
        <v>857</v>
      </c>
      <c r="I68" s="185">
        <v>406</v>
      </c>
      <c r="J68" s="185">
        <v>2395</v>
      </c>
    </row>
    <row r="69" spans="1:11" ht="14.25" customHeight="1" x14ac:dyDescent="0.2">
      <c r="A69" s="309">
        <v>0</v>
      </c>
      <c r="B69" s="264" t="s">
        <v>478</v>
      </c>
      <c r="C69" s="251">
        <v>46</v>
      </c>
      <c r="D69" s="251">
        <v>23</v>
      </c>
      <c r="E69" s="251" t="s">
        <v>575</v>
      </c>
      <c r="F69" s="251">
        <v>10</v>
      </c>
      <c r="G69" s="251">
        <v>3</v>
      </c>
      <c r="H69" s="251" t="s">
        <v>575</v>
      </c>
      <c r="I69" s="251" t="s">
        <v>575</v>
      </c>
      <c r="J69" s="251">
        <v>11</v>
      </c>
    </row>
    <row r="70" spans="1:11" ht="14.25" customHeight="1" x14ac:dyDescent="0.2">
      <c r="A70" s="309"/>
      <c r="B70" s="271" t="s">
        <v>349</v>
      </c>
      <c r="C70" s="185">
        <v>3556</v>
      </c>
      <c r="D70" s="185" t="s">
        <v>29</v>
      </c>
      <c r="E70" s="185" t="s">
        <v>29</v>
      </c>
      <c r="F70" s="185" t="s">
        <v>29</v>
      </c>
      <c r="G70" s="185" t="s">
        <v>29</v>
      </c>
      <c r="H70" s="185" t="s">
        <v>29</v>
      </c>
      <c r="I70" s="185" t="s">
        <v>29</v>
      </c>
      <c r="J70" s="185">
        <v>3556</v>
      </c>
    </row>
    <row r="71" spans="1:11" s="58" customFormat="1" ht="14.25" customHeight="1" x14ac:dyDescent="0.2">
      <c r="A71" s="224"/>
      <c r="B71" s="273" t="s">
        <v>262</v>
      </c>
      <c r="C71" s="251">
        <v>649117</v>
      </c>
      <c r="D71" s="251">
        <v>70119</v>
      </c>
      <c r="E71" s="251">
        <v>31777</v>
      </c>
      <c r="F71" s="251">
        <v>297702</v>
      </c>
      <c r="G71" s="251">
        <v>153461</v>
      </c>
      <c r="H71" s="251">
        <v>120095</v>
      </c>
      <c r="I71" s="251">
        <v>55150</v>
      </c>
      <c r="J71" s="251">
        <v>161201</v>
      </c>
      <c r="K71" s="66"/>
    </row>
    <row r="72" spans="1:11" s="40" customFormat="1" ht="11.25" customHeight="1" x14ac:dyDescent="0.2">
      <c r="C72" s="168"/>
      <c r="D72" s="168"/>
      <c r="E72" s="168"/>
      <c r="F72" s="168"/>
      <c r="G72" s="168"/>
      <c r="H72" s="168"/>
      <c r="I72" s="168"/>
      <c r="J72" s="168"/>
      <c r="K72" s="169"/>
    </row>
    <row r="73" spans="1:11" ht="12" customHeight="1" x14ac:dyDescent="0.2">
      <c r="A73" s="278" t="s">
        <v>259</v>
      </c>
      <c r="F73" s="148"/>
    </row>
    <row r="74" spans="1:11" ht="12" customHeight="1" x14ac:dyDescent="0.2">
      <c r="B74" s="57"/>
    </row>
    <row r="75" spans="1:11" ht="12" customHeight="1" x14ac:dyDescent="0.2"/>
    <row r="77" spans="1:11" x14ac:dyDescent="0.2">
      <c r="B77" s="141"/>
    </row>
    <row r="78" spans="1:11" x14ac:dyDescent="0.2">
      <c r="B78" s="141"/>
    </row>
    <row r="79" spans="1:11" x14ac:dyDescent="0.2">
      <c r="B79" s="141"/>
    </row>
    <row r="80" spans="1:11" x14ac:dyDescent="0.2">
      <c r="B80" s="141"/>
    </row>
    <row r="81" spans="1:2" x14ac:dyDescent="0.2">
      <c r="A81" s="170"/>
      <c r="B81" s="141"/>
    </row>
    <row r="82" spans="1:2" x14ac:dyDescent="0.2">
      <c r="A82" s="170"/>
      <c r="B82" s="141"/>
    </row>
    <row r="83" spans="1:2" x14ac:dyDescent="0.2">
      <c r="A83" s="170"/>
      <c r="B83" s="141"/>
    </row>
    <row r="84" spans="1:2" x14ac:dyDescent="0.2">
      <c r="A84" s="170"/>
      <c r="B84" s="141"/>
    </row>
    <row r="85" spans="1:2" x14ac:dyDescent="0.2">
      <c r="A85" s="170"/>
      <c r="B85" s="141"/>
    </row>
    <row r="86" spans="1:2" x14ac:dyDescent="0.2">
      <c r="A86" s="170"/>
      <c r="B86" s="141"/>
    </row>
    <row r="87" spans="1:2" x14ac:dyDescent="0.2">
      <c r="A87" s="170"/>
      <c r="B87" s="141"/>
    </row>
    <row r="88" spans="1:2" x14ac:dyDescent="0.2">
      <c r="A88" s="170"/>
      <c r="B88" s="141"/>
    </row>
    <row r="89" spans="1:2" x14ac:dyDescent="0.2">
      <c r="A89" s="170"/>
      <c r="B89" s="141"/>
    </row>
    <row r="90" spans="1:2" x14ac:dyDescent="0.2">
      <c r="A90" s="170"/>
      <c r="B90" s="141"/>
    </row>
    <row r="91" spans="1:2" x14ac:dyDescent="0.2">
      <c r="A91" s="170"/>
      <c r="B91" s="141"/>
    </row>
    <row r="92" spans="1:2" x14ac:dyDescent="0.2">
      <c r="A92" s="170"/>
      <c r="B92" s="141"/>
    </row>
    <row r="93" spans="1:2" x14ac:dyDescent="0.2">
      <c r="A93" s="170"/>
      <c r="B93" s="141"/>
    </row>
    <row r="94" spans="1:2" x14ac:dyDescent="0.2">
      <c r="A94" s="170"/>
      <c r="B94" s="141"/>
    </row>
    <row r="95" spans="1:2" x14ac:dyDescent="0.2">
      <c r="A95" s="170"/>
      <c r="B95" s="141"/>
    </row>
    <row r="96" spans="1:2" x14ac:dyDescent="0.2">
      <c r="A96" s="170"/>
      <c r="B96" s="141"/>
    </row>
    <row r="97" spans="1:2" x14ac:dyDescent="0.2">
      <c r="A97" s="170"/>
      <c r="B97" s="141"/>
    </row>
    <row r="98" spans="1:2" x14ac:dyDescent="0.2">
      <c r="A98" s="170"/>
      <c r="B98" s="141"/>
    </row>
    <row r="99" spans="1:2" x14ac:dyDescent="0.2">
      <c r="A99" s="170"/>
      <c r="B99" s="141"/>
    </row>
    <row r="100" spans="1:2" x14ac:dyDescent="0.2">
      <c r="A100" s="170"/>
      <c r="B100" s="141"/>
    </row>
    <row r="101" spans="1:2" x14ac:dyDescent="0.2">
      <c r="A101" s="170"/>
      <c r="B101" s="141"/>
    </row>
    <row r="102" spans="1:2" x14ac:dyDescent="0.2">
      <c r="A102" s="170"/>
      <c r="B102" s="141"/>
    </row>
    <row r="103" spans="1:2" x14ac:dyDescent="0.2">
      <c r="A103" s="170"/>
      <c r="B103" s="141"/>
    </row>
    <row r="104" spans="1:2" x14ac:dyDescent="0.2">
      <c r="A104" s="170"/>
      <c r="B104" s="141"/>
    </row>
    <row r="105" spans="1:2" x14ac:dyDescent="0.2">
      <c r="A105" s="170"/>
      <c r="B105" s="141"/>
    </row>
    <row r="106" spans="1:2" x14ac:dyDescent="0.2">
      <c r="A106" s="170"/>
      <c r="B106" s="141"/>
    </row>
    <row r="107" spans="1:2" x14ac:dyDescent="0.2">
      <c r="A107" s="170"/>
      <c r="B107" s="141"/>
    </row>
    <row r="108" spans="1:2" x14ac:dyDescent="0.2">
      <c r="A108" s="170"/>
      <c r="B108" s="141"/>
    </row>
    <row r="109" spans="1:2" x14ac:dyDescent="0.2">
      <c r="A109" s="170"/>
      <c r="B109" s="141"/>
    </row>
    <row r="110" spans="1:2" x14ac:dyDescent="0.2">
      <c r="A110" s="170"/>
      <c r="B110" s="141"/>
    </row>
    <row r="111" spans="1:2" x14ac:dyDescent="0.2">
      <c r="A111" s="170"/>
      <c r="B111" s="141"/>
    </row>
    <row r="112" spans="1:2" x14ac:dyDescent="0.2">
      <c r="A112" s="170"/>
      <c r="B112" s="141"/>
    </row>
    <row r="113" spans="1:2" x14ac:dyDescent="0.2">
      <c r="A113" s="170"/>
      <c r="B113" s="141"/>
    </row>
    <row r="114" spans="1:2" x14ac:dyDescent="0.2">
      <c r="A114" s="170"/>
      <c r="B114" s="141"/>
    </row>
    <row r="115" spans="1:2" x14ac:dyDescent="0.2">
      <c r="A115" s="170"/>
      <c r="B115" s="141"/>
    </row>
    <row r="116" spans="1:2" x14ac:dyDescent="0.2">
      <c r="A116" s="170"/>
      <c r="B116" s="141"/>
    </row>
    <row r="117" spans="1:2" x14ac:dyDescent="0.2">
      <c r="A117" s="170"/>
      <c r="B117" s="141"/>
    </row>
    <row r="118" spans="1:2" x14ac:dyDescent="0.2">
      <c r="A118" s="170"/>
      <c r="B118" s="141"/>
    </row>
    <row r="119" spans="1:2" x14ac:dyDescent="0.2">
      <c r="A119" s="170"/>
      <c r="B119" s="141"/>
    </row>
    <row r="120" spans="1:2" x14ac:dyDescent="0.2">
      <c r="A120" s="170"/>
      <c r="B120" s="141"/>
    </row>
    <row r="121" spans="1:2" x14ac:dyDescent="0.2">
      <c r="A121" s="170"/>
      <c r="B121" s="141"/>
    </row>
    <row r="122" spans="1:2" x14ac:dyDescent="0.2">
      <c r="A122" s="170"/>
      <c r="B122" s="141"/>
    </row>
    <row r="123" spans="1:2" x14ac:dyDescent="0.2">
      <c r="A123" s="170"/>
      <c r="B123" s="141"/>
    </row>
    <row r="124" spans="1:2" x14ac:dyDescent="0.2">
      <c r="A124" s="170"/>
      <c r="B124" s="141"/>
    </row>
    <row r="125" spans="1:2" x14ac:dyDescent="0.2">
      <c r="A125" s="170"/>
      <c r="B125" s="141"/>
    </row>
    <row r="126" spans="1:2" x14ac:dyDescent="0.2">
      <c r="A126" s="170"/>
      <c r="B126" s="141"/>
    </row>
    <row r="127" spans="1:2" x14ac:dyDescent="0.2">
      <c r="A127" s="170"/>
      <c r="B127" s="141"/>
    </row>
    <row r="128" spans="1:2" x14ac:dyDescent="0.2">
      <c r="A128" s="170"/>
      <c r="B128" s="141"/>
    </row>
    <row r="129" spans="1:2" x14ac:dyDescent="0.2">
      <c r="A129" s="170"/>
      <c r="B129" s="141"/>
    </row>
    <row r="130" spans="1:2" x14ac:dyDescent="0.2">
      <c r="A130" s="170"/>
      <c r="B130" s="141"/>
    </row>
    <row r="131" spans="1:2" x14ac:dyDescent="0.2">
      <c r="A131" s="170"/>
      <c r="B131" s="141"/>
    </row>
    <row r="132" spans="1:2" x14ac:dyDescent="0.2">
      <c r="A132" s="170"/>
      <c r="B132" s="141"/>
    </row>
    <row r="133" spans="1:2" x14ac:dyDescent="0.2">
      <c r="A133" s="170"/>
      <c r="B133" s="141"/>
    </row>
    <row r="134" spans="1:2" x14ac:dyDescent="0.2">
      <c r="A134" s="170"/>
      <c r="B134" s="141"/>
    </row>
    <row r="135" spans="1:2" x14ac:dyDescent="0.2">
      <c r="A135" s="170"/>
      <c r="B135" s="141"/>
    </row>
    <row r="136" spans="1:2" x14ac:dyDescent="0.2">
      <c r="A136" s="170"/>
      <c r="B136" s="141"/>
    </row>
    <row r="137" spans="1:2" x14ac:dyDescent="0.2">
      <c r="A137" s="170"/>
      <c r="B137" s="141"/>
    </row>
    <row r="138" spans="1:2" x14ac:dyDescent="0.2">
      <c r="A138" s="170"/>
      <c r="B138" s="141"/>
    </row>
    <row r="139" spans="1:2" x14ac:dyDescent="0.2">
      <c r="A139" s="170"/>
      <c r="B139" s="141"/>
    </row>
    <row r="140" spans="1:2" x14ac:dyDescent="0.2">
      <c r="A140" s="170"/>
      <c r="B140" s="141"/>
    </row>
    <row r="141" spans="1:2" x14ac:dyDescent="0.2">
      <c r="A141" s="170"/>
      <c r="B141" s="141"/>
    </row>
    <row r="142" spans="1:2" x14ac:dyDescent="0.2">
      <c r="A142" s="170"/>
      <c r="B142" s="141"/>
    </row>
    <row r="143" spans="1:2" x14ac:dyDescent="0.2">
      <c r="A143" s="170"/>
      <c r="B143" s="141"/>
    </row>
    <row r="144" spans="1:2" x14ac:dyDescent="0.2">
      <c r="A144" s="170"/>
      <c r="B144" s="141"/>
    </row>
    <row r="145" spans="1:2" x14ac:dyDescent="0.2">
      <c r="A145" s="170"/>
      <c r="B145" s="141"/>
    </row>
    <row r="146" spans="1:2" x14ac:dyDescent="0.2">
      <c r="A146" s="170"/>
      <c r="B146" s="141"/>
    </row>
    <row r="147" spans="1:2" x14ac:dyDescent="0.2">
      <c r="A147" s="170"/>
      <c r="B147" s="141"/>
    </row>
    <row r="148" spans="1:2" x14ac:dyDescent="0.2">
      <c r="A148" s="170"/>
      <c r="B148" s="141"/>
    </row>
    <row r="149" spans="1:2" x14ac:dyDescent="0.2">
      <c r="A149" s="170"/>
      <c r="B149" s="141"/>
    </row>
    <row r="150" spans="1:2" x14ac:dyDescent="0.2">
      <c r="A150" s="170"/>
      <c r="B150" s="141"/>
    </row>
    <row r="151" spans="1:2" x14ac:dyDescent="0.2">
      <c r="A151" s="170"/>
      <c r="B151" s="141"/>
    </row>
    <row r="152" spans="1:2" x14ac:dyDescent="0.2">
      <c r="A152" s="170"/>
      <c r="B152" s="141"/>
    </row>
    <row r="153" spans="1:2" x14ac:dyDescent="0.2">
      <c r="A153" s="170"/>
      <c r="B153" s="141"/>
    </row>
    <row r="154" spans="1:2" x14ac:dyDescent="0.2">
      <c r="A154" s="170"/>
      <c r="B154" s="141"/>
    </row>
    <row r="155" spans="1:2" x14ac:dyDescent="0.2">
      <c r="A155" s="170"/>
      <c r="B155" s="141"/>
    </row>
    <row r="156" spans="1:2" x14ac:dyDescent="0.2">
      <c r="A156" s="170"/>
      <c r="B156" s="141"/>
    </row>
    <row r="157" spans="1:2" x14ac:dyDescent="0.2">
      <c r="A157" s="170"/>
      <c r="B157" s="141"/>
    </row>
    <row r="158" spans="1:2" x14ac:dyDescent="0.2">
      <c r="A158" s="170"/>
      <c r="B158" s="141"/>
    </row>
    <row r="159" spans="1:2" x14ac:dyDescent="0.2">
      <c r="A159" s="170"/>
      <c r="B159" s="141"/>
    </row>
    <row r="160" spans="1:2" x14ac:dyDescent="0.2">
      <c r="A160" s="170"/>
      <c r="B160" s="141"/>
    </row>
    <row r="161" spans="1:2" x14ac:dyDescent="0.2">
      <c r="A161" s="170"/>
      <c r="B161" s="141"/>
    </row>
    <row r="162" spans="1:2" x14ac:dyDescent="0.2">
      <c r="A162" s="170"/>
      <c r="B162" s="141"/>
    </row>
    <row r="163" spans="1:2" x14ac:dyDescent="0.2">
      <c r="A163" s="170"/>
      <c r="B163" s="141"/>
    </row>
    <row r="164" spans="1:2" x14ac:dyDescent="0.2">
      <c r="A164" s="170"/>
      <c r="B164" s="141"/>
    </row>
    <row r="165" spans="1:2" x14ac:dyDescent="0.2">
      <c r="A165" s="170"/>
      <c r="B165" s="141"/>
    </row>
    <row r="166" spans="1:2" x14ac:dyDescent="0.2">
      <c r="A166" s="170"/>
      <c r="B166" s="141"/>
    </row>
    <row r="167" spans="1:2" x14ac:dyDescent="0.2">
      <c r="A167" s="170"/>
      <c r="B167" s="141"/>
    </row>
    <row r="168" spans="1:2" x14ac:dyDescent="0.2">
      <c r="A168" s="170"/>
      <c r="B168" s="141"/>
    </row>
    <row r="169" spans="1:2" x14ac:dyDescent="0.2">
      <c r="A169" s="170"/>
      <c r="B169" s="141"/>
    </row>
    <row r="170" spans="1:2" x14ac:dyDescent="0.2">
      <c r="A170" s="170"/>
      <c r="B170" s="141"/>
    </row>
    <row r="171" spans="1:2" x14ac:dyDescent="0.2">
      <c r="A171" s="170"/>
      <c r="B171" s="141"/>
    </row>
    <row r="172" spans="1:2" x14ac:dyDescent="0.2">
      <c r="A172" s="170"/>
      <c r="B172" s="141"/>
    </row>
    <row r="173" spans="1:2" x14ac:dyDescent="0.2">
      <c r="A173" s="170"/>
      <c r="B173" s="141"/>
    </row>
    <row r="174" spans="1:2" x14ac:dyDescent="0.2">
      <c r="A174" s="170"/>
      <c r="B174" s="141"/>
    </row>
    <row r="175" spans="1:2" x14ac:dyDescent="0.2">
      <c r="A175" s="170"/>
      <c r="B175" s="141"/>
    </row>
    <row r="176" spans="1:2" x14ac:dyDescent="0.2">
      <c r="A176" s="170"/>
      <c r="B176" s="141"/>
    </row>
    <row r="177" spans="1:2" x14ac:dyDescent="0.2">
      <c r="A177" s="170"/>
      <c r="B177" s="141"/>
    </row>
    <row r="178" spans="1:2" x14ac:dyDescent="0.2">
      <c r="A178" s="170"/>
      <c r="B178" s="141"/>
    </row>
    <row r="179" spans="1:2" x14ac:dyDescent="0.2">
      <c r="A179" s="170"/>
      <c r="B179" s="141"/>
    </row>
    <row r="180" spans="1:2" x14ac:dyDescent="0.2">
      <c r="A180" s="170"/>
      <c r="B180" s="141"/>
    </row>
    <row r="181" spans="1:2" x14ac:dyDescent="0.2">
      <c r="A181" s="170"/>
      <c r="B181" s="141"/>
    </row>
    <row r="182" spans="1:2" x14ac:dyDescent="0.2">
      <c r="A182" s="170"/>
      <c r="B182" s="141"/>
    </row>
    <row r="183" spans="1:2" x14ac:dyDescent="0.2">
      <c r="A183" s="170"/>
      <c r="B183" s="141"/>
    </row>
    <row r="184" spans="1:2" x14ac:dyDescent="0.2">
      <c r="A184" s="170"/>
      <c r="B184" s="141"/>
    </row>
    <row r="185" spans="1:2" x14ac:dyDescent="0.2">
      <c r="A185" s="170"/>
      <c r="B185" s="141"/>
    </row>
    <row r="186" spans="1:2" x14ac:dyDescent="0.2">
      <c r="A186" s="170"/>
      <c r="B186" s="141"/>
    </row>
    <row r="187" spans="1:2" x14ac:dyDescent="0.2">
      <c r="A187" s="170"/>
      <c r="B187" s="141"/>
    </row>
    <row r="188" spans="1:2" x14ac:dyDescent="0.2">
      <c r="A188" s="170"/>
      <c r="B188" s="141"/>
    </row>
    <row r="189" spans="1:2" x14ac:dyDescent="0.2">
      <c r="A189" s="170"/>
      <c r="B189" s="141"/>
    </row>
    <row r="190" spans="1:2" x14ac:dyDescent="0.2">
      <c r="A190" s="170"/>
      <c r="B190" s="141"/>
    </row>
    <row r="191" spans="1:2" x14ac:dyDescent="0.2">
      <c r="A191" s="170"/>
      <c r="B191" s="141"/>
    </row>
    <row r="192" spans="1:2" x14ac:dyDescent="0.2">
      <c r="A192" s="170"/>
      <c r="B192" s="141"/>
    </row>
    <row r="193" spans="1:2" x14ac:dyDescent="0.2">
      <c r="A193" s="170"/>
      <c r="B193" s="141"/>
    </row>
    <row r="194" spans="1:2" x14ac:dyDescent="0.2">
      <c r="A194" s="170"/>
      <c r="B194" s="141"/>
    </row>
    <row r="195" spans="1:2" x14ac:dyDescent="0.2">
      <c r="A195" s="170"/>
      <c r="B195" s="141"/>
    </row>
    <row r="196" spans="1:2" x14ac:dyDescent="0.2">
      <c r="A196" s="170"/>
      <c r="B196" s="141"/>
    </row>
    <row r="197" spans="1:2" x14ac:dyDescent="0.2">
      <c r="A197" s="170"/>
      <c r="B197" s="141"/>
    </row>
    <row r="198" spans="1:2" x14ac:dyDescent="0.2">
      <c r="A198" s="170"/>
      <c r="B198" s="141"/>
    </row>
    <row r="199" spans="1:2" x14ac:dyDescent="0.2">
      <c r="A199" s="170"/>
      <c r="B199" s="141"/>
    </row>
    <row r="200" spans="1:2" x14ac:dyDescent="0.2">
      <c r="A200" s="170"/>
      <c r="B200" s="141"/>
    </row>
    <row r="201" spans="1:2" x14ac:dyDescent="0.2">
      <c r="A201" s="170"/>
      <c r="B201" s="141"/>
    </row>
    <row r="202" spans="1:2" x14ac:dyDescent="0.2">
      <c r="A202" s="170"/>
      <c r="B202" s="141"/>
    </row>
    <row r="203" spans="1:2" x14ac:dyDescent="0.2">
      <c r="A203" s="170"/>
      <c r="B203" s="141"/>
    </row>
    <row r="204" spans="1:2" x14ac:dyDescent="0.2">
      <c r="A204" s="170"/>
      <c r="B204" s="141"/>
    </row>
    <row r="205" spans="1:2" x14ac:dyDescent="0.2">
      <c r="A205" s="170"/>
      <c r="B205" s="141"/>
    </row>
    <row r="206" spans="1:2" x14ac:dyDescent="0.2">
      <c r="A206" s="170"/>
      <c r="B206" s="141"/>
    </row>
    <row r="207" spans="1:2" x14ac:dyDescent="0.2">
      <c r="A207" s="170"/>
      <c r="B207" s="141"/>
    </row>
    <row r="208" spans="1:2" x14ac:dyDescent="0.2">
      <c r="A208" s="170"/>
      <c r="B208" s="141"/>
    </row>
    <row r="209" spans="1:2" x14ac:dyDescent="0.2">
      <c r="A209" s="170"/>
      <c r="B209" s="141"/>
    </row>
    <row r="210" spans="1:2" x14ac:dyDescent="0.2">
      <c r="A210" s="170"/>
      <c r="B210" s="141"/>
    </row>
    <row r="211" spans="1:2" x14ac:dyDescent="0.2">
      <c r="A211" s="170"/>
      <c r="B211" s="141"/>
    </row>
    <row r="212" spans="1:2" x14ac:dyDescent="0.2">
      <c r="A212" s="170"/>
      <c r="B212" s="141"/>
    </row>
    <row r="213" spans="1:2" x14ac:dyDescent="0.2">
      <c r="A213" s="170"/>
      <c r="B213" s="141"/>
    </row>
    <row r="214" spans="1:2" x14ac:dyDescent="0.2">
      <c r="A214" s="170"/>
      <c r="B214" s="141"/>
    </row>
    <row r="215" spans="1:2" x14ac:dyDescent="0.2">
      <c r="A215" s="170"/>
      <c r="B215" s="141"/>
    </row>
    <row r="216" spans="1:2" x14ac:dyDescent="0.2">
      <c r="A216" s="170"/>
      <c r="B216" s="141"/>
    </row>
    <row r="217" spans="1:2" x14ac:dyDescent="0.2">
      <c r="A217" s="170"/>
      <c r="B217" s="141"/>
    </row>
    <row r="218" spans="1:2" x14ac:dyDescent="0.2">
      <c r="A218" s="170"/>
      <c r="B218" s="141"/>
    </row>
    <row r="219" spans="1:2" x14ac:dyDescent="0.2">
      <c r="A219" s="170"/>
      <c r="B219" s="141"/>
    </row>
    <row r="220" spans="1:2" x14ac:dyDescent="0.2">
      <c r="A220" s="170"/>
      <c r="B220" s="141"/>
    </row>
    <row r="221" spans="1:2" x14ac:dyDescent="0.2">
      <c r="A221" s="170"/>
      <c r="B221" s="141"/>
    </row>
    <row r="222" spans="1:2" x14ac:dyDescent="0.2">
      <c r="A222" s="170"/>
      <c r="B222" s="141"/>
    </row>
    <row r="223" spans="1:2" x14ac:dyDescent="0.2">
      <c r="A223" s="170"/>
      <c r="B223" s="141"/>
    </row>
    <row r="224" spans="1:2" x14ac:dyDescent="0.2">
      <c r="A224" s="170"/>
      <c r="B224" s="141"/>
    </row>
    <row r="225" spans="1:2" x14ac:dyDescent="0.2">
      <c r="A225" s="170"/>
      <c r="B225" s="141"/>
    </row>
    <row r="226" spans="1:2" x14ac:dyDescent="0.2">
      <c r="A226" s="170"/>
      <c r="B226" s="141"/>
    </row>
    <row r="227" spans="1:2" x14ac:dyDescent="0.2">
      <c r="A227" s="170"/>
      <c r="B227" s="141"/>
    </row>
    <row r="228" spans="1:2" x14ac:dyDescent="0.2">
      <c r="A228" s="170"/>
      <c r="B228" s="141"/>
    </row>
    <row r="229" spans="1:2" x14ac:dyDescent="0.2">
      <c r="A229" s="170"/>
      <c r="B229" s="141"/>
    </row>
    <row r="230" spans="1:2" x14ac:dyDescent="0.2">
      <c r="A230" s="170"/>
      <c r="B230" s="141"/>
    </row>
    <row r="231" spans="1:2" x14ac:dyDescent="0.2">
      <c r="A231" s="170"/>
      <c r="B231" s="141"/>
    </row>
    <row r="232" spans="1:2" x14ac:dyDescent="0.2">
      <c r="A232" s="170"/>
      <c r="B232" s="141"/>
    </row>
    <row r="233" spans="1:2" x14ac:dyDescent="0.2">
      <c r="A233" s="170"/>
      <c r="B233" s="141"/>
    </row>
    <row r="234" spans="1:2" x14ac:dyDescent="0.2">
      <c r="A234" s="170"/>
      <c r="B234" s="141"/>
    </row>
    <row r="235" spans="1:2" x14ac:dyDescent="0.2">
      <c r="A235" s="170"/>
      <c r="B235" s="141"/>
    </row>
    <row r="236" spans="1:2" x14ac:dyDescent="0.2">
      <c r="A236" s="170"/>
      <c r="B236" s="141"/>
    </row>
    <row r="237" spans="1:2" x14ac:dyDescent="0.2">
      <c r="A237" s="170"/>
      <c r="B237" s="141"/>
    </row>
    <row r="238" spans="1:2" x14ac:dyDescent="0.2">
      <c r="A238" s="170"/>
      <c r="B238" s="141"/>
    </row>
    <row r="239" spans="1:2" x14ac:dyDescent="0.2">
      <c r="A239" s="170"/>
      <c r="B239" s="141"/>
    </row>
    <row r="240" spans="1:2" x14ac:dyDescent="0.2">
      <c r="A240" s="170"/>
      <c r="B240" s="141"/>
    </row>
    <row r="241" spans="1:2" x14ac:dyDescent="0.2">
      <c r="A241" s="170"/>
      <c r="B241" s="141"/>
    </row>
    <row r="242" spans="1:2" x14ac:dyDescent="0.2">
      <c r="A242" s="170"/>
      <c r="B242" s="141"/>
    </row>
    <row r="243" spans="1:2" x14ac:dyDescent="0.2">
      <c r="A243" s="170"/>
      <c r="B243" s="141"/>
    </row>
    <row r="244" spans="1:2" x14ac:dyDescent="0.2">
      <c r="A244" s="170"/>
      <c r="B244" s="141"/>
    </row>
    <row r="245" spans="1:2" x14ac:dyDescent="0.2">
      <c r="A245" s="170"/>
      <c r="B245" s="141"/>
    </row>
    <row r="246" spans="1:2" x14ac:dyDescent="0.2">
      <c r="A246" s="170"/>
      <c r="B246" s="141"/>
    </row>
    <row r="247" spans="1:2" x14ac:dyDescent="0.2">
      <c r="A247" s="170"/>
      <c r="B247" s="141"/>
    </row>
    <row r="248" spans="1:2" x14ac:dyDescent="0.2">
      <c r="A248" s="170"/>
      <c r="B248" s="141"/>
    </row>
    <row r="249" spans="1:2" x14ac:dyDescent="0.2">
      <c r="A249" s="170"/>
      <c r="B249" s="141"/>
    </row>
    <row r="250" spans="1:2" x14ac:dyDescent="0.2">
      <c r="A250" s="170"/>
      <c r="B250" s="141"/>
    </row>
    <row r="251" spans="1:2" x14ac:dyDescent="0.2">
      <c r="A251" s="170"/>
      <c r="B251" s="141"/>
    </row>
    <row r="252" spans="1:2" x14ac:dyDescent="0.2">
      <c r="A252" s="170"/>
      <c r="B252" s="141"/>
    </row>
    <row r="253" spans="1:2" x14ac:dyDescent="0.2">
      <c r="A253" s="170"/>
      <c r="B253" s="141"/>
    </row>
    <row r="254" spans="1:2" x14ac:dyDescent="0.2">
      <c r="A254" s="170"/>
      <c r="B254" s="141"/>
    </row>
    <row r="255" spans="1:2" x14ac:dyDescent="0.2">
      <c r="A255" s="170"/>
      <c r="B255" s="141"/>
    </row>
    <row r="256" spans="1:2" x14ac:dyDescent="0.2">
      <c r="A256" s="170"/>
      <c r="B256" s="141"/>
    </row>
    <row r="257" spans="1:2" x14ac:dyDescent="0.2">
      <c r="A257" s="170"/>
      <c r="B257" s="141"/>
    </row>
    <row r="258" spans="1:2" x14ac:dyDescent="0.2">
      <c r="A258" s="170"/>
      <c r="B258" s="141"/>
    </row>
    <row r="259" spans="1:2" x14ac:dyDescent="0.2">
      <c r="A259" s="170"/>
      <c r="B259" s="141"/>
    </row>
    <row r="260" spans="1:2" x14ac:dyDescent="0.2">
      <c r="A260" s="170"/>
      <c r="B260" s="141"/>
    </row>
    <row r="261" spans="1:2" x14ac:dyDescent="0.2">
      <c r="A261" s="170"/>
      <c r="B261" s="141"/>
    </row>
    <row r="262" spans="1:2" x14ac:dyDescent="0.2">
      <c r="A262" s="170"/>
      <c r="B262" s="141"/>
    </row>
    <row r="263" spans="1:2" x14ac:dyDescent="0.2">
      <c r="A263" s="170"/>
      <c r="B263" s="141"/>
    </row>
    <row r="264" spans="1:2" x14ac:dyDescent="0.2">
      <c r="A264" s="170"/>
      <c r="B264" s="141"/>
    </row>
    <row r="265" spans="1:2" x14ac:dyDescent="0.2">
      <c r="A265" s="170"/>
      <c r="B265" s="141"/>
    </row>
    <row r="266" spans="1:2" x14ac:dyDescent="0.2">
      <c r="A266" s="170"/>
      <c r="B266" s="141"/>
    </row>
    <row r="267" spans="1:2" x14ac:dyDescent="0.2">
      <c r="A267" s="170"/>
      <c r="B267" s="141"/>
    </row>
    <row r="268" spans="1:2" x14ac:dyDescent="0.2">
      <c r="A268" s="170"/>
      <c r="B268" s="141"/>
    </row>
    <row r="269" spans="1:2" x14ac:dyDescent="0.2">
      <c r="A269" s="170"/>
      <c r="B269" s="141"/>
    </row>
    <row r="270" spans="1:2" x14ac:dyDescent="0.2">
      <c r="A270" s="170"/>
      <c r="B270" s="141"/>
    </row>
    <row r="271" spans="1:2" x14ac:dyDescent="0.2">
      <c r="A271" s="170"/>
      <c r="B271" s="141"/>
    </row>
    <row r="272" spans="1:2" x14ac:dyDescent="0.2">
      <c r="A272" s="170"/>
      <c r="B272" s="141"/>
    </row>
    <row r="273" spans="1:2" x14ac:dyDescent="0.2">
      <c r="A273" s="170"/>
      <c r="B273" s="141"/>
    </row>
    <row r="274" spans="1:2" x14ac:dyDescent="0.2">
      <c r="A274" s="170"/>
      <c r="B274" s="141"/>
    </row>
    <row r="275" spans="1:2" x14ac:dyDescent="0.2">
      <c r="A275" s="170"/>
      <c r="B275" s="141"/>
    </row>
    <row r="276" spans="1:2" x14ac:dyDescent="0.2">
      <c r="A276" s="170"/>
      <c r="B276" s="141"/>
    </row>
    <row r="277" spans="1:2" x14ac:dyDescent="0.2">
      <c r="A277" s="170"/>
      <c r="B277" s="141"/>
    </row>
    <row r="278" spans="1:2" x14ac:dyDescent="0.2">
      <c r="A278" s="170"/>
      <c r="B278" s="141"/>
    </row>
    <row r="279" spans="1:2" x14ac:dyDescent="0.2">
      <c r="A279" s="170"/>
      <c r="B279" s="141"/>
    </row>
    <row r="280" spans="1:2" x14ac:dyDescent="0.2">
      <c r="A280" s="170"/>
      <c r="B280" s="141"/>
    </row>
    <row r="281" spans="1:2" x14ac:dyDescent="0.2">
      <c r="A281" s="170"/>
      <c r="B281" s="141"/>
    </row>
    <row r="282" spans="1:2" x14ac:dyDescent="0.2">
      <c r="A282" s="170"/>
      <c r="B282" s="141"/>
    </row>
    <row r="283" spans="1:2" x14ac:dyDescent="0.2">
      <c r="A283" s="170"/>
      <c r="B283" s="141"/>
    </row>
    <row r="284" spans="1:2" x14ac:dyDescent="0.2">
      <c r="A284" s="170"/>
      <c r="B284" s="141"/>
    </row>
    <row r="285" spans="1:2" x14ac:dyDescent="0.2">
      <c r="A285" s="170"/>
      <c r="B285" s="141"/>
    </row>
    <row r="286" spans="1:2" x14ac:dyDescent="0.2">
      <c r="A286" s="170"/>
      <c r="B286" s="141"/>
    </row>
    <row r="287" spans="1:2" x14ac:dyDescent="0.2">
      <c r="A287" s="170"/>
      <c r="B287" s="141"/>
    </row>
    <row r="288" spans="1:2" x14ac:dyDescent="0.2">
      <c r="A288" s="170"/>
      <c r="B288" s="141"/>
    </row>
    <row r="289" spans="1:2" x14ac:dyDescent="0.2">
      <c r="A289" s="170"/>
      <c r="B289" s="141"/>
    </row>
    <row r="290" spans="1:2" x14ac:dyDescent="0.2">
      <c r="A290" s="170"/>
      <c r="B290" s="141"/>
    </row>
    <row r="291" spans="1:2" x14ac:dyDescent="0.2">
      <c r="A291" s="170"/>
      <c r="B291" s="141"/>
    </row>
    <row r="292" spans="1:2" x14ac:dyDescent="0.2">
      <c r="A292" s="170"/>
      <c r="B292" s="141"/>
    </row>
    <row r="293" spans="1:2" x14ac:dyDescent="0.2">
      <c r="A293" s="170"/>
      <c r="B293" s="141"/>
    </row>
    <row r="294" spans="1:2" x14ac:dyDescent="0.2">
      <c r="A294" s="170"/>
      <c r="B294" s="141"/>
    </row>
    <row r="295" spans="1:2" x14ac:dyDescent="0.2">
      <c r="A295" s="170"/>
      <c r="B295" s="141"/>
    </row>
    <row r="296" spans="1:2" x14ac:dyDescent="0.2">
      <c r="A296" s="170"/>
      <c r="B296" s="141"/>
    </row>
    <row r="297" spans="1:2" x14ac:dyDescent="0.2">
      <c r="A297" s="170"/>
      <c r="B297" s="141"/>
    </row>
    <row r="298" spans="1:2" x14ac:dyDescent="0.2">
      <c r="A298" s="170"/>
      <c r="B298" s="141"/>
    </row>
    <row r="299" spans="1:2" x14ac:dyDescent="0.2">
      <c r="A299" s="170"/>
      <c r="B299" s="141"/>
    </row>
    <row r="300" spans="1:2" x14ac:dyDescent="0.2">
      <c r="A300" s="170"/>
      <c r="B300" s="141"/>
    </row>
    <row r="301" spans="1:2" x14ac:dyDescent="0.2">
      <c r="A301" s="170"/>
      <c r="B301" s="141"/>
    </row>
    <row r="302" spans="1:2" x14ac:dyDescent="0.2">
      <c r="A302" s="170"/>
      <c r="B302" s="141"/>
    </row>
    <row r="303" spans="1:2" x14ac:dyDescent="0.2">
      <c r="A303" s="170"/>
      <c r="B303" s="141"/>
    </row>
    <row r="304" spans="1:2" x14ac:dyDescent="0.2">
      <c r="A304" s="170"/>
      <c r="B304" s="141"/>
    </row>
    <row r="305" spans="1:2" x14ac:dyDescent="0.2">
      <c r="A305" s="170"/>
      <c r="B305" s="141"/>
    </row>
    <row r="306" spans="1:2" x14ac:dyDescent="0.2">
      <c r="A306" s="170"/>
      <c r="B306" s="141"/>
    </row>
    <row r="307" spans="1:2" x14ac:dyDescent="0.2">
      <c r="A307" s="170"/>
      <c r="B307" s="141"/>
    </row>
    <row r="308" spans="1:2" x14ac:dyDescent="0.2">
      <c r="A308" s="170"/>
      <c r="B308" s="141"/>
    </row>
    <row r="309" spans="1:2" x14ac:dyDescent="0.2">
      <c r="A309" s="170"/>
      <c r="B309" s="141"/>
    </row>
    <row r="310" spans="1:2" x14ac:dyDescent="0.2">
      <c r="A310" s="170"/>
      <c r="B310" s="141"/>
    </row>
    <row r="311" spans="1:2" x14ac:dyDescent="0.2">
      <c r="A311" s="170"/>
      <c r="B311" s="141"/>
    </row>
    <row r="312" spans="1:2" x14ac:dyDescent="0.2">
      <c r="A312" s="170"/>
      <c r="B312" s="141"/>
    </row>
    <row r="313" spans="1:2" x14ac:dyDescent="0.2">
      <c r="A313" s="170"/>
      <c r="B313" s="141"/>
    </row>
    <row r="314" spans="1:2" x14ac:dyDescent="0.2">
      <c r="A314" s="170"/>
      <c r="B314" s="141"/>
    </row>
    <row r="315" spans="1:2" x14ac:dyDescent="0.2">
      <c r="A315" s="170"/>
      <c r="B315" s="141"/>
    </row>
    <row r="316" spans="1:2" x14ac:dyDescent="0.2">
      <c r="A316" s="170"/>
      <c r="B316" s="141"/>
    </row>
    <row r="317" spans="1:2" x14ac:dyDescent="0.2">
      <c r="A317" s="170"/>
      <c r="B317" s="141"/>
    </row>
    <row r="318" spans="1:2" x14ac:dyDescent="0.2">
      <c r="A318" s="170"/>
      <c r="B318" s="141"/>
    </row>
    <row r="319" spans="1:2" x14ac:dyDescent="0.2">
      <c r="A319" s="170"/>
      <c r="B319" s="141"/>
    </row>
    <row r="320" spans="1:2" x14ac:dyDescent="0.2">
      <c r="A320" s="170"/>
      <c r="B320" s="141"/>
    </row>
    <row r="321" spans="1:2" x14ac:dyDescent="0.2">
      <c r="A321" s="170"/>
      <c r="B321" s="141"/>
    </row>
    <row r="322" spans="1:2" x14ac:dyDescent="0.2">
      <c r="A322" s="170"/>
      <c r="B322" s="141"/>
    </row>
    <row r="323" spans="1:2" x14ac:dyDescent="0.2">
      <c r="A323" s="170"/>
      <c r="B323" s="141"/>
    </row>
    <row r="324" spans="1:2" x14ac:dyDescent="0.2">
      <c r="A324" s="170"/>
      <c r="B324" s="141"/>
    </row>
    <row r="325" spans="1:2" x14ac:dyDescent="0.2">
      <c r="A325" s="170"/>
      <c r="B325" s="141"/>
    </row>
    <row r="326" spans="1:2" x14ac:dyDescent="0.2">
      <c r="A326" s="170"/>
      <c r="B326" s="141"/>
    </row>
    <row r="327" spans="1:2" x14ac:dyDescent="0.2">
      <c r="A327" s="170"/>
      <c r="B327" s="141"/>
    </row>
    <row r="328" spans="1:2" x14ac:dyDescent="0.2">
      <c r="A328" s="170"/>
      <c r="B328" s="141"/>
    </row>
    <row r="329" spans="1:2" x14ac:dyDescent="0.2">
      <c r="A329" s="170"/>
      <c r="B329" s="141"/>
    </row>
    <row r="330" spans="1:2" x14ac:dyDescent="0.2">
      <c r="A330" s="170"/>
      <c r="B330" s="141"/>
    </row>
    <row r="331" spans="1:2" x14ac:dyDescent="0.2">
      <c r="A331" s="170"/>
      <c r="B331" s="141"/>
    </row>
    <row r="332" spans="1:2" x14ac:dyDescent="0.2">
      <c r="A332" s="170"/>
      <c r="B332" s="141"/>
    </row>
    <row r="333" spans="1:2" x14ac:dyDescent="0.2">
      <c r="A333" s="170"/>
      <c r="B333" s="141"/>
    </row>
    <row r="334" spans="1:2" x14ac:dyDescent="0.2">
      <c r="A334" s="170"/>
      <c r="B334" s="141"/>
    </row>
    <row r="335" spans="1:2" x14ac:dyDescent="0.2">
      <c r="A335" s="170"/>
      <c r="B335" s="141"/>
    </row>
    <row r="336" spans="1:2" x14ac:dyDescent="0.2">
      <c r="A336" s="170"/>
      <c r="B336" s="141"/>
    </row>
    <row r="337" spans="1:2" x14ac:dyDescent="0.2">
      <c r="A337" s="170"/>
      <c r="B337" s="141"/>
    </row>
    <row r="338" spans="1:2" x14ac:dyDescent="0.2">
      <c r="A338" s="170"/>
      <c r="B338" s="141"/>
    </row>
    <row r="339" spans="1:2" x14ac:dyDescent="0.2">
      <c r="A339" s="170"/>
      <c r="B339" s="141"/>
    </row>
    <row r="340" spans="1:2" x14ac:dyDescent="0.2">
      <c r="A340" s="170"/>
      <c r="B340" s="141"/>
    </row>
    <row r="341" spans="1:2" x14ac:dyDescent="0.2">
      <c r="A341" s="170"/>
      <c r="B341" s="141"/>
    </row>
    <row r="342" spans="1:2" x14ac:dyDescent="0.2">
      <c r="A342" s="170"/>
      <c r="B342" s="141"/>
    </row>
    <row r="343" spans="1:2" x14ac:dyDescent="0.2">
      <c r="A343" s="170"/>
      <c r="B343" s="141"/>
    </row>
    <row r="344" spans="1:2" x14ac:dyDescent="0.2">
      <c r="A344" s="170"/>
      <c r="B344" s="141"/>
    </row>
    <row r="345" spans="1:2" x14ac:dyDescent="0.2">
      <c r="A345" s="170"/>
      <c r="B345" s="141"/>
    </row>
    <row r="346" spans="1:2" x14ac:dyDescent="0.2">
      <c r="A346" s="170"/>
      <c r="B346" s="141"/>
    </row>
    <row r="347" spans="1:2" x14ac:dyDescent="0.2">
      <c r="A347" s="170"/>
      <c r="B347" s="141"/>
    </row>
    <row r="348" spans="1:2" x14ac:dyDescent="0.2">
      <c r="A348" s="170"/>
      <c r="B348" s="141"/>
    </row>
    <row r="349" spans="1:2" x14ac:dyDescent="0.2">
      <c r="A349" s="170"/>
      <c r="B349" s="141"/>
    </row>
    <row r="350" spans="1:2" x14ac:dyDescent="0.2">
      <c r="A350" s="170"/>
      <c r="B350" s="141"/>
    </row>
    <row r="351" spans="1:2" x14ac:dyDescent="0.2">
      <c r="A351" s="170"/>
      <c r="B351" s="141"/>
    </row>
    <row r="352" spans="1:2" x14ac:dyDescent="0.2">
      <c r="A352" s="170"/>
      <c r="B352" s="141"/>
    </row>
    <row r="353" spans="1:2" x14ac:dyDescent="0.2">
      <c r="A353" s="170"/>
      <c r="B353" s="141"/>
    </row>
    <row r="354" spans="1:2" x14ac:dyDescent="0.2">
      <c r="A354" s="170"/>
      <c r="B354" s="141"/>
    </row>
    <row r="355" spans="1:2" x14ac:dyDescent="0.2">
      <c r="A355" s="170"/>
      <c r="B355" s="141"/>
    </row>
    <row r="356" spans="1:2" x14ac:dyDescent="0.2">
      <c r="A356" s="170"/>
      <c r="B356" s="141"/>
    </row>
    <row r="357" spans="1:2" x14ac:dyDescent="0.2">
      <c r="A357" s="170"/>
      <c r="B357" s="141"/>
    </row>
    <row r="358" spans="1:2" x14ac:dyDescent="0.2">
      <c r="A358" s="170"/>
      <c r="B358" s="141"/>
    </row>
    <row r="359" spans="1:2" x14ac:dyDescent="0.2">
      <c r="A359" s="170"/>
      <c r="B359" s="141"/>
    </row>
    <row r="360" spans="1:2" x14ac:dyDescent="0.2">
      <c r="A360" s="170"/>
      <c r="B360" s="141"/>
    </row>
    <row r="361" spans="1:2" x14ac:dyDescent="0.2">
      <c r="A361" s="170"/>
      <c r="B361" s="141"/>
    </row>
    <row r="362" spans="1:2" x14ac:dyDescent="0.2">
      <c r="A362" s="170"/>
      <c r="B362" s="141"/>
    </row>
    <row r="363" spans="1:2" x14ac:dyDescent="0.2">
      <c r="A363" s="170"/>
      <c r="B363" s="141"/>
    </row>
    <row r="364" spans="1:2" x14ac:dyDescent="0.2">
      <c r="A364" s="170"/>
      <c r="B364" s="141"/>
    </row>
    <row r="365" spans="1:2" x14ac:dyDescent="0.2">
      <c r="A365" s="170"/>
      <c r="B365" s="141"/>
    </row>
    <row r="366" spans="1:2" x14ac:dyDescent="0.2">
      <c r="A366" s="170"/>
      <c r="B366" s="141"/>
    </row>
    <row r="367" spans="1:2" x14ac:dyDescent="0.2">
      <c r="A367" s="170"/>
      <c r="B367" s="141"/>
    </row>
    <row r="368" spans="1:2" x14ac:dyDescent="0.2">
      <c r="A368" s="170"/>
      <c r="B368" s="141"/>
    </row>
    <row r="369" spans="1:2" x14ac:dyDescent="0.2">
      <c r="A369" s="170"/>
      <c r="B369" s="141"/>
    </row>
    <row r="370" spans="1:2" x14ac:dyDescent="0.2">
      <c r="A370" s="170"/>
      <c r="B370" s="141"/>
    </row>
    <row r="371" spans="1:2" x14ac:dyDescent="0.2">
      <c r="A371" s="170"/>
      <c r="B371" s="141"/>
    </row>
    <row r="372" spans="1:2" x14ac:dyDescent="0.2">
      <c r="A372" s="170"/>
      <c r="B372" s="141"/>
    </row>
    <row r="373" spans="1:2" x14ac:dyDescent="0.2">
      <c r="A373" s="170"/>
      <c r="B373" s="141"/>
    </row>
    <row r="374" spans="1:2" x14ac:dyDescent="0.2">
      <c r="A374" s="170"/>
      <c r="B374" s="141"/>
    </row>
    <row r="375" spans="1:2" x14ac:dyDescent="0.2">
      <c r="A375" s="170"/>
      <c r="B375" s="141"/>
    </row>
  </sheetData>
  <mergeCells count="16">
    <mergeCell ref="F9:F10"/>
    <mergeCell ref="H9:H10"/>
    <mergeCell ref="J9:J10"/>
    <mergeCell ref="A1:J1"/>
    <mergeCell ref="A2:J2"/>
    <mergeCell ref="A4:B10"/>
    <mergeCell ref="C4:C10"/>
    <mergeCell ref="D4:J4"/>
    <mergeCell ref="D5:E8"/>
    <mergeCell ref="F5:G8"/>
    <mergeCell ref="H5:I8"/>
    <mergeCell ref="J5:J8"/>
    <mergeCell ref="D9:D10"/>
    <mergeCell ref="E9:E10"/>
    <mergeCell ref="G9:G10"/>
    <mergeCell ref="I9:I10"/>
  </mergeCells>
  <conditionalFormatting sqref="B41:B44 B46:B48 B71 B58:B62 B15:B27 B29:B34 B36:B39 B64:B68 A50:B56 C15:J70 B12:J14">
    <cfRule type="expression" dxfId="39" priority="20">
      <formula>MOD(ROW(),2)=0</formula>
    </cfRule>
  </conditionalFormatting>
  <conditionalFormatting sqref="B28">
    <cfRule type="expression" dxfId="38" priority="19">
      <formula>MOD(ROW(),2)=0</formula>
    </cfRule>
  </conditionalFormatting>
  <conditionalFormatting sqref="B40">
    <cfRule type="expression" dxfId="37" priority="17">
      <formula>MOD(ROW(),2)=0</formula>
    </cfRule>
  </conditionalFormatting>
  <conditionalFormatting sqref="B35">
    <cfRule type="expression" dxfId="36" priority="18">
      <formula>MOD(ROW(),2)=0</formula>
    </cfRule>
  </conditionalFormatting>
  <conditionalFormatting sqref="B45">
    <cfRule type="expression" dxfId="35" priority="16">
      <formula>MOD(ROW(),2)=0</formula>
    </cfRule>
  </conditionalFormatting>
  <conditionalFormatting sqref="B49">
    <cfRule type="expression" dxfId="34" priority="15">
      <formula>MOD(ROW(),2)=0</formula>
    </cfRule>
  </conditionalFormatting>
  <conditionalFormatting sqref="B57">
    <cfRule type="expression" dxfId="33" priority="14">
      <formula>MOD(ROW(),2)=0</formula>
    </cfRule>
  </conditionalFormatting>
  <conditionalFormatting sqref="B63">
    <cfRule type="expression" dxfId="32" priority="13">
      <formula>MOD(ROW(),2)=0</formula>
    </cfRule>
  </conditionalFormatting>
  <conditionalFormatting sqref="B69:B70">
    <cfRule type="expression" dxfId="31" priority="12">
      <formula>MOD(ROW(),2)=0</formula>
    </cfRule>
  </conditionalFormatting>
  <conditionalFormatting sqref="C71:J71">
    <cfRule type="expression" dxfId="30" priority="11">
      <formula>MOD(ROW(),2)=0</formula>
    </cfRule>
  </conditionalFormatting>
  <conditionalFormatting sqref="A41:A44 A46:A48 A71 A58:A62 A29:A34 A36:A39 A64:A68 A12:A27">
    <cfRule type="expression" dxfId="29" priority="10">
      <formula>MOD(ROW(),2)=0</formula>
    </cfRule>
  </conditionalFormatting>
  <conditionalFormatting sqref="A28">
    <cfRule type="expression" dxfId="28" priority="9">
      <formula>MOD(ROW(),2)=0</formula>
    </cfRule>
  </conditionalFormatting>
  <conditionalFormatting sqref="A40">
    <cfRule type="expression" dxfId="27" priority="7">
      <formula>MOD(ROW(),2)=0</formula>
    </cfRule>
  </conditionalFormatting>
  <conditionalFormatting sqref="A35">
    <cfRule type="expression" dxfId="26" priority="8">
      <formula>MOD(ROW(),2)=0</formula>
    </cfRule>
  </conditionalFormatting>
  <conditionalFormatting sqref="A45">
    <cfRule type="expression" dxfId="25" priority="6">
      <formula>MOD(ROW(),2)=0</formula>
    </cfRule>
  </conditionalFormatting>
  <conditionalFormatting sqref="A49">
    <cfRule type="expression" dxfId="24" priority="5">
      <formula>MOD(ROW(),2)=0</formula>
    </cfRule>
  </conditionalFormatting>
  <conditionalFormatting sqref="A57">
    <cfRule type="expression" dxfId="23" priority="4">
      <formula>MOD(ROW(),2)=0</formula>
    </cfRule>
  </conditionalFormatting>
  <conditionalFormatting sqref="A63">
    <cfRule type="expression" dxfId="22" priority="3">
      <formula>MOD(ROW(),2)=0</formula>
    </cfRule>
  </conditionalFormatting>
  <conditionalFormatting sqref="A69:A70">
    <cfRule type="expression" dxfId="21" priority="2">
      <formula>MOD(ROW(),2)=0</formula>
    </cfRule>
  </conditionalFormatting>
  <conditionalFormatting sqref="C12:J71">
    <cfRule type="cellIs" dxfId="20" priority="1" operator="between">
      <formula>1</formula>
      <formula>2</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2/13 HH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72"/>
  <sheetViews>
    <sheetView showGridLines="0" view="pageLayout" zoomScaleNormal="100" workbookViewId="0">
      <selection activeCell="A2" sqref="A2:J2"/>
    </sheetView>
  </sheetViews>
  <sheetFormatPr baseColWidth="10" defaultColWidth="11.42578125" defaultRowHeight="12.75" x14ac:dyDescent="0.2"/>
  <cols>
    <col min="1" max="1" width="5.85546875" style="148" bestFit="1" customWidth="1"/>
    <col min="2" max="2" width="50.28515625" style="141" customWidth="1"/>
    <col min="3" max="3" width="9.7109375" style="141" customWidth="1"/>
    <col min="4" max="5" width="9" style="141" customWidth="1"/>
    <col min="6" max="6" width="10" style="141" customWidth="1"/>
    <col min="7" max="7" width="9.85546875" style="141" customWidth="1"/>
    <col min="8" max="8" width="8.28515625" style="141" customWidth="1"/>
    <col min="9" max="9" width="9" style="141" customWidth="1"/>
    <col min="10" max="10" width="8.5703125" style="141" customWidth="1"/>
    <col min="11" max="16384" width="11.42578125" style="148"/>
  </cols>
  <sheetData>
    <row r="1" spans="1:257" ht="13.7" customHeight="1" x14ac:dyDescent="0.2">
      <c r="A1" s="346" t="s">
        <v>565</v>
      </c>
      <c r="B1" s="346"/>
      <c r="C1" s="346"/>
      <c r="D1" s="346"/>
      <c r="E1" s="346"/>
      <c r="F1" s="346"/>
      <c r="G1" s="346"/>
      <c r="H1" s="346"/>
      <c r="I1" s="346"/>
      <c r="J1" s="346"/>
    </row>
    <row r="2" spans="1:257" ht="13.7" customHeight="1" x14ac:dyDescent="0.2">
      <c r="A2" s="346" t="s">
        <v>566</v>
      </c>
      <c r="B2" s="346"/>
      <c r="C2" s="346"/>
      <c r="D2" s="346"/>
      <c r="E2" s="346"/>
      <c r="F2" s="346"/>
      <c r="G2" s="346"/>
      <c r="H2" s="346"/>
      <c r="I2" s="346"/>
      <c r="J2" s="346"/>
    </row>
    <row r="3" spans="1:257" ht="13.7" customHeight="1" x14ac:dyDescent="0.2">
      <c r="A3" s="346" t="s">
        <v>479</v>
      </c>
      <c r="B3" s="346"/>
      <c r="C3" s="346"/>
      <c r="D3" s="346"/>
      <c r="E3" s="346"/>
      <c r="F3" s="346"/>
      <c r="G3" s="346"/>
      <c r="H3" s="346"/>
      <c r="I3" s="346"/>
      <c r="J3" s="346"/>
    </row>
    <row r="4" spans="1:257" ht="10.5" customHeight="1" x14ac:dyDescent="0.2">
      <c r="B4" s="59"/>
      <c r="C4" s="59"/>
      <c r="D4" s="59"/>
      <c r="E4" s="59"/>
      <c r="F4" s="59"/>
      <c r="G4" s="59"/>
      <c r="H4" s="59"/>
      <c r="I4" s="59"/>
      <c r="J4" s="59"/>
    </row>
    <row r="5" spans="1:257" ht="17.45" customHeight="1" x14ac:dyDescent="0.2">
      <c r="A5" s="391" t="s">
        <v>425</v>
      </c>
      <c r="B5" s="392"/>
      <c r="C5" s="386" t="s">
        <v>262</v>
      </c>
      <c r="D5" s="389" t="s">
        <v>263</v>
      </c>
      <c r="E5" s="390"/>
      <c r="F5" s="390"/>
      <c r="G5" s="390"/>
      <c r="H5" s="390"/>
      <c r="I5" s="390"/>
      <c r="J5" s="390"/>
    </row>
    <row r="6" spans="1:257" ht="15" customHeight="1" x14ac:dyDescent="0.2">
      <c r="A6" s="347"/>
      <c r="B6" s="348"/>
      <c r="C6" s="449"/>
      <c r="D6" s="351" t="s">
        <v>480</v>
      </c>
      <c r="E6" s="351" t="s">
        <v>481</v>
      </c>
      <c r="F6" s="351" t="s">
        <v>482</v>
      </c>
      <c r="G6" s="351" t="s">
        <v>483</v>
      </c>
      <c r="H6" s="443" t="s">
        <v>484</v>
      </c>
      <c r="I6" s="351" t="s">
        <v>267</v>
      </c>
      <c r="J6" s="391" t="s">
        <v>268</v>
      </c>
    </row>
    <row r="7" spans="1:257" ht="15" customHeight="1" x14ac:dyDescent="0.2">
      <c r="A7" s="347"/>
      <c r="B7" s="348"/>
      <c r="C7" s="449"/>
      <c r="D7" s="352"/>
      <c r="E7" s="352"/>
      <c r="F7" s="352"/>
      <c r="G7" s="352"/>
      <c r="H7" s="444"/>
      <c r="I7" s="352"/>
      <c r="J7" s="347"/>
    </row>
    <row r="8" spans="1:257" ht="17.45" customHeight="1" x14ac:dyDescent="0.2">
      <c r="A8" s="349"/>
      <c r="B8" s="350"/>
      <c r="C8" s="450"/>
      <c r="D8" s="353"/>
      <c r="E8" s="353"/>
      <c r="F8" s="353"/>
      <c r="G8" s="353"/>
      <c r="H8" s="445"/>
      <c r="I8" s="353"/>
      <c r="J8" s="349"/>
    </row>
    <row r="9" spans="1:257" ht="13.7" customHeight="1" x14ac:dyDescent="0.2">
      <c r="A9" s="192"/>
      <c r="B9" s="279"/>
      <c r="C9" s="190"/>
      <c r="D9" s="190"/>
      <c r="E9" s="190"/>
      <c r="F9" s="190"/>
      <c r="G9" s="190"/>
      <c r="H9" s="190"/>
      <c r="I9" s="190"/>
      <c r="J9" s="189"/>
      <c r="K9" s="43"/>
      <c r="L9" s="43"/>
      <c r="M9" s="43"/>
      <c r="N9" s="43"/>
      <c r="O9" s="43"/>
      <c r="P9" s="66"/>
      <c r="Q9" s="43"/>
      <c r="R9" s="43"/>
      <c r="S9" s="43"/>
      <c r="T9" s="43"/>
      <c r="U9" s="43"/>
      <c r="V9" s="43"/>
      <c r="W9" s="66"/>
      <c r="X9" s="43"/>
      <c r="Y9" s="43"/>
      <c r="Z9" s="43"/>
      <c r="AA9" s="43"/>
      <c r="AB9" s="43"/>
      <c r="AC9" s="43"/>
      <c r="AD9" s="66"/>
      <c r="AE9" s="43"/>
      <c r="AF9" s="43"/>
      <c r="AG9" s="43"/>
      <c r="AH9" s="43"/>
      <c r="AI9" s="43"/>
      <c r="AJ9" s="43"/>
      <c r="AK9" s="66"/>
      <c r="AL9" s="43"/>
      <c r="AM9" s="43"/>
      <c r="AN9" s="43"/>
      <c r="AO9" s="43"/>
      <c r="AP9" s="43"/>
      <c r="AQ9" s="43"/>
      <c r="AR9" s="66"/>
      <c r="AS9" s="43"/>
      <c r="AT9" s="43"/>
      <c r="AU9" s="43"/>
      <c r="AV9" s="43"/>
      <c r="AW9" s="43"/>
      <c r="AX9" s="43"/>
      <c r="AY9" s="66"/>
      <c r="AZ9" s="43"/>
      <c r="BA9" s="43"/>
      <c r="BB9" s="43"/>
      <c r="BC9" s="43"/>
      <c r="BD9" s="43"/>
      <c r="BE9" s="43"/>
      <c r="BF9" s="66"/>
      <c r="BG9" s="43"/>
      <c r="BH9" s="43"/>
      <c r="BI9" s="43"/>
      <c r="BJ9" s="43"/>
      <c r="BK9" s="43"/>
      <c r="BL9" s="43"/>
      <c r="BM9" s="66"/>
      <c r="BN9" s="43"/>
      <c r="BO9" s="43"/>
      <c r="BP9" s="43"/>
      <c r="BQ9" s="43"/>
      <c r="BR9" s="43"/>
      <c r="BS9" s="43"/>
      <c r="BT9" s="66"/>
      <c r="BU9" s="43"/>
      <c r="BV9" s="43"/>
      <c r="BW9" s="43"/>
      <c r="BX9" s="43"/>
      <c r="BY9" s="43"/>
      <c r="BZ9" s="43"/>
      <c r="CA9" s="66"/>
      <c r="CB9" s="43"/>
      <c r="CC9" s="43"/>
      <c r="CD9" s="43"/>
      <c r="CE9" s="43"/>
      <c r="CF9" s="43"/>
      <c r="CG9" s="43"/>
      <c r="CH9" s="66"/>
      <c r="CI9" s="43"/>
      <c r="CJ9" s="43"/>
      <c r="CK9" s="43"/>
      <c r="CL9" s="43"/>
      <c r="CM9" s="43"/>
      <c r="CN9" s="43"/>
      <c r="CO9" s="66"/>
      <c r="CP9" s="43"/>
      <c r="CQ9" s="43"/>
      <c r="CR9" s="43"/>
      <c r="CS9" s="43"/>
      <c r="CT9" s="43"/>
      <c r="CU9" s="43"/>
      <c r="CV9" s="66"/>
      <c r="CW9" s="43"/>
      <c r="CX9" s="43"/>
      <c r="CY9" s="43"/>
      <c r="CZ9" s="43"/>
      <c r="DA9" s="43"/>
      <c r="DB9" s="43"/>
      <c r="DC9" s="66"/>
      <c r="DD9" s="43"/>
      <c r="DE9" s="43"/>
      <c r="DF9" s="43"/>
      <c r="DG9" s="43"/>
      <c r="DH9" s="43"/>
      <c r="DI9" s="43"/>
      <c r="DJ9" s="66"/>
      <c r="DK9" s="43"/>
      <c r="DL9" s="43"/>
      <c r="DM9" s="43"/>
      <c r="DN9" s="43"/>
      <c r="DO9" s="43"/>
      <c r="DP9" s="43"/>
      <c r="DQ9" s="66"/>
      <c r="DR9" s="43"/>
      <c r="DS9" s="43"/>
      <c r="DT9" s="43"/>
      <c r="DU9" s="43"/>
      <c r="DV9" s="43"/>
      <c r="DW9" s="43"/>
      <c r="DX9" s="66"/>
      <c r="DY9" s="43"/>
      <c r="DZ9" s="43"/>
      <c r="EA9" s="43"/>
      <c r="EB9" s="43"/>
      <c r="EC9" s="43"/>
      <c r="ED9" s="43"/>
      <c r="EE9" s="66"/>
      <c r="EF9" s="43"/>
      <c r="EG9" s="43"/>
      <c r="EH9" s="43"/>
      <c r="EI9" s="43"/>
      <c r="EJ9" s="43"/>
      <c r="EK9" s="43"/>
      <c r="EL9" s="66"/>
      <c r="EM9" s="43"/>
      <c r="EN9" s="43"/>
      <c r="EO9" s="43"/>
      <c r="EP9" s="43"/>
      <c r="EQ9" s="43"/>
      <c r="ER9" s="43"/>
      <c r="ES9" s="66"/>
      <c r="ET9" s="43"/>
      <c r="EU9" s="43"/>
      <c r="EV9" s="43"/>
      <c r="EW9" s="43"/>
      <c r="EX9" s="43"/>
      <c r="EY9" s="43"/>
      <c r="EZ9" s="66"/>
      <c r="FA9" s="43"/>
      <c r="FB9" s="43"/>
      <c r="FC9" s="43"/>
      <c r="FD9" s="43"/>
      <c r="FE9" s="43"/>
      <c r="FF9" s="43"/>
      <c r="FG9" s="66"/>
      <c r="FH9" s="43"/>
      <c r="FI9" s="43"/>
      <c r="FJ9" s="43"/>
      <c r="FK9" s="43"/>
      <c r="FL9" s="43"/>
      <c r="FM9" s="43"/>
      <c r="FN9" s="66"/>
      <c r="FO9" s="43"/>
      <c r="FP9" s="43"/>
      <c r="FQ9" s="43"/>
      <c r="FR9" s="43"/>
      <c r="FS9" s="43"/>
      <c r="FT9" s="43"/>
      <c r="FU9" s="66"/>
      <c r="FV9" s="43"/>
      <c r="FW9" s="43"/>
      <c r="FX9" s="43"/>
      <c r="FY9" s="43"/>
      <c r="FZ9" s="43"/>
      <c r="GA9" s="43"/>
      <c r="GB9" s="66"/>
      <c r="GC9" s="43"/>
      <c r="GD9" s="43"/>
      <c r="GE9" s="43"/>
      <c r="GF9" s="43"/>
      <c r="GG9" s="43"/>
      <c r="GH9" s="43"/>
      <c r="GI9" s="66"/>
      <c r="GJ9" s="43"/>
      <c r="GK9" s="43"/>
      <c r="GL9" s="43"/>
      <c r="GM9" s="43"/>
      <c r="GN9" s="43"/>
      <c r="GO9" s="43"/>
      <c r="GP9" s="66"/>
      <c r="GQ9" s="43"/>
      <c r="GR9" s="43"/>
      <c r="GS9" s="43"/>
      <c r="GT9" s="43"/>
      <c r="GU9" s="43"/>
      <c r="GV9" s="43"/>
      <c r="GW9" s="66"/>
      <c r="GX9" s="43"/>
      <c r="GY9" s="43"/>
      <c r="GZ9" s="43"/>
      <c r="HA9" s="43"/>
      <c r="HB9" s="43"/>
      <c r="HC9" s="43"/>
      <c r="HD9" s="66"/>
      <c r="HE9" s="43"/>
      <c r="HF9" s="43"/>
      <c r="HG9" s="43"/>
      <c r="HH9" s="43"/>
      <c r="HI9" s="43"/>
      <c r="HJ9" s="43"/>
      <c r="HK9" s="66"/>
      <c r="HL9" s="43"/>
      <c r="HM9" s="43"/>
      <c r="HN9" s="43"/>
      <c r="HO9" s="43"/>
      <c r="HP9" s="43"/>
      <c r="HQ9" s="43"/>
      <c r="HR9" s="66"/>
      <c r="HS9" s="43"/>
      <c r="HT9" s="43"/>
      <c r="HU9" s="43"/>
      <c r="HV9" s="43"/>
      <c r="HW9" s="43"/>
      <c r="HX9" s="43"/>
      <c r="HY9" s="66"/>
      <c r="HZ9" s="43"/>
      <c r="IA9" s="43"/>
      <c r="IB9" s="43"/>
      <c r="IC9" s="43"/>
      <c r="ID9" s="43"/>
      <c r="IE9" s="43"/>
      <c r="IF9" s="66"/>
      <c r="IG9" s="43"/>
      <c r="IH9" s="43"/>
      <c r="II9" s="43"/>
      <c r="IJ9" s="43"/>
      <c r="IK9" s="43"/>
      <c r="IL9" s="43"/>
      <c r="IM9" s="66"/>
      <c r="IN9" s="43"/>
      <c r="IO9" s="43"/>
      <c r="IP9" s="43"/>
      <c r="IQ9" s="43"/>
      <c r="IR9" s="43"/>
      <c r="IS9" s="43"/>
      <c r="IT9" s="66"/>
      <c r="IU9" s="43"/>
      <c r="IV9" s="43"/>
      <c r="IW9" s="43"/>
    </row>
    <row r="10" spans="1:257" s="146" customFormat="1" ht="14.25" customHeight="1" x14ac:dyDescent="0.2">
      <c r="A10" s="309">
        <v>1</v>
      </c>
      <c r="B10" s="264" t="s">
        <v>220</v>
      </c>
      <c r="C10" s="182">
        <v>5895</v>
      </c>
      <c r="D10" s="182">
        <v>4200</v>
      </c>
      <c r="E10" s="182">
        <v>1695</v>
      </c>
      <c r="F10" s="182">
        <v>4519</v>
      </c>
      <c r="G10" s="182">
        <v>1376</v>
      </c>
      <c r="H10" s="182">
        <v>296</v>
      </c>
      <c r="I10" s="182">
        <v>4787</v>
      </c>
      <c r="J10" s="182">
        <v>1104</v>
      </c>
    </row>
    <row r="11" spans="1:257" s="146" customFormat="1" ht="14.25" customHeight="1" x14ac:dyDescent="0.2">
      <c r="A11" s="309">
        <v>2</v>
      </c>
      <c r="B11" s="264" t="s">
        <v>221</v>
      </c>
      <c r="C11" s="182">
        <v>90197</v>
      </c>
      <c r="D11" s="182">
        <v>72434</v>
      </c>
      <c r="E11" s="182">
        <v>17763</v>
      </c>
      <c r="F11" s="182">
        <v>79217</v>
      </c>
      <c r="G11" s="182">
        <v>10980</v>
      </c>
      <c r="H11" s="182">
        <v>4666</v>
      </c>
      <c r="I11" s="182">
        <v>77132</v>
      </c>
      <c r="J11" s="182">
        <v>13021</v>
      </c>
    </row>
    <row r="12" spans="1:257" s="141" customFormat="1" ht="14.25" customHeight="1" x14ac:dyDescent="0.2">
      <c r="A12" s="176">
        <v>21</v>
      </c>
      <c r="B12" s="244" t="s">
        <v>428</v>
      </c>
      <c r="C12" s="189">
        <v>422</v>
      </c>
      <c r="D12" s="189">
        <v>345</v>
      </c>
      <c r="E12" s="189">
        <v>77</v>
      </c>
      <c r="F12" s="189">
        <v>380</v>
      </c>
      <c r="G12" s="189">
        <v>42</v>
      </c>
      <c r="H12" s="189">
        <v>12</v>
      </c>
      <c r="I12" s="189">
        <v>340</v>
      </c>
      <c r="J12" s="189">
        <v>82</v>
      </c>
      <c r="K12" s="40"/>
    </row>
    <row r="13" spans="1:257" s="141" customFormat="1" ht="14.25" customHeight="1" x14ac:dyDescent="0.2">
      <c r="A13" s="150">
        <v>22</v>
      </c>
      <c r="B13" s="178" t="s">
        <v>429</v>
      </c>
      <c r="C13" s="189">
        <v>4341</v>
      </c>
      <c r="D13" s="189">
        <v>3874</v>
      </c>
      <c r="E13" s="189">
        <v>467</v>
      </c>
      <c r="F13" s="189">
        <v>4124</v>
      </c>
      <c r="G13" s="189">
        <v>217</v>
      </c>
      <c r="H13" s="189">
        <v>423</v>
      </c>
      <c r="I13" s="189">
        <v>3735</v>
      </c>
      <c r="J13" s="189">
        <v>602</v>
      </c>
      <c r="K13" s="40"/>
    </row>
    <row r="14" spans="1:257" s="141" customFormat="1" ht="14.25" customHeight="1" x14ac:dyDescent="0.2">
      <c r="A14" s="150">
        <v>23</v>
      </c>
      <c r="B14" s="178" t="s">
        <v>430</v>
      </c>
      <c r="C14" s="189">
        <v>7587</v>
      </c>
      <c r="D14" s="189">
        <v>4074</v>
      </c>
      <c r="E14" s="189">
        <v>3513</v>
      </c>
      <c r="F14" s="189">
        <v>6630</v>
      </c>
      <c r="G14" s="189">
        <v>957</v>
      </c>
      <c r="H14" s="189">
        <v>227</v>
      </c>
      <c r="I14" s="189">
        <v>7055</v>
      </c>
      <c r="J14" s="189">
        <v>531</v>
      </c>
      <c r="K14" s="40"/>
    </row>
    <row r="15" spans="1:257" s="141" customFormat="1" ht="14.25" customHeight="1" x14ac:dyDescent="0.2">
      <c r="A15" s="150">
        <v>2341</v>
      </c>
      <c r="B15" s="178" t="s">
        <v>431</v>
      </c>
      <c r="C15" s="189">
        <v>917</v>
      </c>
      <c r="D15" s="189">
        <v>726</v>
      </c>
      <c r="E15" s="189">
        <v>191</v>
      </c>
      <c r="F15" s="189">
        <v>798</v>
      </c>
      <c r="G15" s="189">
        <v>119</v>
      </c>
      <c r="H15" s="189">
        <v>14</v>
      </c>
      <c r="I15" s="189">
        <v>835</v>
      </c>
      <c r="J15" s="189">
        <v>82</v>
      </c>
      <c r="K15" s="40"/>
    </row>
    <row r="16" spans="1:257" s="141" customFormat="1" ht="14.25" customHeight="1" x14ac:dyDescent="0.2">
      <c r="A16" s="150">
        <v>24</v>
      </c>
      <c r="B16" s="178" t="s">
        <v>432</v>
      </c>
      <c r="C16" s="189">
        <v>9919</v>
      </c>
      <c r="D16" s="189">
        <v>9267</v>
      </c>
      <c r="E16" s="189">
        <v>652</v>
      </c>
      <c r="F16" s="189">
        <v>9349</v>
      </c>
      <c r="G16" s="189">
        <v>570</v>
      </c>
      <c r="H16" s="189">
        <v>442</v>
      </c>
      <c r="I16" s="189">
        <v>8383</v>
      </c>
      <c r="J16" s="189">
        <v>1532</v>
      </c>
      <c r="K16" s="40"/>
    </row>
    <row r="17" spans="1:11" s="141" customFormat="1" ht="14.25" customHeight="1" x14ac:dyDescent="0.2">
      <c r="A17" s="150">
        <v>2420</v>
      </c>
      <c r="B17" s="178" t="s">
        <v>433</v>
      </c>
      <c r="C17" s="189">
        <v>1984</v>
      </c>
      <c r="D17" s="189">
        <v>1806</v>
      </c>
      <c r="E17" s="189">
        <v>178</v>
      </c>
      <c r="F17" s="189">
        <v>1818</v>
      </c>
      <c r="G17" s="189">
        <v>166</v>
      </c>
      <c r="H17" s="189">
        <v>27</v>
      </c>
      <c r="I17" s="189">
        <v>1591</v>
      </c>
      <c r="J17" s="189">
        <v>392</v>
      </c>
      <c r="K17" s="40"/>
    </row>
    <row r="18" spans="1:11" s="141" customFormat="1" ht="14.25" customHeight="1" x14ac:dyDescent="0.2">
      <c r="A18" s="150">
        <v>2423</v>
      </c>
      <c r="B18" s="178" t="s">
        <v>434</v>
      </c>
      <c r="C18" s="189">
        <v>1449</v>
      </c>
      <c r="D18" s="189">
        <v>1418</v>
      </c>
      <c r="E18" s="189">
        <v>31</v>
      </c>
      <c r="F18" s="189">
        <v>1403</v>
      </c>
      <c r="G18" s="189">
        <v>46</v>
      </c>
      <c r="H18" s="189">
        <v>72</v>
      </c>
      <c r="I18" s="189">
        <v>1295</v>
      </c>
      <c r="J18" s="189">
        <v>154</v>
      </c>
      <c r="K18" s="40"/>
    </row>
    <row r="19" spans="1:11" s="141" customFormat="1" ht="14.25" customHeight="1" x14ac:dyDescent="0.2">
      <c r="A19" s="150">
        <v>25</v>
      </c>
      <c r="B19" s="178" t="s">
        <v>435</v>
      </c>
      <c r="C19" s="189">
        <v>21761</v>
      </c>
      <c r="D19" s="189">
        <v>19987</v>
      </c>
      <c r="E19" s="189">
        <v>1774</v>
      </c>
      <c r="F19" s="189">
        <v>20591</v>
      </c>
      <c r="G19" s="189">
        <v>1170</v>
      </c>
      <c r="H19" s="189">
        <v>1462</v>
      </c>
      <c r="I19" s="189">
        <v>19105</v>
      </c>
      <c r="J19" s="189">
        <v>2647</v>
      </c>
      <c r="K19" s="40"/>
    </row>
    <row r="20" spans="1:11" s="141" customFormat="1" ht="14.25" customHeight="1" x14ac:dyDescent="0.2">
      <c r="A20" s="150">
        <v>26</v>
      </c>
      <c r="B20" s="178" t="s">
        <v>436</v>
      </c>
      <c r="C20" s="189">
        <v>15162</v>
      </c>
      <c r="D20" s="189">
        <v>13980</v>
      </c>
      <c r="E20" s="189">
        <v>1182</v>
      </c>
      <c r="F20" s="189">
        <v>14188</v>
      </c>
      <c r="G20" s="189">
        <v>974</v>
      </c>
      <c r="H20" s="189">
        <v>1242</v>
      </c>
      <c r="I20" s="189">
        <v>14056</v>
      </c>
      <c r="J20" s="189">
        <v>1104</v>
      </c>
      <c r="K20" s="40"/>
    </row>
    <row r="21" spans="1:11" s="141" customFormat="1" ht="14.25" customHeight="1" x14ac:dyDescent="0.2">
      <c r="A21" s="150">
        <v>27</v>
      </c>
      <c r="B21" s="178" t="s">
        <v>437</v>
      </c>
      <c r="C21" s="189">
        <v>13865</v>
      </c>
      <c r="D21" s="189">
        <v>10320</v>
      </c>
      <c r="E21" s="189">
        <v>3545</v>
      </c>
      <c r="F21" s="189">
        <v>12615</v>
      </c>
      <c r="G21" s="189">
        <v>1250</v>
      </c>
      <c r="H21" s="189">
        <v>169</v>
      </c>
      <c r="I21" s="189">
        <v>12692</v>
      </c>
      <c r="J21" s="189">
        <v>1168</v>
      </c>
      <c r="K21" s="40"/>
    </row>
    <row r="22" spans="1:11" s="141" customFormat="1" ht="14.25" customHeight="1" x14ac:dyDescent="0.2">
      <c r="A22" s="150">
        <v>28</v>
      </c>
      <c r="B22" s="178" t="s">
        <v>438</v>
      </c>
      <c r="C22" s="189">
        <v>1792</v>
      </c>
      <c r="D22" s="189">
        <v>604</v>
      </c>
      <c r="E22" s="189">
        <v>1188</v>
      </c>
      <c r="F22" s="189">
        <v>1276</v>
      </c>
      <c r="G22" s="189">
        <v>516</v>
      </c>
      <c r="H22" s="189">
        <v>88</v>
      </c>
      <c r="I22" s="189">
        <v>1514</v>
      </c>
      <c r="J22" s="189">
        <v>277</v>
      </c>
      <c r="K22" s="40"/>
    </row>
    <row r="23" spans="1:11" s="141" customFormat="1" ht="14.25" customHeight="1" x14ac:dyDescent="0.2">
      <c r="A23" s="150">
        <v>282</v>
      </c>
      <c r="B23" s="178" t="s">
        <v>439</v>
      </c>
      <c r="C23" s="189">
        <v>1205</v>
      </c>
      <c r="D23" s="189">
        <v>278</v>
      </c>
      <c r="E23" s="189">
        <v>927</v>
      </c>
      <c r="F23" s="189">
        <v>826</v>
      </c>
      <c r="G23" s="189">
        <v>379</v>
      </c>
      <c r="H23" s="189">
        <v>68</v>
      </c>
      <c r="I23" s="189">
        <v>1003</v>
      </c>
      <c r="J23" s="189">
        <v>201</v>
      </c>
      <c r="K23" s="40"/>
    </row>
    <row r="24" spans="1:11" s="141" customFormat="1" ht="14.25" customHeight="1" x14ac:dyDescent="0.2">
      <c r="A24" s="150">
        <v>29</v>
      </c>
      <c r="B24" s="178" t="s">
        <v>440</v>
      </c>
      <c r="C24" s="189">
        <v>15348</v>
      </c>
      <c r="D24" s="189">
        <v>9983</v>
      </c>
      <c r="E24" s="189">
        <v>5365</v>
      </c>
      <c r="F24" s="189">
        <v>10064</v>
      </c>
      <c r="G24" s="189">
        <v>5284</v>
      </c>
      <c r="H24" s="189">
        <v>601</v>
      </c>
      <c r="I24" s="189">
        <v>10252</v>
      </c>
      <c r="J24" s="189">
        <v>5078</v>
      </c>
      <c r="K24" s="40"/>
    </row>
    <row r="25" spans="1:11" s="141" customFormat="1" ht="14.25" customHeight="1" x14ac:dyDescent="0.2">
      <c r="A25" s="150">
        <v>293</v>
      </c>
      <c r="B25" s="178" t="s">
        <v>441</v>
      </c>
      <c r="C25" s="189">
        <v>11625</v>
      </c>
      <c r="D25" s="189">
        <v>7127</v>
      </c>
      <c r="E25" s="189">
        <v>4498</v>
      </c>
      <c r="F25" s="189">
        <v>6814</v>
      </c>
      <c r="G25" s="189">
        <v>4811</v>
      </c>
      <c r="H25" s="189">
        <v>416</v>
      </c>
      <c r="I25" s="189">
        <v>7603</v>
      </c>
      <c r="J25" s="189">
        <v>4006</v>
      </c>
      <c r="K25" s="40"/>
    </row>
    <row r="26" spans="1:11" s="141" customFormat="1" ht="14.25" customHeight="1" x14ac:dyDescent="0.2">
      <c r="A26" s="309">
        <v>3</v>
      </c>
      <c r="B26" s="264" t="s">
        <v>222</v>
      </c>
      <c r="C26" s="182">
        <v>28718</v>
      </c>
      <c r="D26" s="182">
        <v>25612</v>
      </c>
      <c r="E26" s="182">
        <v>3106</v>
      </c>
      <c r="F26" s="182">
        <v>24990</v>
      </c>
      <c r="G26" s="182">
        <v>3728</v>
      </c>
      <c r="H26" s="182">
        <v>1467</v>
      </c>
      <c r="I26" s="182">
        <v>24907</v>
      </c>
      <c r="J26" s="182">
        <v>3798</v>
      </c>
      <c r="K26" s="40"/>
    </row>
    <row r="27" spans="1:11" s="141" customFormat="1" ht="14.25" customHeight="1" x14ac:dyDescent="0.2">
      <c r="A27" s="150">
        <v>31</v>
      </c>
      <c r="B27" s="178" t="s">
        <v>442</v>
      </c>
      <c r="C27" s="189">
        <v>6145</v>
      </c>
      <c r="D27" s="189">
        <v>3838</v>
      </c>
      <c r="E27" s="189">
        <v>2307</v>
      </c>
      <c r="F27" s="189">
        <v>5261</v>
      </c>
      <c r="G27" s="189">
        <v>884</v>
      </c>
      <c r="H27" s="189">
        <v>55</v>
      </c>
      <c r="I27" s="189">
        <v>5779</v>
      </c>
      <c r="J27" s="189">
        <v>362</v>
      </c>
      <c r="K27" s="40"/>
    </row>
    <row r="28" spans="1:11" s="141" customFormat="1" ht="14.25" customHeight="1" x14ac:dyDescent="0.2">
      <c r="A28" s="150">
        <v>32</v>
      </c>
      <c r="B28" s="178" t="s">
        <v>443</v>
      </c>
      <c r="C28" s="189">
        <v>5683</v>
      </c>
      <c r="D28" s="189">
        <v>5551</v>
      </c>
      <c r="E28" s="189">
        <v>132</v>
      </c>
      <c r="F28" s="189">
        <v>4435</v>
      </c>
      <c r="G28" s="189">
        <v>1248</v>
      </c>
      <c r="H28" s="189">
        <v>318</v>
      </c>
      <c r="I28" s="189">
        <v>3981</v>
      </c>
      <c r="J28" s="189">
        <v>1697</v>
      </c>
      <c r="K28" s="40"/>
    </row>
    <row r="29" spans="1:11" s="141" customFormat="1" ht="14.25" customHeight="1" x14ac:dyDescent="0.2">
      <c r="A29" s="150">
        <v>3212</v>
      </c>
      <c r="B29" s="178" t="s">
        <v>444</v>
      </c>
      <c r="C29" s="189">
        <v>698</v>
      </c>
      <c r="D29" s="189">
        <v>698</v>
      </c>
      <c r="E29" s="189">
        <v>0</v>
      </c>
      <c r="F29" s="189">
        <v>643</v>
      </c>
      <c r="G29" s="189">
        <v>55</v>
      </c>
      <c r="H29" s="189">
        <v>73</v>
      </c>
      <c r="I29" s="189">
        <v>579</v>
      </c>
      <c r="J29" s="189">
        <v>119</v>
      </c>
      <c r="K29" s="40"/>
    </row>
    <row r="30" spans="1:11" s="141" customFormat="1" ht="14.25" customHeight="1" x14ac:dyDescent="0.2">
      <c r="A30" s="150">
        <v>33</v>
      </c>
      <c r="B30" s="178" t="s">
        <v>445</v>
      </c>
      <c r="C30" s="189">
        <v>5075</v>
      </c>
      <c r="D30" s="189">
        <v>4905</v>
      </c>
      <c r="E30" s="189">
        <v>170</v>
      </c>
      <c r="F30" s="189">
        <v>4599</v>
      </c>
      <c r="G30" s="189">
        <v>476</v>
      </c>
      <c r="H30" s="189">
        <v>456</v>
      </c>
      <c r="I30" s="189">
        <v>4303</v>
      </c>
      <c r="J30" s="189">
        <v>771</v>
      </c>
      <c r="K30" s="40"/>
    </row>
    <row r="31" spans="1:11" s="141" customFormat="1" ht="14.25" customHeight="1" x14ac:dyDescent="0.2">
      <c r="A31" s="150">
        <v>3321</v>
      </c>
      <c r="B31" s="178" t="s">
        <v>446</v>
      </c>
      <c r="C31" s="189">
        <v>2821</v>
      </c>
      <c r="D31" s="189">
        <v>2696</v>
      </c>
      <c r="E31" s="189">
        <v>125</v>
      </c>
      <c r="F31" s="189">
        <v>2666</v>
      </c>
      <c r="G31" s="189">
        <v>155</v>
      </c>
      <c r="H31" s="189">
        <v>232</v>
      </c>
      <c r="I31" s="189">
        <v>2525</v>
      </c>
      <c r="J31" s="189">
        <v>296</v>
      </c>
      <c r="K31" s="40"/>
    </row>
    <row r="32" spans="1:11" s="141" customFormat="1" ht="14.25" customHeight="1" x14ac:dyDescent="0.2">
      <c r="A32" s="150">
        <v>34</v>
      </c>
      <c r="B32" s="178" t="s">
        <v>447</v>
      </c>
      <c r="C32" s="189">
        <v>11815</v>
      </c>
      <c r="D32" s="189">
        <v>11318</v>
      </c>
      <c r="E32" s="189">
        <v>497</v>
      </c>
      <c r="F32" s="189">
        <v>10695</v>
      </c>
      <c r="G32" s="189">
        <v>1120</v>
      </c>
      <c r="H32" s="189">
        <v>638</v>
      </c>
      <c r="I32" s="189">
        <v>10844</v>
      </c>
      <c r="J32" s="189">
        <v>968</v>
      </c>
      <c r="K32" s="40"/>
    </row>
    <row r="33" spans="1:11" s="141" customFormat="1" ht="14.25" customHeight="1" x14ac:dyDescent="0.2">
      <c r="A33" s="309">
        <v>4</v>
      </c>
      <c r="B33" s="264" t="s">
        <v>223</v>
      </c>
      <c r="C33" s="182">
        <v>29521</v>
      </c>
      <c r="D33" s="182">
        <v>22409</v>
      </c>
      <c r="E33" s="182">
        <v>7112</v>
      </c>
      <c r="F33" s="182">
        <v>26292</v>
      </c>
      <c r="G33" s="182">
        <v>3229</v>
      </c>
      <c r="H33" s="182">
        <v>721</v>
      </c>
      <c r="I33" s="182">
        <v>27044</v>
      </c>
      <c r="J33" s="182">
        <v>2473</v>
      </c>
      <c r="K33" s="40"/>
    </row>
    <row r="34" spans="1:11" s="141" customFormat="1" ht="14.25" customHeight="1" x14ac:dyDescent="0.2">
      <c r="A34" s="150">
        <v>41</v>
      </c>
      <c r="B34" s="178" t="s">
        <v>448</v>
      </c>
      <c r="C34" s="189">
        <v>7113</v>
      </c>
      <c r="D34" s="189">
        <v>4064</v>
      </c>
      <c r="E34" s="189">
        <v>3049</v>
      </c>
      <c r="F34" s="189">
        <v>6081</v>
      </c>
      <c r="G34" s="189">
        <v>1032</v>
      </c>
      <c r="H34" s="189">
        <v>120</v>
      </c>
      <c r="I34" s="189">
        <v>6241</v>
      </c>
      <c r="J34" s="189">
        <v>871</v>
      </c>
      <c r="K34" s="40"/>
    </row>
    <row r="35" spans="1:11" s="141" customFormat="1" ht="14.25" customHeight="1" x14ac:dyDescent="0.2">
      <c r="A35" s="150">
        <v>42</v>
      </c>
      <c r="B35" s="178" t="s">
        <v>449</v>
      </c>
      <c r="C35" s="189">
        <v>806</v>
      </c>
      <c r="D35" s="189">
        <v>515</v>
      </c>
      <c r="E35" s="189">
        <v>291</v>
      </c>
      <c r="F35" s="189">
        <v>700</v>
      </c>
      <c r="G35" s="189">
        <v>106</v>
      </c>
      <c r="H35" s="189">
        <v>8</v>
      </c>
      <c r="I35" s="189">
        <v>742</v>
      </c>
      <c r="J35" s="189">
        <v>64</v>
      </c>
      <c r="K35" s="40"/>
    </row>
    <row r="36" spans="1:11" s="141" customFormat="1" ht="14.25" customHeight="1" x14ac:dyDescent="0.2">
      <c r="A36" s="150">
        <v>43</v>
      </c>
      <c r="B36" s="178" t="s">
        <v>450</v>
      </c>
      <c r="C36" s="189">
        <v>21602</v>
      </c>
      <c r="D36" s="189">
        <v>17830</v>
      </c>
      <c r="E36" s="189">
        <v>3772</v>
      </c>
      <c r="F36" s="189">
        <v>19511</v>
      </c>
      <c r="G36" s="189">
        <v>2091</v>
      </c>
      <c r="H36" s="189">
        <v>593</v>
      </c>
      <c r="I36" s="189">
        <v>20061</v>
      </c>
      <c r="J36" s="189">
        <v>1538</v>
      </c>
    </row>
    <row r="37" spans="1:11" s="141" customFormat="1" ht="14.25" customHeight="1" x14ac:dyDescent="0.2">
      <c r="A37" s="150">
        <v>431</v>
      </c>
      <c r="B37" s="178" t="s">
        <v>451</v>
      </c>
      <c r="C37" s="189">
        <v>5961</v>
      </c>
      <c r="D37" s="189">
        <v>4847</v>
      </c>
      <c r="E37" s="189">
        <v>1114</v>
      </c>
      <c r="F37" s="189">
        <v>5270</v>
      </c>
      <c r="G37" s="189">
        <v>691</v>
      </c>
      <c r="H37" s="189">
        <v>373</v>
      </c>
      <c r="I37" s="189">
        <v>5569</v>
      </c>
      <c r="J37" s="189">
        <v>391</v>
      </c>
    </row>
    <row r="38" spans="1:11" s="141" customFormat="1" ht="14.25" customHeight="1" x14ac:dyDescent="0.2">
      <c r="A38" s="309">
        <v>5</v>
      </c>
      <c r="B38" s="264" t="s">
        <v>224</v>
      </c>
      <c r="C38" s="182">
        <v>96021</v>
      </c>
      <c r="D38" s="182">
        <v>65636</v>
      </c>
      <c r="E38" s="182">
        <v>30385</v>
      </c>
      <c r="F38" s="182">
        <v>66356</v>
      </c>
      <c r="G38" s="182">
        <v>29665</v>
      </c>
      <c r="H38" s="182">
        <v>1868</v>
      </c>
      <c r="I38" s="182">
        <v>73014</v>
      </c>
      <c r="J38" s="182">
        <v>22930</v>
      </c>
    </row>
    <row r="39" spans="1:11" s="146" customFormat="1" ht="14.25" customHeight="1" x14ac:dyDescent="0.2">
      <c r="A39" s="150">
        <v>51</v>
      </c>
      <c r="B39" s="178" t="s">
        <v>452</v>
      </c>
      <c r="C39" s="189">
        <v>46691</v>
      </c>
      <c r="D39" s="189">
        <v>34081</v>
      </c>
      <c r="E39" s="189">
        <v>12610</v>
      </c>
      <c r="F39" s="189">
        <v>36997</v>
      </c>
      <c r="G39" s="189">
        <v>9694</v>
      </c>
      <c r="H39" s="189">
        <v>1502</v>
      </c>
      <c r="I39" s="189">
        <v>38203</v>
      </c>
      <c r="J39" s="189">
        <v>8460</v>
      </c>
    </row>
    <row r="40" spans="1:11" s="141" customFormat="1" ht="14.25" customHeight="1" x14ac:dyDescent="0.2">
      <c r="A40" s="150">
        <v>52</v>
      </c>
      <c r="B40" s="178" t="s">
        <v>453</v>
      </c>
      <c r="C40" s="189">
        <v>18941</v>
      </c>
      <c r="D40" s="189">
        <v>18025</v>
      </c>
      <c r="E40" s="189">
        <v>916</v>
      </c>
      <c r="F40" s="189">
        <v>16393</v>
      </c>
      <c r="G40" s="189">
        <v>2548</v>
      </c>
      <c r="H40" s="189">
        <v>130</v>
      </c>
      <c r="I40" s="189">
        <v>15763</v>
      </c>
      <c r="J40" s="189">
        <v>3166</v>
      </c>
      <c r="K40" s="40"/>
    </row>
    <row r="41" spans="1:11" s="141" customFormat="1" ht="14.25" customHeight="1" x14ac:dyDescent="0.2">
      <c r="A41" s="150">
        <v>53</v>
      </c>
      <c r="B41" s="178" t="s">
        <v>454</v>
      </c>
      <c r="C41" s="189">
        <v>7973</v>
      </c>
      <c r="D41" s="189">
        <v>5786</v>
      </c>
      <c r="E41" s="189">
        <v>2187</v>
      </c>
      <c r="F41" s="189">
        <v>6195</v>
      </c>
      <c r="G41" s="189">
        <v>1778</v>
      </c>
      <c r="H41" s="189">
        <v>140</v>
      </c>
      <c r="I41" s="189">
        <v>7145</v>
      </c>
      <c r="J41" s="189">
        <v>827</v>
      </c>
    </row>
    <row r="42" spans="1:11" s="141" customFormat="1" ht="14.25" customHeight="1" x14ac:dyDescent="0.2">
      <c r="A42" s="150">
        <v>54</v>
      </c>
      <c r="B42" s="178" t="s">
        <v>455</v>
      </c>
      <c r="C42" s="189">
        <v>22416</v>
      </c>
      <c r="D42" s="189">
        <v>7744</v>
      </c>
      <c r="E42" s="189">
        <v>14672</v>
      </c>
      <c r="F42" s="189">
        <v>6771</v>
      </c>
      <c r="G42" s="189">
        <v>15645</v>
      </c>
      <c r="H42" s="189">
        <v>96</v>
      </c>
      <c r="I42" s="189">
        <v>11903</v>
      </c>
      <c r="J42" s="189">
        <v>10477</v>
      </c>
    </row>
    <row r="43" spans="1:11" s="141" customFormat="1" ht="14.25" customHeight="1" x14ac:dyDescent="0.2">
      <c r="A43" s="309">
        <v>6</v>
      </c>
      <c r="B43" s="264" t="s">
        <v>225</v>
      </c>
      <c r="C43" s="182">
        <v>88600</v>
      </c>
      <c r="D43" s="182">
        <v>37261</v>
      </c>
      <c r="E43" s="182">
        <v>51339</v>
      </c>
      <c r="F43" s="182">
        <v>57667</v>
      </c>
      <c r="G43" s="182">
        <v>30933</v>
      </c>
      <c r="H43" s="182">
        <v>4665</v>
      </c>
      <c r="I43" s="182">
        <v>76294</v>
      </c>
      <c r="J43" s="182">
        <v>12265</v>
      </c>
    </row>
    <row r="44" spans="1:11" s="146" customFormat="1" ht="14.25" customHeight="1" x14ac:dyDescent="0.2">
      <c r="A44" s="150">
        <v>61</v>
      </c>
      <c r="B44" s="178" t="s">
        <v>456</v>
      </c>
      <c r="C44" s="189">
        <v>24531</v>
      </c>
      <c r="D44" s="189">
        <v>13864</v>
      </c>
      <c r="E44" s="189">
        <v>10667</v>
      </c>
      <c r="F44" s="189">
        <v>21979</v>
      </c>
      <c r="G44" s="189">
        <v>2552</v>
      </c>
      <c r="H44" s="189">
        <v>1230</v>
      </c>
      <c r="I44" s="189">
        <v>23112</v>
      </c>
      <c r="J44" s="189">
        <v>1414</v>
      </c>
    </row>
    <row r="45" spans="1:11" s="141" customFormat="1" ht="14.25" customHeight="1" x14ac:dyDescent="0.2">
      <c r="A45" s="150">
        <v>62</v>
      </c>
      <c r="B45" s="178" t="s">
        <v>457</v>
      </c>
      <c r="C45" s="189">
        <v>41589</v>
      </c>
      <c r="D45" s="189">
        <v>14294</v>
      </c>
      <c r="E45" s="189">
        <v>27295</v>
      </c>
      <c r="F45" s="189">
        <v>22725</v>
      </c>
      <c r="G45" s="189">
        <v>18864</v>
      </c>
      <c r="H45" s="189">
        <v>2030</v>
      </c>
      <c r="I45" s="189">
        <v>36484</v>
      </c>
      <c r="J45" s="189">
        <v>5094</v>
      </c>
      <c r="K45" s="40"/>
    </row>
    <row r="46" spans="1:11" s="141" customFormat="1" ht="14.25" customHeight="1" x14ac:dyDescent="0.2">
      <c r="A46" s="150">
        <v>63</v>
      </c>
      <c r="B46" s="178" t="s">
        <v>458</v>
      </c>
      <c r="C46" s="189">
        <v>22480</v>
      </c>
      <c r="D46" s="189">
        <v>9103</v>
      </c>
      <c r="E46" s="189">
        <v>13377</v>
      </c>
      <c r="F46" s="189">
        <v>12963</v>
      </c>
      <c r="G46" s="189">
        <v>9517</v>
      </c>
      <c r="H46" s="189">
        <v>1405</v>
      </c>
      <c r="I46" s="189">
        <v>16698</v>
      </c>
      <c r="J46" s="189">
        <v>5757</v>
      </c>
    </row>
    <row r="47" spans="1:11" s="141" customFormat="1" ht="24" x14ac:dyDescent="0.2">
      <c r="A47" s="310">
        <v>7</v>
      </c>
      <c r="B47" s="268" t="s">
        <v>459</v>
      </c>
      <c r="C47" s="182">
        <v>167292</v>
      </c>
      <c r="D47" s="182">
        <v>63524</v>
      </c>
      <c r="E47" s="182">
        <v>103768</v>
      </c>
      <c r="F47" s="182">
        <v>127305</v>
      </c>
      <c r="G47" s="182">
        <v>39987</v>
      </c>
      <c r="H47" s="182">
        <v>4342</v>
      </c>
      <c r="I47" s="182">
        <v>158535</v>
      </c>
      <c r="J47" s="182">
        <v>8712</v>
      </c>
    </row>
    <row r="48" spans="1:11" s="141" customFormat="1" ht="14.25" customHeight="1" x14ac:dyDescent="0.2">
      <c r="A48" s="199">
        <v>71</v>
      </c>
      <c r="B48" s="270" t="s">
        <v>460</v>
      </c>
      <c r="C48" s="189">
        <v>104750</v>
      </c>
      <c r="D48" s="189">
        <v>40321</v>
      </c>
      <c r="E48" s="189">
        <v>64429</v>
      </c>
      <c r="F48" s="189">
        <v>79197</v>
      </c>
      <c r="G48" s="189">
        <v>25553</v>
      </c>
      <c r="H48" s="189">
        <v>2439</v>
      </c>
      <c r="I48" s="189">
        <v>98278</v>
      </c>
      <c r="J48" s="189">
        <v>6437</v>
      </c>
    </row>
    <row r="49" spans="1:10" s="141" customFormat="1" ht="14.25" customHeight="1" x14ac:dyDescent="0.2">
      <c r="A49" s="199">
        <v>714</v>
      </c>
      <c r="B49" s="270" t="s">
        <v>461</v>
      </c>
      <c r="C49" s="189">
        <v>54572</v>
      </c>
      <c r="D49" s="189">
        <v>14066</v>
      </c>
      <c r="E49" s="189">
        <v>40506</v>
      </c>
      <c r="F49" s="189">
        <v>36118</v>
      </c>
      <c r="G49" s="189">
        <v>18454</v>
      </c>
      <c r="H49" s="189">
        <v>1539</v>
      </c>
      <c r="I49" s="189">
        <v>51001</v>
      </c>
      <c r="J49" s="189">
        <v>3556</v>
      </c>
    </row>
    <row r="50" spans="1:10" s="141" customFormat="1" ht="14.25" customHeight="1" x14ac:dyDescent="0.2">
      <c r="A50" s="176">
        <v>72</v>
      </c>
      <c r="B50" s="254" t="s">
        <v>564</v>
      </c>
      <c r="C50" s="189">
        <v>37658</v>
      </c>
      <c r="D50" s="189">
        <v>15621</v>
      </c>
      <c r="E50" s="189">
        <v>22037</v>
      </c>
      <c r="F50" s="189">
        <v>30535</v>
      </c>
      <c r="G50" s="189">
        <v>7123</v>
      </c>
      <c r="H50" s="189">
        <v>1007</v>
      </c>
      <c r="I50" s="189">
        <v>36187</v>
      </c>
      <c r="J50" s="189">
        <v>1463</v>
      </c>
    </row>
    <row r="51" spans="1:10" s="141" customFormat="1" ht="14.25" customHeight="1" x14ac:dyDescent="0.2">
      <c r="A51" s="176">
        <v>7211</v>
      </c>
      <c r="B51" s="244" t="s">
        <v>463</v>
      </c>
      <c r="C51" s="189">
        <v>8850</v>
      </c>
      <c r="D51" s="189">
        <v>3906</v>
      </c>
      <c r="E51" s="189">
        <v>4944</v>
      </c>
      <c r="F51" s="189">
        <v>7108</v>
      </c>
      <c r="G51" s="189">
        <v>1742</v>
      </c>
      <c r="H51" s="189">
        <v>379</v>
      </c>
      <c r="I51" s="189">
        <v>8583</v>
      </c>
      <c r="J51" s="189">
        <v>265</v>
      </c>
    </row>
    <row r="52" spans="1:10" s="141" customFormat="1" ht="14.25" customHeight="1" x14ac:dyDescent="0.2">
      <c r="A52" s="176">
        <v>7213</v>
      </c>
      <c r="B52" s="244" t="s">
        <v>464</v>
      </c>
      <c r="C52" s="189">
        <v>8024</v>
      </c>
      <c r="D52" s="189">
        <v>3471</v>
      </c>
      <c r="E52" s="189">
        <v>4553</v>
      </c>
      <c r="F52" s="189">
        <v>6485</v>
      </c>
      <c r="G52" s="189">
        <v>1539</v>
      </c>
      <c r="H52" s="189">
        <v>337</v>
      </c>
      <c r="I52" s="189">
        <v>7812</v>
      </c>
      <c r="J52" s="189">
        <v>211</v>
      </c>
    </row>
    <row r="53" spans="1:10" s="141" customFormat="1" ht="14.25" customHeight="1" x14ac:dyDescent="0.2">
      <c r="A53" s="150">
        <v>73</v>
      </c>
      <c r="B53" s="178" t="s">
        <v>465</v>
      </c>
      <c r="C53" s="189">
        <v>24884</v>
      </c>
      <c r="D53" s="189">
        <v>7582</v>
      </c>
      <c r="E53" s="189">
        <v>17302</v>
      </c>
      <c r="F53" s="189">
        <v>17573</v>
      </c>
      <c r="G53" s="189">
        <v>7311</v>
      </c>
      <c r="H53" s="189">
        <v>896</v>
      </c>
      <c r="I53" s="189">
        <v>24070</v>
      </c>
      <c r="J53" s="189">
        <v>812</v>
      </c>
    </row>
    <row r="54" spans="1:10" s="141" customFormat="1" ht="14.25" customHeight="1" x14ac:dyDescent="0.2">
      <c r="A54" s="150">
        <v>732</v>
      </c>
      <c r="B54" s="178" t="s">
        <v>466</v>
      </c>
      <c r="C54" s="189">
        <v>16755</v>
      </c>
      <c r="D54" s="189">
        <v>4876</v>
      </c>
      <c r="E54" s="189">
        <v>11879</v>
      </c>
      <c r="F54" s="189">
        <v>11261</v>
      </c>
      <c r="G54" s="189">
        <v>5494</v>
      </c>
      <c r="H54" s="189">
        <v>495</v>
      </c>
      <c r="I54" s="189">
        <v>16192</v>
      </c>
      <c r="J54" s="189">
        <v>562</v>
      </c>
    </row>
    <row r="55" spans="1:10" s="141" customFormat="1" ht="14.25" customHeight="1" x14ac:dyDescent="0.2">
      <c r="A55" s="309">
        <v>8</v>
      </c>
      <c r="B55" s="264" t="s">
        <v>227</v>
      </c>
      <c r="C55" s="182">
        <v>105051</v>
      </c>
      <c r="D55" s="182">
        <v>24977</v>
      </c>
      <c r="E55" s="182">
        <v>80074</v>
      </c>
      <c r="F55" s="182">
        <v>57386</v>
      </c>
      <c r="G55" s="182">
        <v>47665</v>
      </c>
      <c r="H55" s="182">
        <v>4592</v>
      </c>
      <c r="I55" s="182">
        <v>96724</v>
      </c>
      <c r="J55" s="182">
        <v>8270</v>
      </c>
    </row>
    <row r="56" spans="1:10" s="141" customFormat="1" ht="14.25" customHeight="1" x14ac:dyDescent="0.2">
      <c r="A56" s="150">
        <v>81</v>
      </c>
      <c r="B56" s="178" t="s">
        <v>467</v>
      </c>
      <c r="C56" s="189">
        <v>49621</v>
      </c>
      <c r="D56" s="189">
        <v>10272</v>
      </c>
      <c r="E56" s="189">
        <v>39349</v>
      </c>
      <c r="F56" s="189">
        <v>31473</v>
      </c>
      <c r="G56" s="189">
        <v>18148</v>
      </c>
      <c r="H56" s="189">
        <v>3050</v>
      </c>
      <c r="I56" s="189">
        <v>46721</v>
      </c>
      <c r="J56" s="189">
        <v>2876</v>
      </c>
    </row>
    <row r="57" spans="1:10" s="141" customFormat="1" ht="14.25" customHeight="1" x14ac:dyDescent="0.2">
      <c r="A57" s="150">
        <v>814</v>
      </c>
      <c r="B57" s="178" t="s">
        <v>468</v>
      </c>
      <c r="C57" s="189">
        <v>8022</v>
      </c>
      <c r="D57" s="182" t="s">
        <v>575</v>
      </c>
      <c r="E57" s="189">
        <v>4452</v>
      </c>
      <c r="F57" s="189">
        <v>6028</v>
      </c>
      <c r="G57" s="189">
        <v>1994</v>
      </c>
      <c r="H57" s="182" t="s">
        <v>575</v>
      </c>
      <c r="I57" s="189">
        <v>7679</v>
      </c>
      <c r="J57" s="189">
        <v>339</v>
      </c>
    </row>
    <row r="58" spans="1:10" s="141" customFormat="1" ht="14.25" customHeight="1" x14ac:dyDescent="0.2">
      <c r="A58" s="199">
        <v>82</v>
      </c>
      <c r="B58" s="270" t="s">
        <v>469</v>
      </c>
      <c r="C58" s="189">
        <v>15178</v>
      </c>
      <c r="D58" s="189">
        <v>3410</v>
      </c>
      <c r="E58" s="189">
        <v>11768</v>
      </c>
      <c r="F58" s="189">
        <v>9220</v>
      </c>
      <c r="G58" s="189">
        <v>5958</v>
      </c>
      <c r="H58" s="189">
        <v>1316</v>
      </c>
      <c r="I58" s="189">
        <v>13433</v>
      </c>
      <c r="J58" s="189">
        <v>1738</v>
      </c>
    </row>
    <row r="59" spans="1:10" s="141" customFormat="1" ht="14.25" customHeight="1" x14ac:dyDescent="0.2">
      <c r="A59" s="176">
        <v>83</v>
      </c>
      <c r="B59" s="244" t="s">
        <v>470</v>
      </c>
      <c r="C59" s="189">
        <v>28744</v>
      </c>
      <c r="D59" s="189">
        <v>5703</v>
      </c>
      <c r="E59" s="189">
        <v>23041</v>
      </c>
      <c r="F59" s="189">
        <v>11252</v>
      </c>
      <c r="G59" s="189">
        <v>17492</v>
      </c>
      <c r="H59" s="189">
        <v>82</v>
      </c>
      <c r="I59" s="189">
        <v>26466</v>
      </c>
      <c r="J59" s="189">
        <v>2263</v>
      </c>
    </row>
    <row r="60" spans="1:10" s="146" customFormat="1" ht="14.25" customHeight="1" x14ac:dyDescent="0.2">
      <c r="A60" s="150">
        <v>84</v>
      </c>
      <c r="B60" s="178" t="s">
        <v>471</v>
      </c>
      <c r="C60" s="189">
        <v>11508</v>
      </c>
      <c r="D60" s="189">
        <v>5592</v>
      </c>
      <c r="E60" s="189">
        <v>5916</v>
      </c>
      <c r="F60" s="189">
        <v>5441</v>
      </c>
      <c r="G60" s="189">
        <v>6067</v>
      </c>
      <c r="H60" s="189">
        <v>144</v>
      </c>
      <c r="I60" s="189">
        <v>10104</v>
      </c>
      <c r="J60" s="189">
        <v>1393</v>
      </c>
    </row>
    <row r="61" spans="1:10" s="146" customFormat="1" ht="14.25" customHeight="1" x14ac:dyDescent="0.2">
      <c r="A61" s="309">
        <v>9</v>
      </c>
      <c r="B61" s="264" t="s">
        <v>472</v>
      </c>
      <c r="C61" s="182">
        <v>34220</v>
      </c>
      <c r="D61" s="182">
        <v>15876</v>
      </c>
      <c r="E61" s="182">
        <v>18344</v>
      </c>
      <c r="F61" s="182">
        <v>27481</v>
      </c>
      <c r="G61" s="182">
        <v>6739</v>
      </c>
      <c r="H61" s="182">
        <v>885</v>
      </c>
      <c r="I61" s="182">
        <v>31972</v>
      </c>
      <c r="J61" s="182">
        <v>2238</v>
      </c>
    </row>
    <row r="62" spans="1:10" s="58" customFormat="1" ht="14.25" customHeight="1" x14ac:dyDescent="0.2">
      <c r="A62" s="150">
        <v>91</v>
      </c>
      <c r="B62" s="178" t="s">
        <v>473</v>
      </c>
      <c r="C62" s="189">
        <v>2392</v>
      </c>
      <c r="D62" s="189">
        <v>1054</v>
      </c>
      <c r="E62" s="189">
        <v>1338</v>
      </c>
      <c r="F62" s="189">
        <v>1711</v>
      </c>
      <c r="G62" s="189">
        <v>681</v>
      </c>
      <c r="H62" s="189">
        <v>13</v>
      </c>
      <c r="I62" s="189">
        <v>2235</v>
      </c>
      <c r="J62" s="189">
        <v>155</v>
      </c>
    </row>
    <row r="63" spans="1:10" s="42" customFormat="1" ht="14.25" customHeight="1" x14ac:dyDescent="0.2">
      <c r="A63" s="150">
        <v>92</v>
      </c>
      <c r="B63" s="178" t="s">
        <v>474</v>
      </c>
      <c r="C63" s="189">
        <v>24598</v>
      </c>
      <c r="D63" s="189">
        <v>10652</v>
      </c>
      <c r="E63" s="189">
        <v>13946</v>
      </c>
      <c r="F63" s="189">
        <v>20161</v>
      </c>
      <c r="G63" s="189">
        <v>4437</v>
      </c>
      <c r="H63" s="189">
        <v>578</v>
      </c>
      <c r="I63" s="189">
        <v>23327</v>
      </c>
      <c r="J63" s="189">
        <v>1264</v>
      </c>
    </row>
    <row r="64" spans="1:10" ht="14.25" customHeight="1" x14ac:dyDescent="0.2">
      <c r="A64" s="150">
        <v>921</v>
      </c>
      <c r="B64" s="178" t="s">
        <v>475</v>
      </c>
      <c r="C64" s="189">
        <v>15893</v>
      </c>
      <c r="D64" s="189">
        <v>7084</v>
      </c>
      <c r="E64" s="189">
        <v>8809</v>
      </c>
      <c r="F64" s="189">
        <v>12882</v>
      </c>
      <c r="G64" s="189">
        <v>3011</v>
      </c>
      <c r="H64" s="189">
        <v>277</v>
      </c>
      <c r="I64" s="189">
        <v>14933</v>
      </c>
      <c r="J64" s="189">
        <v>955</v>
      </c>
    </row>
    <row r="65" spans="1:10" ht="14.25" customHeight="1" x14ac:dyDescent="0.2">
      <c r="A65" s="150">
        <v>93</v>
      </c>
      <c r="B65" s="178" t="s">
        <v>476</v>
      </c>
      <c r="C65" s="189">
        <v>1810</v>
      </c>
      <c r="D65" s="189">
        <v>880</v>
      </c>
      <c r="E65" s="189">
        <v>930</v>
      </c>
      <c r="F65" s="189">
        <v>1553</v>
      </c>
      <c r="G65" s="189">
        <v>257</v>
      </c>
      <c r="H65" s="189">
        <v>115</v>
      </c>
      <c r="I65" s="189">
        <v>1653</v>
      </c>
      <c r="J65" s="189">
        <v>157</v>
      </c>
    </row>
    <row r="66" spans="1:10" ht="14.25" customHeight="1" x14ac:dyDescent="0.2">
      <c r="A66" s="150">
        <v>94</v>
      </c>
      <c r="B66" s="178" t="s">
        <v>477</v>
      </c>
      <c r="C66" s="189">
        <v>5420</v>
      </c>
      <c r="D66" s="189">
        <v>3290</v>
      </c>
      <c r="E66" s="189">
        <v>2130</v>
      </c>
      <c r="F66" s="189">
        <v>4056</v>
      </c>
      <c r="G66" s="189">
        <v>1364</v>
      </c>
      <c r="H66" s="189">
        <v>179</v>
      </c>
      <c r="I66" s="189">
        <v>4757</v>
      </c>
      <c r="J66" s="189">
        <v>662</v>
      </c>
    </row>
    <row r="67" spans="1:10" ht="14.25" customHeight="1" x14ac:dyDescent="0.2">
      <c r="A67" s="309">
        <v>0</v>
      </c>
      <c r="B67" s="264" t="s">
        <v>478</v>
      </c>
      <c r="C67" s="182">
        <v>46</v>
      </c>
      <c r="D67" s="182">
        <v>37</v>
      </c>
      <c r="E67" s="182">
        <v>9</v>
      </c>
      <c r="F67" s="182">
        <v>37</v>
      </c>
      <c r="G67" s="182">
        <v>9</v>
      </c>
      <c r="H67" s="182">
        <v>4</v>
      </c>
      <c r="I67" s="182">
        <v>37</v>
      </c>
      <c r="J67" s="182">
        <v>9</v>
      </c>
    </row>
    <row r="68" spans="1:10" ht="14.25" customHeight="1" x14ac:dyDescent="0.2">
      <c r="A68" s="263"/>
      <c r="B68" s="271" t="s">
        <v>349</v>
      </c>
      <c r="C68" s="189">
        <v>3556</v>
      </c>
      <c r="D68" s="189">
        <v>946</v>
      </c>
      <c r="E68" s="189">
        <v>2610</v>
      </c>
      <c r="F68" s="189">
        <v>1990</v>
      </c>
      <c r="G68" s="189">
        <v>1518</v>
      </c>
      <c r="H68" s="189">
        <v>91</v>
      </c>
      <c r="I68" s="189">
        <v>2895</v>
      </c>
      <c r="J68" s="189">
        <v>656</v>
      </c>
    </row>
    <row r="69" spans="1:10" ht="14.25" customHeight="1" x14ac:dyDescent="0.2">
      <c r="A69" s="272"/>
      <c r="B69" s="273" t="s">
        <v>262</v>
      </c>
      <c r="C69" s="308">
        <v>649117</v>
      </c>
      <c r="D69" s="308">
        <v>332912</v>
      </c>
      <c r="E69" s="308">
        <v>316205</v>
      </c>
      <c r="F69" s="308">
        <v>473240</v>
      </c>
      <c r="G69" s="308">
        <v>175829</v>
      </c>
      <c r="H69" s="308">
        <v>23597</v>
      </c>
      <c r="I69" s="308">
        <v>573341</v>
      </c>
      <c r="J69" s="308">
        <v>75476</v>
      </c>
    </row>
    <row r="70" spans="1:10" x14ac:dyDescent="0.2">
      <c r="C70" s="148"/>
      <c r="D70" s="148"/>
      <c r="E70" s="148"/>
      <c r="F70" s="148"/>
      <c r="G70" s="148"/>
      <c r="H70" s="148"/>
      <c r="I70" s="148"/>
      <c r="J70" s="148"/>
    </row>
    <row r="71" spans="1:10" x14ac:dyDescent="0.2">
      <c r="A71" s="278" t="s">
        <v>259</v>
      </c>
    </row>
    <row r="72" spans="1:10" x14ac:dyDescent="0.2">
      <c r="C72" s="152"/>
      <c r="D72" s="152"/>
      <c r="E72" s="152"/>
      <c r="F72" s="152"/>
      <c r="G72" s="152"/>
      <c r="H72" s="152"/>
      <c r="I72" s="152"/>
      <c r="J72" s="152"/>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19" priority="20">
      <formula>MOD(ZIELE(),2)=0</formula>
    </cfRule>
  </conditionalFormatting>
  <conditionalFormatting sqref="B39:B42 B44:B46 B69 B56:B60 B27:B32 B34:B37 B62:B66 B10:J25 A48:B54 C26:J69">
    <cfRule type="expression" dxfId="18" priority="19">
      <formula>MOD(ROW(),2)=0</formula>
    </cfRule>
  </conditionalFormatting>
  <conditionalFormatting sqref="B26">
    <cfRule type="expression" dxfId="17" priority="18">
      <formula>MOD(ROW(),2)=0</formula>
    </cfRule>
  </conditionalFormatting>
  <conditionalFormatting sqref="B38">
    <cfRule type="expression" dxfId="16" priority="16">
      <formula>MOD(ROW(),2)=0</formula>
    </cfRule>
  </conditionalFormatting>
  <conditionalFormatting sqref="B33">
    <cfRule type="expression" dxfId="15" priority="17">
      <formula>MOD(ROW(),2)=0</formula>
    </cfRule>
  </conditionalFormatting>
  <conditionalFormatting sqref="B43">
    <cfRule type="expression" dxfId="14" priority="15">
      <formula>MOD(ROW(),2)=0</formula>
    </cfRule>
  </conditionalFormatting>
  <conditionalFormatting sqref="B47">
    <cfRule type="expression" dxfId="13" priority="14">
      <formula>MOD(ROW(),2)=0</formula>
    </cfRule>
  </conditionalFormatting>
  <conditionalFormatting sqref="B55">
    <cfRule type="expression" dxfId="12" priority="13">
      <formula>MOD(ROW(),2)=0</formula>
    </cfRule>
  </conditionalFormatting>
  <conditionalFormatting sqref="B61">
    <cfRule type="expression" dxfId="11" priority="12">
      <formula>MOD(ROW(),2)=0</formula>
    </cfRule>
  </conditionalFormatting>
  <conditionalFormatting sqref="B67:B68">
    <cfRule type="expression" dxfId="10" priority="11">
      <formula>MOD(ROW(),2)=0</formula>
    </cfRule>
  </conditionalFormatting>
  <conditionalFormatting sqref="A39:A42 A44:A46 A69 A56:A60 A27:A32 A34:A37 A62:A66 A10:A25">
    <cfRule type="expression" dxfId="9" priority="10">
      <formula>MOD(ROW(),2)=0</formula>
    </cfRule>
  </conditionalFormatting>
  <conditionalFormatting sqref="A26">
    <cfRule type="expression" dxfId="8" priority="9">
      <formula>MOD(ROW(),2)=0</formula>
    </cfRule>
  </conditionalFormatting>
  <conditionalFormatting sqref="A38">
    <cfRule type="expression" dxfId="7" priority="7">
      <formula>MOD(ROW(),2)=0</formula>
    </cfRule>
  </conditionalFormatting>
  <conditionalFormatting sqref="A33">
    <cfRule type="expression" dxfId="6" priority="8">
      <formula>MOD(ROW(),2)=0</formula>
    </cfRule>
  </conditionalFormatting>
  <conditionalFormatting sqref="A43">
    <cfRule type="expression" dxfId="5" priority="6">
      <formula>MOD(ROW(),2)=0</formula>
    </cfRule>
  </conditionalFormatting>
  <conditionalFormatting sqref="A47">
    <cfRule type="expression" dxfId="4" priority="5">
      <formula>MOD(ROW(),2)=0</formula>
    </cfRule>
  </conditionalFormatting>
  <conditionalFormatting sqref="A55">
    <cfRule type="expression" dxfId="3" priority="4">
      <formula>MOD(ROW(),2)=0</formula>
    </cfRule>
  </conditionalFormatting>
  <conditionalFormatting sqref="A61">
    <cfRule type="expression" dxfId="2" priority="3">
      <formula>MOD(ROW(),2)=0</formula>
    </cfRule>
  </conditionalFormatting>
  <conditionalFormatting sqref="A67:A68">
    <cfRule type="expression" dxfId="1" priority="2">
      <formula>MOD(ROW(),2)=0</formula>
    </cfRule>
  </conditionalFormatting>
  <conditionalFormatting sqref="C10:J69">
    <cfRule type="cellIs" dxfId="0" priority="1" operator="between">
      <formula>1</formula>
      <formula>2</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2/13 HH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4" sqref="F24"/>
    </sheetView>
  </sheetViews>
  <sheetFormatPr baseColWidth="10" defaultRowHeight="12.75" x14ac:dyDescent="0.2"/>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view="pageLayout" zoomScaleNormal="100" workbookViewId="0">
      <selection activeCell="A2" sqref="A2"/>
    </sheetView>
  </sheetViews>
  <sheetFormatPr baseColWidth="10" defaultColWidth="11" defaultRowHeight="12.75" x14ac:dyDescent="0.2"/>
  <cols>
    <col min="1" max="1" width="4" style="30" customWidth="1"/>
    <col min="2" max="2" width="82.140625" style="20" customWidth="1"/>
    <col min="3" max="3" width="5.5703125" style="320" customWidth="1"/>
    <col min="4" max="16384" width="11" style="21"/>
  </cols>
  <sheetData>
    <row r="1" spans="1:3" x14ac:dyDescent="0.2">
      <c r="A1" s="19" t="s">
        <v>51</v>
      </c>
      <c r="C1" s="319" t="s">
        <v>52</v>
      </c>
    </row>
    <row r="2" spans="1:3" ht="6.75" customHeight="1" x14ac:dyDescent="0.2"/>
    <row r="3" spans="1:3" x14ac:dyDescent="0.2">
      <c r="A3" s="22" t="s">
        <v>53</v>
      </c>
      <c r="B3" s="23"/>
      <c r="C3" s="319">
        <v>4</v>
      </c>
    </row>
    <row r="4" spans="1:3" ht="8.4499999999999993" customHeight="1" x14ac:dyDescent="0.2">
      <c r="A4" s="22"/>
      <c r="B4" s="23"/>
      <c r="C4" s="319"/>
    </row>
    <row r="5" spans="1:3" x14ac:dyDescent="0.2">
      <c r="A5" s="22" t="s">
        <v>54</v>
      </c>
      <c r="B5" s="23"/>
      <c r="C5" s="319">
        <v>6</v>
      </c>
    </row>
    <row r="6" spans="1:3" ht="7.5" customHeight="1" x14ac:dyDescent="0.2">
      <c r="A6" s="24"/>
      <c r="B6" s="23"/>
      <c r="C6" s="319"/>
    </row>
    <row r="7" spans="1:3" x14ac:dyDescent="0.2">
      <c r="A7" s="24" t="s">
        <v>55</v>
      </c>
      <c r="B7" s="23"/>
      <c r="C7" s="319"/>
    </row>
    <row r="8" spans="1:3" ht="8.4499999999999993" customHeight="1" x14ac:dyDescent="0.2">
      <c r="A8" s="22"/>
      <c r="B8" s="23"/>
      <c r="C8" s="319"/>
    </row>
    <row r="9" spans="1:3" ht="24" x14ac:dyDescent="0.2">
      <c r="A9" s="38" t="s">
        <v>56</v>
      </c>
      <c r="B9" s="23" t="s">
        <v>172</v>
      </c>
      <c r="C9" s="319">
        <v>7</v>
      </c>
    </row>
    <row r="10" spans="1:3" ht="8.4499999999999993" customHeight="1" x14ac:dyDescent="0.2">
      <c r="A10" s="22"/>
      <c r="B10" s="23"/>
      <c r="C10" s="319"/>
    </row>
    <row r="11" spans="1:3" ht="24" x14ac:dyDescent="0.2">
      <c r="A11" s="38" t="s">
        <v>57</v>
      </c>
      <c r="B11" s="23" t="s">
        <v>173</v>
      </c>
      <c r="C11" s="319">
        <v>8</v>
      </c>
    </row>
    <row r="12" spans="1:3" ht="8.4499999999999993" customHeight="1" x14ac:dyDescent="0.2">
      <c r="A12" s="22"/>
      <c r="B12" s="23"/>
      <c r="C12" s="319"/>
    </row>
    <row r="13" spans="1:3" ht="24" x14ac:dyDescent="0.2">
      <c r="A13" s="38" t="s">
        <v>58</v>
      </c>
      <c r="B13" s="23" t="s">
        <v>174</v>
      </c>
      <c r="C13" s="319">
        <v>9</v>
      </c>
    </row>
    <row r="14" spans="1:3" ht="8.4499999999999993" customHeight="1" x14ac:dyDescent="0.2">
      <c r="A14" s="22"/>
      <c r="B14" s="23"/>
      <c r="C14" s="319"/>
    </row>
    <row r="15" spans="1:3" ht="24" x14ac:dyDescent="0.2">
      <c r="A15" s="38" t="s">
        <v>59</v>
      </c>
      <c r="B15" s="23" t="s">
        <v>186</v>
      </c>
      <c r="C15" s="319">
        <v>10</v>
      </c>
    </row>
    <row r="16" spans="1:3" ht="9" customHeight="1" x14ac:dyDescent="0.2">
      <c r="A16" s="22"/>
      <c r="B16" s="23"/>
      <c r="C16" s="319"/>
    </row>
    <row r="17" spans="1:3" x14ac:dyDescent="0.2">
      <c r="A17" s="24" t="s">
        <v>60</v>
      </c>
      <c r="B17" s="23"/>
      <c r="C17" s="319"/>
    </row>
    <row r="18" spans="1:3" ht="7.5" customHeight="1" x14ac:dyDescent="0.2">
      <c r="A18" s="22"/>
      <c r="B18" s="23"/>
      <c r="C18" s="319"/>
    </row>
    <row r="19" spans="1:3" x14ac:dyDescent="0.2">
      <c r="A19" s="25" t="s">
        <v>61</v>
      </c>
      <c r="B19" s="23"/>
      <c r="C19" s="319"/>
    </row>
    <row r="20" spans="1:3" ht="8.4499999999999993" customHeight="1" x14ac:dyDescent="0.2">
      <c r="A20" s="22"/>
      <c r="B20" s="23"/>
      <c r="C20" s="319"/>
    </row>
    <row r="21" spans="1:3" s="28" customFormat="1" ht="24" x14ac:dyDescent="0.2">
      <c r="A21" s="39" t="s">
        <v>62</v>
      </c>
      <c r="B21" s="27" t="s">
        <v>175</v>
      </c>
      <c r="C21" s="319">
        <f>C15+1</f>
        <v>11</v>
      </c>
    </row>
    <row r="22" spans="1:3" ht="8.4499999999999993" customHeight="1" x14ac:dyDescent="0.2">
      <c r="A22" s="22"/>
      <c r="B22" s="23"/>
      <c r="C22" s="319"/>
    </row>
    <row r="23" spans="1:3" ht="46.7" customHeight="1" x14ac:dyDescent="0.2">
      <c r="A23" s="39" t="s">
        <v>63</v>
      </c>
      <c r="B23" s="23" t="s">
        <v>176</v>
      </c>
      <c r="C23" s="319">
        <v>13</v>
      </c>
    </row>
    <row r="24" spans="1:3" ht="8.4499999999999993" customHeight="1" x14ac:dyDescent="0.2">
      <c r="A24" s="29"/>
      <c r="B24" s="23"/>
      <c r="C24" s="319"/>
    </row>
    <row r="25" spans="1:3" ht="35.450000000000003" customHeight="1" x14ac:dyDescent="0.2">
      <c r="A25" s="39" t="s">
        <v>64</v>
      </c>
      <c r="B25" s="23" t="s">
        <v>177</v>
      </c>
      <c r="C25" s="319">
        <v>15</v>
      </c>
    </row>
    <row r="26" spans="1:3" ht="8.4499999999999993" customHeight="1" x14ac:dyDescent="0.2">
      <c r="A26" s="26"/>
      <c r="B26" s="23"/>
      <c r="C26" s="319"/>
    </row>
    <row r="27" spans="1:3" ht="24" x14ac:dyDescent="0.2">
      <c r="A27" s="39" t="s">
        <v>65</v>
      </c>
      <c r="B27" s="23" t="s">
        <v>178</v>
      </c>
      <c r="C27" s="319">
        <v>16</v>
      </c>
    </row>
    <row r="28" spans="1:3" ht="8.4499999999999993" customHeight="1" x14ac:dyDescent="0.2">
      <c r="A28" s="29"/>
      <c r="B28" s="23"/>
      <c r="C28" s="319"/>
    </row>
    <row r="29" spans="1:3" ht="24" x14ac:dyDescent="0.2">
      <c r="A29" s="39" t="s">
        <v>66</v>
      </c>
      <c r="B29" s="23" t="s">
        <v>179</v>
      </c>
      <c r="C29" s="319">
        <v>17</v>
      </c>
    </row>
    <row r="30" spans="1:3" ht="8.4499999999999993" customHeight="1" x14ac:dyDescent="0.2">
      <c r="A30" s="26"/>
      <c r="B30" s="23"/>
      <c r="C30" s="319"/>
    </row>
    <row r="31" spans="1:3" ht="35.450000000000003" customHeight="1" x14ac:dyDescent="0.2">
      <c r="A31" s="39" t="s">
        <v>67</v>
      </c>
      <c r="B31" s="23" t="s">
        <v>180</v>
      </c>
      <c r="C31" s="319">
        <v>18</v>
      </c>
    </row>
    <row r="32" spans="1:3" ht="8.4499999999999993" customHeight="1" x14ac:dyDescent="0.2">
      <c r="A32" s="26"/>
      <c r="B32" s="23"/>
      <c r="C32" s="319"/>
    </row>
    <row r="33" spans="1:3" ht="46.7" customHeight="1" x14ac:dyDescent="0.2">
      <c r="A33" s="39" t="s">
        <v>68</v>
      </c>
      <c r="B33" s="23" t="s">
        <v>181</v>
      </c>
      <c r="C33" s="319">
        <v>20</v>
      </c>
    </row>
    <row r="34" spans="1:3" ht="8.4499999999999993" customHeight="1" x14ac:dyDescent="0.2">
      <c r="A34" s="29"/>
      <c r="B34" s="23"/>
      <c r="C34" s="319"/>
    </row>
    <row r="35" spans="1:3" ht="24" x14ac:dyDescent="0.2">
      <c r="A35" s="39" t="s">
        <v>69</v>
      </c>
      <c r="B35" s="23" t="s">
        <v>187</v>
      </c>
      <c r="C35" s="319">
        <v>21</v>
      </c>
    </row>
    <row r="36" spans="1:3" ht="8.25" customHeight="1" x14ac:dyDescent="0.2">
      <c r="A36" s="22"/>
      <c r="B36" s="23"/>
      <c r="C36" s="319"/>
    </row>
    <row r="37" spans="1:3" x14ac:dyDescent="0.2">
      <c r="A37" s="25" t="s">
        <v>70</v>
      </c>
      <c r="B37" s="23"/>
      <c r="C37" s="319"/>
    </row>
    <row r="38" spans="1:3" ht="8.4499999999999993" customHeight="1" x14ac:dyDescent="0.2">
      <c r="A38" s="25"/>
      <c r="B38" s="23"/>
      <c r="C38" s="319"/>
    </row>
    <row r="39" spans="1:3" s="28" customFormat="1" ht="24" x14ac:dyDescent="0.2">
      <c r="A39" s="38" t="s">
        <v>71</v>
      </c>
      <c r="B39" s="27" t="s">
        <v>182</v>
      </c>
      <c r="C39" s="319">
        <f>C35+1</f>
        <v>22</v>
      </c>
    </row>
    <row r="40" spans="1:3" ht="8.4499999999999993" customHeight="1" x14ac:dyDescent="0.2">
      <c r="A40" s="22"/>
      <c r="B40" s="27"/>
      <c r="C40" s="319"/>
    </row>
    <row r="41" spans="1:3" ht="35.450000000000003" customHeight="1" x14ac:dyDescent="0.2">
      <c r="A41" s="38" t="s">
        <v>72</v>
      </c>
      <c r="B41" s="23" t="s">
        <v>183</v>
      </c>
      <c r="C41" s="319">
        <f>C39+1</f>
        <v>23</v>
      </c>
    </row>
    <row r="42" spans="1:3" ht="8.4499999999999993" customHeight="1" x14ac:dyDescent="0.2">
      <c r="A42" s="22"/>
      <c r="B42" s="23"/>
      <c r="C42" s="319"/>
    </row>
    <row r="43" spans="1:3" ht="35.450000000000003" customHeight="1" x14ac:dyDescent="0.2">
      <c r="A43" s="38" t="s">
        <v>73</v>
      </c>
      <c r="B43" s="23" t="s">
        <v>184</v>
      </c>
      <c r="C43" s="319">
        <v>25</v>
      </c>
    </row>
    <row r="44" spans="1:3" ht="8.4499999999999993" customHeight="1" x14ac:dyDescent="0.2">
      <c r="A44" s="22"/>
      <c r="B44" s="23"/>
      <c r="C44" s="319"/>
    </row>
    <row r="45" spans="1:3" ht="35.450000000000003" customHeight="1" x14ac:dyDescent="0.2">
      <c r="A45" s="38" t="s">
        <v>74</v>
      </c>
      <c r="B45" s="23" t="s">
        <v>185</v>
      </c>
      <c r="C45" s="319">
        <v>26</v>
      </c>
    </row>
  </sheetData>
  <conditionalFormatting sqref="A2:C41">
    <cfRule type="expression" dxfId="148" priority="4">
      <formula>MOD(ROW(),2)=1</formula>
    </cfRule>
  </conditionalFormatting>
  <conditionalFormatting sqref="A42:C42 A43:B43">
    <cfRule type="expression" dxfId="147" priority="3">
      <formula>MOD(ROW(),2)=1</formula>
    </cfRule>
  </conditionalFormatting>
  <conditionalFormatting sqref="A44:C45">
    <cfRule type="expression" dxfId="146" priority="2">
      <formula>MOD(ROW(),2)=1</formula>
    </cfRule>
  </conditionalFormatting>
  <conditionalFormatting sqref="C43">
    <cfRule type="expression" dxfId="145" priority="1">
      <formula>MOD(ROW(),2)=1</formula>
    </cfRule>
  </conditionalFormatting>
  <hyperlinks>
    <hyperlink ref="A35" location="'1.8_Seite 21  '!Druckbereich" display="1.8"/>
    <hyperlink ref="A41" location="'WO_ 2.2_Seite 23'!Druckbereich" display="2.2"/>
    <hyperlink ref="A9" location="'G1 Seite 7'!A1" display="G 1"/>
    <hyperlink ref="A11" location="'G2 Seite 8'!A1" display="G 2"/>
    <hyperlink ref="A13" location="'G3 Seite 9'!A1" display="G 3"/>
    <hyperlink ref="A15" location="'G4 Seite 10'!A1" display="G 4"/>
    <hyperlink ref="A39" location="'2.1_Seite 22'!Druckbereich" display="2.1"/>
    <hyperlink ref="A45" location="'WO_2.4_Seite 26'!Druckbereich" display="2.4"/>
    <hyperlink ref="A43" location="'2.3_Seite 25'!Druckbereich" display="2.3"/>
    <hyperlink ref="A21" location="'1.1 Seite 11'!Druckbereich" display="1.1"/>
    <hyperlink ref="A23" location="'1.2_Seite 12'!Druckbereich" display="1.2"/>
    <hyperlink ref="A25" location="'1.3_Seite 14'!Druckbereich" display="1.3"/>
    <hyperlink ref="A27" location="'1.4_Seite 16 '!Druckbereich" display="1.4"/>
    <hyperlink ref="A29" location="'1.5_Seite 17'!A1" display="1.5"/>
    <hyperlink ref="A31" location="'1.6_Seite 19'!Druckbereich" display="1.6"/>
    <hyperlink ref="A33" location="'1.7_Seite 20 '!Druckbereich" display="1.7"/>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3" zoomScaleNormal="100" workbookViewId="0">
      <selection activeCell="D59" sqref="C53:D59"/>
    </sheetView>
  </sheetViews>
  <sheetFormatPr baseColWidth="10" defaultColWidth="11.42578125" defaultRowHeight="12.75" x14ac:dyDescent="0.2"/>
  <cols>
    <col min="1" max="16384" width="11.42578125" style="3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D59" sqref="C53:D59"/>
    </sheetView>
  </sheetViews>
  <sheetFormatPr baseColWidth="10" defaultColWidth="11.42578125" defaultRowHeight="12.75" x14ac:dyDescent="0.2"/>
  <cols>
    <col min="1" max="16384" width="11.42578125" style="3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view="pageLayout" zoomScaleNormal="100" zoomScaleSheetLayoutView="100" workbookViewId="0">
      <selection activeCell="A53" sqref="A53"/>
    </sheetView>
  </sheetViews>
  <sheetFormatPr baseColWidth="10" defaultColWidth="11.42578125" defaultRowHeight="18" customHeight="1" x14ac:dyDescent="0.2"/>
  <cols>
    <col min="1" max="1" width="19.42578125" style="34" bestFit="1" customWidth="1"/>
    <col min="2" max="2" width="2.28515625" style="34" customWidth="1"/>
    <col min="3" max="3" width="44.7109375" style="34" bestFit="1" customWidth="1"/>
    <col min="4" max="16384" width="11.42578125" style="34"/>
  </cols>
  <sheetData>
    <row r="1" spans="1:3" ht="13.7" customHeight="1" x14ac:dyDescent="0.2">
      <c r="A1" s="32" t="s">
        <v>54</v>
      </c>
      <c r="B1" s="32"/>
      <c r="C1" s="33"/>
    </row>
    <row r="2" spans="1:3" ht="13.7" customHeight="1" x14ac:dyDescent="0.2">
      <c r="A2" s="32"/>
      <c r="B2" s="32"/>
      <c r="C2" s="33"/>
    </row>
    <row r="3" spans="1:3" s="36" customFormat="1" ht="13.7" customHeight="1" x14ac:dyDescent="0.2">
      <c r="A3" s="35" t="s">
        <v>75</v>
      </c>
      <c r="B3" s="35"/>
      <c r="C3" s="35" t="s">
        <v>76</v>
      </c>
    </row>
    <row r="4" spans="1:3" s="36" customFormat="1" ht="13.7" customHeight="1" x14ac:dyDescent="0.2">
      <c r="A4" s="35" t="s">
        <v>77</v>
      </c>
      <c r="B4" s="35"/>
      <c r="C4" s="35" t="s">
        <v>44</v>
      </c>
    </row>
    <row r="5" spans="1:3" s="36" customFormat="1" ht="13.7" customHeight="1" x14ac:dyDescent="0.2">
      <c r="A5" s="37" t="s">
        <v>78</v>
      </c>
      <c r="B5" s="37"/>
      <c r="C5" s="37" t="s">
        <v>79</v>
      </c>
    </row>
    <row r="6" spans="1:3" s="36" customFormat="1" ht="13.7" customHeight="1" x14ac:dyDescent="0.2">
      <c r="A6" s="37" t="s">
        <v>80</v>
      </c>
      <c r="B6" s="37"/>
      <c r="C6" s="37" t="s">
        <v>81</v>
      </c>
    </row>
    <row r="7" spans="1:3" s="36" customFormat="1" ht="13.7" customHeight="1" x14ac:dyDescent="0.2">
      <c r="A7" s="35" t="s">
        <v>82</v>
      </c>
      <c r="B7" s="35"/>
      <c r="C7" s="35" t="s">
        <v>83</v>
      </c>
    </row>
    <row r="8" spans="1:3" s="36" customFormat="1" ht="13.7" customHeight="1" x14ac:dyDescent="0.2">
      <c r="A8" s="35" t="s">
        <v>84</v>
      </c>
      <c r="B8" s="35"/>
      <c r="C8" s="35" t="s">
        <v>85</v>
      </c>
    </row>
    <row r="9" spans="1:3" s="36" customFormat="1" ht="13.7" customHeight="1" x14ac:dyDescent="0.2">
      <c r="A9" s="35" t="s">
        <v>86</v>
      </c>
      <c r="B9" s="35"/>
      <c r="C9" s="35" t="s">
        <v>87</v>
      </c>
    </row>
    <row r="10" spans="1:3" s="36" customFormat="1" ht="13.7" customHeight="1" x14ac:dyDescent="0.2">
      <c r="A10" s="35" t="s">
        <v>88</v>
      </c>
      <c r="B10" s="35"/>
      <c r="C10" s="35" t="s">
        <v>89</v>
      </c>
    </row>
    <row r="11" spans="1:3" s="36" customFormat="1" ht="13.7" customHeight="1" x14ac:dyDescent="0.2">
      <c r="A11" s="35" t="s">
        <v>90</v>
      </c>
      <c r="B11" s="35"/>
      <c r="C11" s="35" t="s">
        <v>91</v>
      </c>
    </row>
    <row r="12" spans="1:3" s="36" customFormat="1" ht="13.7" customHeight="1" x14ac:dyDescent="0.2">
      <c r="A12" s="35" t="s">
        <v>92</v>
      </c>
      <c r="B12" s="35"/>
      <c r="C12" s="35" t="s">
        <v>93</v>
      </c>
    </row>
    <row r="13" spans="1:3" s="36" customFormat="1" ht="13.7" customHeight="1" x14ac:dyDescent="0.2">
      <c r="A13" s="35" t="s">
        <v>94</v>
      </c>
      <c r="B13" s="35"/>
      <c r="C13" s="35" t="s">
        <v>95</v>
      </c>
    </row>
    <row r="14" spans="1:3" s="36" customFormat="1" ht="13.7" customHeight="1" x14ac:dyDescent="0.2">
      <c r="A14" s="35" t="s">
        <v>96</v>
      </c>
      <c r="B14" s="35"/>
      <c r="C14" s="35" t="s">
        <v>97</v>
      </c>
    </row>
    <row r="15" spans="1:3" s="36" customFormat="1" ht="13.7" customHeight="1" x14ac:dyDescent="0.2">
      <c r="A15" s="35" t="s">
        <v>98</v>
      </c>
      <c r="B15" s="35"/>
      <c r="C15" s="35" t="s">
        <v>99</v>
      </c>
    </row>
    <row r="16" spans="1:3" s="36" customFormat="1" ht="13.7" customHeight="1" x14ac:dyDescent="0.2">
      <c r="A16" s="35" t="s">
        <v>100</v>
      </c>
      <c r="B16" s="35"/>
      <c r="C16" s="35" t="s">
        <v>101</v>
      </c>
    </row>
    <row r="17" spans="1:3" s="36" customFormat="1" ht="13.7" customHeight="1" x14ac:dyDescent="0.2">
      <c r="A17" s="35" t="s">
        <v>102</v>
      </c>
      <c r="B17" s="35"/>
      <c r="C17" s="35" t="s">
        <v>103</v>
      </c>
    </row>
    <row r="18" spans="1:3" s="36" customFormat="1" ht="13.7" customHeight="1" x14ac:dyDescent="0.2">
      <c r="A18" s="35" t="s">
        <v>104</v>
      </c>
      <c r="B18" s="35"/>
      <c r="C18" s="35" t="s">
        <v>105</v>
      </c>
    </row>
    <row r="19" spans="1:3" s="36" customFormat="1" ht="13.7" customHeight="1" x14ac:dyDescent="0.2">
      <c r="A19" s="35" t="s">
        <v>106</v>
      </c>
      <c r="B19" s="35"/>
      <c r="C19" s="35" t="s">
        <v>107</v>
      </c>
    </row>
    <row r="20" spans="1:3" s="36" customFormat="1" ht="13.7" customHeight="1" x14ac:dyDescent="0.2">
      <c r="A20" s="37" t="s">
        <v>108</v>
      </c>
      <c r="B20" s="37"/>
      <c r="C20" s="37" t="s">
        <v>109</v>
      </c>
    </row>
    <row r="21" spans="1:3" s="36" customFormat="1" ht="13.7" customHeight="1" x14ac:dyDescent="0.2">
      <c r="A21" s="37" t="s">
        <v>110</v>
      </c>
      <c r="B21" s="37"/>
      <c r="C21" s="37" t="s">
        <v>111</v>
      </c>
    </row>
    <row r="22" spans="1:3" s="36" customFormat="1" ht="13.7" customHeight="1" x14ac:dyDescent="0.2">
      <c r="A22" s="35" t="s">
        <v>112</v>
      </c>
      <c r="B22" s="35"/>
      <c r="C22" s="35" t="s">
        <v>113</v>
      </c>
    </row>
    <row r="23" spans="1:3" s="36" customFormat="1" ht="13.7" customHeight="1" x14ac:dyDescent="0.2">
      <c r="A23" s="35" t="s">
        <v>114</v>
      </c>
      <c r="B23" s="35"/>
      <c r="C23" s="35" t="s">
        <v>115</v>
      </c>
    </row>
    <row r="24" spans="1:3" s="36" customFormat="1" ht="13.7" customHeight="1" x14ac:dyDescent="0.2">
      <c r="A24" s="35" t="s">
        <v>116</v>
      </c>
      <c r="B24" s="35"/>
      <c r="C24" s="35" t="s">
        <v>117</v>
      </c>
    </row>
    <row r="25" spans="1:3" s="36" customFormat="1" ht="13.7" customHeight="1" x14ac:dyDescent="0.2">
      <c r="A25" s="35" t="s">
        <v>118</v>
      </c>
      <c r="B25" s="35"/>
      <c r="C25" s="35" t="s">
        <v>119</v>
      </c>
    </row>
    <row r="26" spans="1:3" s="36" customFormat="1" ht="13.7" customHeight="1" x14ac:dyDescent="0.2">
      <c r="A26" s="37" t="s">
        <v>120</v>
      </c>
      <c r="B26" s="37"/>
      <c r="C26" s="37" t="s">
        <v>121</v>
      </c>
    </row>
    <row r="27" spans="1:3" s="36" customFormat="1" ht="13.7" customHeight="1" x14ac:dyDescent="0.2">
      <c r="A27" s="35" t="s">
        <v>122</v>
      </c>
      <c r="B27" s="35"/>
      <c r="C27" s="35" t="s">
        <v>123</v>
      </c>
    </row>
    <row r="28" spans="1:3" s="36" customFormat="1" ht="13.7" customHeight="1" x14ac:dyDescent="0.2">
      <c r="A28" s="35" t="s">
        <v>124</v>
      </c>
      <c r="B28" s="35"/>
      <c r="C28" s="35" t="s">
        <v>125</v>
      </c>
    </row>
    <row r="29" spans="1:3" s="36" customFormat="1" ht="13.7" customHeight="1" x14ac:dyDescent="0.2">
      <c r="A29" s="35" t="s">
        <v>126</v>
      </c>
      <c r="B29" s="35"/>
      <c r="C29" s="35" t="s">
        <v>127</v>
      </c>
    </row>
    <row r="30" spans="1:3" s="36" customFormat="1" ht="13.7" customHeight="1" x14ac:dyDescent="0.2">
      <c r="A30" s="37" t="s">
        <v>128</v>
      </c>
      <c r="B30" s="37"/>
      <c r="C30" s="37" t="s">
        <v>129</v>
      </c>
    </row>
    <row r="31" spans="1:3" s="36" customFormat="1" ht="13.7" customHeight="1" x14ac:dyDescent="0.2">
      <c r="A31" s="37" t="s">
        <v>130</v>
      </c>
      <c r="C31" s="37" t="s">
        <v>131</v>
      </c>
    </row>
    <row r="32" spans="1:3" s="36" customFormat="1" ht="13.7" customHeight="1" x14ac:dyDescent="0.2">
      <c r="A32" s="35" t="s">
        <v>132</v>
      </c>
      <c r="B32" s="35"/>
      <c r="C32" s="35" t="s">
        <v>133</v>
      </c>
    </row>
    <row r="33" spans="1:3" s="36" customFormat="1" ht="13.7" customHeight="1" x14ac:dyDescent="0.2">
      <c r="A33" s="35" t="s">
        <v>134</v>
      </c>
      <c r="B33" s="35"/>
      <c r="C33" s="35" t="s">
        <v>135</v>
      </c>
    </row>
    <row r="34" spans="1:3" s="36" customFormat="1" ht="13.7" customHeight="1" x14ac:dyDescent="0.2">
      <c r="A34" s="35" t="s">
        <v>136</v>
      </c>
      <c r="B34" s="35"/>
      <c r="C34" s="35" t="s">
        <v>137</v>
      </c>
    </row>
    <row r="35" spans="1:3" s="36" customFormat="1" ht="13.7" customHeight="1" x14ac:dyDescent="0.2">
      <c r="A35" s="37" t="s">
        <v>138</v>
      </c>
      <c r="B35" s="37"/>
      <c r="C35" s="37" t="s">
        <v>139</v>
      </c>
    </row>
    <row r="36" spans="1:3" s="36" customFormat="1" ht="13.7" customHeight="1" x14ac:dyDescent="0.2">
      <c r="A36" s="35" t="s">
        <v>140</v>
      </c>
      <c r="B36" s="35"/>
      <c r="C36" s="35" t="s">
        <v>141</v>
      </c>
    </row>
    <row r="37" spans="1:3" s="36" customFormat="1" ht="13.7" customHeight="1" x14ac:dyDescent="0.2">
      <c r="A37" s="35" t="s">
        <v>142</v>
      </c>
      <c r="B37" s="35"/>
      <c r="C37" s="35" t="s">
        <v>143</v>
      </c>
    </row>
    <row r="38" spans="1:3" s="36" customFormat="1" ht="13.7" customHeight="1" x14ac:dyDescent="0.2">
      <c r="A38" s="35" t="s">
        <v>144</v>
      </c>
      <c r="B38" s="35"/>
      <c r="C38" s="35" t="s">
        <v>145</v>
      </c>
    </row>
    <row r="39" spans="1:3" s="36" customFormat="1" ht="13.7" customHeight="1" x14ac:dyDescent="0.2">
      <c r="A39" s="35" t="s">
        <v>146</v>
      </c>
      <c r="B39" s="35"/>
      <c r="C39" s="35" t="s">
        <v>147</v>
      </c>
    </row>
    <row r="40" spans="1:3" s="36" customFormat="1" ht="13.7" customHeight="1" x14ac:dyDescent="0.2">
      <c r="A40" s="35" t="s">
        <v>148</v>
      </c>
      <c r="B40" s="35"/>
      <c r="C40" s="35" t="s">
        <v>149</v>
      </c>
    </row>
    <row r="41" spans="1:3" s="36" customFormat="1" ht="13.7" customHeight="1" x14ac:dyDescent="0.2">
      <c r="A41" s="35" t="s">
        <v>150</v>
      </c>
      <c r="B41" s="35"/>
      <c r="C41" s="35" t="s">
        <v>151</v>
      </c>
    </row>
    <row r="42" spans="1:3" s="36" customFormat="1" ht="13.7" customHeight="1" x14ac:dyDescent="0.2">
      <c r="A42" s="35" t="s">
        <v>152</v>
      </c>
      <c r="B42" s="35"/>
      <c r="C42" s="35" t="s">
        <v>153</v>
      </c>
    </row>
    <row r="43" spans="1:3" s="36" customFormat="1" ht="13.7" customHeight="1" x14ac:dyDescent="0.2">
      <c r="A43" s="37" t="s">
        <v>154</v>
      </c>
      <c r="B43" s="37"/>
      <c r="C43" s="37" t="s">
        <v>155</v>
      </c>
    </row>
    <row r="44" spans="1:3" s="36" customFormat="1" ht="13.7" customHeight="1" x14ac:dyDescent="0.2">
      <c r="A44" s="35" t="s">
        <v>156</v>
      </c>
      <c r="B44" s="35"/>
      <c r="C44" s="35" t="s">
        <v>157</v>
      </c>
    </row>
    <row r="45" spans="1:3" s="36" customFormat="1" ht="13.7" customHeight="1" x14ac:dyDescent="0.2">
      <c r="A45" s="35" t="s">
        <v>158</v>
      </c>
      <c r="B45" s="35"/>
      <c r="C45" s="35" t="s">
        <v>159</v>
      </c>
    </row>
    <row r="46" spans="1:3" s="36" customFormat="1" ht="13.7" customHeight="1" x14ac:dyDescent="0.2">
      <c r="A46" s="35" t="s">
        <v>160</v>
      </c>
      <c r="B46" s="35"/>
      <c r="C46" s="35" t="s">
        <v>161</v>
      </c>
    </row>
    <row r="47" spans="1:3" s="36" customFormat="1" ht="13.7" customHeight="1" x14ac:dyDescent="0.2">
      <c r="A47" s="35" t="s">
        <v>162</v>
      </c>
      <c r="B47" s="35"/>
      <c r="C47" s="35" t="s">
        <v>163</v>
      </c>
    </row>
    <row r="48" spans="1:3" s="36" customFormat="1" ht="13.7" customHeight="1" x14ac:dyDescent="0.2">
      <c r="A48" s="35" t="s">
        <v>164</v>
      </c>
      <c r="B48" s="35"/>
      <c r="C48" s="35" t="s">
        <v>165</v>
      </c>
    </row>
    <row r="49" spans="1:3" s="36" customFormat="1" ht="13.7" customHeight="1" x14ac:dyDescent="0.2">
      <c r="A49" s="35" t="s">
        <v>166</v>
      </c>
      <c r="B49" s="35"/>
      <c r="C49" s="35" t="s">
        <v>167</v>
      </c>
    </row>
    <row r="50" spans="1:3" s="36" customFormat="1" ht="13.7" customHeight="1" x14ac:dyDescent="0.2">
      <c r="A50" s="35" t="s">
        <v>168</v>
      </c>
      <c r="B50" s="35"/>
      <c r="C50" s="35" t="s">
        <v>169</v>
      </c>
    </row>
  </sheetData>
  <pageMargins left="0.59055118110236227" right="0.59055118110236227" top="0.59055118110236227" bottom="0.59055118110236227" header="0" footer="0.39370078740157483"/>
  <pageSetup paperSize="9" firstPageNumber="10" orientation="portrait" r:id="rId1"/>
  <headerFooter differentFirst="1" scaleWithDoc="0">
    <oddFooter>&amp;L&amp;8Statistikamt Nord&amp;C&amp;8&amp;P&amp;R&amp;8Statistischer Bericht A VI 5 - vj 2/13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H11:H49"/>
  <sheetViews>
    <sheetView view="pageLayout" topLeftCell="A13" zoomScaleNormal="100" workbookViewId="0">
      <selection activeCell="B61" sqref="B61"/>
    </sheetView>
  </sheetViews>
  <sheetFormatPr baseColWidth="10" defaultColWidth="8.28515625" defaultRowHeight="12.75" x14ac:dyDescent="0.2"/>
  <cols>
    <col min="1" max="6" width="18" customWidth="1"/>
  </cols>
  <sheetData>
    <row r="11" spans="8:8" x14ac:dyDescent="0.2">
      <c r="H11" s="127"/>
    </row>
    <row r="49" ht="5.25" customHeight="1"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57"/>
  <sheetViews>
    <sheetView view="pageLayout" zoomScaleNormal="100" workbookViewId="0"/>
  </sheetViews>
  <sheetFormatPr baseColWidth="10" defaultColWidth="8.140625" defaultRowHeight="12.75" x14ac:dyDescent="0.2"/>
  <cols>
    <col min="1" max="2" width="18" customWidth="1"/>
    <col min="3" max="3" width="19" customWidth="1"/>
    <col min="4" max="6" width="18" customWidth="1"/>
    <col min="7" max="7" width="12.7109375" customWidth="1"/>
  </cols>
  <sheetData>
    <row r="57" spans="2:2" x14ac:dyDescent="0.2">
      <c r="B57" s="68"/>
    </row>
  </sheetData>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2/13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view="pageLayout" zoomScaleNormal="100" workbookViewId="0">
      <selection activeCell="D59" sqref="D59:D61"/>
    </sheetView>
  </sheetViews>
  <sheetFormatPr baseColWidth="10" defaultColWidth="6.5703125" defaultRowHeight="12.75" x14ac:dyDescent="0.2"/>
  <cols>
    <col min="1" max="6" width="18" customWidth="1"/>
    <col min="7" max="7" width="12.5703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20</vt:i4>
      </vt:variant>
    </vt:vector>
  </HeadingPairs>
  <TitlesOfParts>
    <vt:vector size="47" baseType="lpstr">
      <vt:lpstr>A VI 5 - vj 2_13 HH</vt:lpstr>
      <vt:lpstr>Impressum Seite 2</vt:lpstr>
      <vt:lpstr>Inhaltsverzeichnis Seite 3</vt:lpstr>
      <vt:lpstr>Erläuterungen Seite 4</vt:lpstr>
      <vt:lpstr>Erläuerungen Seite 5</vt:lpstr>
      <vt:lpstr>Abkürzungen Seite 6</vt:lpstr>
      <vt:lpstr>G1 Seite 7</vt:lpstr>
      <vt:lpstr>G2 Seite 8</vt:lpstr>
      <vt:lpstr>G3 Seite 9</vt:lpstr>
      <vt:lpstr>G4 Seite 10</vt:lpstr>
      <vt:lpstr>1.1 Seite 11</vt:lpstr>
      <vt:lpstr>1.2_Seite 12</vt:lpstr>
      <vt:lpstr>Noch 1.2_Seite 13</vt:lpstr>
      <vt:lpstr>1.3_Seite 14 </vt:lpstr>
      <vt:lpstr>noch 1.3_Seite 15 </vt:lpstr>
      <vt:lpstr>1.4_Seite 16 </vt:lpstr>
      <vt:lpstr>1.5_Seite 17</vt:lpstr>
      <vt:lpstr>noch 1.5_Seite 18 </vt:lpstr>
      <vt:lpstr>1.6_Seite 19</vt:lpstr>
      <vt:lpstr>1.7_Seite 20 </vt:lpstr>
      <vt:lpstr>1.8_Seite 21  </vt:lpstr>
      <vt:lpstr>2.1_Seite 22</vt:lpstr>
      <vt:lpstr>WO_ 2.2_Seite 23</vt:lpstr>
      <vt:lpstr>WO_Noch 2.2_Seite 24</vt:lpstr>
      <vt:lpstr>2.3_Seite 25</vt:lpstr>
      <vt:lpstr>WO_2.4_Seite 25</vt:lpstr>
      <vt:lpstr>Tabelle1</vt:lpstr>
      <vt:lpstr>'1.1 Seite 11'!Druckbereich</vt:lpstr>
      <vt:lpstr>'1.2_Seite 12'!Druckbereich</vt:lpstr>
      <vt:lpstr>'1.3_Seite 14 '!Druckbereich</vt:lpstr>
      <vt:lpstr>'1.4_Seite 16 '!Druckbereich</vt:lpstr>
      <vt:lpstr>'1.5_Seite 17'!Druckbereich</vt:lpstr>
      <vt:lpstr>'1.6_Seite 19'!Druckbereich</vt:lpstr>
      <vt:lpstr>'1.7_Seite 20 '!Druckbereich</vt:lpstr>
      <vt:lpstr>'1.8_Seite 21  '!Druckbereich</vt:lpstr>
      <vt:lpstr>'2.1_Seite 22'!Druckbereich</vt:lpstr>
      <vt:lpstr>'2.3_Seite 25'!Druckbereich</vt:lpstr>
      <vt:lpstr>'G2 Seite 8'!Druckbereich</vt:lpstr>
      <vt:lpstr>'G4 Seite 10'!Druckbereich</vt:lpstr>
      <vt:lpstr>'Noch 1.2_Seite 13'!Druckbereich</vt:lpstr>
      <vt:lpstr>'noch 1.3_Seite 15 '!Druckbereich</vt:lpstr>
      <vt:lpstr>'noch 1.5_Seite 18 '!Druckbereich</vt:lpstr>
      <vt:lpstr>'WO_ 2.2_Seite 23'!Druckbereich</vt:lpstr>
      <vt:lpstr>'WO_2.4_Seite 25'!Druckbereich</vt:lpstr>
      <vt:lpstr>'WO_Noch 2.2_Seite 24'!Druckbereich</vt:lpstr>
      <vt:lpstr>'Abkürzungen Seite 6'!Drucktitel</vt:lpstr>
      <vt:lpstr>'Inhaltsverzeichnis Seite 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Ziroth, Sigrid</dc:creator>
  <cp:lastModifiedBy>Jähne, Regina</cp:lastModifiedBy>
  <cp:lastPrinted>2014-05-13T06:17:14Z</cp:lastPrinted>
  <dcterms:created xsi:type="dcterms:W3CDTF">2014-03-28T10:58:13Z</dcterms:created>
  <dcterms:modified xsi:type="dcterms:W3CDTF">2014-05-14T13:05:15Z</dcterms:modified>
</cp:coreProperties>
</file>