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4915" windowHeight="11955" tabRatio="913"/>
  </bookViews>
  <sheets>
    <sheet name="A VI 5 - vj 3_13 SH" sheetId="25" r:id="rId1"/>
    <sheet name="Impressum Seite 2" sheetId="26" r:id="rId2"/>
    <sheet name="Inhaltsverzeichnis Seite 3" sheetId="27" r:id="rId3"/>
    <sheet name="Erläuterungen Seite 4" sheetId="28" r:id="rId4"/>
    <sheet name="Erläuerungen Seite 5" sheetId="29" r:id="rId5"/>
    <sheet name="Abkürzungen Seite 6" sheetId="30" r:id="rId6"/>
    <sheet name="G1 Seite 7" sheetId="39" r:id="rId7"/>
    <sheet name="G2 Seite 8" sheetId="34" r:id="rId8"/>
    <sheet name="G3 Seite 9" sheetId="35" r:id="rId9"/>
    <sheet name="1.1 Seite 10 " sheetId="31" r:id="rId10"/>
    <sheet name="1.2 Seite 11" sheetId="32" r:id="rId11"/>
    <sheet name="Noch 1.2 Seite 12" sheetId="33" r:id="rId12"/>
    <sheet name="1.3 Seite 13" sheetId="36" r:id="rId13"/>
    <sheet name="noch 1.3 Seite 14" sheetId="37" r:id="rId14"/>
    <sheet name="1.4 Seite 15" sheetId="38" r:id="rId15"/>
    <sheet name="1.5 Seite 16" sheetId="40" r:id="rId16"/>
    <sheet name="noch 1.5 Seite 17" sheetId="41" r:id="rId17"/>
    <sheet name="1.6 Seite 18" sheetId="42" r:id="rId18"/>
    <sheet name="1.7 Seite 19" sheetId="43" r:id="rId19"/>
    <sheet name="1.8 Seite 20" sheetId="44" r:id="rId20"/>
    <sheet name="Noch 1.8 Seite 21" sheetId="45" r:id="rId21"/>
    <sheet name="2.1 Seite 22" sheetId="46" r:id="rId22"/>
    <sheet name="WO_2.2 Seite 23" sheetId="47" r:id="rId23"/>
    <sheet name="WO_Noch 2.2 Seite 24" sheetId="48" r:id="rId24"/>
    <sheet name="2.3 Seite 25" sheetId="49" r:id="rId25"/>
    <sheet name="WO_2.4 Seite 26" sheetId="50" r:id="rId26"/>
    <sheet name="2.5 Seite 27" sheetId="51" r:id="rId27"/>
    <sheet name="Noch 2.5 Seite 28" sheetId="52" r:id="rId28"/>
  </sheets>
  <externalReferences>
    <externalReference r:id="rId29"/>
    <externalReference r:id="rId30"/>
    <externalReference r:id="rId31"/>
    <externalReference r:id="rId32"/>
    <externalReference r:id="rId33"/>
  </externalReferences>
  <definedNames>
    <definedName name="_xlnm.Print_Area" localSheetId="9">'1.1 Seite 10 '!$A$1:$L$71</definedName>
    <definedName name="_xlnm.Print_Area" localSheetId="10">'1.2 Seite 11'!$A$1:$H$73</definedName>
    <definedName name="_xlnm.Print_Area" localSheetId="12">'1.3 Seite 13'!$A$1:$L$66</definedName>
    <definedName name="_xlnm.Print_Area" localSheetId="14">'1.4 Seite 15'!$A$1:$G$73</definedName>
    <definedName name="_xlnm.Print_Area" localSheetId="15">'1.5 Seite 16'!$A$1:$L$71</definedName>
    <definedName name="_xlnm.Print_Area" localSheetId="17">'1.6 Seite 18'!$A$1:$J$73</definedName>
    <definedName name="_xlnm.Print_Area" localSheetId="18">'1.7 Seite 19'!$A$1:$J$71</definedName>
    <definedName name="_xlnm.Print_Area" localSheetId="19">'1.8 Seite 20'!$A$1:$J$54</definedName>
    <definedName name="_xlnm.Print_Area" localSheetId="21">'2.1 Seite 22'!$A$1:$L$71</definedName>
    <definedName name="_xlnm.Print_Area" localSheetId="24">'2.3 Seite 25'!$A$1:$J$73</definedName>
    <definedName name="_xlnm.Print_Area" localSheetId="26">'2.5 Seite 27'!$A$1:$J$54</definedName>
    <definedName name="_xlnm.Print_Area" localSheetId="7">'G2 Seite 8'!$A$1:$G$58</definedName>
    <definedName name="_xlnm.Print_Area" localSheetId="11">'Noch 1.2 Seite 12'!$A$1:$H$73</definedName>
    <definedName name="_xlnm.Print_Area" localSheetId="13">'noch 1.3 Seite 14'!$A$1:$L$66</definedName>
    <definedName name="_xlnm.Print_Area" localSheetId="16">'noch 1.5 Seite 17'!$A$1:$K$71</definedName>
    <definedName name="_xlnm.Print_Area" localSheetId="20">'Noch 1.8 Seite 21'!$A$1:$I$53</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I50" i="52" l="1"/>
  <c r="H50" i="52"/>
  <c r="G50" i="52"/>
  <c r="F50" i="52"/>
  <c r="E50" i="52"/>
  <c r="D50" i="52"/>
  <c r="C50" i="52"/>
  <c r="I49" i="52"/>
  <c r="H49" i="52"/>
  <c r="G49" i="52"/>
  <c r="F49" i="52"/>
  <c r="E49" i="52"/>
  <c r="D49" i="52"/>
  <c r="C49" i="52"/>
  <c r="I48" i="52"/>
  <c r="H48" i="52"/>
  <c r="G48" i="52"/>
  <c r="F48" i="52"/>
  <c r="E48" i="52"/>
  <c r="D48" i="52"/>
  <c r="C48" i="52"/>
  <c r="I47" i="52"/>
  <c r="H47" i="52"/>
  <c r="G47" i="52"/>
  <c r="F47" i="52"/>
  <c r="E47" i="52"/>
  <c r="D47" i="52"/>
  <c r="C47" i="52"/>
  <c r="I46" i="52"/>
  <c r="H46" i="52"/>
  <c r="G46" i="52"/>
  <c r="F46" i="52"/>
  <c r="E46" i="52"/>
  <c r="D46" i="52"/>
  <c r="C46" i="52"/>
  <c r="I45" i="52"/>
  <c r="H45" i="52"/>
  <c r="G45" i="52"/>
  <c r="F45" i="52"/>
  <c r="E45" i="52"/>
  <c r="D45" i="52"/>
  <c r="C45" i="52"/>
  <c r="I44" i="52"/>
  <c r="H44" i="52"/>
  <c r="G44" i="52"/>
  <c r="F44" i="52"/>
  <c r="E44" i="52"/>
  <c r="D44" i="52"/>
  <c r="C44" i="52"/>
  <c r="I43" i="52"/>
  <c r="H43" i="52"/>
  <c r="G43" i="52"/>
  <c r="F43" i="52"/>
  <c r="E43" i="52"/>
  <c r="D43" i="52"/>
  <c r="C43" i="52"/>
  <c r="I42" i="52"/>
  <c r="H42" i="52"/>
  <c r="G42" i="52"/>
  <c r="F42" i="52"/>
  <c r="E42" i="52"/>
  <c r="D42" i="52"/>
  <c r="C42" i="52"/>
  <c r="I41" i="52"/>
  <c r="H41" i="52"/>
  <c r="G41" i="52"/>
  <c r="F41" i="52"/>
  <c r="E41" i="52"/>
  <c r="D41" i="52"/>
  <c r="C41" i="52"/>
  <c r="I40" i="52"/>
  <c r="H40" i="52"/>
  <c r="G40" i="52"/>
  <c r="F40" i="52"/>
  <c r="E40" i="52"/>
  <c r="D40" i="52"/>
  <c r="C40" i="52"/>
  <c r="I39" i="52"/>
  <c r="H39" i="52"/>
  <c r="G39" i="52"/>
  <c r="F39" i="52"/>
  <c r="E39" i="52"/>
  <c r="D39" i="52"/>
  <c r="C39" i="52"/>
  <c r="I38" i="52"/>
  <c r="H38" i="52"/>
  <c r="G38" i="52"/>
  <c r="F38" i="52"/>
  <c r="E38" i="52"/>
  <c r="D38" i="52"/>
  <c r="C38" i="52"/>
  <c r="I37" i="52"/>
  <c r="H37" i="52"/>
  <c r="G37" i="52"/>
  <c r="F37" i="52"/>
  <c r="E37" i="52"/>
  <c r="D37" i="52"/>
  <c r="C37" i="52"/>
  <c r="I36" i="52"/>
  <c r="H36" i="52"/>
  <c r="G36" i="52"/>
  <c r="F36" i="52"/>
  <c r="E36" i="52"/>
  <c r="D36" i="52"/>
  <c r="C36" i="52"/>
  <c r="I35" i="52"/>
  <c r="H35" i="52"/>
  <c r="G35" i="52"/>
  <c r="F35" i="52"/>
  <c r="E35" i="52"/>
  <c r="D35" i="52"/>
  <c r="C35" i="52"/>
  <c r="I31" i="52"/>
  <c r="H31" i="52"/>
  <c r="G31" i="52"/>
  <c r="F31" i="52"/>
  <c r="E31" i="52"/>
  <c r="D31" i="52"/>
  <c r="C31" i="52"/>
  <c r="I30" i="52"/>
  <c r="H30" i="52"/>
  <c r="G30" i="52"/>
  <c r="F30" i="52"/>
  <c r="E30" i="52"/>
  <c r="D30" i="52"/>
  <c r="C30" i="52"/>
  <c r="I29" i="52"/>
  <c r="H29" i="52"/>
  <c r="G29" i="52"/>
  <c r="F29" i="52"/>
  <c r="E29" i="52"/>
  <c r="D29" i="52"/>
  <c r="C29" i="52"/>
  <c r="I28" i="52"/>
  <c r="H28" i="52"/>
  <c r="G28" i="52"/>
  <c r="F28" i="52"/>
  <c r="E28" i="52"/>
  <c r="D28" i="52"/>
  <c r="C28" i="52"/>
  <c r="I27" i="52"/>
  <c r="H27" i="52"/>
  <c r="G27" i="52"/>
  <c r="F27" i="52"/>
  <c r="E27" i="52"/>
  <c r="D27" i="52"/>
  <c r="C27" i="52"/>
  <c r="I26" i="52"/>
  <c r="H26" i="52"/>
  <c r="G26" i="52"/>
  <c r="F26" i="52"/>
  <c r="E26" i="52"/>
  <c r="D26" i="52"/>
  <c r="C26" i="52"/>
  <c r="I25" i="52"/>
  <c r="H25" i="52"/>
  <c r="G25" i="52"/>
  <c r="F25" i="52"/>
  <c r="E25" i="52"/>
  <c r="D25" i="52"/>
  <c r="C25" i="52"/>
  <c r="I24" i="52"/>
  <c r="H24" i="52"/>
  <c r="G24" i="52"/>
  <c r="F24" i="52"/>
  <c r="E24" i="52"/>
  <c r="D24" i="52"/>
  <c r="C24" i="52"/>
  <c r="I23" i="52"/>
  <c r="H23" i="52"/>
  <c r="G23" i="52"/>
  <c r="F23" i="52"/>
  <c r="E23" i="52"/>
  <c r="D23" i="52"/>
  <c r="C23" i="52"/>
  <c r="I22" i="52"/>
  <c r="H22" i="52"/>
  <c r="G22" i="52"/>
  <c r="F22" i="52"/>
  <c r="E22" i="52"/>
  <c r="D22" i="52"/>
  <c r="C22" i="52"/>
  <c r="I21" i="52"/>
  <c r="H21" i="52"/>
  <c r="G21" i="52"/>
  <c r="F21" i="52"/>
  <c r="E21" i="52"/>
  <c r="D21" i="52"/>
  <c r="C21" i="52"/>
  <c r="I20" i="52"/>
  <c r="H20" i="52"/>
  <c r="G20" i="52"/>
  <c r="F20" i="52"/>
  <c r="E20" i="52"/>
  <c r="D20" i="52"/>
  <c r="C20" i="52"/>
  <c r="I19" i="52"/>
  <c r="H19" i="52"/>
  <c r="G19" i="52"/>
  <c r="F19" i="52"/>
  <c r="E19" i="52"/>
  <c r="D19" i="52"/>
  <c r="C19" i="52"/>
  <c r="I18" i="52"/>
  <c r="H18" i="52"/>
  <c r="G18" i="52"/>
  <c r="F18" i="52"/>
  <c r="E18" i="52"/>
  <c r="D18" i="52"/>
  <c r="C18" i="52"/>
  <c r="I17" i="52"/>
  <c r="H17" i="52"/>
  <c r="G17" i="52"/>
  <c r="F17" i="52"/>
  <c r="E17" i="52"/>
  <c r="D17" i="52"/>
  <c r="C17" i="52"/>
  <c r="I16" i="52"/>
  <c r="H16" i="52"/>
  <c r="G16" i="52"/>
  <c r="F16" i="52"/>
  <c r="E16" i="52"/>
  <c r="D16" i="52"/>
  <c r="C16" i="52"/>
  <c r="C39" i="27" l="1"/>
</calcChain>
</file>

<file path=xl/sharedStrings.xml><?xml version="1.0" encoding="utf-8"?>
<sst xmlns="http://schemas.openxmlformats.org/spreadsheetml/2006/main" count="2291" uniqueCount="659">
  <si>
    <t>Sozialvers.</t>
  </si>
  <si>
    <t>Erzieh. u. Unterr.</t>
  </si>
  <si>
    <t>Dienstleistungen</t>
  </si>
  <si>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</si>
  <si>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</si>
  <si>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</si>
  <si>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</si>
  <si>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</si>
  <si>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</si>
  <si>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</si>
  <si>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</si>
  <si>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</si>
  <si>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</si>
  <si>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</si>
  <si>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</si>
  <si>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</si>
  <si>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</si>
  <si>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</si>
  <si>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</si>
  <si>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</si>
  <si>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</si>
  <si>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</si>
  <si>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</si>
  <si>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</si>
  <si>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</si>
  <si>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</si>
  <si>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</si>
  <si>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</si>
  <si>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</si>
  <si>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</si>
  <si>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</si>
  <si>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</si>
  <si>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</si>
  <si>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</si>
  <si>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</si>
  <si>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</si>
  <si>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</si>
  <si>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</si>
  <si>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</si>
  <si>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</si>
  <si>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</si>
  <si>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</si>
  <si>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</si>
  <si>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</si>
  <si>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</si>
  <si>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</si>
  <si>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</si>
  <si>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</si>
  <si>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</si>
  <si>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</si>
  <si>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</si>
  <si>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</si>
  <si>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</si>
  <si>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</si>
  <si>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</si>
  <si>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</si>
  <si>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</si>
  <si>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</si>
  <si>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</si>
  <si>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</si>
  <si>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</si>
  <si>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</si>
  <si>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</si>
  <si>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</si>
  <si>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</si>
  <si>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</si>
  <si>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</si>
  <si>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</si>
  <si>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</si>
  <si>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</si>
  <si>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</si>
  <si>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</si>
  <si>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</si>
  <si>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</si>
  <si>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</si>
  <si>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</si>
  <si>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</si>
  <si>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</si>
  <si>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</si>
  <si>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</si>
  <si>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</si>
  <si>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</si>
  <si>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</si>
  <si>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</si>
  <si>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</si>
  <si>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</si>
  <si>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</si>
  <si>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</si>
  <si>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</si>
  <si>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</si>
  <si>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</si>
  <si>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</si>
  <si>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</si>
  <si>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</si>
  <si>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</si>
  <si>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</si>
  <si>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</si>
  <si>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</si>
  <si>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</si>
  <si>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</si>
  <si>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</si>
  <si>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</si>
  <si>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</si>
  <si>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</si>
  <si>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</si>
  <si>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</si>
  <si>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</si>
  <si>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</si>
  <si>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</si>
  <si>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</si>
  <si>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</si>
  <si>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</si>
  <si>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</si>
  <si>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</si>
  <si>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</si>
  <si>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</si>
  <si>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</si>
  <si>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</si>
  <si>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</si>
  <si>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</si>
  <si>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</si>
  <si>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</si>
  <si>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</si>
  <si>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</si>
  <si>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</si>
  <si>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</si>
  <si>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</si>
  <si>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</si>
  <si>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</si>
  <si>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</si>
  <si>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</si>
  <si>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</si>
  <si>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</si>
  <si>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</si>
  <si>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</si>
  <si>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</si>
  <si>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</si>
  <si>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</si>
  <si>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</si>
  <si>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</si>
  <si>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</si>
  <si>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</si>
  <si>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</si>
  <si>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</si>
  <si>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</si>
  <si>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</si>
  <si>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</si>
  <si>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</si>
  <si>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</si>
  <si>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</si>
  <si>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</si>
  <si>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</si>
  <si>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</si>
  <si>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</si>
  <si>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</si>
  <si>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</si>
  <si>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</si>
  <si>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</si>
  <si>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</si>
  <si>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</si>
  <si>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</si>
  <si>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</si>
  <si>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</si>
  <si>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</si>
  <si>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</si>
  <si>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</si>
  <si>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</si>
  <si>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2.5</t>
  </si>
  <si>
    <t>in Schleswig-Holstein am 30. September 2013</t>
  </si>
  <si>
    <t>Sozialversicherungspflichtig Beschäftigte am Arbeitsort in Schleswig-Holstein am 30. September 2013 
  nach Altersgruppen</t>
  </si>
  <si>
    <t>Sozialversicherungspflichtig Beschäftigte am Arbeitsort in Schleswig-Holstein am 30. September 2013 
  nach Wirtschaftsabschnitten</t>
  </si>
  <si>
    <t>Sozialversicherungspflichtig Beschäftigte am Arbeitsort in Schleswig-Holstein am 30. September 2013 
  nach Wirtschaftsabschnitten und Geschlecht</t>
  </si>
  <si>
    <t>Sozialversicherungspflichtig Beschäftigte am Arbeitsort in Schleswig-Holstein am 30. September 2013 
  nach Strukturmerkmalen</t>
  </si>
  <si>
    <t>Sozialversicherungspflichtig Beschäftigte am Arbeitsort in Schleswig-Holstein am 30. September 2013 
  nach Wirtschaftsabschnitten und ausgewählten Wirtschaftsabteilungen, Vollzeit- und 
  Teilzeitbeschäftigten, Auszubildenden, deutschen bzw. ausländischen Beschäftigten 
  und Geschlecht</t>
  </si>
  <si>
    <t>Sozialversicherungspflichtig Beschäftigte am Arbeitsort in Schleswig-Holstein am  30. September 2013 
  nach Wirtschaftszweigen, deutschen und ausländischen Beschäftigten, Altersgruppen 
  und Geschlecht</t>
  </si>
  <si>
    <t>Sozialversicherungspflichtig Beschäftigte am Arbeitsort in Schleswig-Holstein am  30. September 2013 
  nach Wirtschaftszweigen, Altersgruppen, Berufsausbildungsabschluss und Geschlecht</t>
  </si>
  <si>
    <t>Ausländische sozialversicherungspflichtig Beschäftigte am Arbeitsort in Schleswig-Holstein am  30. September 2013
   nach Wirtschaftszweigen, Altersgruppen, ausgewählten Staatsangehörigkeiten und Geschlecht</t>
  </si>
  <si>
    <t>Sozialversicherungspflichtig Beschäftigte am Arbeitsort in Schleswig-Holstein am  30. September 2013 
  nach Berufshauptgruppen, -gruppen und ausgewählten -untergruppen, 
  Berufsausbildungsabschluss und Geschlecht</t>
  </si>
  <si>
    <t>Sozialversicherungspflichtig Beschäftigte am Arbeitsort in Schleswig-Holstein am  30. September 2013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</si>
  <si>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30.September 2013 nach Wirtschaftszweigen und Geschlecht</t>
  </si>
  <si>
    <t>Sozialversicherungspflichtig Beschäftigte am Wohnort in Schleswig-Holstein am 30. September 2013 
  nach Strukturmerkmalen</t>
  </si>
  <si>
    <t>Sozialversicherungspflichtig Beschäftigte am Wohnort in Schleswig-Holstein am 30. September 2013 
  nach Wirtschaftsabschnitten und ausgewählten Wirtschaftsabteilungen, Vollzeit- und Teilzeitbeschäftigten, 
  Auszubildenden, deutschen bzw. ausländischen Beschäftigten und Geschlecht</t>
  </si>
  <si>
    <t>Sozialversicherungspflichtig Beschäftigte am Wohnort in Schleswig-Holstein am  30. September 2013 
  nach Berufshauptgruppen, -gruppen und ausgewählten -untergruppen, 
  Berufsausbildungsabschluss und Geschlecht</t>
  </si>
  <si>
    <t>Sozialversicherungspflichtig Beschäftigte am Wohnort in Schleswig-Holstein am  30. September 2013 
  nach Berufshauptgruppen, -gruppen und ausgewählten -untergruppen, Geschlecht, Vollzeit- und 
  Teilzeitbeschäftigten, Auszubildenden sowie deutschen und ausländischen Beschäftigten</t>
  </si>
  <si>
    <t>Sozialversicherungspflichtig Beschäftigte am Wohnort in den Kreisen von Schleswig-Holstein 
  am 30.September 2013 nach Wirtschaftszweigen und Geschlecht</t>
  </si>
  <si>
    <t>1.1 Sozialversicherungspflichtig Beschäftigte am Arbeitsort in Schleswig-Holstein am 30. September 2013</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</si>
  <si>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</si>
  <si>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</si>
  <si>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</si>
  <si>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</si>
  <si>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</si>
  <si>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</si>
  <si>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</si>
  <si>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</si>
  <si>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</si>
  <si>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</si>
  <si>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</si>
  <si>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</si>
  <si>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</si>
  <si>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</si>
  <si>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</si>
  <si>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</si>
  <si>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</si>
  <si>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</si>
  <si>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</si>
  <si>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</si>
  <si>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</si>
  <si>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</si>
  <si>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</si>
  <si>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</si>
  <si>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</si>
  <si>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</si>
  <si>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</si>
  <si>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</si>
  <si>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 xml:space="preserve"> …</t>
  </si>
  <si>
    <t>mit anerkanntem Berufsabschluss</t>
  </si>
  <si>
    <t>mit akademischem Abschluss</t>
  </si>
  <si>
    <t>Ausbildung unbekannt</t>
  </si>
  <si>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</si>
  <si>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</si>
  <si>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</si>
  <si>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</si>
  <si>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</si>
  <si>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</si>
  <si>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</si>
  <si>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</si>
  <si>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</si>
  <si>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</si>
  <si>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</si>
  <si>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</si>
  <si>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</si>
  <si>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</si>
  <si>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</si>
  <si>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</si>
  <si>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</si>
  <si>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</si>
  <si>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</si>
  <si>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</si>
  <si>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</si>
  <si>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</si>
  <si>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</si>
  <si>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</si>
  <si>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</si>
  <si>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</si>
  <si>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</si>
  <si>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</si>
  <si>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</si>
  <si>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</si>
  <si>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</si>
  <si>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</si>
  <si>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</si>
  <si>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</si>
  <si>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</si>
  <si>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</si>
  <si>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</si>
  <si>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</si>
  <si>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</si>
  <si>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</si>
  <si>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Schleswig-Holstein am 30. September 2013 nach</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</si>
  <si>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</si>
  <si>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</si>
  <si>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</si>
  <si>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</si>
  <si>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</si>
  <si>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</si>
  <si>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</si>
  <si>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</si>
  <si>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</si>
  <si>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</si>
  <si>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</si>
  <si>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</si>
  <si>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</si>
  <si>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</si>
  <si>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</si>
  <si>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</si>
  <si>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</si>
  <si>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</si>
  <si>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</si>
  <si>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</si>
  <si>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</si>
  <si>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</si>
  <si>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</si>
  <si>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</si>
  <si>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 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</si>
  <si>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</si>
  <si>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</si>
  <si>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</si>
  <si>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</si>
  <si>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</si>
  <si>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</si>
  <si>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</si>
  <si>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</si>
  <si>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</si>
  <si>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</si>
  <si>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</si>
  <si>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</si>
  <si>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Wasserversorg.; Abwasser- und Abfallentsorg. u. 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</si>
  <si>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</si>
  <si>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</si>
  <si>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</si>
  <si>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</si>
  <si>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</si>
  <si>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</si>
  <si>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</si>
  <si>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</si>
  <si>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</si>
  <si>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</si>
  <si>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</si>
  <si>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</si>
  <si>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</si>
  <si>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</si>
  <si>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</si>
  <si>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</si>
  <si>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</si>
  <si>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</si>
  <si>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</si>
  <si>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</si>
  <si>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</si>
  <si>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</si>
  <si>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</si>
  <si>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</si>
  <si>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</si>
  <si>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</si>
  <si>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</si>
  <si>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</si>
  <si>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</si>
  <si>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</si>
  <si>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</si>
  <si>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</si>
  <si>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</si>
  <si>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</si>
  <si>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</si>
  <si>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</si>
  <si>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</si>
  <si>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</si>
  <si>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</si>
  <si>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</si>
  <si>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</si>
  <si>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</si>
  <si>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</si>
  <si>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</si>
  <si>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</si>
  <si>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</si>
  <si>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</si>
  <si>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</si>
  <si>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</si>
  <si>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</si>
  <si>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</si>
  <si>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 xml:space="preserve">Priv. Haushalte mit Hauspersonal; Dienstleistg. u.H. v. Waren durch priv. Haushalte f. d. Eigenbed. </t>
  </si>
  <si>
    <t>U</t>
  </si>
  <si>
    <t xml:space="preserve">      Exterritoriale Organisationen und Körperschaften</t>
  </si>
  <si>
    <t>Keine Zuordnung möglich</t>
  </si>
  <si>
    <t>Noch: 1.2 Sozialversicherungspflichtig Beschäftigte am Arbeitsort in Schleswig-Holstein am 30. September 2013 nach</t>
  </si>
  <si>
    <t xml:space="preserve">Auszu-
bildende </t>
  </si>
  <si>
    <t xml:space="preserve">Kunst, Unterhaltung und Erholung; sonst. Dienstleistg.; Priv. Haushalte; Exterr. Org. </t>
  </si>
  <si>
    <t>Priv. Haushalte mit Hauspersonal; Dienstleistg. u. H. v. Waren durch priv. Haushalte f. d. Eigenbed.</t>
  </si>
  <si>
    <t>1.3 Sozialversicherungspflichtig Beschäftigte am Arbeitsort in Schleswig-Holstein am 30. September 2013</t>
  </si>
  <si>
    <t>nach Wirtschaftszweigen, deutschen bzw. ausländischen Beschäftigten, Altersgruppen und Geschlecht</t>
  </si>
  <si>
    <r>
      <t>Ins-gesamt</t>
    </r>
    <r>
      <rPr>
        <vertAlign val="superscript"/>
        <sz val="8"/>
        <rFont val="Arial"/>
        <family val="2"/>
      </rPr>
      <t>1</t>
    </r>
  </si>
  <si>
    <t>Davon im Alter von ... bis unter ... Jahren</t>
  </si>
  <si>
    <t>unter 20</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</si>
  <si>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</si>
  <si>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</si>
  <si>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</si>
  <si>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</si>
  <si>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</si>
  <si>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</si>
  <si>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</si>
  <si>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</si>
  <si>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</si>
  <si>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</si>
  <si>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</si>
  <si>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</si>
  <si>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</si>
  <si>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</si>
  <si>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</si>
  <si>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</si>
  <si>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Noch: 1.3 Sozialversicherungspflichtig Beschäftigte am Arbeitsort in Schleswig-Holstein am 30. September 2013</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</si>
  <si>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</si>
  <si>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</si>
  <si>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</si>
  <si>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</si>
  <si>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</si>
  <si>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1.4 Sozialversicherungspflichtig Beschäftigte am Arbeitsort in Schleswig-Holstein am  30. September 2013</t>
  </si>
  <si>
    <t>nach  Wirtschaftszweigen,  Altersgruppen, Berufsausbildungsabschluss und Geschlecht</t>
  </si>
  <si>
    <t>Darunter</t>
  </si>
  <si>
    <r>
      <t>Insgesamt</t>
    </r>
    <r>
      <rPr>
        <vertAlign val="superscript"/>
        <sz val="8"/>
        <rFont val="Arial"/>
        <family val="2"/>
      </rPr>
      <t>1</t>
    </r>
  </si>
  <si>
    <t>Altersgruppen</t>
  </si>
  <si>
    <t>von…bis unter…Jahren</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</si>
  <si>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</si>
  <si>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</si>
  <si>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</si>
  <si>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</si>
  <si>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</si>
  <si>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</si>
  <si>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</si>
  <si>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</si>
  <si>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</si>
  <si>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</si>
  <si>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</si>
  <si>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</si>
  <si>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</si>
  <si>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</si>
  <si>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</si>
  <si>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</si>
  <si>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</si>
  <si>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Ausländer/innen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</si>
  <si>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</si>
  <si>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</si>
  <si>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 xml:space="preserve"> am 30. September 2013 nach Wirtschaftszweigen, Altersgruppen, </t>
  </si>
  <si>
    <t>ausgewählten Staatsangehörigkeiten und Geschlecht</t>
  </si>
  <si>
    <t>Davon mit  folgender Staatsangehörigkeit</t>
  </si>
  <si>
    <t>EU- Mitgliedsstaaten</t>
  </si>
  <si>
    <t>davon</t>
  </si>
  <si>
    <t>Italien</t>
  </si>
  <si>
    <t>Polen</t>
  </si>
  <si>
    <t>Portugal</t>
  </si>
  <si>
    <t>Spanien</t>
  </si>
  <si>
    <t xml:space="preserve"> Insgesamt </t>
  </si>
  <si>
    <t xml:space="preserve"> Weiblich</t>
  </si>
  <si>
    <t>Noch: 1.5 Ausländische sozialversicherungspflichtig Beschäftigte am Arbeitsort in Schleswig-Holstein</t>
  </si>
  <si>
    <t xml:space="preserve">am 30. September 2013 nach Wirtschaftszweigen, Altersgruppen, </t>
  </si>
  <si>
    <t>anderer Staaten</t>
  </si>
  <si>
    <t>Kroatien</t>
  </si>
  <si>
    <t>Türkei</t>
  </si>
  <si>
    <t>Afrika</t>
  </si>
  <si>
    <r>
      <t>dar. Verarbeitendes Gewerbe</t>
    </r>
    <r>
      <rPr>
        <vertAlign val="superscript"/>
        <sz val="8"/>
        <rFont val="Arial"/>
        <family val="2"/>
      </rPr>
      <t>1</t>
    </r>
  </si>
  <si>
    <t xml:space="preserve">  Weiblich  </t>
  </si>
  <si>
    <t>1)  einschließlich Bergbau und Gewinnung von Steinen und Erden</t>
  </si>
  <si>
    <t>1.6  Sozialversicherungspflichtig Beschäftigte am Arbeitsort in Schleswig-Holstein am 30. September 2013 nach</t>
  </si>
  <si>
    <t>Berufshauptgruppen, -gruppen und ausgewählten -untergruppen, Berufsausbildungsabschluss und Geschlecht</t>
  </si>
  <si>
    <t xml:space="preserve">                                          </t>
  </si>
  <si>
    <t>Klassifikation der Berufe Ausgabe 2010</t>
  </si>
  <si>
    <t>ohne beruflichen Ausbildungs-abschluss</t>
  </si>
  <si>
    <t>Zusam-men</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</si>
  <si>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</si>
  <si>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</si>
  <si>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</si>
  <si>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</si>
  <si>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</si>
  <si>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</si>
  <si>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</si>
  <si>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</si>
  <si>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</si>
  <si>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</si>
  <si>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</si>
  <si>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</si>
  <si>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</si>
  <si>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</si>
  <si>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</si>
  <si>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</si>
  <si>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</si>
  <si>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</si>
  <si>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</si>
  <si>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</si>
  <si>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</si>
  <si>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</si>
  <si>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</si>
  <si>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</si>
  <si>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</si>
  <si>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</si>
  <si>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</si>
  <si>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</si>
  <si>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</si>
  <si>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</si>
  <si>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</si>
  <si>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</si>
  <si>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</si>
  <si>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</si>
  <si>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</si>
  <si>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</si>
  <si>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</si>
  <si>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</si>
  <si>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</si>
  <si>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</si>
  <si>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</si>
  <si>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</si>
  <si>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</si>
  <si>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</si>
  <si>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</si>
  <si>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</si>
  <si>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</si>
  <si>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</si>
  <si>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</si>
  <si>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</si>
  <si>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</si>
  <si>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1.7 Sozialversicherungspflichtig Beschäftigte am Arbeitsort in Schleswig-Holstein am 30. September 2013 nach</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</si>
  <si>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</si>
  <si>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</si>
  <si>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</si>
  <si>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</si>
  <si>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</si>
  <si>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</si>
  <si>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</si>
  <si>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</si>
  <si>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</si>
  <si>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</si>
  <si>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</si>
  <si>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</si>
  <si>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</si>
  <si>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</si>
  <si>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</si>
  <si>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</si>
  <si>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</si>
  <si>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</si>
  <si>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</si>
  <si>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</si>
  <si>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</si>
  <si>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</si>
  <si>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</si>
  <si>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</si>
  <si>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</si>
  <si>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</si>
  <si>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</si>
  <si>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</si>
  <si>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</si>
  <si>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</si>
  <si>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</si>
  <si>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</si>
  <si>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</si>
  <si>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</si>
  <si>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</si>
  <si>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</si>
  <si>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</si>
  <si>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</si>
  <si>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</si>
  <si>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</si>
  <si>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</si>
  <si>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</si>
  <si>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</si>
  <si>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</si>
  <si>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</si>
  <si>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</si>
  <si>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</si>
  <si>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</si>
  <si>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</si>
  <si>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</si>
  <si>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</si>
  <si>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</si>
  <si>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</si>
  <si>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</si>
  <si>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</si>
  <si>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</si>
  <si>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</si>
  <si>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am 30. September 2013 nach Wirtschaftszweigen und Geschlecht</t>
  </si>
  <si>
    <t>Davon im Wirtschaftsabschnitt</t>
  </si>
  <si>
    <t>Regionale Gliederung</t>
  </si>
  <si>
    <t>Handel</t>
  </si>
  <si>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</si>
  <si>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</si>
  <si>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</si>
  <si>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</si>
  <si>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</si>
  <si>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</si>
  <si>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</si>
  <si>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</si>
  <si>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</si>
  <si>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</si>
  <si>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</si>
  <si>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</si>
  <si>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</si>
  <si>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</si>
  <si>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</si>
  <si>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</si>
  <si>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</si>
  <si>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</si>
  <si>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</si>
  <si>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</si>
  <si>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</si>
  <si>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</si>
  <si>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</si>
  <si>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</si>
  <si>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</si>
  <si>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</si>
  <si>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</si>
  <si>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</si>
  <si>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</si>
  <si>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</si>
  <si>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</si>
  <si>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</si>
  <si>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1</t>
    </r>
    <r>
      <rPr>
        <sz val="7"/>
        <rFont val="Arial"/>
        <family val="2"/>
      </rPr>
      <t xml:space="preserv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</si>
  <si>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</si>
  <si>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</si>
  <si>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 xml:space="preserve">Noch: 1.8 Sozialversicherungspflichtig Beschäftigte am Arbeitsort in den Kreisen von Schleswig-Holstein </t>
  </si>
  <si>
    <t>Kunst, Unterh.</t>
  </si>
  <si>
    <t xml:space="preserve">u. Erholung; </t>
  </si>
  <si>
    <t>sonst. Dienst-</t>
  </si>
  <si>
    <t>leistg.; Priv.</t>
  </si>
  <si>
    <t>Haushalte;</t>
  </si>
  <si>
    <t>Exterr. Org.</t>
  </si>
  <si>
    <t>1 Amtliche Schlüsselnummern und Bevölkerungdaten der Gemeinden und Verwaltungsbezirke in der Bundesrepublik Deutschland.</t>
  </si>
  <si>
    <t xml:space="preserve">2 einschließlich Bergbau, Gewinnung von Steinen und Erden     </t>
  </si>
  <si>
    <t>2.1 Sozialversicherungspflichtig Beschäftigte am Wohnort in Schleswig-Holstein am 30. September 2013</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</si>
  <si>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</si>
  <si>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</si>
  <si>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2.2 Sozialversicherungspflichtig Beschäftigte am Wohnort in Schleswig-Holstein am 30. September 2013</t>
  </si>
  <si>
    <t>nach Wirtschaftsabschnitten und ausgewählten Wirtschaftsabteilungen, Vollzeit- und Teilzeit-</t>
  </si>
  <si>
    <t xml:space="preserve">Teilzeit-
beschäftigte </t>
  </si>
  <si>
    <t xml:space="preserve">Quelle: Beschäftigungsstatistik der Bundesagentur für Arbeit </t>
  </si>
  <si>
    <t>Noch: 2.2 Sozialversicherungspflichtig Beschäftigte am Wohnort in Schleswig-Holstein am 30. September 2013</t>
  </si>
  <si>
    <t xml:space="preserve">nach Wirtschaftsabschnitten und ausgewählten Wirtschaftsabteilungen, Vollzeit- und Teilzeit- </t>
  </si>
  <si>
    <t xml:space="preserve"> beschäftigten, Auszubildenden, deutschen bzw. ausländischen Beschäftigten und Geschlecht</t>
  </si>
  <si>
    <t>2.3 Sozialversicherungspflichtig Beschäftigte am Wohnort in Schleswig-Holstein am 30. September 2013</t>
  </si>
  <si>
    <t>nach Berufshauptgruppen, -gruppen, nach Berufsausbildungsabschluss und Geschlecht</t>
  </si>
  <si>
    <t>2.4 Sozialversicherungspflichtig Beschäftigte am Wohnort in Schleswig-Holstein am 30. September 2013</t>
  </si>
  <si>
    <t>nach Berufshauptgruppen, -gruppen und ausgewählten -untergruppen, Geschlecht, Vollzeit- und</t>
  </si>
  <si>
    <t>Teilzeitbeschäftigten, Auszubildende sowie deutschen und ausländischen Beschäftigten</t>
  </si>
  <si>
    <t>Kennziffer: A VI 5 - vj 3/13 SH</t>
  </si>
  <si>
    <t xml:space="preserve"> .</t>
  </si>
  <si>
    <t>Davon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</si>
  <si>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</si>
  <si>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</si>
  <si>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r>
      <t>nach Berufsbereichen</t>
    </r>
    <r>
      <rPr>
        <b/>
        <vertAlign val="superscript"/>
        <sz val="9"/>
        <rFont val="Arial"/>
        <family val="2"/>
      </rPr>
      <t>2</t>
    </r>
  </si>
  <si>
    <r>
      <t>nach zusammengefassten Wirtschaftsabschnitten</t>
    </r>
    <r>
      <rPr>
        <b/>
        <vertAlign val="superscript"/>
        <sz val="9"/>
        <rFont val="Arial"/>
        <family val="2"/>
      </rPr>
      <t>3</t>
    </r>
  </si>
  <si>
    <t>20 - 25</t>
  </si>
  <si>
    <t>25 - 30</t>
  </si>
  <si>
    <t>30 - 40</t>
  </si>
  <si>
    <t>40 - 50</t>
  </si>
  <si>
    <t>50 - 55</t>
  </si>
  <si>
    <t>55 - 60</t>
  </si>
  <si>
    <t>60 - 65</t>
  </si>
  <si>
    <t>ohne
beruflichen
Ausbildungs-
abschluss</t>
  </si>
  <si>
    <t>mit
anerkanntem
Berufs-
abschluss</t>
  </si>
  <si>
    <t>mit
akademischem
Abschluss</t>
  </si>
  <si>
    <t>Ausbildung
unbekannt</t>
  </si>
  <si>
    <t>zu-
sammen</t>
  </si>
  <si>
    <t>Frank-
reich</t>
  </si>
  <si>
    <t>Griechen-
land</t>
  </si>
  <si>
    <t>Öster-
reich</t>
  </si>
  <si>
    <t>übrige EU-
Mitglieds-
länder</t>
  </si>
  <si>
    <t>Russische
Förde-
ration</t>
  </si>
  <si>
    <t>son-
stiges
Europa</t>
  </si>
  <si>
    <t>Ver-
einigte
Staaten</t>
  </si>
  <si>
    <t>son-
stiges
Amerika</t>
  </si>
  <si>
    <t>Asien,
übrige
Länder</t>
  </si>
  <si>
    <r>
      <t>Schl-
Nr.</t>
    </r>
    <r>
      <rPr>
        <vertAlign val="superscript"/>
        <sz val="8"/>
        <rFont val="Arial"/>
        <family val="2"/>
      </rPr>
      <t>1</t>
    </r>
  </si>
  <si>
    <t>Land-
und Forst-
wirtschaft;
Fischerei</t>
  </si>
  <si>
    <t>Produ-
zierendes
Gewerbe</t>
  </si>
  <si>
    <r>
      <t xml:space="preserve">Verarbei-
tendes
Gewerbe </t>
    </r>
    <r>
      <rPr>
        <vertAlign val="superscript"/>
        <sz val="8"/>
        <rFont val="Arial"/>
        <family val="2"/>
      </rPr>
      <t>2</t>
    </r>
  </si>
  <si>
    <t>Bau-
gewerbe</t>
  </si>
  <si>
    <t>Dienst-
leistungs-
bereiche</t>
  </si>
  <si>
    <t>Handel,
Verkehr
und Gast-
gewerbe</t>
  </si>
  <si>
    <t>Gast-
gewerbe</t>
  </si>
  <si>
    <t>Information
und
Kommunikation</t>
  </si>
  <si>
    <t>Freiberufl. wissen-
schaftl., techn.
Dienstleist.; sonst.
Wirtschaftl.
Dienstleistungen</t>
  </si>
  <si>
    <t>Öff. Verwaltung,
Verteidigung,
Sozialvers.
Erzieh. u. Unterr.
Gesundh. u.
Sozialwesen</t>
  </si>
  <si>
    <r>
      <t>Ins-
gesamt</t>
    </r>
    <r>
      <rPr>
        <vertAlign val="superscript"/>
        <sz val="9"/>
        <rFont val="Arial"/>
        <family val="2"/>
      </rPr>
      <t>1</t>
    </r>
  </si>
  <si>
    <t>Zusam-
men</t>
  </si>
  <si>
    <t>Ins-
gesamt</t>
  </si>
  <si>
    <t xml:space="preserve">Ins-
gesamt </t>
  </si>
  <si>
    <r>
      <t>Ins-
gesamt</t>
    </r>
    <r>
      <rPr>
        <vertAlign val="superscript"/>
        <sz val="8"/>
        <rFont val="Arial"/>
        <family val="2"/>
      </rPr>
      <t>1</t>
    </r>
  </si>
  <si>
    <t xml:space="preserve">2.5 Sozialversicherungspflichtig Beschäftigte am Wohnort in den Kreisen von Schleswig-Holstein </t>
  </si>
  <si>
    <t xml:space="preserve">Quelle: Beschäftigungsstatistik der Bundesagentur für Arbeit     </t>
  </si>
  <si>
    <t xml:space="preserve">Noch: 2.5 Sozialversicherungspflichtig Beschäftigte am Wohnort in den Kreisen von Schleswig-Holstein </t>
  </si>
  <si>
    <t>Grund-
stücks-
und
Wohnungs-
wesen</t>
  </si>
  <si>
    <t>Finanz- u.
Versiche-
rungs-
dienstleister</t>
  </si>
  <si>
    <t>Finanz- u.
Versiche
rungs-
dienstleister</t>
  </si>
  <si>
    <t>Korrektur</t>
  </si>
  <si>
    <t>Herausgegeben am: 30.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</si>
</sst>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4" x14ac:knownFonts="1">
    <font>
      <sz val="10"/>
      <name val="Arial"/>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10"/>
      <color indexed="10"/>
      <name val="Arial"/>
      <family val="2"/>
    </font>
    <font>
      <sz val="10"/>
      <color indexed="9"/>
      <name val="Arial"/>
      <family val="2"/>
    </font>
    <font>
      <sz val="8"/>
      <name val="Arial"/>
      <family val="2"/>
    </font>
    <font>
      <vertAlign val="superscript"/>
      <sz val="8"/>
      <name val="Arial"/>
      <family val="2"/>
    </font>
    <font>
      <sz val="7"/>
      <name val="Arial"/>
      <family val="2"/>
    </font>
    <font>
      <b/>
      <sz val="8"/>
      <name val="Arial"/>
      <family val="2"/>
    </font>
    <font>
      <b/>
      <sz val="11"/>
      <name val="Arial"/>
      <family val="2"/>
    </font>
    <font>
      <sz val="8"/>
      <name val="Arial Unicode MS"/>
      <family val="2"/>
    </font>
    <font>
      <vertAlign val="superscript"/>
      <sz val="7"/>
      <name val="Arial"/>
      <family val="2"/>
    </font>
    <font>
      <sz val="8"/>
      <color rgb="FFFF0000"/>
      <name val="Arial"/>
      <family val="2"/>
    </font>
    <font>
      <vertAlign val="superscript"/>
      <sz val="9"/>
      <name val="Arial"/>
      <family val="2"/>
    </font>
    <font>
      <b/>
      <vertAlign val="superscript"/>
      <sz val="9"/>
      <name val="Arial"/>
      <family val="2"/>
    </font>
    <font>
      <b/>
      <sz val="13"/>
      <color theme="1"/>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
      <patternFill patternType="solid">
        <fgColor indexed="45"/>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18" fillId="0" borderId="0" applyNumberFormat="0" applyFill="0" applyBorder="0" applyAlignment="0" applyProtection="0"/>
    <xf numFmtId="0" fontId="4" fillId="0" borderId="0"/>
    <xf numFmtId="0" fontId="5" fillId="0" borderId="0" applyNumberFormat="0" applyFill="0" applyBorder="0" applyAlignment="0" applyProtection="0">
      <alignment vertical="top"/>
      <protection locked="0"/>
    </xf>
    <xf numFmtId="0" fontId="1" fillId="0" borderId="0" applyFill="0" applyAlignment="0"/>
    <xf numFmtId="0" fontId="19" fillId="0" borderId="0" applyFill="0" applyBorder="0" applyAlignment="0"/>
    <xf numFmtId="0" fontId="6" fillId="0" borderId="0" applyFill="0" applyBorder="0" applyAlignment="0"/>
    <xf numFmtId="0" fontId="20" fillId="0" borderId="0" applyNumberFormat="0" applyFill="0" applyBorder="0" applyAlignment="0" applyProtection="0"/>
  </cellStyleXfs>
  <cellXfs count="442">
    <xf numFmtId="0" fontId="0" fillId="0" borderId="0" xfId="0"/>
    <xf numFmtId="0" fontId="1" fillId="0" borderId="0" xfId="18"/>
    <xf numFmtId="0" fontId="10" fillId="0" borderId="0" xfId="18" applyFont="1"/>
    <xf numFmtId="0" fontId="11" fillId="0" borderId="0" xfId="18" applyFont="1"/>
    <xf numFmtId="0" fontId="10" fillId="0" borderId="0" xfId="18" applyFont="1" applyAlignment="1">
      <alignment horizontal="right"/>
    </xf>
    <xf numFmtId="0" fontId="4" fillId="0" borderId="0" xfId="18" applyFont="1"/>
    <xf numFmtId="0" fontId="14" fillId="0" borderId="0" xfId="18" applyFont="1" applyAlignment="1">
      <alignment horizontal="center"/>
    </xf>
    <xf numFmtId="0" fontId="1" fillId="0" borderId="0" xfId="18" applyAlignment="1">
      <alignment horizontal="left"/>
    </xf>
    <xf numFmtId="0" fontId="8"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6" fillId="0" borderId="0" xfId="21" applyFont="1" applyAlignment="1">
      <alignment horizontal="center"/>
    </xf>
    <xf numFmtId="0" fontId="4" fillId="0" borderId="0" xfId="21"/>
    <xf numFmtId="49" fontId="6" fillId="0" borderId="0" xfId="21" applyNumberFormat="1" applyFont="1"/>
    <xf numFmtId="0" fontId="6" fillId="0" borderId="0" xfId="21" applyFont="1" applyAlignment="1">
      <alignment wrapText="1"/>
    </xf>
    <xf numFmtId="49" fontId="7" fillId="0" borderId="0" xfId="21" applyNumberFormat="1" applyFont="1"/>
    <xf numFmtId="49" fontId="7" fillId="0" borderId="0" xfId="21" applyNumberFormat="1" applyFont="1" applyAlignment="1">
      <alignment horizontal="left"/>
    </xf>
    <xf numFmtId="0" fontId="6" fillId="0" borderId="0" xfId="21" applyFont="1" applyFill="1" applyAlignment="1">
      <alignment vertical="top" wrapText="1"/>
    </xf>
    <xf numFmtId="0" fontId="4" fillId="0" borderId="0" xfId="21" applyFont="1"/>
    <xf numFmtId="49" fontId="6" fillId="0" borderId="0" xfId="21" applyNumberFormat="1" applyFont="1" applyBorder="1"/>
    <xf numFmtId="49" fontId="6" fillId="0" borderId="0" xfId="22" applyNumberFormat="1" applyFont="1" applyBorder="1" applyAlignment="1" applyProtection="1">
      <alignment vertical="top"/>
    </xf>
    <xf numFmtId="49" fontId="4" fillId="0" borderId="0" xfId="21" applyNumberFormat="1" applyFont="1"/>
    <xf numFmtId="0" fontId="4" fillId="0" borderId="0" xfId="21" applyAlignment="1">
      <alignment horizontal="center"/>
    </xf>
    <xf numFmtId="0" fontId="1" fillId="0" borderId="0" xfId="19"/>
    <xf numFmtId="0" fontId="7" fillId="0" borderId="0" xfId="21" applyFont="1" applyFill="1" applyBorder="1" applyAlignment="1">
      <alignment wrapText="1"/>
    </xf>
    <xf numFmtId="0" fontId="6" fillId="0" borderId="0" xfId="21" applyFont="1" applyFill="1" applyBorder="1" applyAlignment="1">
      <alignment wrapText="1"/>
    </xf>
    <xf numFmtId="0" fontId="4" fillId="0" borderId="0" xfId="21" applyFont="1" applyFill="1" applyBorder="1" applyAlignment="1">
      <alignment wrapText="1"/>
    </xf>
    <xf numFmtId="0" fontId="6" fillId="0" borderId="0" xfId="21" applyFont="1" applyFill="1" applyBorder="1" applyAlignment="1">
      <alignment vertical="center" wrapText="1"/>
    </xf>
    <xf numFmtId="0" fontId="4" fillId="0" borderId="0" xfId="21" applyFont="1" applyFill="1" applyBorder="1" applyAlignment="1">
      <alignment vertical="center" wrapText="1"/>
    </xf>
    <xf numFmtId="0" fontId="6" fillId="0" borderId="0" xfId="21" applyFont="1" applyFill="1" applyBorder="1" applyAlignment="1">
      <alignment horizontal="left" vertical="center" wrapText="1"/>
    </xf>
    <xf numFmtId="49" fontId="20" fillId="0" borderId="0" xfId="26" applyNumberFormat="1" applyAlignment="1" applyProtection="1">
      <alignment vertical="top"/>
    </xf>
    <xf numFmtId="49" fontId="20" fillId="0" borderId="0" xfId="26" applyNumberFormat="1" applyBorder="1" applyAlignment="1" applyProtection="1">
      <alignment vertical="top"/>
    </xf>
    <xf numFmtId="0" fontId="4" fillId="0" borderId="0" xfId="0" applyFont="1" applyFill="1"/>
    <xf numFmtId="0" fontId="4" fillId="0" borderId="2" xfId="0" applyFont="1" applyFill="1" applyBorder="1"/>
    <xf numFmtId="0" fontId="4" fillId="0" borderId="0" xfId="0" applyFont="1" applyFill="1" applyBorder="1"/>
    <xf numFmtId="0" fontId="21" fillId="0" borderId="0" xfId="0" applyFont="1" applyFill="1" applyBorder="1"/>
    <xf numFmtId="0" fontId="3" fillId="0" borderId="0" xfId="0" applyFont="1" applyFill="1" applyBorder="1"/>
    <xf numFmtId="164" fontId="3" fillId="0" borderId="0" xfId="0" applyNumberFormat="1" applyFont="1" applyFill="1" applyBorder="1" applyAlignment="1">
      <alignment horizontal="right" vertical="center" wrapText="1"/>
    </xf>
    <xf numFmtId="0" fontId="22" fillId="0" borderId="0" xfId="0" applyFont="1" applyFill="1"/>
    <xf numFmtId="164" fontId="4" fillId="0" borderId="0" xfId="0" applyNumberFormat="1" applyFont="1" applyFill="1" applyBorder="1" applyAlignment="1">
      <alignment horizontal="right" wrapText="1"/>
    </xf>
    <xf numFmtId="166" fontId="4" fillId="0" borderId="0" xfId="0" applyNumberFormat="1" applyFont="1" applyFill="1" applyAlignment="1">
      <alignment horizontal="right"/>
    </xf>
    <xf numFmtId="164" fontId="4" fillId="0" borderId="0" xfId="0" applyNumberFormat="1" applyFont="1" applyFill="1" applyBorder="1" applyAlignment="1">
      <alignment horizontal="right" vertical="center" wrapText="1"/>
    </xf>
    <xf numFmtId="164" fontId="4" fillId="0" borderId="0" xfId="0" applyNumberFormat="1" applyFont="1" applyFill="1" applyAlignment="1">
      <alignment horizontal="right" vertical="center" wrapText="1"/>
    </xf>
    <xf numFmtId="167" fontId="4" fillId="0" borderId="0" xfId="0" applyNumberFormat="1" applyFont="1" applyFill="1" applyAlignment="1">
      <alignment horizontal="right" vertical="center" wrapText="1"/>
    </xf>
    <xf numFmtId="0" fontId="4" fillId="0" borderId="0" xfId="0" applyFont="1" applyFill="1" applyBorder="1" applyAlignment="1">
      <alignment vertical="top"/>
    </xf>
    <xf numFmtId="0" fontId="4" fillId="0" borderId="0" xfId="0" applyFont="1" applyFill="1" applyBorder="1" applyAlignment="1">
      <alignment wrapText="1"/>
    </xf>
    <xf numFmtId="167" fontId="4" fillId="0" borderId="0" xfId="0" applyNumberFormat="1" applyFont="1" applyFill="1" applyBorder="1" applyAlignment="1">
      <alignment horizontal="right" wrapText="1" indent="1"/>
    </xf>
    <xf numFmtId="166" fontId="4" fillId="0" borderId="0" xfId="0" applyNumberFormat="1" applyFont="1" applyFill="1" applyBorder="1" applyAlignment="1">
      <alignment horizontal="right"/>
    </xf>
    <xf numFmtId="0" fontId="23" fillId="0" borderId="0" xfId="0" applyFont="1" applyFill="1"/>
    <xf numFmtId="164" fontId="4" fillId="0" borderId="0" xfId="0" applyNumberFormat="1" applyFont="1" applyFill="1"/>
    <xf numFmtId="0" fontId="3" fillId="0" borderId="0" xfId="0" applyFont="1" applyFill="1"/>
    <xf numFmtId="0" fontId="4" fillId="0" borderId="2" xfId="0" applyFont="1" applyFill="1" applyBorder="1" applyAlignment="1">
      <alignment horizontal="left" indent="1"/>
    </xf>
    <xf numFmtId="169" fontId="4" fillId="0" borderId="0" xfId="0" applyNumberFormat="1" applyFont="1" applyFill="1" applyBorder="1" applyAlignment="1">
      <alignment horizontal="right" vertical="center" wrapText="1"/>
    </xf>
    <xf numFmtId="0" fontId="4" fillId="0" borderId="0" xfId="0" applyFont="1" applyFill="1" applyAlignment="1">
      <alignment horizontal="left" wrapText="1"/>
    </xf>
    <xf numFmtId="0" fontId="4" fillId="0" borderId="0" xfId="0" applyFont="1" applyFill="1" applyBorder="1" applyAlignment="1">
      <alignment horizontal="left" indent="1"/>
    </xf>
    <xf numFmtId="169" fontId="3"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4" fillId="0" borderId="0" xfId="0" applyFont="1" applyFill="1" applyAlignment="1">
      <alignment horizontal="left" indent="1"/>
    </xf>
    <xf numFmtId="0" fontId="3" fillId="0" borderId="0" xfId="0" applyFont="1" applyFill="1" applyBorder="1" applyAlignment="1">
      <alignment horizontal="left"/>
    </xf>
    <xf numFmtId="169" fontId="3" fillId="0" borderId="0" xfId="0" applyNumberFormat="1" applyFont="1" applyFill="1" applyBorder="1" applyAlignment="1"/>
    <xf numFmtId="0" fontId="23" fillId="0" borderId="0" xfId="0" applyFont="1"/>
    <xf numFmtId="0" fontId="25" fillId="0" borderId="0" xfId="0" applyFont="1"/>
    <xf numFmtId="0" fontId="23" fillId="0" borderId="2" xfId="0" applyFont="1" applyBorder="1"/>
    <xf numFmtId="0" fontId="23" fillId="15" borderId="32" xfId="0" applyFont="1" applyFill="1" applyBorder="1" applyAlignment="1">
      <alignment horizontal="center"/>
    </xf>
    <xf numFmtId="0" fontId="23" fillId="15" borderId="2" xfId="0" applyFont="1" applyFill="1" applyBorder="1" applyAlignment="1">
      <alignment horizontal="center"/>
    </xf>
    <xf numFmtId="0" fontId="23" fillId="0" borderId="0"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xf>
    <xf numFmtId="0" fontId="23" fillId="0" borderId="0" xfId="0" applyFont="1" applyBorder="1"/>
    <xf numFmtId="0" fontId="23" fillId="0" borderId="3" xfId="0" applyFont="1" applyBorder="1"/>
    <xf numFmtId="0" fontId="23" fillId="0" borderId="0" xfId="0" applyNumberFormat="1" applyFont="1" applyBorder="1"/>
    <xf numFmtId="169" fontId="23" fillId="16" borderId="0" xfId="0" applyNumberFormat="1" applyFont="1" applyFill="1" applyBorder="1" applyAlignment="1">
      <alignment horizontal="right" vertical="center" wrapText="1"/>
    </xf>
    <xf numFmtId="0" fontId="23" fillId="0" borderId="3" xfId="0" applyFont="1" applyBorder="1" applyAlignment="1">
      <alignment horizontal="left" indent="1"/>
    </xf>
    <xf numFmtId="0" fontId="23" fillId="0" borderId="0" xfId="0" applyNumberFormat="1" applyFont="1" applyBorder="1" applyAlignment="1">
      <alignment vertical="top"/>
    </xf>
    <xf numFmtId="0" fontId="23" fillId="0" borderId="3" xfId="0" applyFont="1" applyBorder="1" applyAlignment="1">
      <alignment wrapText="1"/>
    </xf>
    <xf numFmtId="169" fontId="23" fillId="16" borderId="0" xfId="0" applyNumberFormat="1" applyFont="1" applyFill="1" applyBorder="1" applyAlignment="1">
      <alignment horizontal="right" wrapText="1"/>
    </xf>
    <xf numFmtId="0" fontId="23" fillId="0" borderId="3" xfId="0" applyFont="1" applyBorder="1" applyAlignment="1">
      <alignment horizontal="left"/>
    </xf>
    <xf numFmtId="0" fontId="26" fillId="0" borderId="3" xfId="0" applyFont="1" applyBorder="1"/>
    <xf numFmtId="0" fontId="23" fillId="0" borderId="0" xfId="0" applyNumberFormat="1" applyFont="1" applyFill="1" applyBorder="1"/>
    <xf numFmtId="0" fontId="26" fillId="0" borderId="3" xfId="0" applyFont="1" applyFill="1" applyBorder="1"/>
    <xf numFmtId="0" fontId="23" fillId="0" borderId="3" xfId="0" applyFont="1" applyFill="1" applyBorder="1" applyAlignment="1">
      <alignment horizontal="left"/>
    </xf>
    <xf numFmtId="169" fontId="25" fillId="0" borderId="0" xfId="0" applyNumberFormat="1" applyFont="1" applyFill="1" applyBorder="1" applyAlignment="1">
      <alignment horizontal="right" vertical="center" wrapText="1"/>
    </xf>
    <xf numFmtId="0" fontId="23" fillId="0" borderId="2" xfId="0" applyNumberFormat="1" applyFont="1" applyBorder="1"/>
    <xf numFmtId="0" fontId="26" fillId="0" borderId="35" xfId="0" applyFont="1" applyBorder="1" applyAlignment="1">
      <alignment horizontal="left"/>
    </xf>
    <xf numFmtId="169" fontId="26" fillId="16" borderId="2" xfId="0" applyNumberFormat="1" applyFont="1" applyFill="1" applyBorder="1" applyAlignment="1">
      <alignment horizontal="right" vertical="center" wrapText="1"/>
    </xf>
    <xf numFmtId="169" fontId="25" fillId="16" borderId="0" xfId="0" applyNumberFormat="1" applyFont="1" applyFill="1" applyBorder="1" applyAlignment="1">
      <alignment vertical="center" wrapText="1"/>
    </xf>
    <xf numFmtId="0" fontId="23" fillId="0" borderId="0" xfId="0" applyFont="1" applyFill="1" applyBorder="1" applyAlignment="1">
      <alignment horizontal="left" vertical="center"/>
    </xf>
    <xf numFmtId="0" fontId="25" fillId="0" borderId="0" xfId="0" applyFont="1" applyFill="1"/>
    <xf numFmtId="0" fontId="25" fillId="0" borderId="0" xfId="0" applyNumberFormat="1" applyFont="1" applyBorder="1"/>
    <xf numFmtId="169" fontId="25" fillId="0" borderId="0" xfId="0" applyNumberFormat="1" applyFont="1"/>
    <xf numFmtId="0" fontId="25" fillId="0" borderId="0" xfId="0" applyFont="1" applyFill="1" applyBorder="1" applyAlignment="1">
      <alignment horizontal="left" vertical="center"/>
    </xf>
    <xf numFmtId="0" fontId="4" fillId="0" borderId="2" xfId="0" applyFont="1" applyBorder="1"/>
    <xf numFmtId="0" fontId="23" fillId="0" borderId="3" xfId="0" applyFont="1" applyFill="1" applyBorder="1" applyAlignment="1">
      <alignment horizontal="center" vertical="center"/>
    </xf>
    <xf numFmtId="169" fontId="23" fillId="0" borderId="0" xfId="0" applyNumberFormat="1" applyFont="1" applyFill="1" applyBorder="1" applyAlignment="1">
      <alignment horizontal="right" vertical="center" wrapText="1"/>
    </xf>
    <xf numFmtId="169" fontId="23" fillId="0" borderId="0" xfId="0" applyNumberFormat="1" applyFont="1" applyFill="1" applyBorder="1" applyAlignment="1">
      <alignment horizontal="right" wrapText="1"/>
    </xf>
    <xf numFmtId="169" fontId="26" fillId="0" borderId="2" xfId="0" applyNumberFormat="1" applyFont="1" applyFill="1" applyBorder="1" applyAlignment="1">
      <alignment horizontal="right" vertical="center" wrapText="1"/>
    </xf>
    <xf numFmtId="0" fontId="23" fillId="0" borderId="2" xfId="0" applyFont="1" applyFill="1" applyBorder="1"/>
    <xf numFmtId="0" fontId="23" fillId="15" borderId="44" xfId="0" applyFont="1" applyFill="1" applyBorder="1" applyAlignment="1">
      <alignment vertical="center"/>
    </xf>
    <xf numFmtId="0" fontId="23" fillId="15" borderId="45" xfId="0" applyFont="1" applyFill="1" applyBorder="1" applyAlignment="1">
      <alignment vertical="center"/>
    </xf>
    <xf numFmtId="0" fontId="23" fillId="15" borderId="2" xfId="0" applyFont="1" applyFill="1" applyBorder="1" applyAlignment="1">
      <alignment vertical="center"/>
    </xf>
    <xf numFmtId="0" fontId="23" fillId="15" borderId="35" xfId="0" applyFont="1" applyFill="1" applyBorder="1" applyAlignment="1">
      <alignment vertical="center"/>
    </xf>
    <xf numFmtId="0" fontId="23" fillId="0" borderId="0" xfId="0" applyFont="1" applyFill="1" applyBorder="1" applyAlignment="1">
      <alignment vertical="center"/>
    </xf>
    <xf numFmtId="0" fontId="23" fillId="0" borderId="3" xfId="0" applyFont="1" applyFill="1" applyBorder="1" applyAlignment="1">
      <alignment vertical="center"/>
    </xf>
    <xf numFmtId="0" fontId="23" fillId="0" borderId="0" xfId="0" applyFont="1" applyFill="1" applyBorder="1"/>
    <xf numFmtId="169" fontId="23" fillId="0" borderId="0" xfId="0" applyNumberFormat="1" applyFont="1" applyFill="1" applyBorder="1" applyAlignment="1">
      <alignment vertical="center" wrapText="1"/>
    </xf>
    <xf numFmtId="0" fontId="23" fillId="0" borderId="3" xfId="0" applyFont="1" applyBorder="1" applyAlignment="1">
      <alignment horizontal="left" wrapText="1" indent="1"/>
    </xf>
    <xf numFmtId="169" fontId="23" fillId="0" borderId="0" xfId="0" applyNumberFormat="1" applyFont="1" applyFill="1" applyBorder="1" applyAlignment="1">
      <alignment wrapText="1"/>
    </xf>
    <xf numFmtId="0" fontId="23" fillId="0" borderId="3" xfId="0" applyFont="1" applyFill="1" applyBorder="1" applyAlignment="1">
      <alignment horizontal="left" vertical="center" indent="1"/>
    </xf>
    <xf numFmtId="0" fontId="26" fillId="0" borderId="3" xfId="0" applyFont="1" applyFill="1" applyBorder="1" applyAlignment="1">
      <alignment horizontal="left" vertical="center"/>
    </xf>
    <xf numFmtId="169" fontId="26" fillId="0" borderId="0" xfId="0" applyNumberFormat="1" applyFont="1" applyFill="1" applyBorder="1" applyAlignment="1">
      <alignment horizontal="right" vertical="center" wrapText="1"/>
    </xf>
    <xf numFmtId="169" fontId="23" fillId="0" borderId="0" xfId="0" applyNumberFormat="1" applyFont="1"/>
    <xf numFmtId="0" fontId="23" fillId="0" borderId="3" xfId="0" applyFont="1" applyFill="1" applyBorder="1" applyAlignment="1">
      <alignment horizontal="left" vertical="center"/>
    </xf>
    <xf numFmtId="0" fontId="23" fillId="0" borderId="35" xfId="0" applyFont="1" applyFill="1" applyBorder="1" applyAlignment="1">
      <alignment horizontal="left" vertical="center"/>
    </xf>
    <xf numFmtId="169" fontId="23" fillId="0" borderId="60" xfId="0" applyNumberFormat="1" applyFont="1" applyFill="1" applyBorder="1" applyAlignment="1">
      <alignment horizontal="right" vertical="center" wrapText="1"/>
    </xf>
    <xf numFmtId="169" fontId="23" fillId="0" borderId="61" xfId="0" applyNumberFormat="1" applyFont="1" applyFill="1" applyBorder="1" applyAlignment="1">
      <alignment horizontal="right" vertical="center" wrapText="1"/>
    </xf>
    <xf numFmtId="0" fontId="25" fillId="0" borderId="0" xfId="0" applyFont="1" applyFill="1" applyAlignment="1">
      <alignment horizontal="left" vertical="center"/>
    </xf>
    <xf numFmtId="0" fontId="23" fillId="0" borderId="45" xfId="0" applyFont="1" applyFill="1" applyBorder="1" applyAlignment="1">
      <alignment vertical="center"/>
    </xf>
    <xf numFmtId="169" fontId="23" fillId="0" borderId="0" xfId="0" applyNumberFormat="1" applyFont="1" applyAlignment="1">
      <alignment horizontal="right"/>
    </xf>
    <xf numFmtId="169" fontId="26" fillId="0" borderId="0" xfId="0" applyNumberFormat="1" applyFont="1" applyAlignment="1">
      <alignment horizontal="right"/>
    </xf>
    <xf numFmtId="0" fontId="26" fillId="0" borderId="35" xfId="0" applyFont="1" applyFill="1" applyBorder="1" applyAlignment="1">
      <alignment horizontal="left" vertical="center"/>
    </xf>
    <xf numFmtId="169" fontId="26" fillId="0" borderId="2" xfId="0" applyNumberFormat="1" applyFont="1" applyBorder="1" applyAlignment="1">
      <alignment horizontal="right"/>
    </xf>
    <xf numFmtId="0" fontId="4" fillId="0" borderId="0" xfId="0" applyFont="1"/>
    <xf numFmtId="0" fontId="26" fillId="0" borderId="0" xfId="0" applyFont="1" applyFill="1" applyBorder="1" applyAlignment="1">
      <alignment horizontal="left" vertical="center"/>
    </xf>
    <xf numFmtId="0" fontId="0" fillId="0" borderId="0" xfId="0" applyFill="1"/>
    <xf numFmtId="0" fontId="6" fillId="0" borderId="0" xfId="0" applyFont="1" applyFill="1"/>
    <xf numFmtId="0" fontId="27" fillId="0" borderId="2" xfId="0" applyFont="1" applyFill="1" applyBorder="1" applyAlignment="1"/>
    <xf numFmtId="0" fontId="0" fillId="0" borderId="2" xfId="0" applyFill="1" applyBorder="1" applyAlignment="1"/>
    <xf numFmtId="0" fontId="0" fillId="0" borderId="0" xfId="0" applyFill="1" applyBorder="1" applyAlignment="1"/>
    <xf numFmtId="164" fontId="7" fillId="0" borderId="0" xfId="0" applyNumberFormat="1" applyFont="1" applyFill="1" applyAlignment="1">
      <alignment horizontal="right" vertical="center" wrapText="1"/>
    </xf>
    <xf numFmtId="0" fontId="3" fillId="0" borderId="0" xfId="0" applyFont="1" applyFill="1" applyAlignment="1">
      <alignment vertical="top"/>
    </xf>
    <xf numFmtId="0" fontId="0" fillId="0" borderId="0" xfId="0" applyFill="1" applyBorder="1"/>
    <xf numFmtId="164" fontId="4" fillId="0" borderId="0" xfId="0" applyNumberFormat="1" applyFont="1" applyFill="1" applyBorder="1" applyAlignment="1">
      <alignment horizontal="right" vertical="center" wrapText="1" indent="1"/>
    </xf>
    <xf numFmtId="0" fontId="6" fillId="0" borderId="0" xfId="0" applyFont="1" applyFill="1" applyBorder="1" applyAlignment="1">
      <alignment horizontal="left"/>
    </xf>
    <xf numFmtId="164" fontId="0" fillId="0" borderId="0" xfId="0" applyNumberFormat="1" applyFill="1"/>
    <xf numFmtId="0" fontId="23" fillId="15" borderId="50" xfId="0" applyFont="1" applyFill="1" applyBorder="1" applyAlignment="1">
      <alignment horizontal="center"/>
    </xf>
    <xf numFmtId="0" fontId="23" fillId="0" borderId="3" xfId="0" applyFont="1" applyFill="1" applyBorder="1" applyAlignment="1">
      <alignment horizontal="center"/>
    </xf>
    <xf numFmtId="0" fontId="25" fillId="0" borderId="3" xfId="0" applyFont="1" applyBorder="1"/>
    <xf numFmtId="0" fontId="26" fillId="0" borderId="0" xfId="0" applyFont="1"/>
    <xf numFmtId="169" fontId="23" fillId="16" borderId="0" xfId="0" applyNumberFormat="1" applyFont="1" applyFill="1" applyBorder="1" applyAlignment="1">
      <alignment vertical="center"/>
    </xf>
    <xf numFmtId="169" fontId="23" fillId="16" borderId="0" xfId="0" applyNumberFormat="1" applyFont="1" applyFill="1" applyAlignment="1">
      <alignment vertical="center"/>
    </xf>
    <xf numFmtId="169" fontId="25" fillId="17" borderId="0" xfId="0" applyNumberFormat="1" applyFont="1" applyFill="1" applyBorder="1" applyAlignment="1">
      <alignment vertical="center"/>
    </xf>
    <xf numFmtId="0" fontId="28" fillId="0" borderId="0" xfId="0" applyFont="1" applyBorder="1" applyAlignment="1">
      <alignment wrapText="1"/>
    </xf>
    <xf numFmtId="169" fontId="26" fillId="16" borderId="0" xfId="0" applyNumberFormat="1" applyFont="1" applyFill="1" applyBorder="1" applyAlignment="1">
      <alignment vertical="center"/>
    </xf>
    <xf numFmtId="169" fontId="26" fillId="16" borderId="3" xfId="0" applyNumberFormat="1" applyFont="1" applyFill="1" applyBorder="1" applyAlignment="1">
      <alignment vertical="center"/>
    </xf>
    <xf numFmtId="169" fontId="26" fillId="16" borderId="0" xfId="0" applyNumberFormat="1" applyFont="1" applyFill="1" applyAlignment="1">
      <alignment vertical="center"/>
    </xf>
    <xf numFmtId="49" fontId="25" fillId="0" borderId="0" xfId="0" applyNumberFormat="1" applyFont="1" applyAlignment="1">
      <alignment horizontal="left"/>
    </xf>
    <xf numFmtId="169" fontId="26" fillId="0" borderId="0" xfId="0" applyNumberFormat="1" applyFont="1"/>
    <xf numFmtId="169" fontId="26" fillId="16" borderId="2" xfId="0" applyNumberFormat="1" applyFont="1" applyFill="1" applyBorder="1" applyAlignment="1">
      <alignment vertical="center"/>
    </xf>
    <xf numFmtId="169" fontId="26" fillId="16" borderId="35" xfId="0" applyNumberFormat="1" applyFont="1" applyFill="1" applyBorder="1" applyAlignment="1">
      <alignment vertical="center"/>
    </xf>
    <xf numFmtId="0" fontId="23" fillId="0" borderId="0" xfId="0" applyFont="1" applyAlignment="1"/>
    <xf numFmtId="0" fontId="23" fillId="0" borderId="0" xfId="0" applyFont="1" applyAlignment="1">
      <alignment horizontal="center"/>
    </xf>
    <xf numFmtId="0" fontId="23" fillId="0" borderId="0" xfId="0" applyFont="1" applyBorder="1" applyAlignment="1">
      <alignment horizontal="center"/>
    </xf>
    <xf numFmtId="169" fontId="23" fillId="17" borderId="0" xfId="0" applyNumberFormat="1" applyFont="1" applyFill="1" applyBorder="1" applyAlignment="1">
      <alignment vertical="center"/>
    </xf>
    <xf numFmtId="0" fontId="21" fillId="0" borderId="0" xfId="0" applyFont="1" applyFill="1"/>
    <xf numFmtId="169" fontId="4" fillId="0" borderId="0" xfId="0" applyNumberFormat="1" applyFont="1" applyFill="1" applyBorder="1" applyAlignment="1"/>
    <xf numFmtId="0" fontId="6" fillId="0" borderId="0" xfId="0" applyFont="1" applyFill="1" applyAlignment="1"/>
    <xf numFmtId="0" fontId="6" fillId="0" borderId="0" xfId="0" applyFont="1" applyFill="1" applyBorder="1" applyAlignment="1"/>
    <xf numFmtId="169" fontId="4" fillId="0" borderId="0" xfId="0" applyNumberFormat="1" applyFont="1" applyFill="1"/>
    <xf numFmtId="0" fontId="6" fillId="0" borderId="0" xfId="0" applyFont="1" applyFill="1" applyAlignment="1">
      <alignment horizontal="center"/>
    </xf>
    <xf numFmtId="0" fontId="0" fillId="0" borderId="0" xfId="0" applyFill="1" applyAlignment="1">
      <alignment horizontal="right"/>
    </xf>
    <xf numFmtId="164" fontId="7" fillId="0" borderId="0" xfId="0" applyNumberFormat="1" applyFont="1" applyFill="1" applyAlignment="1">
      <alignment horizontal="center" vertical="center" wrapText="1"/>
    </xf>
    <xf numFmtId="0" fontId="4" fillId="0" borderId="44" xfId="0" applyFont="1" applyFill="1" applyBorder="1"/>
    <xf numFmtId="164" fontId="3" fillId="0" borderId="44" xfId="0" applyNumberFormat="1" applyFont="1" applyFill="1" applyBorder="1"/>
    <xf numFmtId="0" fontId="0" fillId="0" borderId="0" xfId="0" applyFill="1" applyAlignment="1">
      <alignment horizontal="center"/>
    </xf>
    <xf numFmtId="0" fontId="4" fillId="0" borderId="0" xfId="3" applyFill="1" applyBorder="1"/>
    <xf numFmtId="0" fontId="4" fillId="0" borderId="2" xfId="3" applyFont="1" applyFill="1" applyBorder="1"/>
    <xf numFmtId="169" fontId="30" fillId="18" borderId="0" xfId="0" applyNumberFormat="1" applyFont="1" applyFill="1" applyBorder="1" applyAlignment="1">
      <alignment horizontal="right" vertical="center" wrapText="1"/>
    </xf>
    <xf numFmtId="169" fontId="30" fillId="0" borderId="0" xfId="0" applyNumberFormat="1" applyFont="1" applyFill="1" applyBorder="1" applyAlignment="1">
      <alignment horizontal="right" vertical="center" wrapText="1"/>
    </xf>
    <xf numFmtId="169" fontId="26" fillId="16" borderId="0" xfId="0" applyNumberFormat="1" applyFont="1" applyFill="1" applyBorder="1" applyAlignment="1">
      <alignment horizontal="right" vertical="center" wrapText="1"/>
    </xf>
    <xf numFmtId="169" fontId="25" fillId="0" borderId="0" xfId="0" applyNumberFormat="1" applyFont="1" applyFill="1" applyBorder="1" applyAlignment="1">
      <alignment vertical="center"/>
    </xf>
    <xf numFmtId="0" fontId="1" fillId="0" borderId="0" xfId="18" applyFont="1" applyAlignment="1">
      <alignment horizontal="left"/>
    </xf>
    <xf numFmtId="0" fontId="16" fillId="0" borderId="0" xfId="18" applyFont="1" applyAlignment="1">
      <alignment horizontal="left"/>
    </xf>
    <xf numFmtId="0" fontId="1" fillId="0" borderId="0" xfId="18" applyAlignment="1">
      <alignment horizontal="left" wrapText="1"/>
    </xf>
    <xf numFmtId="0" fontId="1" fillId="0" borderId="0" xfId="18" applyFont="1" applyAlignment="1">
      <alignment horizontal="left" wrapText="1"/>
    </xf>
    <xf numFmtId="0" fontId="23" fillId="15" borderId="44" xfId="0" applyFont="1" applyFill="1" applyBorder="1" applyAlignment="1">
      <alignment horizontal="center" vertical="center"/>
    </xf>
    <xf numFmtId="0" fontId="23" fillId="15" borderId="0" xfId="0" applyFont="1" applyFill="1" applyBorder="1" applyAlignment="1">
      <alignment horizontal="center" vertical="center"/>
    </xf>
    <xf numFmtId="0" fontId="0" fillId="0" borderId="0" xfId="0" applyAlignment="1">
      <alignment horizontal="left"/>
    </xf>
    <xf numFmtId="0" fontId="6" fillId="15" borderId="36" xfId="0" applyFont="1" applyFill="1" applyBorder="1" applyAlignment="1">
      <alignment horizontal="center"/>
    </xf>
    <xf numFmtId="0" fontId="6" fillId="0" borderId="0" xfId="0" applyFont="1" applyFill="1" applyBorder="1"/>
    <xf numFmtId="0" fontId="6" fillId="0" borderId="3" xfId="0" applyFont="1" applyFill="1" applyBorder="1"/>
    <xf numFmtId="2" fontId="6" fillId="0" borderId="0" xfId="0" applyNumberFormat="1" applyFont="1" applyFill="1"/>
    <xf numFmtId="0" fontId="7" fillId="0" borderId="0" xfId="0" applyFont="1" applyFill="1" applyBorder="1"/>
    <xf numFmtId="0" fontId="7" fillId="0" borderId="3" xfId="0" applyFont="1" applyFill="1" applyBorder="1"/>
    <xf numFmtId="164" fontId="7" fillId="0" borderId="0" xfId="0" applyNumberFormat="1" applyFont="1" applyFill="1" applyBorder="1" applyAlignment="1">
      <alignment horizontal="right" vertical="center" wrapText="1"/>
    </xf>
    <xf numFmtId="165" fontId="7" fillId="0" borderId="0" xfId="0" applyNumberFormat="1" applyFont="1" applyFill="1" applyAlignment="1">
      <alignment vertical="center"/>
    </xf>
    <xf numFmtId="166" fontId="7" fillId="0" borderId="0" xfId="0" applyNumberFormat="1" applyFont="1" applyFill="1" applyAlignment="1">
      <alignment horizontal="right"/>
    </xf>
    <xf numFmtId="164" fontId="6" fillId="0" borderId="0" xfId="0" applyNumberFormat="1" applyFont="1" applyFill="1" applyBorder="1" applyAlignment="1">
      <alignment horizontal="right" wrapText="1"/>
    </xf>
    <xf numFmtId="167" fontId="6" fillId="0" borderId="0" xfId="0" applyNumberFormat="1" applyFont="1" applyFill="1" applyAlignment="1">
      <alignment horizontal="right" wrapText="1" indent="1"/>
    </xf>
    <xf numFmtId="164" fontId="6" fillId="0" borderId="0" xfId="0" applyNumberFormat="1" applyFont="1" applyFill="1" applyAlignment="1">
      <alignment horizontal="right" wrapText="1"/>
    </xf>
    <xf numFmtId="166" fontId="6" fillId="0" borderId="0" xfId="0" applyNumberFormat="1" applyFont="1" applyFill="1" applyAlignment="1">
      <alignment horizontal="right"/>
    </xf>
    <xf numFmtId="164" fontId="6" fillId="0" borderId="0" xfId="0" applyNumberFormat="1" applyFont="1" applyFill="1" applyBorder="1" applyAlignment="1">
      <alignment horizontal="right" vertical="center" wrapText="1"/>
    </xf>
    <xf numFmtId="164" fontId="6" fillId="0" borderId="0" xfId="0" applyNumberFormat="1" applyFont="1" applyFill="1" applyAlignment="1">
      <alignment horizontal="right" vertical="center" wrapText="1"/>
    </xf>
    <xf numFmtId="168" fontId="6" fillId="0" borderId="0" xfId="0" applyNumberFormat="1" applyFont="1" applyFill="1" applyAlignment="1">
      <alignment horizontal="right" vertical="center" wrapText="1"/>
    </xf>
    <xf numFmtId="0" fontId="6" fillId="0" borderId="41" xfId="0" applyFont="1" applyFill="1" applyBorder="1"/>
    <xf numFmtId="0" fontId="6" fillId="0" borderId="42" xfId="0" applyFont="1" applyFill="1" applyBorder="1"/>
    <xf numFmtId="167" fontId="6" fillId="0" borderId="0" xfId="0" applyNumberFormat="1" applyFont="1" applyFill="1" applyAlignment="1">
      <alignment horizontal="right" vertical="center" wrapText="1" indent="1"/>
    </xf>
    <xf numFmtId="164" fontId="7" fillId="0" borderId="0" xfId="0" applyNumberFormat="1"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0" fontId="7" fillId="0" borderId="0" xfId="0" applyFont="1" applyFill="1" applyAlignment="1">
      <alignment horizontal="center"/>
    </xf>
    <xf numFmtId="0" fontId="6" fillId="0" borderId="3" xfId="0" applyFont="1" applyFill="1" applyBorder="1" applyAlignment="1">
      <alignment horizontal="left" indent="2"/>
    </xf>
    <xf numFmtId="0" fontId="6" fillId="0" borderId="0" xfId="0" applyFont="1" applyFill="1" applyBorder="1" applyAlignment="1">
      <alignment horizontal="left" vertical="top"/>
    </xf>
    <xf numFmtId="0" fontId="6" fillId="0" borderId="3" xfId="0" applyFont="1" applyFill="1" applyBorder="1" applyAlignment="1">
      <alignment wrapText="1"/>
    </xf>
    <xf numFmtId="0" fontId="6" fillId="0" borderId="0" xfId="0" applyFont="1" applyFill="1" applyBorder="1" applyAlignment="1">
      <alignment vertical="top"/>
    </xf>
    <xf numFmtId="0" fontId="6" fillId="0" borderId="2" xfId="0" applyFont="1" applyFill="1" applyBorder="1" applyAlignment="1">
      <alignment vertical="top"/>
    </xf>
    <xf numFmtId="0" fontId="6" fillId="0" borderId="35" xfId="0" applyFont="1" applyFill="1" applyBorder="1" applyAlignment="1">
      <alignment wrapText="1"/>
    </xf>
    <xf numFmtId="164" fontId="6" fillId="0" borderId="2" xfId="0" applyNumberFormat="1" applyFont="1" applyFill="1" applyBorder="1" applyAlignment="1">
      <alignment horizontal="right" wrapText="1"/>
    </xf>
    <xf numFmtId="167" fontId="6" fillId="0" borderId="2" xfId="0" applyNumberFormat="1" applyFont="1" applyFill="1" applyBorder="1" applyAlignment="1">
      <alignment horizontal="right" wrapText="1" indent="1"/>
    </xf>
    <xf numFmtId="166" fontId="6" fillId="0" borderId="2" xfId="0" applyNumberFormat="1" applyFont="1" applyFill="1" applyBorder="1" applyAlignment="1">
      <alignment horizontal="right"/>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wrapText="1"/>
    </xf>
    <xf numFmtId="0" fontId="7" fillId="0" borderId="3" xfId="0" applyFont="1" applyFill="1" applyBorder="1" applyAlignment="1"/>
    <xf numFmtId="0" fontId="6" fillId="0" borderId="3" xfId="0" applyFont="1" applyFill="1" applyBorder="1" applyAlignment="1">
      <alignment horizontal="left"/>
    </xf>
    <xf numFmtId="169" fontId="6" fillId="0" borderId="0" xfId="0" applyNumberFormat="1" applyFont="1" applyFill="1" applyBorder="1" applyAlignment="1">
      <alignment horizontal="right" vertical="center" wrapText="1"/>
    </xf>
    <xf numFmtId="16" fontId="6" fillId="0" borderId="0" xfId="0" quotePrefix="1" applyNumberFormat="1" applyFont="1" applyFill="1" applyBorder="1" applyAlignment="1">
      <alignment horizontal="left"/>
    </xf>
    <xf numFmtId="0" fontId="6" fillId="0" borderId="0" xfId="0" quotePrefix="1" applyFont="1" applyFill="1" applyBorder="1" applyAlignment="1">
      <alignment horizontal="left"/>
    </xf>
    <xf numFmtId="0" fontId="6" fillId="0" borderId="0" xfId="0" quotePrefix="1" applyFont="1" applyFill="1" applyBorder="1" applyAlignment="1">
      <alignment horizontal="left" vertical="top" wrapText="1"/>
    </xf>
    <xf numFmtId="0" fontId="6" fillId="0" borderId="3" xfId="0" applyFont="1" applyFill="1" applyBorder="1" applyAlignment="1">
      <alignment horizontal="left" wrapText="1" indent="3"/>
    </xf>
    <xf numFmtId="169" fontId="6" fillId="0" borderId="0" xfId="0" applyNumberFormat="1" applyFont="1" applyFill="1" applyBorder="1" applyAlignment="1">
      <alignment wrapText="1"/>
    </xf>
    <xf numFmtId="0" fontId="6" fillId="0" borderId="0" xfId="0" quotePrefix="1" applyFont="1" applyFill="1" applyBorder="1" applyAlignment="1">
      <alignment horizontal="left" vertical="top"/>
    </xf>
    <xf numFmtId="169" fontId="6" fillId="0" borderId="0" xfId="0" applyNumberFormat="1" applyFont="1" applyFill="1" applyBorder="1" applyAlignment="1">
      <alignment horizontal="right" wrapText="1"/>
    </xf>
    <xf numFmtId="0" fontId="6" fillId="0" borderId="3" xfId="0" applyFont="1" applyFill="1" applyBorder="1" applyAlignment="1">
      <alignment horizontal="left" wrapText="1" indent="2"/>
    </xf>
    <xf numFmtId="0" fontId="6" fillId="0" borderId="3" xfId="0" applyFont="1" applyFill="1" applyBorder="1" applyAlignment="1">
      <alignment horizontal="left" indent="1"/>
    </xf>
    <xf numFmtId="0" fontId="6" fillId="0" borderId="3" xfId="0" applyFont="1" applyFill="1" applyBorder="1" applyAlignment="1">
      <alignment horizontal="left" wrapText="1" indent="1"/>
    </xf>
    <xf numFmtId="169" fontId="7" fillId="0" borderId="0" xfId="0" applyNumberFormat="1" applyFont="1" applyFill="1" applyBorder="1" applyAlignment="1">
      <alignment horizontal="right" vertical="center" wrapText="1"/>
    </xf>
    <xf numFmtId="0" fontId="7" fillId="0" borderId="2" xfId="0" applyFont="1" applyFill="1" applyBorder="1" applyAlignment="1">
      <alignment horizontal="left"/>
    </xf>
    <xf numFmtId="0" fontId="7" fillId="0" borderId="33" xfId="0" applyFont="1" applyFill="1" applyBorder="1" applyAlignment="1">
      <alignment horizontal="left"/>
    </xf>
    <xf numFmtId="169" fontId="7" fillId="0" borderId="2" xfId="0" applyNumberFormat="1" applyFont="1" applyFill="1" applyBorder="1" applyAlignment="1"/>
    <xf numFmtId="169" fontId="7" fillId="0" borderId="0" xfId="0" applyNumberFormat="1" applyFont="1" applyFill="1" applyBorder="1" applyAlignment="1">
      <alignment horizontal="right" wrapText="1"/>
    </xf>
    <xf numFmtId="0" fontId="7" fillId="0" borderId="3" xfId="0" applyFont="1" applyFill="1" applyBorder="1" applyAlignment="1">
      <alignment horizontal="left" vertical="center"/>
    </xf>
    <xf numFmtId="0" fontId="7" fillId="0" borderId="3" xfId="0" applyFont="1" applyFill="1" applyBorder="1" applyAlignment="1">
      <alignment vertical="center"/>
    </xf>
    <xf numFmtId="0" fontId="6" fillId="0" borderId="3" xfId="0" applyFont="1" applyFill="1" applyBorder="1" applyAlignment="1">
      <alignment horizontal="left" wrapText="1"/>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164" fontId="7" fillId="0" borderId="0" xfId="0" applyNumberFormat="1" applyFont="1" applyFill="1" applyBorder="1" applyAlignment="1">
      <alignment horizontal="right" wrapText="1"/>
    </xf>
    <xf numFmtId="0" fontId="6" fillId="0" borderId="3" xfId="0" applyFont="1" applyFill="1" applyBorder="1" applyAlignment="1">
      <alignment horizontal="left" vertical="top"/>
    </xf>
    <xf numFmtId="0" fontId="6" fillId="0" borderId="3" xfId="0" applyFont="1" applyFill="1" applyBorder="1" applyAlignment="1">
      <alignment vertical="top"/>
    </xf>
    <xf numFmtId="0" fontId="6" fillId="0" borderId="3" xfId="0" applyFont="1" applyFill="1" applyBorder="1" applyAlignment="1">
      <alignment horizontal="center" vertical="center"/>
    </xf>
    <xf numFmtId="0" fontId="6" fillId="0" borderId="3" xfId="0" applyFont="1" applyFill="1" applyBorder="1" applyAlignment="1">
      <alignment vertical="center"/>
    </xf>
    <xf numFmtId="0" fontId="7" fillId="0" borderId="35" xfId="0" applyFont="1" applyFill="1" applyBorder="1" applyAlignment="1">
      <alignment horizontal="center"/>
    </xf>
    <xf numFmtId="0" fontId="7" fillId="0" borderId="35" xfId="0" applyFont="1" applyFill="1" applyBorder="1"/>
    <xf numFmtId="169" fontId="7" fillId="0" borderId="2" xfId="0" applyNumberFormat="1" applyFont="1" applyFill="1" applyBorder="1"/>
    <xf numFmtId="0" fontId="7" fillId="0" borderId="45" xfId="0" applyFont="1" applyFill="1" applyBorder="1"/>
    <xf numFmtId="165" fontId="7" fillId="0" borderId="0" xfId="0" applyNumberFormat="1" applyFont="1" applyFill="1" applyAlignment="1">
      <alignment horizontal="right" vertical="center" indent="1"/>
    </xf>
    <xf numFmtId="0" fontId="7" fillId="0" borderId="0" xfId="0" applyFont="1" applyFill="1" applyBorder="1" applyAlignment="1">
      <alignment horizontal="left" vertical="center"/>
    </xf>
    <xf numFmtId="0" fontId="6"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2" xfId="0" applyFont="1" applyFill="1" applyBorder="1" applyAlignment="1">
      <alignment horizontal="center"/>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xf>
    <xf numFmtId="0" fontId="23" fillId="15" borderId="44"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32" xfId="0" applyFont="1" applyFill="1" applyBorder="1" applyAlignment="1">
      <alignment horizontal="center" vertical="center"/>
    </xf>
    <xf numFmtId="0" fontId="23" fillId="0" borderId="0" xfId="21" applyFont="1"/>
    <xf numFmtId="0" fontId="23" fillId="0" borderId="2" xfId="21" applyFont="1" applyBorder="1"/>
    <xf numFmtId="0" fontId="4" fillId="0" borderId="2" xfId="21" applyFont="1" applyBorder="1"/>
    <xf numFmtId="0" fontId="23" fillId="0" borderId="0" xfId="21" applyFont="1" applyBorder="1" applyAlignment="1">
      <alignment horizontal="center"/>
    </xf>
    <xf numFmtId="0" fontId="23" fillId="0" borderId="3" xfId="21" applyFont="1" applyBorder="1" applyAlignment="1">
      <alignment horizontal="center"/>
    </xf>
    <xf numFmtId="0" fontId="23" fillId="0" borderId="43" xfId="21" applyFont="1" applyBorder="1" applyAlignment="1">
      <alignment horizontal="center"/>
    </xf>
    <xf numFmtId="0" fontId="23" fillId="0" borderId="44" xfId="21" applyFont="1" applyBorder="1" applyAlignment="1">
      <alignment horizontal="center"/>
    </xf>
    <xf numFmtId="0" fontId="23" fillId="0" borderId="3" xfId="21" applyFont="1" applyBorder="1"/>
    <xf numFmtId="0" fontId="26" fillId="0" borderId="0" xfId="21" applyFont="1"/>
    <xf numFmtId="0" fontId="23" fillId="0" borderId="0" xfId="21" applyFont="1" applyBorder="1"/>
    <xf numFmtId="169" fontId="23" fillId="16" borderId="0" xfId="21" applyNumberFormat="1" applyFont="1" applyFill="1" applyBorder="1" applyAlignment="1">
      <alignment vertical="center"/>
    </xf>
    <xf numFmtId="169" fontId="23" fillId="16" borderId="0" xfId="21" applyNumberFormat="1" applyFont="1" applyFill="1" applyAlignment="1">
      <alignment vertical="center"/>
    </xf>
    <xf numFmtId="0" fontId="28" fillId="0" borderId="0" xfId="21" applyFont="1" applyBorder="1" applyAlignment="1">
      <alignment wrapText="1"/>
    </xf>
    <xf numFmtId="169" fontId="23" fillId="16" borderId="3" xfId="21" applyNumberFormat="1" applyFont="1" applyFill="1" applyBorder="1" applyAlignment="1">
      <alignment vertical="center"/>
    </xf>
    <xf numFmtId="49" fontId="23" fillId="0" borderId="0" xfId="21" applyNumberFormat="1" applyFont="1" applyAlignment="1">
      <alignment horizontal="left"/>
    </xf>
    <xf numFmtId="169" fontId="23" fillId="17" borderId="0" xfId="21" applyNumberFormat="1" applyFont="1" applyFill="1" applyBorder="1" applyAlignment="1">
      <alignment vertical="center"/>
    </xf>
    <xf numFmtId="169" fontId="23" fillId="0" borderId="0" xfId="21" applyNumberFormat="1" applyFont="1"/>
    <xf numFmtId="169" fontId="26" fillId="0" borderId="0" xfId="21" applyNumberFormat="1" applyFont="1"/>
    <xf numFmtId="169" fontId="23" fillId="16" borderId="2" xfId="21" applyNumberFormat="1" applyFont="1" applyFill="1" applyBorder="1" applyAlignment="1">
      <alignment vertical="center"/>
    </xf>
    <xf numFmtId="169" fontId="23" fillId="16" borderId="35" xfId="21" applyNumberFormat="1" applyFont="1" applyFill="1" applyBorder="1" applyAlignment="1">
      <alignment vertical="center"/>
    </xf>
    <xf numFmtId="169" fontId="25" fillId="0" borderId="0" xfId="21" applyNumberFormat="1" applyFont="1" applyFill="1" applyBorder="1" applyAlignment="1">
      <alignment vertical="center"/>
    </xf>
    <xf numFmtId="0" fontId="25" fillId="0" borderId="0" xfId="21" applyFont="1"/>
    <xf numFmtId="0" fontId="3" fillId="0" borderId="0" xfId="21" applyFont="1" applyAlignment="1"/>
    <xf numFmtId="0" fontId="23" fillId="0" borderId="0" xfId="21" applyFont="1" applyAlignment="1"/>
    <xf numFmtId="0" fontId="3" fillId="0" borderId="0" xfId="21" applyFont="1" applyAlignment="1">
      <alignment horizontal="center"/>
    </xf>
    <xf numFmtId="0" fontId="23" fillId="0" borderId="0" xfId="21" applyFont="1" applyAlignment="1">
      <alignment horizontal="center"/>
    </xf>
    <xf numFmtId="0" fontId="4" fillId="0" borderId="0" xfId="21" applyFont="1" applyBorder="1"/>
    <xf numFmtId="0" fontId="26" fillId="0" borderId="0" xfId="21" applyFont="1" applyBorder="1"/>
    <xf numFmtId="0" fontId="23" fillId="0" borderId="0" xfId="21" applyFont="1" applyAlignment="1">
      <alignment horizontal="right"/>
    </xf>
    <xf numFmtId="49" fontId="23" fillId="0" borderId="0" xfId="21" applyNumberFormat="1" applyFont="1" applyAlignment="1">
      <alignment horizontal="right"/>
    </xf>
    <xf numFmtId="49" fontId="23" fillId="0" borderId="0" xfId="21" applyNumberFormat="1" applyFont="1" applyBorder="1" applyAlignment="1">
      <alignment horizontal="right"/>
    </xf>
    <xf numFmtId="0" fontId="33" fillId="0" borderId="0" xfId="18" applyFont="1" applyAlignment="1">
      <alignment horizontal="right"/>
    </xf>
    <xf numFmtId="0" fontId="11" fillId="0" borderId="0" xfId="0" applyFont="1" applyAlignment="1">
      <alignment horizontal="right"/>
    </xf>
    <xf numFmtId="0" fontId="15" fillId="0" borderId="0" xfId="18" applyFont="1" applyAlignment="1">
      <alignment horizontal="center" wrapText="1"/>
    </xf>
    <xf numFmtId="0" fontId="9" fillId="0" borderId="0" xfId="18" applyFont="1"/>
    <xf numFmtId="0" fontId="12" fillId="0" borderId="0" xfId="18" applyFont="1" applyAlignment="1">
      <alignment horizontal="right" vertical="center"/>
    </xf>
    <xf numFmtId="0" fontId="11" fillId="0" borderId="0" xfId="18" applyFont="1" applyAlignment="1">
      <alignment horizontal="right" vertical="center"/>
    </xf>
    <xf numFmtId="0" fontId="13" fillId="0" borderId="0" xfId="18" applyFont="1" applyAlignment="1">
      <alignment horizontal="right"/>
    </xf>
    <xf numFmtId="0" fontId="8"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18" fillId="0" borderId="0" xfId="20"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 fillId="0" borderId="0" xfId="18" applyFont="1" applyAlignment="1">
      <alignment horizontal="left"/>
    </xf>
    <xf numFmtId="0" fontId="16" fillId="0" borderId="0" xfId="18" applyFont="1" applyAlignment="1">
      <alignment horizontal="left"/>
    </xf>
    <xf numFmtId="0" fontId="17" fillId="0" borderId="0" xfId="18" applyFont="1" applyAlignment="1">
      <alignment horizontal="left"/>
    </xf>
    <xf numFmtId="0" fontId="11" fillId="0" borderId="0" xfId="18" applyFont="1" applyAlignment="1">
      <alignment horizontal="left"/>
    </xf>
    <xf numFmtId="0" fontId="7" fillId="0" borderId="0" xfId="0" applyFont="1" applyFill="1" applyAlignment="1">
      <alignment horizontal="center"/>
    </xf>
    <xf numFmtId="0" fontId="6" fillId="15" borderId="5" xfId="0" applyFont="1" applyFill="1" applyBorder="1" applyAlignment="1">
      <alignment horizontal="center" vertical="center" wrapText="1"/>
    </xf>
    <xf numFmtId="0" fontId="6" fillId="15" borderId="30"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15" borderId="33"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15" borderId="37" xfId="0" applyFont="1" applyFill="1" applyBorder="1" applyAlignment="1">
      <alignment horizontal="center"/>
    </xf>
    <xf numFmtId="0" fontId="6" fillId="15" borderId="38" xfId="0" applyFont="1" applyFill="1" applyBorder="1" applyAlignment="1">
      <alignment horizontal="center"/>
    </xf>
    <xf numFmtId="0" fontId="6" fillId="15" borderId="39" xfId="0" applyFont="1" applyFill="1" applyBorder="1" applyAlignment="1">
      <alignment horizontal="center"/>
    </xf>
    <xf numFmtId="0" fontId="6" fillId="15" borderId="40" xfId="0" applyFont="1" applyFill="1" applyBorder="1" applyAlignment="1">
      <alignment horizontal="center"/>
    </xf>
    <xf numFmtId="0" fontId="7" fillId="0" borderId="43" xfId="0" applyFont="1" applyFill="1" applyBorder="1" applyAlignment="1">
      <alignment horizontal="center"/>
    </xf>
    <xf numFmtId="0" fontId="3" fillId="0" borderId="0" xfId="0" applyFont="1" applyFill="1" applyAlignment="1">
      <alignment horizontal="center"/>
    </xf>
    <xf numFmtId="0" fontId="6" fillId="15" borderId="0"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35"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29"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15" borderId="23"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15" borderId="25"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23" fillId="0" borderId="0" xfId="0" applyFont="1" applyFill="1" applyAlignment="1">
      <alignment horizontal="left" wrapText="1"/>
    </xf>
    <xf numFmtId="0" fontId="23"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6" fillId="15" borderId="44" xfId="0" applyFont="1" applyFill="1" applyBorder="1" applyAlignment="1">
      <alignment horizontal="center" vertical="center" wrapText="1"/>
    </xf>
    <xf numFmtId="0" fontId="6" fillId="15" borderId="45" xfId="0" applyFont="1" applyFill="1" applyBorder="1" applyAlignment="1">
      <alignment horizontal="center" vertical="center" wrapText="1"/>
    </xf>
    <xf numFmtId="0" fontId="6" fillId="15" borderId="20" xfId="0" applyFont="1" applyFill="1" applyBorder="1" applyAlignment="1">
      <alignment wrapText="1"/>
    </xf>
    <xf numFmtId="0" fontId="6" fillId="15" borderId="29" xfId="0" applyFont="1" applyFill="1" applyBorder="1" applyAlignment="1">
      <alignment wrapText="1"/>
    </xf>
    <xf numFmtId="0" fontId="6" fillId="15" borderId="46" xfId="0" applyFont="1" applyFill="1" applyBorder="1" applyAlignment="1">
      <alignment horizontal="center"/>
    </xf>
    <xf numFmtId="0" fontId="6" fillId="15" borderId="47" xfId="0" applyFont="1" applyFill="1" applyBorder="1" applyAlignment="1">
      <alignment horizontal="center"/>
    </xf>
    <xf numFmtId="0" fontId="6" fillId="15" borderId="48" xfId="0" applyFont="1" applyFill="1" applyBorder="1" applyAlignment="1">
      <alignment horizontal="center"/>
    </xf>
    <xf numFmtId="0" fontId="6" fillId="15" borderId="49" xfId="0" applyFont="1" applyFill="1" applyBorder="1" applyAlignment="1">
      <alignment horizontal="center" vertical="center" wrapText="1"/>
    </xf>
    <xf numFmtId="0" fontId="6" fillId="15" borderId="43" xfId="0" applyFont="1" applyFill="1" applyBorder="1" applyAlignment="1">
      <alignment horizontal="center" vertical="center" wrapText="1"/>
    </xf>
    <xf numFmtId="0" fontId="6" fillId="15" borderId="50" xfId="0" applyFont="1" applyFill="1" applyBorder="1" applyAlignment="1">
      <alignment horizontal="center" vertical="center" wrapText="1"/>
    </xf>
    <xf numFmtId="0" fontId="23" fillId="15" borderId="49" xfId="0" applyFont="1" applyFill="1" applyBorder="1" applyAlignment="1">
      <alignment horizontal="center" vertical="center"/>
    </xf>
    <xf numFmtId="0" fontId="23" fillId="15" borderId="50" xfId="0" applyFont="1" applyFill="1" applyBorder="1" applyAlignment="1">
      <alignment horizontal="center" vertical="center"/>
    </xf>
    <xf numFmtId="169" fontId="26" fillId="0" borderId="43" xfId="0" applyNumberFormat="1" applyFont="1" applyFill="1" applyBorder="1" applyAlignment="1">
      <alignment horizontal="center" vertical="center" wrapText="1"/>
    </xf>
    <xf numFmtId="169" fontId="26" fillId="0" borderId="0" xfId="0" applyNumberFormat="1" applyFont="1" applyFill="1" applyBorder="1" applyAlignment="1">
      <alignment horizontal="center" vertical="center" wrapText="1"/>
    </xf>
    <xf numFmtId="0" fontId="26" fillId="0" borderId="0" xfId="0" applyFont="1" applyBorder="1" applyAlignment="1">
      <alignment horizontal="center"/>
    </xf>
    <xf numFmtId="0" fontId="3" fillId="0" borderId="0" xfId="0" applyFont="1" applyAlignment="1">
      <alignment horizontal="center"/>
    </xf>
    <xf numFmtId="0" fontId="23" fillId="15" borderId="44" xfId="0" applyFont="1" applyFill="1" applyBorder="1" applyAlignment="1">
      <alignment horizontal="center" vertical="center"/>
    </xf>
    <xf numFmtId="0" fontId="23" fillId="15" borderId="45"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3" xfId="0" applyFont="1" applyFill="1" applyBorder="1" applyAlignment="1">
      <alignment horizontal="center" vertical="center"/>
    </xf>
    <xf numFmtId="0" fontId="23" fillId="15" borderId="2" xfId="0" applyFont="1" applyFill="1" applyBorder="1" applyAlignment="1">
      <alignment horizontal="center" vertical="center"/>
    </xf>
    <xf numFmtId="0" fontId="23" fillId="15" borderId="35" xfId="0" applyFont="1" applyFill="1" applyBorder="1" applyAlignment="1">
      <alignment horizontal="center" vertical="center"/>
    </xf>
    <xf numFmtId="0" fontId="23" fillId="15" borderId="26" xfId="0" applyFont="1" applyFill="1" applyBorder="1" applyAlignment="1">
      <alignment horizontal="center" vertical="center" wrapText="1"/>
    </xf>
    <xf numFmtId="0" fontId="23" fillId="15" borderId="52" xfId="0" applyFont="1" applyFill="1" applyBorder="1" applyAlignment="1">
      <alignment horizontal="center" vertical="center" wrapText="1"/>
    </xf>
    <xf numFmtId="0" fontId="23" fillId="15" borderId="32" xfId="0" applyFont="1" applyFill="1" applyBorder="1" applyAlignment="1">
      <alignment horizontal="center" vertical="center" wrapText="1"/>
    </xf>
    <xf numFmtId="0" fontId="23" fillId="15" borderId="51" xfId="0" applyFont="1" applyFill="1" applyBorder="1" applyAlignment="1">
      <alignment horizontal="center"/>
    </xf>
    <xf numFmtId="0" fontId="23" fillId="15" borderId="26" xfId="0" applyFont="1" applyFill="1" applyBorder="1" applyAlignment="1">
      <alignment horizontal="center" vertical="center"/>
    </xf>
    <xf numFmtId="0" fontId="23" fillId="15" borderId="32" xfId="0" applyFont="1" applyFill="1" applyBorder="1" applyAlignment="1">
      <alignment horizontal="center" vertical="center"/>
    </xf>
    <xf numFmtId="0" fontId="23" fillId="15" borderId="53" xfId="0" applyFont="1" applyFill="1" applyBorder="1" applyAlignment="1">
      <alignment horizontal="center" vertical="center"/>
    </xf>
    <xf numFmtId="0" fontId="23" fillId="15" borderId="56" xfId="0" applyFont="1" applyFill="1" applyBorder="1" applyAlignment="1">
      <alignment horizontal="center" vertical="center"/>
    </xf>
    <xf numFmtId="0" fontId="23" fillId="15" borderId="54" xfId="0" applyFont="1" applyFill="1" applyBorder="1" applyAlignment="1">
      <alignment horizontal="center" vertical="center"/>
    </xf>
    <xf numFmtId="0" fontId="23" fillId="15" borderId="57" xfId="0" applyFont="1" applyFill="1" applyBorder="1" applyAlignment="1">
      <alignment horizontal="center" vertical="center"/>
    </xf>
    <xf numFmtId="0" fontId="23" fillId="15" borderId="55" xfId="0" applyFont="1" applyFill="1" applyBorder="1" applyAlignment="1">
      <alignment horizontal="center" vertical="center"/>
    </xf>
    <xf numFmtId="0" fontId="23" fillId="15" borderId="58" xfId="0" applyFont="1" applyFill="1" applyBorder="1" applyAlignment="1">
      <alignment horizontal="center" vertical="center"/>
    </xf>
    <xf numFmtId="169" fontId="26"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23" fillId="15" borderId="59" xfId="0" applyFont="1" applyFill="1" applyBorder="1" applyAlignment="1">
      <alignment horizontal="center"/>
    </xf>
    <xf numFmtId="0" fontId="23" fillId="15" borderId="0" xfId="0" applyFont="1" applyFill="1" applyBorder="1" applyAlignment="1">
      <alignment horizontal="center"/>
    </xf>
    <xf numFmtId="0" fontId="23" fillId="15" borderId="41" xfId="0" applyFont="1" applyFill="1" applyBorder="1" applyAlignment="1">
      <alignment horizontal="center"/>
    </xf>
    <xf numFmtId="0" fontId="23" fillId="15" borderId="52" xfId="0" applyFont="1" applyFill="1" applyBorder="1" applyAlignment="1">
      <alignment horizontal="center" vertical="center"/>
    </xf>
    <xf numFmtId="0" fontId="23" fillId="15" borderId="49" xfId="0" applyFont="1" applyFill="1" applyBorder="1" applyAlignment="1">
      <alignment horizontal="center" vertical="center" wrapText="1"/>
    </xf>
    <xf numFmtId="0" fontId="23" fillId="15" borderId="43" xfId="0" applyFont="1" applyFill="1" applyBorder="1" applyAlignment="1">
      <alignment horizontal="center" vertical="center"/>
    </xf>
    <xf numFmtId="169" fontId="26" fillId="0" borderId="43" xfId="0" applyNumberFormat="1" applyFont="1" applyBorder="1" applyAlignment="1">
      <alignment horizontal="center"/>
    </xf>
    <xf numFmtId="169" fontId="26" fillId="0" borderId="0" xfId="0" applyNumberFormat="1" applyFont="1" applyAlignment="1">
      <alignment horizontal="center"/>
    </xf>
    <xf numFmtId="0" fontId="3" fillId="0" borderId="2" xfId="0" applyFont="1" applyBorder="1" applyAlignment="1">
      <alignment horizontal="center"/>
    </xf>
    <xf numFmtId="0" fontId="23" fillId="15" borderId="45"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23" fillId="15" borderId="35" xfId="0" applyFont="1" applyFill="1" applyBorder="1" applyAlignment="1">
      <alignment horizontal="center" vertical="center" wrapText="1"/>
    </xf>
    <xf numFmtId="0" fontId="23" fillId="15" borderId="59" xfId="0" applyFont="1" applyFill="1" applyBorder="1" applyAlignment="1">
      <alignment horizontal="center" vertical="center"/>
    </xf>
    <xf numFmtId="0" fontId="23" fillId="15" borderId="51" xfId="0" applyFont="1" applyFill="1" applyBorder="1" applyAlignment="1">
      <alignment horizontal="center" vertical="center"/>
    </xf>
    <xf numFmtId="169" fontId="26" fillId="0" borderId="0" xfId="0" applyNumberFormat="1" applyFont="1" applyBorder="1" applyAlignment="1">
      <alignment horizontal="center"/>
    </xf>
    <xf numFmtId="0" fontId="6" fillId="15" borderId="44" xfId="3" applyFont="1" applyFill="1" applyBorder="1" applyAlignment="1">
      <alignment horizontal="center" vertical="center" wrapText="1"/>
    </xf>
    <xf numFmtId="0" fontId="6" fillId="15" borderId="45" xfId="3" applyFont="1" applyFill="1" applyBorder="1" applyAlignment="1">
      <alignment horizontal="center" vertical="center" wrapText="1"/>
    </xf>
    <xf numFmtId="0" fontId="6" fillId="15" borderId="0" xfId="3" applyFont="1" applyFill="1" applyBorder="1" applyAlignment="1">
      <alignment horizontal="center" vertical="center" wrapText="1"/>
    </xf>
    <xf numFmtId="0" fontId="6" fillId="15" borderId="3" xfId="3" applyFont="1" applyFill="1" applyBorder="1" applyAlignment="1">
      <alignment horizontal="center" vertical="center" wrapText="1"/>
    </xf>
    <xf numFmtId="0" fontId="6" fillId="15" borderId="2" xfId="3" applyFont="1" applyFill="1" applyBorder="1" applyAlignment="1">
      <alignment horizontal="center" vertical="center" wrapText="1"/>
    </xf>
    <xf numFmtId="0" fontId="6" fillId="15" borderId="35" xfId="3" applyFont="1" applyFill="1" applyBorder="1" applyAlignment="1">
      <alignment horizontal="center" vertical="center" wrapText="1"/>
    </xf>
    <xf numFmtId="0" fontId="6" fillId="15" borderId="52" xfId="0" applyFont="1" applyFill="1" applyBorder="1" applyAlignment="1">
      <alignment horizontal="center" vertical="center" wrapText="1"/>
    </xf>
    <xf numFmtId="0" fontId="6" fillId="15" borderId="59" xfId="0" applyFont="1" applyFill="1" applyBorder="1" applyAlignment="1">
      <alignment horizontal="center" vertical="center"/>
    </xf>
    <xf numFmtId="0" fontId="6" fillId="15" borderId="51" xfId="0" applyFont="1" applyFill="1" applyBorder="1" applyAlignment="1">
      <alignment horizontal="center" vertical="center"/>
    </xf>
    <xf numFmtId="0" fontId="6" fillId="15" borderId="26" xfId="0" applyFont="1" applyFill="1" applyBorder="1" applyAlignment="1">
      <alignment horizontal="center" vertical="center"/>
    </xf>
    <xf numFmtId="0" fontId="6" fillId="15" borderId="32" xfId="0" applyFont="1" applyFill="1" applyBorder="1" applyAlignment="1">
      <alignment horizontal="center" vertical="center"/>
    </xf>
    <xf numFmtId="0" fontId="6" fillId="15" borderId="61" xfId="0" applyFont="1" applyFill="1" applyBorder="1" applyAlignment="1">
      <alignment horizontal="center" vertical="center" wrapText="1"/>
    </xf>
    <xf numFmtId="0" fontId="6" fillId="15" borderId="63" xfId="0" applyFont="1" applyFill="1" applyBorder="1" applyAlignment="1">
      <alignment horizontal="center" vertical="center" wrapText="1"/>
    </xf>
    <xf numFmtId="0" fontId="6" fillId="15" borderId="65" xfId="0" applyFont="1" applyFill="1" applyBorder="1" applyAlignment="1">
      <alignment horizontal="center" vertical="center" wrapText="1"/>
    </xf>
    <xf numFmtId="0" fontId="6" fillId="15" borderId="62" xfId="0" applyFont="1" applyFill="1" applyBorder="1" applyAlignment="1">
      <alignment horizontal="center" vertical="center" wrapText="1"/>
    </xf>
    <xf numFmtId="0" fontId="6" fillId="15" borderId="64" xfId="0" applyFont="1" applyFill="1" applyBorder="1" applyAlignment="1">
      <alignment horizontal="center" vertical="center" wrapText="1"/>
    </xf>
    <xf numFmtId="0" fontId="6" fillId="15" borderId="66" xfId="0" applyFont="1" applyFill="1" applyBorder="1" applyAlignment="1">
      <alignment horizontal="center" vertical="center" wrapText="1"/>
    </xf>
    <xf numFmtId="0" fontId="23" fillId="15" borderId="67" xfId="0" applyFont="1" applyFill="1" applyBorder="1" applyAlignment="1">
      <alignment horizontal="center"/>
    </xf>
    <xf numFmtId="0" fontId="6" fillId="15" borderId="68" xfId="0" applyFont="1" applyFill="1" applyBorder="1" applyAlignment="1">
      <alignment horizontal="center" vertical="center" wrapText="1"/>
    </xf>
    <xf numFmtId="0" fontId="6" fillId="15" borderId="69" xfId="0" applyFont="1" applyFill="1" applyBorder="1" applyAlignment="1">
      <alignment horizontal="center" vertical="center" wrapText="1"/>
    </xf>
    <xf numFmtId="0" fontId="6" fillId="15" borderId="70" xfId="0" applyFont="1" applyFill="1" applyBorder="1" applyAlignment="1">
      <alignment horizontal="center" vertical="center" wrapText="1"/>
    </xf>
    <xf numFmtId="0" fontId="6" fillId="15" borderId="71" xfId="0" applyFont="1" applyFill="1" applyBorder="1" applyAlignment="1">
      <alignment horizontal="center" vertical="center" wrapText="1"/>
    </xf>
    <xf numFmtId="0" fontId="3" fillId="0" borderId="0" xfId="3" applyFont="1" applyFill="1" applyAlignment="1">
      <alignment horizontal="center"/>
    </xf>
    <xf numFmtId="0" fontId="23" fillId="15" borderId="26" xfId="21" applyFont="1" applyFill="1" applyBorder="1" applyAlignment="1">
      <alignment horizontal="center" vertical="center"/>
    </xf>
    <xf numFmtId="0" fontId="23" fillId="15" borderId="52" xfId="21" applyFont="1" applyFill="1" applyBorder="1" applyAlignment="1">
      <alignment horizontal="center" vertical="center"/>
    </xf>
    <xf numFmtId="0" fontId="23" fillId="15" borderId="32" xfId="21" applyFont="1" applyFill="1" applyBorder="1" applyAlignment="1">
      <alignment horizontal="center" vertical="center"/>
    </xf>
    <xf numFmtId="0" fontId="3" fillId="0" borderId="0" xfId="21" applyFont="1" applyAlignment="1">
      <alignment horizontal="center"/>
    </xf>
    <xf numFmtId="0" fontId="23" fillId="15" borderId="59" xfId="21" applyFont="1" applyFill="1" applyBorder="1" applyAlignment="1">
      <alignment horizontal="center" vertical="center"/>
    </xf>
    <xf numFmtId="0" fontId="23" fillId="15" borderId="51" xfId="21" applyFont="1" applyFill="1" applyBorder="1" applyAlignment="1">
      <alignment horizontal="center" vertical="center"/>
    </xf>
    <xf numFmtId="0" fontId="23" fillId="15" borderId="50" xfId="21" applyFont="1" applyFill="1" applyBorder="1" applyAlignment="1">
      <alignment horizontal="center" vertical="center"/>
    </xf>
    <xf numFmtId="0" fontId="23" fillId="15" borderId="35" xfId="21" applyFont="1" applyFill="1" applyBorder="1" applyAlignment="1">
      <alignment horizontal="center" vertic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55">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2.0048451260911387E-3"/>
                  <c:y val="-1.498592955018286E-2"/>
                </c:manualLayout>
              </c:layout>
              <c:dLblPos val="outEnd"/>
              <c:showLegendKey val="0"/>
              <c:showVal val="1"/>
              <c:showCatName val="0"/>
              <c:showSerName val="0"/>
              <c:showPercent val="0"/>
              <c:showBubbleSize val="0"/>
            </c:dLbl>
            <c:dLbl>
              <c:idx val="3"/>
              <c:layout>
                <c:manualLayout>
                  <c:x val="-1.7624553627632765E-3"/>
                  <c:y val="-1.0186334671051647E-2"/>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30000</c:v>
                </c:pt>
                <c:pt idx="1">
                  <c:v>77000</c:v>
                </c:pt>
                <c:pt idx="2">
                  <c:v>87000</c:v>
                </c:pt>
                <c:pt idx="3">
                  <c:v>91000</c:v>
                </c:pt>
                <c:pt idx="4">
                  <c:v>87000</c:v>
                </c:pt>
                <c:pt idx="5">
                  <c:v>110000</c:v>
                </c:pt>
                <c:pt idx="6">
                  <c:v>140000</c:v>
                </c:pt>
                <c:pt idx="7">
                  <c:v>120000</c:v>
                </c:pt>
                <c:pt idx="8">
                  <c:v>87000</c:v>
                </c:pt>
                <c:pt idx="9">
                  <c:v>50000</c:v>
                </c:pt>
                <c:pt idx="10">
                  <c:v>7000</c:v>
                </c:pt>
              </c:numCache>
            </c:numRef>
          </c:val>
        </c:ser>
        <c:dLbls>
          <c:showLegendKey val="0"/>
          <c:showVal val="0"/>
          <c:showCatName val="0"/>
          <c:showSerName val="0"/>
          <c:showPercent val="0"/>
          <c:showBubbleSize val="0"/>
        </c:dLbls>
        <c:gapWidth val="110"/>
        <c:axId val="62602240"/>
        <c:axId val="110146688"/>
      </c:barChart>
      <c:catAx>
        <c:axId val="6260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110146688"/>
        <c:crosses val="autoZero"/>
        <c:auto val="1"/>
        <c:lblAlgn val="ctr"/>
        <c:lblOffset val="300"/>
        <c:tickLblSkip val="1"/>
        <c:tickMarkSkip val="1"/>
        <c:noMultiLvlLbl val="0"/>
      </c:catAx>
      <c:valAx>
        <c:axId val="11014668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602240"/>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13233</c:v>
                </c:pt>
                <c:pt idx="1">
                  <c:v>220042</c:v>
                </c:pt>
                <c:pt idx="2">
                  <c:v>241219</c:v>
                </c:pt>
                <c:pt idx="3">
                  <c:v>49341</c:v>
                </c:pt>
                <c:pt idx="4">
                  <c:v>102489</c:v>
                </c:pt>
                <c:pt idx="5">
                  <c:v>221695</c:v>
                </c:pt>
                <c:pt idx="6">
                  <c:v>37573</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3550</c:v>
                </c:pt>
                <c:pt idx="1">
                  <c:v>50350</c:v>
                </c:pt>
                <c:pt idx="2">
                  <c:v>109795</c:v>
                </c:pt>
                <c:pt idx="3">
                  <c:v>24054</c:v>
                </c:pt>
                <c:pt idx="4">
                  <c:v>48492</c:v>
                </c:pt>
                <c:pt idx="5">
                  <c:v>161023</c:v>
                </c:pt>
                <c:pt idx="6">
                  <c:v>25861</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9683</c:v>
                </c:pt>
                <c:pt idx="1">
                  <c:v>169692</c:v>
                </c:pt>
                <c:pt idx="2">
                  <c:v>131424</c:v>
                </c:pt>
                <c:pt idx="3">
                  <c:v>25287</c:v>
                </c:pt>
                <c:pt idx="4">
                  <c:v>53997</c:v>
                </c:pt>
                <c:pt idx="5">
                  <c:v>60672</c:v>
                </c:pt>
                <c:pt idx="6">
                  <c:v>11712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9.4130791790561066E-2"/>
          <c:w val="0.89609760942044403"/>
          <c:h val="0.43743125132614236"/>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[4]Hilfstab_Balken!$D$4:$E$4</c:f>
              <c:strCache>
                <c:ptCount val="2"/>
                <c:pt idx="0">
                  <c:v>weiblich</c:v>
                </c:pt>
                <c:pt idx="1">
                  <c:v>männlich</c:v>
                </c:pt>
              </c:strCache>
            </c:strRef>
          </c:cat>
          <c:val>
            <c:numRef>
              <c:f>[3]Hilfstab_Balken!$D$5:$E$5</c:f>
              <c:numCache>
                <c:formatCode>General</c:formatCode>
                <c:ptCount val="2"/>
                <c:pt idx="0">
                  <c:v>3550</c:v>
                </c:pt>
                <c:pt idx="1">
                  <c:v>9683</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[4]Hilfstab_Balken!$D$4:$E$4</c:f>
              <c:strCache>
                <c:ptCount val="2"/>
                <c:pt idx="0">
                  <c:v>weiblich</c:v>
                </c:pt>
                <c:pt idx="1">
                  <c:v>männlich</c:v>
                </c:pt>
              </c:strCache>
            </c:strRef>
          </c:cat>
          <c:val>
            <c:numRef>
              <c:f>[3]Hilfstab_Balken!$D$6:$E$6</c:f>
              <c:numCache>
                <c:formatCode>General</c:formatCode>
                <c:ptCount val="2"/>
                <c:pt idx="0">
                  <c:v>39253</c:v>
                </c:pt>
                <c:pt idx="1">
                  <c:v>103370</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[3]Hilfstab_Balken!$D$7:$E$7</c:f>
              <c:numCache>
                <c:formatCode>General</c:formatCode>
                <c:ptCount val="2"/>
                <c:pt idx="0">
                  <c:v>2395</c:v>
                </c:pt>
                <c:pt idx="1">
                  <c:v>7353</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[4]Hilfstab_Balken!$D$4:$E$4</c:f>
              <c:strCache>
                <c:ptCount val="2"/>
                <c:pt idx="0">
                  <c:v>weiblich</c:v>
                </c:pt>
                <c:pt idx="1">
                  <c:v>männlich</c:v>
                </c:pt>
              </c:strCache>
            </c:strRef>
          </c:cat>
          <c:val>
            <c:numRef>
              <c:f>[3]Hilfstab_Balken!$D$8:$E$8</c:f>
              <c:numCache>
                <c:formatCode>General</c:formatCode>
                <c:ptCount val="2"/>
                <c:pt idx="0">
                  <c:v>1038</c:v>
                </c:pt>
                <c:pt idx="1">
                  <c:v>5499</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[4]Hilfstab_Balken!$D$4:$E$4</c:f>
              <c:strCache>
                <c:ptCount val="2"/>
                <c:pt idx="0">
                  <c:v>weiblich</c:v>
                </c:pt>
                <c:pt idx="1">
                  <c:v>männlich</c:v>
                </c:pt>
              </c:strCache>
            </c:strRef>
          </c:cat>
          <c:val>
            <c:numRef>
              <c:f>[3]Hilfstab_Balken!$D$9:$E$9</c:f>
              <c:numCache>
                <c:formatCode>General</c:formatCode>
                <c:ptCount val="2"/>
                <c:pt idx="0">
                  <c:v>7664</c:v>
                </c:pt>
                <c:pt idx="1">
                  <c:v>53470</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[4]Hilfstab_Balken!$D$4:$E$4</c:f>
              <c:strCache>
                <c:ptCount val="2"/>
                <c:pt idx="0">
                  <c:v>weiblich</c:v>
                </c:pt>
                <c:pt idx="1">
                  <c:v>männlich</c:v>
                </c:pt>
              </c:strCache>
            </c:strRef>
          </c:cat>
          <c:val>
            <c:numRef>
              <c:f>[3]Hilfstab_Balken!$D$10:$E$10</c:f>
              <c:numCache>
                <c:formatCode>General</c:formatCode>
                <c:ptCount val="2"/>
                <c:pt idx="0">
                  <c:v>80775</c:v>
                </c:pt>
                <c:pt idx="1">
                  <c:v>79188</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[3]Hilfstab_Balken!$D$11:$E$11</c:f>
              <c:numCache>
                <c:formatCode>General</c:formatCode>
                <c:ptCount val="2"/>
                <c:pt idx="0">
                  <c:v>9560</c:v>
                </c:pt>
                <c:pt idx="1">
                  <c:v>36390</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[3]Hilfstab_Balken!$D$12:$E$12</c:f>
              <c:numCache>
                <c:formatCode>General</c:formatCode>
                <c:ptCount val="2"/>
                <c:pt idx="0">
                  <c:v>19460</c:v>
                </c:pt>
                <c:pt idx="1">
                  <c:v>15846</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[4]Hilfstab_Balken!$D$4:$E$4</c:f>
              <c:strCache>
                <c:ptCount val="2"/>
                <c:pt idx="0">
                  <c:v>weiblich</c:v>
                </c:pt>
                <c:pt idx="1">
                  <c:v>männlich</c:v>
                </c:pt>
              </c:strCache>
            </c:strRef>
          </c:cat>
          <c:val>
            <c:numRef>
              <c:f>[3]Hilfstab_Balken!$D$13:$E$13</c:f>
              <c:numCache>
                <c:formatCode>General</c:formatCode>
                <c:ptCount val="2"/>
                <c:pt idx="0">
                  <c:v>5640</c:v>
                </c:pt>
                <c:pt idx="1">
                  <c:v>10734</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[4]Hilfstab_Balken!$D$4:$E$4</c:f>
              <c:strCache>
                <c:ptCount val="2"/>
                <c:pt idx="0">
                  <c:v>weiblich</c:v>
                </c:pt>
                <c:pt idx="1">
                  <c:v>männlich</c:v>
                </c:pt>
              </c:strCache>
            </c:strRef>
          </c:cat>
          <c:val>
            <c:numRef>
              <c:f>[3]Hilfstab_Balken!$D$14:$E$14</c:f>
              <c:numCache>
                <c:formatCode>General</c:formatCode>
                <c:ptCount val="2"/>
                <c:pt idx="0">
                  <c:v>14436</c:v>
                </c:pt>
                <c:pt idx="1">
                  <c:v>10893</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[4]Hilfstab_Balken!$D$4:$E$4</c:f>
              <c:strCache>
                <c:ptCount val="2"/>
                <c:pt idx="0">
                  <c:v>weiblich</c:v>
                </c:pt>
                <c:pt idx="1">
                  <c:v>männlich</c:v>
                </c:pt>
              </c:strCache>
            </c:strRef>
          </c:cat>
          <c:val>
            <c:numRef>
              <c:f>[3]Hilfstab_Balken!$D$15:$E$15</c:f>
              <c:numCache>
                <c:formatCode>General</c:formatCode>
                <c:ptCount val="2"/>
                <c:pt idx="0">
                  <c:v>3978</c:v>
                </c:pt>
                <c:pt idx="1">
                  <c:v>3660</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[3]Hilfstab_Balken!$D$16:$E$16</c:f>
              <c:numCache>
                <c:formatCode>General</c:formatCode>
                <c:ptCount val="2"/>
                <c:pt idx="0">
                  <c:v>24985</c:v>
                </c:pt>
                <c:pt idx="1">
                  <c:v>17877</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[3]Hilfstab_Balken!$D$17:$E$17</c:f>
              <c:numCache>
                <c:formatCode>General</c:formatCode>
                <c:ptCount val="2"/>
                <c:pt idx="0">
                  <c:v>23507</c:v>
                </c:pt>
                <c:pt idx="1">
                  <c:v>36120</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[4]Hilfstab_Balken!$D$4:$E$4</c:f>
              <c:strCache>
                <c:ptCount val="2"/>
                <c:pt idx="0">
                  <c:v>weiblich</c:v>
                </c:pt>
                <c:pt idx="1">
                  <c:v>männlich</c:v>
                </c:pt>
              </c:strCache>
            </c:strRef>
          </c:cat>
          <c:val>
            <c:numRef>
              <c:f>[3]Hilfstab_Balken!$D$18:$E$18</c:f>
              <c:numCache>
                <c:formatCode>General</c:formatCode>
                <c:ptCount val="2"/>
                <c:pt idx="0">
                  <c:v>35354</c:v>
                </c:pt>
                <c:pt idx="1">
                  <c:v>26356</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[4]Hilfstab_Balken!$D$4:$E$4</c:f>
              <c:strCache>
                <c:ptCount val="2"/>
                <c:pt idx="0">
                  <c:v>weiblich</c:v>
                </c:pt>
                <c:pt idx="1">
                  <c:v>männlich</c:v>
                </c:pt>
              </c:strCache>
            </c:strRef>
          </c:cat>
          <c:val>
            <c:numRef>
              <c:f>[3]Hilfstab_Balken!$D$19:$E$19</c:f>
              <c:numCache>
                <c:formatCode>General</c:formatCode>
                <c:ptCount val="2"/>
                <c:pt idx="0">
                  <c:v>20299</c:v>
                </c:pt>
                <c:pt idx="1">
                  <c:v>8122</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[4]Hilfstab_Balken!$D$4:$E$4</c:f>
              <c:strCache>
                <c:ptCount val="2"/>
                <c:pt idx="0">
                  <c:v>weiblich</c:v>
                </c:pt>
                <c:pt idx="1">
                  <c:v>männlich</c:v>
                </c:pt>
              </c:strCache>
            </c:strRef>
          </c:cat>
          <c:val>
            <c:numRef>
              <c:f>[3]Hilfstab_Balken!$D$20:$E$20</c:f>
              <c:numCache>
                <c:formatCode>General</c:formatCode>
                <c:ptCount val="2"/>
                <c:pt idx="0">
                  <c:v>105370</c:v>
                </c:pt>
                <c:pt idx="1">
                  <c:v>26194</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[4]Hilfstab_Balken!$D$4:$E$4</c:f>
              <c:strCache>
                <c:ptCount val="2"/>
                <c:pt idx="0">
                  <c:v>weiblich</c:v>
                </c:pt>
                <c:pt idx="1">
                  <c:v>männlich</c:v>
                </c:pt>
              </c:strCache>
            </c:strRef>
          </c:cat>
          <c:val>
            <c:numRef>
              <c:f>[3]Hilfstab_Balken!$D$21:$E$21</c:f>
              <c:numCache>
                <c:formatCode>General</c:formatCode>
                <c:ptCount val="2"/>
                <c:pt idx="0">
                  <c:v>4787</c:v>
                </c:pt>
                <c:pt idx="1">
                  <c:v>3820</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[3]Hilfstab_Balken!$D$22:$E$22</c:f>
              <c:numCache>
                <c:formatCode>General</c:formatCode>
                <c:ptCount val="2"/>
                <c:pt idx="0">
                  <c:v>20013</c:v>
                </c:pt>
                <c:pt idx="1">
                  <c:v>7679</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[4]Hilfstab_Balken!$D$4:$E$4</c:f>
              <c:strCache>
                <c:ptCount val="2"/>
                <c:pt idx="0">
                  <c:v>weiblich</c:v>
                </c:pt>
                <c:pt idx="1">
                  <c:v>männlich</c:v>
                </c:pt>
              </c:strCache>
            </c:strRef>
          </c:cat>
          <c:val>
            <c:numRef>
              <c:f>[3]Hilfstab_Balken!$D$23:$E$23</c:f>
              <c:numCache>
                <c:formatCode>General</c:formatCode>
                <c:ptCount val="2"/>
                <c:pt idx="0">
                  <c:v>1061</c:v>
                </c:pt>
                <c:pt idx="1">
                  <c:v>213</c:v>
                </c:pt>
              </c:numCache>
            </c:numRef>
          </c:val>
        </c:ser>
        <c:dLbls>
          <c:showLegendKey val="0"/>
          <c:showVal val="0"/>
          <c:showCatName val="0"/>
          <c:showSerName val="0"/>
          <c:showPercent val="0"/>
          <c:showBubbleSize val="0"/>
        </c:dLbls>
        <c:gapWidth val="110"/>
        <c:axId val="44861696"/>
        <c:axId val="44863488"/>
      </c:barChart>
      <c:catAx>
        <c:axId val="44861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44863488"/>
        <c:crosses val="autoZero"/>
        <c:auto val="1"/>
        <c:lblAlgn val="ctr"/>
        <c:lblOffset val="300"/>
        <c:tickLblSkip val="1"/>
        <c:tickMarkSkip val="1"/>
        <c:noMultiLvlLbl val="0"/>
      </c:catAx>
      <c:valAx>
        <c:axId val="4486348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861696"/>
        <c:crosses val="autoZero"/>
        <c:crossBetween val="between"/>
        <c:dispUnits>
          <c:builtInUnit val="thousands"/>
          <c:dispUnitsLbl>
            <c:layout>
              <c:manualLayout>
                <c:xMode val="edge"/>
                <c:yMode val="edge"/>
                <c:x val="3.6036036036036036E-2"/>
                <c:y val="6.7921858604883686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55</xdr:row>
      <xdr:rowOff>66675</xdr:rowOff>
    </xdr:to>
    <xdr:sp macro="" textlink="">
      <xdr:nvSpPr>
        <xdr:cNvPr id="2" name="Textfeld 1"/>
        <xdr:cNvSpPr txBox="1"/>
      </xdr:nvSpPr>
      <xdr:spPr>
        <a:xfrm>
          <a:off x="42204" y="42202"/>
          <a:ext cx="6009249" cy="8930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30. September 2013  werden Ergebnisse der Beschäftigungsstatistik der Bundesagentur für Arbeit über die sozialversicherungspflichtig Beschäftigten am Arbeitsort sowie am Wohnort bereitgestellt.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Wegen der Neugestaltung des Tätigkeitsschlüssels wurde eine Schätzung für Juli 2011 bis November 2012 durchgeführt, um eine Vergleichbarkeit mit den Werten ab Dezember 2012 herzustellen.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0514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inzwischen eingetretene Wandel von Bildungs- und Beschäftigungsstrukturen und Änderung rechtlicher Grundlagen erforderte eine Umstellung fast aller Merkmale in der Meldung zur Sozialversicherung. 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Methodenbericht</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Schleswig-Holstein am 30. September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25"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25" b="1" i="0" u="none" strike="noStrike" baseline="0">
              <a:solidFill>
                <a:srgbClr val="000000"/>
              </a:solidFill>
              <a:latin typeface="Arial"/>
              <a:cs typeface="Arial"/>
            </a:rPr>
            <a:t>in Schleswig-Holstein am 30. September 2013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5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850" b="1" i="0" u="none" strike="noStrike" baseline="0">
              <a:solidFill>
                <a:srgbClr val="000000"/>
              </a:solidFill>
              <a:latin typeface="Arial"/>
              <a:cs typeface="Arial"/>
            </a:rPr>
            <a:t>in Schleswig-Holstein am 30. September 2013 nach </a:t>
          </a:r>
        </a:p>
        <a:p xmlns:a="http://schemas.openxmlformats.org/drawingml/2006/main">
          <a:pPr algn="ctr" rtl="0">
            <a:defRPr sz="1000"/>
          </a:pPr>
          <a:r>
            <a:rPr lang="de-DE" sz="85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K27NGMS1\04_S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K27NGMS1\02_S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HH\WZ%202008\19_0313\02_HH_AO_Bericht_1.2_noch%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K27NGMS1\13_SH_WO_Bericht_2.5_noch%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 Seite 15"/>
      <sheetName val="G1 Seite 7"/>
      <sheetName val="Hilfstab_G1"/>
    </sheetNames>
    <sheetDataSet>
      <sheetData sheetId="0" refreshError="1"/>
      <sheetData sheetId="1" refreshError="1"/>
      <sheetData sheetId="2">
        <row r="18">
          <cell r="H18">
            <v>18651</v>
          </cell>
        </row>
      </sheetData>
      <sheetData sheetId="3">
        <row r="4">
          <cell r="D4">
            <v>13233</v>
          </cell>
        </row>
      </sheetData>
      <sheetData sheetId="4"/>
      <sheetData sheetId="5" refreshError="1"/>
      <sheetData sheetId="6">
        <row r="3">
          <cell r="A3" t="str">
            <v>unter 20</v>
          </cell>
          <cell r="B3">
            <v>30000</v>
          </cell>
        </row>
        <row r="4">
          <cell r="A4" t="str">
            <v>20 bis 25</v>
          </cell>
          <cell r="B4">
            <v>77000</v>
          </cell>
        </row>
        <row r="5">
          <cell r="A5" t="str">
            <v>25 bis 30</v>
          </cell>
          <cell r="B5">
            <v>87000</v>
          </cell>
        </row>
        <row r="6">
          <cell r="A6" t="str">
            <v>30 bis 35</v>
          </cell>
          <cell r="B6">
            <v>91000</v>
          </cell>
        </row>
        <row r="7">
          <cell r="A7" t="str">
            <v>35 bis 40</v>
          </cell>
          <cell r="B7">
            <v>87000</v>
          </cell>
        </row>
        <row r="8">
          <cell r="A8" t="str">
            <v>40 bis 45</v>
          </cell>
          <cell r="B8">
            <v>110000</v>
          </cell>
        </row>
        <row r="9">
          <cell r="A9" t="str">
            <v>45 bis 50</v>
          </cell>
          <cell r="B9">
            <v>140000</v>
          </cell>
        </row>
        <row r="10">
          <cell r="A10" t="str">
            <v>50 bis 55</v>
          </cell>
          <cell r="B10">
            <v>120000</v>
          </cell>
        </row>
        <row r="11">
          <cell r="A11" t="str">
            <v>55 bis 60</v>
          </cell>
          <cell r="B11">
            <v>87000</v>
          </cell>
        </row>
        <row r="12">
          <cell r="A12" t="str">
            <v>60 bis 65</v>
          </cell>
          <cell r="B12">
            <v>50000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 Seite 11"/>
      <sheetName val="Noch 1.2 Seite 12"/>
      <sheetName val="G2 Seite 8"/>
      <sheetName val="G3 Seite 9"/>
      <sheetName val="Hilfstab Kreis"/>
      <sheetName val="Hilfstab_Balken"/>
    </sheetNames>
    <sheetDataSet>
      <sheetData sheetId="0" refreshError="1"/>
      <sheetData sheetId="1" refreshError="1"/>
      <sheetData sheetId="2" refreshError="1"/>
      <sheetData sheetId="3">
        <row r="5">
          <cell r="B5">
            <v>13233</v>
          </cell>
        </row>
      </sheetData>
      <sheetData sheetId="4"/>
      <sheetData sheetId="5"/>
      <sheetData sheetId="6"/>
      <sheetData sheetId="7" refreshError="1"/>
      <sheetData sheetId="8">
        <row r="5">
          <cell r="B5" t="str">
            <v>A       Land- und Forstwirtschaft, Fischerei</v>
          </cell>
          <cell r="C5">
            <v>13233</v>
          </cell>
          <cell r="D5">
            <v>3550</v>
          </cell>
          <cell r="E5">
            <v>9683</v>
          </cell>
        </row>
        <row r="6">
          <cell r="B6" t="str">
            <v>B-F    Produzierendes Gewerbe</v>
          </cell>
          <cell r="C6">
            <v>220042</v>
          </cell>
          <cell r="D6">
            <v>50350</v>
          </cell>
          <cell r="E6">
            <v>169692</v>
          </cell>
        </row>
        <row r="7">
          <cell r="B7" t="str">
            <v>G-I    Handel, Verkehr, Gastgewerbe</v>
          </cell>
          <cell r="C7">
            <v>241219</v>
          </cell>
          <cell r="D7">
            <v>109795</v>
          </cell>
          <cell r="E7">
            <v>131424</v>
          </cell>
        </row>
        <row r="8">
          <cell r="B8" t="str">
            <v>J-L    Inform. u. Kommunikation; Finanz- u. Versicherungsdienstleistg.; Grundst. und Wohnungsw.</v>
          </cell>
          <cell r="C8">
            <v>49341</v>
          </cell>
          <cell r="D8">
            <v>24054</v>
          </cell>
          <cell r="E8">
            <v>25287</v>
          </cell>
        </row>
        <row r="9">
          <cell r="B9" t="str">
            <v xml:space="preserve">M-N   Freiberufl., wissenschaftl., techn. Dienstleistg.;  sonst. wirtschaftl. Dienstleistg. </v>
          </cell>
          <cell r="C9">
            <v>102489</v>
          </cell>
          <cell r="D9">
            <v>48492</v>
          </cell>
          <cell r="E9">
            <v>53997</v>
          </cell>
        </row>
        <row r="10">
          <cell r="B10" t="str">
            <v>O-Q   Öff. Verwaltung, Verteidigung, Sozialvers.; Erzieh. u. Unterr.; Gesundh.- u. Sozialw.</v>
          </cell>
          <cell r="C10">
            <v>221695</v>
          </cell>
          <cell r="D10">
            <v>161023</v>
          </cell>
          <cell r="E10">
            <v>60672</v>
          </cell>
        </row>
        <row r="11">
          <cell r="B11" t="str">
            <v>R-U   Kunst, Unterhaltung und Erholung; sonst. Dienstleistg.; Priv. Haushalte; Exterr. Org.</v>
          </cell>
          <cell r="C11">
            <v>37573</v>
          </cell>
          <cell r="D11">
            <v>25861</v>
          </cell>
          <cell r="E11">
            <v>11712</v>
          </cell>
        </row>
      </sheetData>
      <sheetData sheetId="9">
        <row r="5">
          <cell r="B5" t="str">
            <v>A   Land- und Forstwirtschaft, Fischerei</v>
          </cell>
          <cell r="D5">
            <v>3550</v>
          </cell>
          <cell r="E5">
            <v>9683</v>
          </cell>
        </row>
        <row r="6">
          <cell r="B6" t="str">
            <v>BC Bergbau Gewinnung von Steinen und Erden, Verarbeitendes Gewerbe</v>
          </cell>
          <cell r="D6">
            <v>39253</v>
          </cell>
          <cell r="E6">
            <v>103370</v>
          </cell>
        </row>
        <row r="7">
          <cell r="B7" t="str">
            <v>D   Energieversorgung</v>
          </cell>
          <cell r="D7">
            <v>2395</v>
          </cell>
          <cell r="E7">
            <v>7353</v>
          </cell>
        </row>
        <row r="8">
          <cell r="B8" t="str">
            <v>E   Wasserversorg.; Abwasser- und Abfallentsorg. u.</v>
          </cell>
          <cell r="D8">
            <v>1038</v>
          </cell>
          <cell r="E8">
            <v>5499</v>
          </cell>
        </row>
        <row r="9">
          <cell r="B9" t="str">
            <v>F   Baugewerbe</v>
          </cell>
          <cell r="D9">
            <v>7664</v>
          </cell>
          <cell r="E9">
            <v>53470</v>
          </cell>
        </row>
        <row r="10">
          <cell r="B10" t="str">
            <v>G   Handel; Instandhaltung und Rep. von Kfz</v>
          </cell>
          <cell r="D10">
            <v>80775</v>
          </cell>
          <cell r="E10">
            <v>79188</v>
          </cell>
        </row>
        <row r="11">
          <cell r="B11" t="str">
            <v>H   Verkehr und Lagerei</v>
          </cell>
          <cell r="D11">
            <v>9560</v>
          </cell>
          <cell r="E11">
            <v>36390</v>
          </cell>
        </row>
        <row r="12">
          <cell r="B12" t="str">
            <v>I   Gastgewerbe</v>
          </cell>
          <cell r="D12">
            <v>19460</v>
          </cell>
          <cell r="E12">
            <v>15846</v>
          </cell>
        </row>
        <row r="13">
          <cell r="B13" t="str">
            <v>J   Information und Kommunikation</v>
          </cell>
          <cell r="D13">
            <v>5640</v>
          </cell>
          <cell r="E13">
            <v>10734</v>
          </cell>
        </row>
        <row r="14">
          <cell r="B14" t="str">
            <v>K   Finanz- und Versicherungsdienstleistg.</v>
          </cell>
          <cell r="D14">
            <v>14436</v>
          </cell>
          <cell r="E14">
            <v>10893</v>
          </cell>
        </row>
        <row r="15">
          <cell r="B15" t="str">
            <v>L   Grundstücks- und Wohnungswesen</v>
          </cell>
          <cell r="D15">
            <v>3978</v>
          </cell>
          <cell r="E15">
            <v>3660</v>
          </cell>
        </row>
        <row r="16">
          <cell r="B16" t="str">
            <v>M   Freiberufl., wissenschaftl. u. techn. Dienstleistg.</v>
          </cell>
          <cell r="D16">
            <v>24985</v>
          </cell>
          <cell r="E16">
            <v>17877</v>
          </cell>
        </row>
        <row r="17">
          <cell r="B17" t="str">
            <v>N   Erbrg. v. sonst. wirtschaftl. Dienstleistg.</v>
          </cell>
          <cell r="D17">
            <v>23507</v>
          </cell>
          <cell r="E17">
            <v>36120</v>
          </cell>
        </row>
        <row r="18">
          <cell r="B18" t="str">
            <v>O   Öff. Verwaltung, Verteidigung, Sozialvers.</v>
          </cell>
          <cell r="D18">
            <v>35354</v>
          </cell>
          <cell r="E18">
            <v>26356</v>
          </cell>
        </row>
        <row r="19">
          <cell r="B19" t="str">
            <v>P   Erziehung und Unterricht</v>
          </cell>
          <cell r="D19">
            <v>20299</v>
          </cell>
          <cell r="E19">
            <v>8122</v>
          </cell>
        </row>
        <row r="20">
          <cell r="B20" t="str">
            <v>Q   Gesundheits- und Sozialwesen</v>
          </cell>
          <cell r="D20">
            <v>105370</v>
          </cell>
          <cell r="E20">
            <v>26194</v>
          </cell>
        </row>
        <row r="21">
          <cell r="B21" t="str">
            <v>R   Kunst, Unterhaltung und Erholung</v>
          </cell>
          <cell r="D21">
            <v>4787</v>
          </cell>
          <cell r="E21">
            <v>3820</v>
          </cell>
        </row>
        <row r="22">
          <cell r="B22" t="str">
            <v>S   Erbrg. v. sonstigen Dienstleistungen</v>
          </cell>
          <cell r="D22">
            <v>20013</v>
          </cell>
          <cell r="E22">
            <v>7679</v>
          </cell>
        </row>
        <row r="23">
          <cell r="B23" t="str">
            <v>TU Private Haushalte; Exterritoriale Organisationen</v>
          </cell>
          <cell r="D23">
            <v>1061</v>
          </cell>
          <cell r="E23">
            <v>213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sheetData sheetId="1"/>
      <sheetData sheetId="2"/>
      <sheetData sheetId="3"/>
      <sheetData sheetId="4"/>
      <sheetData sheetId="5"/>
      <sheetData sheetId="6"/>
      <sheetData sheetId="7"/>
      <sheetData sheetId="8"/>
      <sheetData sheetId="9">
        <row r="4">
          <cell r="D4" t="str">
            <v>weiblich</v>
          </cell>
          <cell r="E4" t="str">
            <v>männlich</v>
          </cell>
        </row>
      </sheetData>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Hilfstab"/>
      <sheetName val="2.5 Seite 27"/>
      <sheetName val="Noch 2.5 Seite 28"/>
    </sheetNames>
    <sheetDataSet>
      <sheetData sheetId="0" refreshError="1"/>
      <sheetData sheetId="1">
        <row r="5">
          <cell r="B5">
            <v>27243</v>
          </cell>
          <cell r="J5">
            <v>1207</v>
          </cell>
          <cell r="K5">
            <v>766</v>
          </cell>
          <cell r="L5">
            <v>547</v>
          </cell>
          <cell r="M5">
            <v>326</v>
          </cell>
          <cell r="N5">
            <v>4159</v>
          </cell>
          <cell r="O5">
            <v>7345</v>
          </cell>
          <cell r="P5">
            <v>1214</v>
          </cell>
        </row>
        <row r="6">
          <cell r="J6">
            <v>2701</v>
          </cell>
          <cell r="K6">
            <v>3321</v>
          </cell>
          <cell r="L6">
            <v>2966</v>
          </cell>
          <cell r="M6">
            <v>787</v>
          </cell>
          <cell r="N6">
            <v>11849</v>
          </cell>
          <cell r="O6">
            <v>24585</v>
          </cell>
          <cell r="P6">
            <v>5167</v>
          </cell>
        </row>
        <row r="7">
          <cell r="J7">
            <v>3230</v>
          </cell>
          <cell r="K7">
            <v>1469</v>
          </cell>
          <cell r="L7">
            <v>1652</v>
          </cell>
          <cell r="M7">
            <v>762</v>
          </cell>
          <cell r="N7">
            <v>9301</v>
          </cell>
          <cell r="O7">
            <v>19004</v>
          </cell>
          <cell r="P7">
            <v>2798</v>
          </cell>
        </row>
        <row r="8">
          <cell r="J8">
            <v>863</v>
          </cell>
          <cell r="K8">
            <v>433</v>
          </cell>
          <cell r="L8">
            <v>746</v>
          </cell>
          <cell r="M8">
            <v>212</v>
          </cell>
          <cell r="N8">
            <v>3016</v>
          </cell>
          <cell r="O8">
            <v>5566</v>
          </cell>
          <cell r="P8">
            <v>1293</v>
          </cell>
        </row>
        <row r="9">
          <cell r="J9">
            <v>1738</v>
          </cell>
          <cell r="K9">
            <v>481</v>
          </cell>
          <cell r="L9">
            <v>1084</v>
          </cell>
          <cell r="M9">
            <v>195</v>
          </cell>
          <cell r="N9">
            <v>4658</v>
          </cell>
          <cell r="O9">
            <v>10411</v>
          </cell>
          <cell r="P9">
            <v>1698</v>
          </cell>
        </row>
        <row r="10">
          <cell r="J10">
            <v>1662</v>
          </cell>
          <cell r="K10">
            <v>1783</v>
          </cell>
          <cell r="L10">
            <v>2736</v>
          </cell>
          <cell r="M10">
            <v>609</v>
          </cell>
          <cell r="N10">
            <v>8344</v>
          </cell>
          <cell r="O10">
            <v>15654</v>
          </cell>
          <cell r="P10">
            <v>2216</v>
          </cell>
        </row>
        <row r="11">
          <cell r="J11">
            <v>6010</v>
          </cell>
          <cell r="K11">
            <v>423</v>
          </cell>
          <cell r="L11">
            <v>1593</v>
          </cell>
          <cell r="M11">
            <v>933</v>
          </cell>
          <cell r="N11">
            <v>5152</v>
          </cell>
          <cell r="O11">
            <v>14920</v>
          </cell>
          <cell r="P11">
            <v>2283</v>
          </cell>
        </row>
        <row r="12">
          <cell r="J12">
            <v>5182</v>
          </cell>
          <cell r="K12">
            <v>993</v>
          </cell>
          <cell r="L12">
            <v>2116</v>
          </cell>
          <cell r="M12">
            <v>715</v>
          </cell>
          <cell r="N12">
            <v>6198</v>
          </cell>
          <cell r="O12">
            <v>17948</v>
          </cell>
          <cell r="P12">
            <v>2663</v>
          </cell>
        </row>
        <row r="13">
          <cell r="J13">
            <v>3346</v>
          </cell>
          <cell r="K13">
            <v>4108</v>
          </cell>
          <cell r="L13">
            <v>5843</v>
          </cell>
          <cell r="M13">
            <v>1160</v>
          </cell>
          <cell r="N13">
            <v>15754</v>
          </cell>
          <cell r="O13">
            <v>21413</v>
          </cell>
          <cell r="P13">
            <v>4388</v>
          </cell>
        </row>
        <row r="14">
          <cell r="J14">
            <v>1515</v>
          </cell>
          <cell r="K14">
            <v>1045</v>
          </cell>
          <cell r="L14">
            <v>1754</v>
          </cell>
          <cell r="M14">
            <v>425</v>
          </cell>
          <cell r="N14">
            <v>4399</v>
          </cell>
          <cell r="O14">
            <v>11749</v>
          </cell>
          <cell r="P14">
            <v>2083</v>
          </cell>
        </row>
        <row r="15">
          <cell r="J15">
            <v>2294</v>
          </cell>
          <cell r="K15">
            <v>2746</v>
          </cell>
          <cell r="L15">
            <v>3357</v>
          </cell>
          <cell r="M15">
            <v>692</v>
          </cell>
          <cell r="N15">
            <v>9844</v>
          </cell>
          <cell r="O15">
            <v>25512</v>
          </cell>
          <cell r="P15">
            <v>3988</v>
          </cell>
        </row>
        <row r="16">
          <cell r="J16">
            <v>1791</v>
          </cell>
          <cell r="K16">
            <v>1019</v>
          </cell>
          <cell r="L16">
            <v>1897</v>
          </cell>
          <cell r="M16">
            <v>451</v>
          </cell>
          <cell r="N16">
            <v>6318</v>
          </cell>
          <cell r="O16">
            <v>18035</v>
          </cell>
          <cell r="P16">
            <v>2799</v>
          </cell>
        </row>
        <row r="17">
          <cell r="J17">
            <v>2502</v>
          </cell>
          <cell r="K17">
            <v>3038</v>
          </cell>
          <cell r="L17">
            <v>4419</v>
          </cell>
          <cell r="M17">
            <v>1121</v>
          </cell>
          <cell r="N17">
            <v>13104</v>
          </cell>
          <cell r="O17">
            <v>20361</v>
          </cell>
          <cell r="P17">
            <v>3910</v>
          </cell>
        </row>
        <row r="18">
          <cell r="J18">
            <v>929</v>
          </cell>
          <cell r="K18">
            <v>859</v>
          </cell>
          <cell r="L18">
            <v>1809</v>
          </cell>
          <cell r="M18">
            <v>309</v>
          </cell>
          <cell r="N18">
            <v>5364</v>
          </cell>
          <cell r="O18">
            <v>9573</v>
          </cell>
          <cell r="P18">
            <v>2283</v>
          </cell>
        </row>
        <row r="19">
          <cell r="J19">
            <v>2074</v>
          </cell>
          <cell r="K19">
            <v>3275</v>
          </cell>
          <cell r="L19">
            <v>4840</v>
          </cell>
          <cell r="M19">
            <v>1049</v>
          </cell>
          <cell r="N19">
            <v>11680</v>
          </cell>
          <cell r="O19">
            <v>17177</v>
          </cell>
          <cell r="P19">
            <v>2892</v>
          </cell>
        </row>
        <row r="20">
          <cell r="J20">
            <v>37044</v>
          </cell>
          <cell r="K20">
            <v>25759</v>
          </cell>
          <cell r="L20">
            <v>37359</v>
          </cell>
          <cell r="M20">
            <v>9746</v>
          </cell>
          <cell r="N20">
            <v>119140</v>
          </cell>
          <cell r="O20">
            <v>239253</v>
          </cell>
          <cell r="P20">
            <v>41675</v>
          </cell>
        </row>
        <row r="25">
          <cell r="J25">
            <v>619</v>
          </cell>
          <cell r="K25">
            <v>232</v>
          </cell>
          <cell r="L25">
            <v>292</v>
          </cell>
          <cell r="M25">
            <v>152</v>
          </cell>
          <cell r="N25">
            <v>1980</v>
          </cell>
          <cell r="O25">
            <v>5214</v>
          </cell>
          <cell r="P25">
            <v>780</v>
          </cell>
        </row>
        <row r="26">
          <cell r="J26">
            <v>1353</v>
          </cell>
          <cell r="K26">
            <v>992</v>
          </cell>
          <cell r="L26">
            <v>1513</v>
          </cell>
          <cell r="M26">
            <v>350</v>
          </cell>
          <cell r="N26">
            <v>5507</v>
          </cell>
          <cell r="O26">
            <v>16634</v>
          </cell>
          <cell r="P26">
            <v>3270</v>
          </cell>
        </row>
        <row r="27">
          <cell r="J27">
            <v>1644</v>
          </cell>
          <cell r="K27">
            <v>444</v>
          </cell>
          <cell r="L27">
            <v>889</v>
          </cell>
          <cell r="M27">
            <v>388</v>
          </cell>
          <cell r="N27">
            <v>4274</v>
          </cell>
          <cell r="O27">
            <v>13801</v>
          </cell>
          <cell r="P27">
            <v>1712</v>
          </cell>
        </row>
        <row r="28">
          <cell r="J28">
            <v>569</v>
          </cell>
          <cell r="K28">
            <v>125</v>
          </cell>
          <cell r="L28">
            <v>396</v>
          </cell>
          <cell r="M28">
            <v>106</v>
          </cell>
          <cell r="N28">
            <v>1416</v>
          </cell>
          <cell r="O28">
            <v>4085</v>
          </cell>
          <cell r="P28">
            <v>969</v>
          </cell>
        </row>
        <row r="29">
          <cell r="J29">
            <v>1053</v>
          </cell>
          <cell r="K29">
            <v>142</v>
          </cell>
          <cell r="L29">
            <v>599</v>
          </cell>
          <cell r="M29">
            <v>100</v>
          </cell>
          <cell r="N29">
            <v>2137</v>
          </cell>
          <cell r="O29">
            <v>7163</v>
          </cell>
          <cell r="P29">
            <v>1214</v>
          </cell>
        </row>
        <row r="30">
          <cell r="J30">
            <v>984</v>
          </cell>
          <cell r="K30">
            <v>670</v>
          </cell>
          <cell r="L30">
            <v>1475</v>
          </cell>
          <cell r="M30">
            <v>315</v>
          </cell>
          <cell r="N30">
            <v>3956</v>
          </cell>
          <cell r="O30">
            <v>11895</v>
          </cell>
          <cell r="P30">
            <v>1550</v>
          </cell>
        </row>
        <row r="31">
          <cell r="J31">
            <v>3238</v>
          </cell>
          <cell r="K31">
            <v>143</v>
          </cell>
          <cell r="L31">
            <v>870</v>
          </cell>
          <cell r="M31">
            <v>573</v>
          </cell>
          <cell r="N31">
            <v>2624</v>
          </cell>
          <cell r="O31">
            <v>9996</v>
          </cell>
          <cell r="P31">
            <v>1559</v>
          </cell>
        </row>
        <row r="32">
          <cell r="J32">
            <v>2954</v>
          </cell>
          <cell r="K32">
            <v>310</v>
          </cell>
          <cell r="L32">
            <v>1161</v>
          </cell>
          <cell r="M32">
            <v>377</v>
          </cell>
          <cell r="N32">
            <v>3274</v>
          </cell>
          <cell r="O32">
            <v>12750</v>
          </cell>
          <cell r="P32">
            <v>1651</v>
          </cell>
        </row>
        <row r="33">
          <cell r="J33">
            <v>1645</v>
          </cell>
          <cell r="K33">
            <v>1211</v>
          </cell>
          <cell r="L33">
            <v>3269</v>
          </cell>
          <cell r="M33">
            <v>643</v>
          </cell>
          <cell r="N33">
            <v>7694</v>
          </cell>
          <cell r="O33">
            <v>16284</v>
          </cell>
          <cell r="P33">
            <v>2893</v>
          </cell>
        </row>
        <row r="34">
          <cell r="J34">
            <v>946</v>
          </cell>
          <cell r="K34">
            <v>323</v>
          </cell>
          <cell r="L34">
            <v>972</v>
          </cell>
          <cell r="M34">
            <v>194</v>
          </cell>
          <cell r="N34">
            <v>2146</v>
          </cell>
          <cell r="O34">
            <v>8363</v>
          </cell>
          <cell r="P34">
            <v>1441</v>
          </cell>
        </row>
        <row r="35">
          <cell r="J35">
            <v>1408</v>
          </cell>
          <cell r="K35">
            <v>940</v>
          </cell>
          <cell r="L35">
            <v>1882</v>
          </cell>
          <cell r="M35">
            <v>331</v>
          </cell>
          <cell r="N35">
            <v>4730</v>
          </cell>
          <cell r="O35">
            <v>18304</v>
          </cell>
          <cell r="P35">
            <v>2745</v>
          </cell>
        </row>
        <row r="36">
          <cell r="J36">
            <v>1100</v>
          </cell>
          <cell r="K36">
            <v>337</v>
          </cell>
          <cell r="L36">
            <v>1092</v>
          </cell>
          <cell r="M36">
            <v>212</v>
          </cell>
          <cell r="N36">
            <v>3191</v>
          </cell>
          <cell r="O36">
            <v>12906</v>
          </cell>
          <cell r="P36">
            <v>1805</v>
          </cell>
        </row>
        <row r="37">
          <cell r="J37">
            <v>1370</v>
          </cell>
          <cell r="K37">
            <v>975</v>
          </cell>
          <cell r="L37">
            <v>2484</v>
          </cell>
          <cell r="M37">
            <v>591</v>
          </cell>
          <cell r="N37">
            <v>6743</v>
          </cell>
          <cell r="O37">
            <v>15487</v>
          </cell>
          <cell r="P37">
            <v>2744</v>
          </cell>
        </row>
        <row r="38">
          <cell r="J38">
            <v>546</v>
          </cell>
          <cell r="K38">
            <v>267</v>
          </cell>
          <cell r="L38">
            <v>1022</v>
          </cell>
          <cell r="M38">
            <v>126</v>
          </cell>
          <cell r="N38">
            <v>2686</v>
          </cell>
          <cell r="O38">
            <v>7032</v>
          </cell>
          <cell r="P38">
            <v>1676</v>
          </cell>
        </row>
        <row r="39">
          <cell r="J39">
            <v>1070</v>
          </cell>
          <cell r="K39">
            <v>1077</v>
          </cell>
          <cell r="L39">
            <v>2659</v>
          </cell>
          <cell r="M39">
            <v>604</v>
          </cell>
          <cell r="N39">
            <v>5863</v>
          </cell>
          <cell r="O39">
            <v>13034</v>
          </cell>
          <cell r="P39">
            <v>2006</v>
          </cell>
        </row>
        <row r="40">
          <cell r="J40">
            <v>20499</v>
          </cell>
          <cell r="K40">
            <v>8188</v>
          </cell>
          <cell r="L40">
            <v>20575</v>
          </cell>
          <cell r="M40">
            <v>5062</v>
          </cell>
          <cell r="N40">
            <v>58221</v>
          </cell>
          <cell r="O40">
            <v>172948</v>
          </cell>
          <cell r="P40">
            <v>28015</v>
          </cell>
        </row>
      </sheetData>
      <sheetData sheetId="2"/>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1" customWidth="1"/>
    <col min="8" max="8" width="10.7109375" style="1" customWidth="1"/>
    <col min="9" max="95" width="12.140625" style="1" customWidth="1"/>
    <col min="96" max="16384" width="11.28515625" style="1"/>
  </cols>
  <sheetData>
    <row r="3" spans="1:7" ht="20.25" x14ac:dyDescent="0.3">
      <c r="A3" s="298" t="s">
        <v>3</v>
      </c>
      <c r="B3" s="298"/>
      <c r="C3" s="298"/>
      <c r="D3" s="298"/>
    </row>
    <row r="4" spans="1:7" ht="20.25" x14ac:dyDescent="0.3">
      <c r="A4" s="298" t="s">
        <v>4</v>
      </c>
      <c r="B4" s="298"/>
      <c r="C4" s="298"/>
      <c r="D4" s="298"/>
    </row>
    <row r="11" spans="1:7" ht="15" x14ac:dyDescent="0.2">
      <c r="A11" s="2"/>
      <c r="F11" s="3"/>
      <c r="G11" s="4"/>
    </row>
    <row r="13" spans="1:7" x14ac:dyDescent="0.2">
      <c r="A13" s="5"/>
    </row>
    <row r="15" spans="1:7" ht="23.25" x14ac:dyDescent="0.2">
      <c r="D15" s="299" t="s">
        <v>5</v>
      </c>
      <c r="E15" s="299"/>
      <c r="F15" s="299"/>
      <c r="G15" s="299"/>
    </row>
    <row r="16" spans="1:7" ht="15" x14ac:dyDescent="0.2">
      <c r="D16" s="300" t="s">
        <v>607</v>
      </c>
      <c r="E16" s="300"/>
      <c r="F16" s="300"/>
      <c r="G16" s="300"/>
    </row>
    <row r="18" spans="1:7" ht="30" x14ac:dyDescent="0.4">
      <c r="A18" s="301" t="s">
        <v>6</v>
      </c>
      <c r="B18" s="301"/>
      <c r="C18" s="301"/>
      <c r="D18" s="301"/>
      <c r="E18" s="301"/>
      <c r="F18" s="301"/>
      <c r="G18" s="301"/>
    </row>
    <row r="19" spans="1:7" ht="30" x14ac:dyDescent="0.4">
      <c r="A19" s="301" t="s">
        <v>168</v>
      </c>
      <c r="B19" s="301"/>
      <c r="C19" s="301"/>
      <c r="D19" s="301"/>
      <c r="E19" s="301"/>
      <c r="F19" s="301"/>
      <c r="G19" s="301"/>
    </row>
    <row r="20" spans="1:7" ht="16.5" x14ac:dyDescent="0.25">
      <c r="A20" s="295" t="s">
        <v>657</v>
      </c>
      <c r="B20" s="295"/>
      <c r="C20" s="295"/>
      <c r="D20" s="295"/>
      <c r="E20" s="295"/>
      <c r="F20" s="295"/>
      <c r="G20" s="295"/>
    </row>
    <row r="21" spans="1:7" ht="16.5" x14ac:dyDescent="0.25">
      <c r="A21" s="6"/>
      <c r="B21" s="6"/>
      <c r="C21" s="6"/>
      <c r="D21" s="6"/>
      <c r="E21" s="6"/>
      <c r="F21" s="6"/>
    </row>
    <row r="22" spans="1:7" ht="15" x14ac:dyDescent="0.2">
      <c r="E22" s="296" t="s">
        <v>658</v>
      </c>
      <c r="F22" s="296"/>
      <c r="G22" s="296"/>
    </row>
    <row r="23" spans="1:7" ht="16.5" x14ac:dyDescent="0.25">
      <c r="A23" s="297"/>
      <c r="B23" s="297"/>
      <c r="C23" s="297"/>
      <c r="D23" s="297"/>
      <c r="E23" s="297"/>
      <c r="F23" s="297"/>
      <c r="G23" s="297"/>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showGridLines="0" zoomScaleNormal="100" workbookViewId="0">
      <selection sqref="A1:L1"/>
    </sheetView>
  </sheetViews>
  <sheetFormatPr baseColWidth="10" defaultColWidth="11.42578125" defaultRowHeight="12.75" x14ac:dyDescent="0.2"/>
  <cols>
    <col min="1" max="1" width="4.7109375" style="41" customWidth="1"/>
    <col min="2" max="2" width="40.28515625" style="41" customWidth="1"/>
    <col min="3" max="3" width="10.42578125" style="41" customWidth="1"/>
    <col min="4" max="4" width="9.28515625" style="41" customWidth="1"/>
    <col min="5" max="6" width="9.7109375" style="41" customWidth="1"/>
    <col min="7" max="12" width="7.42578125" style="41" customWidth="1"/>
    <col min="13" max="13" width="7.5703125" style="41" customWidth="1"/>
    <col min="14" max="16384" width="11.42578125" style="41"/>
  </cols>
  <sheetData>
    <row r="1" spans="1:13" ht="15.75" customHeight="1" x14ac:dyDescent="0.2">
      <c r="A1" s="329" t="s">
        <v>185</v>
      </c>
      <c r="B1" s="329"/>
      <c r="C1" s="329"/>
      <c r="D1" s="329"/>
      <c r="E1" s="329"/>
      <c r="F1" s="329"/>
      <c r="G1" s="329"/>
      <c r="H1" s="329"/>
      <c r="I1" s="329"/>
      <c r="J1" s="329"/>
      <c r="K1" s="329"/>
      <c r="L1" s="329"/>
    </row>
    <row r="2" spans="1:13" ht="15.75" customHeight="1" x14ac:dyDescent="0.2">
      <c r="A2" s="329" t="s">
        <v>186</v>
      </c>
      <c r="B2" s="329"/>
      <c r="C2" s="329"/>
      <c r="D2" s="329"/>
      <c r="E2" s="329"/>
      <c r="F2" s="329"/>
      <c r="G2" s="329"/>
      <c r="H2" s="329"/>
      <c r="I2" s="329"/>
      <c r="J2" s="329"/>
      <c r="K2" s="329"/>
      <c r="L2" s="329"/>
    </row>
    <row r="3" spans="1:13" ht="12.75" customHeight="1" x14ac:dyDescent="0.2">
      <c r="A3" s="42"/>
      <c r="B3" s="42"/>
      <c r="C3" s="42"/>
      <c r="D3" s="42"/>
      <c r="E3" s="42"/>
      <c r="F3" s="42"/>
      <c r="G3" s="42"/>
      <c r="H3" s="42"/>
      <c r="I3" s="42"/>
      <c r="J3" s="42"/>
      <c r="K3" s="42"/>
      <c r="L3" s="42"/>
    </row>
    <row r="4" spans="1:13" ht="12.95" customHeight="1" x14ac:dyDescent="0.2">
      <c r="A4" s="330" t="s">
        <v>187</v>
      </c>
      <c r="B4" s="331"/>
      <c r="C4" s="334" t="s">
        <v>646</v>
      </c>
      <c r="D4" s="316" t="s">
        <v>188</v>
      </c>
      <c r="E4" s="316" t="s">
        <v>189</v>
      </c>
      <c r="F4" s="318" t="s">
        <v>190</v>
      </c>
      <c r="G4" s="340" t="s">
        <v>191</v>
      </c>
      <c r="H4" s="341"/>
      <c r="I4" s="342"/>
      <c r="J4" s="349" t="s">
        <v>192</v>
      </c>
      <c r="K4" s="341"/>
      <c r="L4" s="350"/>
      <c r="M4" s="43"/>
    </row>
    <row r="5" spans="1:13" ht="12.95" customHeight="1" x14ac:dyDescent="0.2">
      <c r="A5" s="330"/>
      <c r="B5" s="331"/>
      <c r="C5" s="335"/>
      <c r="D5" s="338"/>
      <c r="E5" s="338"/>
      <c r="F5" s="339"/>
      <c r="G5" s="343"/>
      <c r="H5" s="344"/>
      <c r="I5" s="345"/>
      <c r="J5" s="351"/>
      <c r="K5" s="344"/>
      <c r="L5" s="352"/>
      <c r="M5" s="43"/>
    </row>
    <row r="6" spans="1:13" ht="12.95" customHeight="1" x14ac:dyDescent="0.2">
      <c r="A6" s="330"/>
      <c r="B6" s="331"/>
      <c r="C6" s="336"/>
      <c r="D6" s="338"/>
      <c r="E6" s="338"/>
      <c r="F6" s="339"/>
      <c r="G6" s="346"/>
      <c r="H6" s="347"/>
      <c r="I6" s="348"/>
      <c r="J6" s="353"/>
      <c r="K6" s="347"/>
      <c r="L6" s="354"/>
      <c r="M6" s="44"/>
    </row>
    <row r="7" spans="1:13" ht="12.95" customHeight="1" x14ac:dyDescent="0.2">
      <c r="A7" s="330"/>
      <c r="B7" s="331"/>
      <c r="C7" s="336"/>
      <c r="D7" s="338"/>
      <c r="E7" s="338"/>
      <c r="F7" s="339"/>
      <c r="G7" s="355" t="s">
        <v>193</v>
      </c>
      <c r="H7" s="316" t="s">
        <v>194</v>
      </c>
      <c r="I7" s="318" t="s">
        <v>195</v>
      </c>
      <c r="J7" s="316" t="s">
        <v>193</v>
      </c>
      <c r="K7" s="320" t="s">
        <v>194</v>
      </c>
      <c r="L7" s="322" t="s">
        <v>195</v>
      </c>
      <c r="M7" s="43"/>
    </row>
    <row r="8" spans="1:13" ht="12.95" customHeight="1" x14ac:dyDescent="0.2">
      <c r="A8" s="330"/>
      <c r="B8" s="331"/>
      <c r="C8" s="337"/>
      <c r="D8" s="317"/>
      <c r="E8" s="317"/>
      <c r="F8" s="319"/>
      <c r="G8" s="356"/>
      <c r="H8" s="317"/>
      <c r="I8" s="319"/>
      <c r="J8" s="317"/>
      <c r="K8" s="321"/>
      <c r="L8" s="323"/>
      <c r="M8" s="43"/>
    </row>
    <row r="9" spans="1:13" ht="12.95" customHeight="1" x14ac:dyDescent="0.2">
      <c r="A9" s="332"/>
      <c r="B9" s="333"/>
      <c r="C9" s="187" t="s">
        <v>196</v>
      </c>
      <c r="D9" s="187" t="s">
        <v>197</v>
      </c>
      <c r="E9" s="324" t="s">
        <v>196</v>
      </c>
      <c r="F9" s="325"/>
      <c r="G9" s="324" t="s">
        <v>197</v>
      </c>
      <c r="H9" s="326"/>
      <c r="I9" s="326"/>
      <c r="J9" s="326"/>
      <c r="K9" s="326"/>
      <c r="L9" s="327"/>
      <c r="M9" s="43"/>
    </row>
    <row r="10" spans="1:13" ht="15" customHeight="1" x14ac:dyDescent="0.2">
      <c r="A10" s="188"/>
      <c r="B10" s="189"/>
      <c r="C10" s="134"/>
      <c r="D10" s="134"/>
      <c r="E10" s="134"/>
      <c r="F10" s="134"/>
      <c r="G10" s="190"/>
      <c r="H10" s="190"/>
      <c r="I10" s="190"/>
      <c r="J10" s="190"/>
      <c r="K10" s="190"/>
      <c r="L10" s="190"/>
    </row>
    <row r="11" spans="1:13" ht="12.95" customHeight="1" x14ac:dyDescent="0.2">
      <c r="A11" s="191" t="s">
        <v>198</v>
      </c>
      <c r="B11" s="192"/>
      <c r="C11" s="193">
        <v>885799</v>
      </c>
      <c r="D11" s="194">
        <v>100</v>
      </c>
      <c r="E11" s="138">
        <v>462594</v>
      </c>
      <c r="F11" s="138">
        <v>423205</v>
      </c>
      <c r="G11" s="195">
        <v>2.0276550774883502</v>
      </c>
      <c r="H11" s="195">
        <v>1.9556070801219301</v>
      </c>
      <c r="I11" s="195">
        <v>2.1065253791552698</v>
      </c>
      <c r="J11" s="195">
        <v>1.33330435260094</v>
      </c>
      <c r="K11" s="195">
        <v>1.0266590666378399</v>
      </c>
      <c r="L11" s="195">
        <v>1.67062661711323</v>
      </c>
      <c r="M11" s="47"/>
    </row>
    <row r="12" spans="1:13" ht="16.5" customHeight="1" x14ac:dyDescent="0.2">
      <c r="A12" s="188" t="s">
        <v>199</v>
      </c>
      <c r="B12" s="189"/>
      <c r="C12" s="196">
        <v>58141</v>
      </c>
      <c r="D12" s="197">
        <v>6.5636786675080909</v>
      </c>
      <c r="E12" s="198">
        <v>33341</v>
      </c>
      <c r="F12" s="198">
        <v>24800</v>
      </c>
      <c r="G12" s="199">
        <v>25.802752293577999</v>
      </c>
      <c r="H12" s="199">
        <v>27.134413727359401</v>
      </c>
      <c r="I12" s="199">
        <v>24.055825121304601</v>
      </c>
      <c r="J12" s="199">
        <v>-1.9313159936578601</v>
      </c>
      <c r="K12" s="199">
        <v>-1.64896755162242</v>
      </c>
      <c r="L12" s="199">
        <v>-2.3083589379973199</v>
      </c>
    </row>
    <row r="13" spans="1:13" ht="12.75" customHeight="1" x14ac:dyDescent="0.2">
      <c r="A13" s="188"/>
      <c r="B13" s="189"/>
      <c r="C13" s="200"/>
      <c r="D13" s="134"/>
      <c r="E13" s="201"/>
      <c r="F13" s="201"/>
      <c r="G13" s="202"/>
      <c r="H13" s="202"/>
      <c r="I13" s="202"/>
      <c r="J13" s="202"/>
      <c r="K13" s="202"/>
      <c r="L13" s="188"/>
    </row>
    <row r="14" spans="1:13" ht="12.95" customHeight="1" x14ac:dyDescent="0.2">
      <c r="A14" s="188"/>
      <c r="B14" s="189"/>
      <c r="C14" s="315" t="s">
        <v>200</v>
      </c>
      <c r="D14" s="315"/>
      <c r="E14" s="315"/>
      <c r="F14" s="315"/>
      <c r="G14" s="315"/>
      <c r="H14" s="315"/>
      <c r="I14" s="315"/>
      <c r="J14" s="315"/>
      <c r="K14" s="315"/>
      <c r="L14" s="315"/>
    </row>
    <row r="15" spans="1:13" ht="12.95" customHeight="1" x14ac:dyDescent="0.2">
      <c r="A15" s="188"/>
      <c r="B15" s="189"/>
      <c r="C15" s="134"/>
      <c r="D15" s="134"/>
      <c r="E15" s="134"/>
      <c r="F15" s="134"/>
      <c r="G15" s="134"/>
      <c r="H15" s="134"/>
      <c r="I15" s="134"/>
      <c r="J15" s="134"/>
      <c r="K15" s="134"/>
      <c r="L15" s="134"/>
    </row>
    <row r="16" spans="1:13" ht="12.95" customHeight="1" x14ac:dyDescent="0.2">
      <c r="A16" s="203" t="s">
        <v>201</v>
      </c>
      <c r="B16" s="204"/>
      <c r="C16" s="134"/>
      <c r="D16" s="134"/>
      <c r="E16" s="134"/>
      <c r="F16" s="134"/>
      <c r="G16" s="134"/>
      <c r="H16" s="134"/>
      <c r="I16" s="134"/>
      <c r="J16" s="134"/>
      <c r="K16" s="134"/>
      <c r="L16" s="134"/>
    </row>
    <row r="17" spans="1:16" ht="12.95" customHeight="1" x14ac:dyDescent="0.2">
      <c r="A17" s="188" t="s">
        <v>202</v>
      </c>
      <c r="B17" s="189"/>
      <c r="C17" s="200">
        <v>29547</v>
      </c>
      <c r="D17" s="205">
        <v>3.3356325757875096</v>
      </c>
      <c r="E17" s="201">
        <v>17699</v>
      </c>
      <c r="F17" s="201">
        <v>11848</v>
      </c>
      <c r="G17" s="199">
        <v>36.475750577367201</v>
      </c>
      <c r="H17" s="199">
        <v>37.074039653035904</v>
      </c>
      <c r="I17" s="199">
        <v>35.591668574044398</v>
      </c>
      <c r="J17" s="199">
        <v>-4.4682983607617404</v>
      </c>
      <c r="K17" s="199">
        <v>-3.3211339924618999</v>
      </c>
      <c r="L17" s="199">
        <v>-6.1321502139122197</v>
      </c>
    </row>
    <row r="18" spans="1:16" ht="12.95" customHeight="1" x14ac:dyDescent="0.2">
      <c r="A18" s="188" t="s">
        <v>203</v>
      </c>
      <c r="B18" s="189"/>
      <c r="C18" s="200">
        <v>164175</v>
      </c>
      <c r="D18" s="205">
        <v>18.534114398413184</v>
      </c>
      <c r="E18" s="201">
        <v>86390</v>
      </c>
      <c r="F18" s="201">
        <v>77785</v>
      </c>
      <c r="G18" s="199">
        <v>2.1859420028257901</v>
      </c>
      <c r="H18" s="199">
        <v>2.1146322147492298</v>
      </c>
      <c r="I18" s="199">
        <v>2.2652572901054402</v>
      </c>
      <c r="J18" s="199">
        <v>0.64984826656040195</v>
      </c>
      <c r="K18" s="199">
        <v>1.08822841095249</v>
      </c>
      <c r="L18" s="199">
        <v>0.16740712124138801</v>
      </c>
    </row>
    <row r="19" spans="1:16" ht="12.95" customHeight="1" x14ac:dyDescent="0.2">
      <c r="A19" s="188" t="s">
        <v>204</v>
      </c>
      <c r="B19" s="189"/>
      <c r="C19" s="200">
        <v>178352</v>
      </c>
      <c r="D19" s="205">
        <v>20.134590352890442</v>
      </c>
      <c r="E19" s="201">
        <v>94095</v>
      </c>
      <c r="F19" s="201">
        <v>84257</v>
      </c>
      <c r="G19" s="199">
        <v>1.1610561243299999</v>
      </c>
      <c r="H19" s="199">
        <v>0.77324280038126603</v>
      </c>
      <c r="I19" s="199">
        <v>1.59769449669609</v>
      </c>
      <c r="J19" s="199">
        <v>1.86653263576341</v>
      </c>
      <c r="K19" s="199">
        <v>1.36816590358201</v>
      </c>
      <c r="L19" s="199">
        <v>2.4289135535321398</v>
      </c>
    </row>
    <row r="20" spans="1:16" ht="12.95" customHeight="1" x14ac:dyDescent="0.2">
      <c r="A20" s="188" t="s">
        <v>205</v>
      </c>
      <c r="B20" s="189"/>
      <c r="C20" s="200">
        <v>249850</v>
      </c>
      <c r="D20" s="205">
        <v>28.206173183758391</v>
      </c>
      <c r="E20" s="201">
        <v>127950</v>
      </c>
      <c r="F20" s="201">
        <v>121900</v>
      </c>
      <c r="G20" s="199">
        <v>-0.26266626215529998</v>
      </c>
      <c r="H20" s="199">
        <v>-0.43963739641286997</v>
      </c>
      <c r="I20" s="199">
        <v>-7.6233882271933603E-2</v>
      </c>
      <c r="J20" s="199">
        <v>-2.3889984958881101</v>
      </c>
      <c r="K20" s="199">
        <v>-2.8591818761577898</v>
      </c>
      <c r="L20" s="199">
        <v>-1.89055847531972</v>
      </c>
    </row>
    <row r="21" spans="1:16" ht="12.95" customHeight="1" x14ac:dyDescent="0.2">
      <c r="A21" s="188" t="s">
        <v>206</v>
      </c>
      <c r="B21" s="189"/>
      <c r="C21" s="200">
        <v>207012</v>
      </c>
      <c r="D21" s="205">
        <v>23.370087344871692</v>
      </c>
      <c r="E21" s="201">
        <v>104265</v>
      </c>
      <c r="F21" s="201">
        <v>102747</v>
      </c>
      <c r="G21" s="199">
        <v>1.7407971691158399</v>
      </c>
      <c r="H21" s="199">
        <v>1.55846685822822</v>
      </c>
      <c r="I21" s="199">
        <v>1.92649174148108</v>
      </c>
      <c r="J21" s="199">
        <v>5.4408394030458904</v>
      </c>
      <c r="K21" s="199">
        <v>5.1917392225506704</v>
      </c>
      <c r="L21" s="199">
        <v>5.6948287745214001</v>
      </c>
    </row>
    <row r="22" spans="1:16" ht="12.95" customHeight="1" x14ac:dyDescent="0.2">
      <c r="A22" s="188" t="s">
        <v>207</v>
      </c>
      <c r="B22" s="189"/>
      <c r="C22" s="200">
        <v>56863</v>
      </c>
      <c r="D22" s="205">
        <v>6.4194021442787808</v>
      </c>
      <c r="E22" s="201">
        <v>32195</v>
      </c>
      <c r="F22" s="201">
        <v>24668</v>
      </c>
      <c r="G22" s="199">
        <v>2.2734221838522299</v>
      </c>
      <c r="H22" s="199">
        <v>1.7058916442900001</v>
      </c>
      <c r="I22" s="199">
        <v>3.0237220180421001</v>
      </c>
      <c r="J22" s="199">
        <v>7.8564518882418799</v>
      </c>
      <c r="K22" s="199">
        <v>5.6751788879406604</v>
      </c>
      <c r="L22" s="199">
        <v>10.842507301729899</v>
      </c>
    </row>
    <row r="23" spans="1:16" ht="12.95" customHeight="1" x14ac:dyDescent="0.2">
      <c r="A23" s="188"/>
      <c r="B23" s="189"/>
      <c r="C23" s="134"/>
      <c r="D23" s="134"/>
      <c r="E23" s="134"/>
      <c r="F23" s="134"/>
      <c r="G23" s="134"/>
      <c r="H23" s="134"/>
      <c r="I23" s="134"/>
      <c r="J23" s="134"/>
      <c r="K23" s="134"/>
      <c r="L23" s="134"/>
    </row>
    <row r="24" spans="1:16" ht="12.95" customHeight="1" x14ac:dyDescent="0.2">
      <c r="A24" s="188"/>
      <c r="B24" s="189"/>
      <c r="C24" s="315" t="s">
        <v>208</v>
      </c>
      <c r="D24" s="315"/>
      <c r="E24" s="315"/>
      <c r="F24" s="315"/>
      <c r="G24" s="315"/>
      <c r="H24" s="315"/>
      <c r="I24" s="315"/>
      <c r="J24" s="315"/>
      <c r="K24" s="315"/>
      <c r="L24" s="315"/>
    </row>
    <row r="25" spans="1:16" ht="12.95" customHeight="1" x14ac:dyDescent="0.2">
      <c r="A25" s="188"/>
      <c r="B25" s="189"/>
      <c r="C25" s="134"/>
      <c r="D25" s="134"/>
      <c r="E25" s="134"/>
      <c r="F25" s="134"/>
      <c r="G25" s="134"/>
      <c r="H25" s="134"/>
      <c r="I25" s="134"/>
      <c r="J25" s="134"/>
      <c r="K25" s="134"/>
      <c r="L25" s="134"/>
    </row>
    <row r="26" spans="1:16" ht="12.95" customHeight="1" x14ac:dyDescent="0.2">
      <c r="A26" s="188" t="s">
        <v>209</v>
      </c>
      <c r="B26" s="189"/>
      <c r="C26" s="200">
        <v>844278</v>
      </c>
      <c r="D26" s="205">
        <v>95.312593489042101</v>
      </c>
      <c r="E26" s="201">
        <v>437328</v>
      </c>
      <c r="F26" s="201">
        <v>406950</v>
      </c>
      <c r="G26" s="199">
        <v>1.99390412588959</v>
      </c>
      <c r="H26" s="199">
        <v>1.8861594662094201</v>
      </c>
      <c r="I26" s="199">
        <v>2.1099460281376299</v>
      </c>
      <c r="J26" s="199">
        <v>0.96169024055410202</v>
      </c>
      <c r="K26" s="199">
        <v>0.52408010150604101</v>
      </c>
      <c r="L26" s="199">
        <v>1.4362343838798799</v>
      </c>
      <c r="M26" s="52"/>
    </row>
    <row r="27" spans="1:16" x14ac:dyDescent="0.2">
      <c r="A27" s="188" t="s">
        <v>210</v>
      </c>
      <c r="B27" s="189"/>
      <c r="C27" s="196">
        <v>41225</v>
      </c>
      <c r="D27" s="197">
        <v>4.6539903522130865</v>
      </c>
      <c r="E27" s="198">
        <v>25087</v>
      </c>
      <c r="F27" s="198">
        <v>16138</v>
      </c>
      <c r="G27" s="199">
        <v>2.6084575752296102</v>
      </c>
      <c r="H27" s="199">
        <v>3.0944357688830402</v>
      </c>
      <c r="I27" s="199">
        <v>1.8620210818658101</v>
      </c>
      <c r="J27" s="199">
        <v>9.6701250332535196</v>
      </c>
      <c r="K27" s="199">
        <v>10.7056175808658</v>
      </c>
      <c r="L27" s="199">
        <v>8.0983321052984092</v>
      </c>
      <c r="M27" s="51"/>
      <c r="N27" s="49"/>
      <c r="O27" s="49"/>
      <c r="P27" s="49"/>
    </row>
    <row r="28" spans="1:16" ht="12.95" customHeight="1" x14ac:dyDescent="0.2">
      <c r="A28" s="188" t="s">
        <v>211</v>
      </c>
      <c r="B28" s="189"/>
      <c r="C28" s="200">
        <v>19853</v>
      </c>
      <c r="D28" s="205">
        <v>2.2412533768947585</v>
      </c>
      <c r="E28" s="201">
        <v>11572</v>
      </c>
      <c r="F28" s="201">
        <v>8281</v>
      </c>
      <c r="G28" s="199">
        <v>3.3203226645849599</v>
      </c>
      <c r="H28" s="199">
        <v>4.2146974063400604</v>
      </c>
      <c r="I28" s="199">
        <v>2.09591912217976</v>
      </c>
      <c r="J28" s="199">
        <v>19.7839990346326</v>
      </c>
      <c r="K28" s="199">
        <v>23.937024740280599</v>
      </c>
      <c r="L28" s="199">
        <v>14.425867071991201</v>
      </c>
      <c r="M28" s="51"/>
      <c r="N28" s="49"/>
      <c r="O28" s="49"/>
      <c r="P28" s="49"/>
    </row>
    <row r="29" spans="1:16" ht="12.95" customHeight="1" x14ac:dyDescent="0.2">
      <c r="A29" s="188"/>
      <c r="B29" s="189"/>
      <c r="C29" s="134"/>
      <c r="D29" s="134"/>
      <c r="E29" s="134"/>
      <c r="F29" s="134"/>
      <c r="G29" s="134"/>
      <c r="H29" s="134"/>
      <c r="I29" s="134"/>
      <c r="J29" s="134"/>
      <c r="K29" s="134"/>
      <c r="L29" s="134"/>
    </row>
    <row r="30" spans="1:16" ht="12.95" customHeight="1" x14ac:dyDescent="0.2">
      <c r="A30" s="188"/>
      <c r="B30" s="189"/>
      <c r="C30" s="328" t="s">
        <v>212</v>
      </c>
      <c r="D30" s="315"/>
      <c r="E30" s="315"/>
      <c r="F30" s="315"/>
      <c r="G30" s="315"/>
      <c r="H30" s="315"/>
      <c r="I30" s="315"/>
      <c r="J30" s="315"/>
      <c r="K30" s="315"/>
      <c r="L30" s="315"/>
    </row>
    <row r="31" spans="1:16" x14ac:dyDescent="0.2">
      <c r="A31" s="188"/>
      <c r="B31" s="189"/>
      <c r="C31" s="206"/>
      <c r="D31" s="206"/>
      <c r="E31" s="206"/>
      <c r="F31" s="206"/>
      <c r="G31" s="206"/>
      <c r="H31" s="206"/>
      <c r="I31" s="206"/>
      <c r="J31" s="206"/>
      <c r="K31" s="206"/>
      <c r="L31" s="206"/>
    </row>
    <row r="32" spans="1:16" x14ac:dyDescent="0.2">
      <c r="A32" s="188" t="s">
        <v>213</v>
      </c>
      <c r="B32" s="189"/>
      <c r="C32" s="207">
        <v>104608</v>
      </c>
      <c r="D32" s="205">
        <v>11.809451128303374</v>
      </c>
      <c r="E32" s="207">
        <v>57332</v>
      </c>
      <c r="F32" s="207">
        <v>47276</v>
      </c>
      <c r="G32" s="199">
        <v>10.168188472191501</v>
      </c>
      <c r="H32" s="199">
        <v>11.2853759850926</v>
      </c>
      <c r="I32" s="199">
        <v>8.8430988833889703</v>
      </c>
      <c r="J32" s="206" t="s">
        <v>214</v>
      </c>
      <c r="K32" s="206" t="s">
        <v>214</v>
      </c>
      <c r="L32" s="206" t="s">
        <v>214</v>
      </c>
    </row>
    <row r="33" spans="1:12" x14ac:dyDescent="0.2">
      <c r="A33" s="188" t="s">
        <v>215</v>
      </c>
      <c r="B33" s="189"/>
      <c r="C33" s="207">
        <v>534541</v>
      </c>
      <c r="D33" s="205">
        <v>60.345631458152468</v>
      </c>
      <c r="E33" s="207">
        <v>269388</v>
      </c>
      <c r="F33" s="207">
        <v>265153</v>
      </c>
      <c r="G33" s="199">
        <v>1.1535732195403501</v>
      </c>
      <c r="H33" s="199">
        <v>0.62078393581497504</v>
      </c>
      <c r="I33" s="199">
        <v>1.7006815767166901</v>
      </c>
      <c r="J33" s="206" t="s">
        <v>214</v>
      </c>
      <c r="K33" s="206" t="s">
        <v>214</v>
      </c>
      <c r="L33" s="206" t="s">
        <v>214</v>
      </c>
    </row>
    <row r="34" spans="1:12" ht="12.95" customHeight="1" x14ac:dyDescent="0.2">
      <c r="A34" s="188" t="s">
        <v>216</v>
      </c>
      <c r="B34" s="189"/>
      <c r="C34" s="207">
        <v>70926</v>
      </c>
      <c r="D34" s="205">
        <v>8.0070083619421553</v>
      </c>
      <c r="E34" s="207">
        <v>39548</v>
      </c>
      <c r="F34" s="207">
        <v>31378</v>
      </c>
      <c r="G34" s="199">
        <v>1.6029911040440099</v>
      </c>
      <c r="H34" s="199">
        <v>0.87746148352208997</v>
      </c>
      <c r="I34" s="199">
        <v>2.5324314609678802</v>
      </c>
      <c r="J34" s="206" t="s">
        <v>214</v>
      </c>
      <c r="K34" s="206" t="s">
        <v>214</v>
      </c>
      <c r="L34" s="206" t="s">
        <v>214</v>
      </c>
    </row>
    <row r="35" spans="1:12" ht="12.95" customHeight="1" x14ac:dyDescent="0.2">
      <c r="A35" s="188" t="s">
        <v>217</v>
      </c>
      <c r="B35" s="189"/>
      <c r="C35" s="207">
        <v>175724</v>
      </c>
      <c r="D35" s="205">
        <v>19.837909051602001</v>
      </c>
      <c r="E35" s="207">
        <v>96326</v>
      </c>
      <c r="F35" s="207">
        <v>79398</v>
      </c>
      <c r="G35" s="199">
        <v>0.41945254014515099</v>
      </c>
      <c r="H35" s="199">
        <v>1.10524492773399</v>
      </c>
      <c r="I35" s="199">
        <v>-0.40016558575962502</v>
      </c>
      <c r="J35" s="206" t="s">
        <v>214</v>
      </c>
      <c r="K35" s="206" t="s">
        <v>214</v>
      </c>
      <c r="L35" s="206" t="s">
        <v>214</v>
      </c>
    </row>
    <row r="36" spans="1:12" ht="12.95" customHeight="1" x14ac:dyDescent="0.2">
      <c r="A36" s="188"/>
      <c r="B36" s="189"/>
      <c r="C36" s="134"/>
      <c r="D36" s="134"/>
      <c r="E36" s="134"/>
      <c r="F36" s="134"/>
      <c r="G36" s="134"/>
      <c r="H36" s="134"/>
      <c r="I36" s="134"/>
      <c r="J36" s="134"/>
      <c r="K36" s="134"/>
      <c r="L36" s="134"/>
    </row>
    <row r="37" spans="1:12" ht="12.95" customHeight="1" x14ac:dyDescent="0.2">
      <c r="A37" s="188"/>
      <c r="B37" s="189"/>
      <c r="C37" s="315" t="s">
        <v>612</v>
      </c>
      <c r="D37" s="315"/>
      <c r="E37" s="315"/>
      <c r="F37" s="315"/>
      <c r="G37" s="315"/>
      <c r="H37" s="315"/>
      <c r="I37" s="315"/>
      <c r="J37" s="315"/>
      <c r="K37" s="315"/>
      <c r="L37" s="315"/>
    </row>
    <row r="38" spans="1:12" ht="12.95" customHeight="1" x14ac:dyDescent="0.2">
      <c r="A38" s="188"/>
      <c r="B38" s="189"/>
      <c r="C38" s="208"/>
      <c r="D38" s="208"/>
      <c r="E38" s="208"/>
      <c r="F38" s="208"/>
      <c r="G38" s="208"/>
      <c r="H38" s="208"/>
      <c r="I38" s="208"/>
      <c r="J38" s="208"/>
      <c r="K38" s="208"/>
      <c r="L38" s="208"/>
    </row>
    <row r="39" spans="1:12" ht="12.95" customHeight="1" x14ac:dyDescent="0.2">
      <c r="A39" s="189" t="s">
        <v>218</v>
      </c>
      <c r="B39" s="189"/>
      <c r="C39" s="200">
        <v>23193</v>
      </c>
      <c r="D39" s="205">
        <v>2.6183140870558672</v>
      </c>
      <c r="E39" s="200">
        <v>17611</v>
      </c>
      <c r="F39" s="200">
        <v>5582</v>
      </c>
      <c r="G39" s="199">
        <v>2.3702330508474598</v>
      </c>
      <c r="H39" s="199">
        <v>2.59233368286147</v>
      </c>
      <c r="I39" s="199">
        <v>1.6757741347905299</v>
      </c>
      <c r="J39" s="193" t="s">
        <v>214</v>
      </c>
      <c r="K39" s="193" t="s">
        <v>214</v>
      </c>
      <c r="L39" s="193" t="s">
        <v>214</v>
      </c>
    </row>
    <row r="40" spans="1:12" ht="12.95" customHeight="1" x14ac:dyDescent="0.2">
      <c r="A40" s="189" t="s">
        <v>219</v>
      </c>
      <c r="B40" s="189"/>
      <c r="C40" s="200">
        <v>164432</v>
      </c>
      <c r="D40" s="205">
        <v>18.563127752458513</v>
      </c>
      <c r="E40" s="200">
        <v>137230</v>
      </c>
      <c r="F40" s="200">
        <v>27202</v>
      </c>
      <c r="G40" s="199">
        <v>2.21738725017872</v>
      </c>
      <c r="H40" s="199">
        <v>2.0411198274900499</v>
      </c>
      <c r="I40" s="199">
        <v>3.1159969673995498</v>
      </c>
      <c r="J40" s="193" t="s">
        <v>214</v>
      </c>
      <c r="K40" s="193" t="s">
        <v>214</v>
      </c>
      <c r="L40" s="193" t="s">
        <v>214</v>
      </c>
    </row>
    <row r="41" spans="1:12" ht="12.95" customHeight="1" x14ac:dyDescent="0.2">
      <c r="A41" s="189" t="s">
        <v>220</v>
      </c>
      <c r="B41" s="189"/>
      <c r="C41" s="200">
        <v>63795</v>
      </c>
      <c r="D41" s="205">
        <v>7.2019724565053691</v>
      </c>
      <c r="E41" s="200">
        <v>61016</v>
      </c>
      <c r="F41" s="200">
        <v>2779</v>
      </c>
      <c r="G41" s="199">
        <v>2.7344316150538699</v>
      </c>
      <c r="H41" s="199">
        <v>2.7395645658286898</v>
      </c>
      <c r="I41" s="199">
        <v>2.6218611521418</v>
      </c>
      <c r="J41" s="193" t="s">
        <v>214</v>
      </c>
      <c r="K41" s="193" t="s">
        <v>214</v>
      </c>
      <c r="L41" s="193" t="s">
        <v>214</v>
      </c>
    </row>
    <row r="42" spans="1:12" ht="12.95" customHeight="1" x14ac:dyDescent="0.2">
      <c r="A42" s="189" t="s">
        <v>221</v>
      </c>
      <c r="B42" s="189"/>
      <c r="C42" s="200">
        <v>22926</v>
      </c>
      <c r="D42" s="205">
        <v>2.588171808728617</v>
      </c>
      <c r="E42" s="200">
        <v>16649</v>
      </c>
      <c r="F42" s="200">
        <v>6277</v>
      </c>
      <c r="G42" s="199">
        <v>2.5175513124357201</v>
      </c>
      <c r="H42" s="199">
        <v>2.6702022693635898</v>
      </c>
      <c r="I42" s="199">
        <v>2.1148527737107501</v>
      </c>
      <c r="J42" s="193" t="s">
        <v>214</v>
      </c>
      <c r="K42" s="193" t="s">
        <v>214</v>
      </c>
      <c r="L42" s="193" t="s">
        <v>214</v>
      </c>
    </row>
    <row r="43" spans="1:12" ht="12.95" customHeight="1" x14ac:dyDescent="0.2">
      <c r="A43" s="189" t="s">
        <v>222</v>
      </c>
      <c r="B43" s="189"/>
      <c r="C43" s="200">
        <v>126609</v>
      </c>
      <c r="D43" s="205">
        <v>14.293197440954438</v>
      </c>
      <c r="E43" s="200">
        <v>88286</v>
      </c>
      <c r="F43" s="200">
        <v>38323</v>
      </c>
      <c r="G43" s="199">
        <v>1.6042051199743199</v>
      </c>
      <c r="H43" s="199">
        <v>1.84691699832728</v>
      </c>
      <c r="I43" s="199">
        <v>1.04943968358603</v>
      </c>
      <c r="J43" s="193" t="s">
        <v>214</v>
      </c>
      <c r="K43" s="193" t="s">
        <v>214</v>
      </c>
      <c r="L43" s="193" t="s">
        <v>214</v>
      </c>
    </row>
    <row r="44" spans="1:12" ht="12.95" customHeight="1" x14ac:dyDescent="0.2">
      <c r="A44" s="189" t="s">
        <v>223</v>
      </c>
      <c r="B44" s="189"/>
      <c r="C44" s="200">
        <v>123828</v>
      </c>
      <c r="D44" s="205">
        <v>13.979243598152626</v>
      </c>
      <c r="E44" s="200">
        <v>45252</v>
      </c>
      <c r="F44" s="200">
        <v>78576</v>
      </c>
      <c r="G44" s="199">
        <v>3.00030776652997</v>
      </c>
      <c r="H44" s="199">
        <v>3.2208029197080301</v>
      </c>
      <c r="I44" s="199">
        <v>2.87375132559144</v>
      </c>
      <c r="J44" s="193" t="s">
        <v>214</v>
      </c>
      <c r="K44" s="193" t="s">
        <v>214</v>
      </c>
      <c r="L44" s="193" t="s">
        <v>214</v>
      </c>
    </row>
    <row r="45" spans="1:12" ht="12.95" customHeight="1" x14ac:dyDescent="0.2">
      <c r="A45" s="189" t="s">
        <v>224</v>
      </c>
      <c r="B45" s="189"/>
      <c r="C45" s="200">
        <v>176475</v>
      </c>
      <c r="D45" s="205">
        <v>19.922691265174151</v>
      </c>
      <c r="E45" s="200">
        <v>56034</v>
      </c>
      <c r="F45" s="200">
        <v>120441</v>
      </c>
      <c r="G45" s="199">
        <v>1.8944074275090399</v>
      </c>
      <c r="H45" s="199">
        <v>1.23394337952341</v>
      </c>
      <c r="I45" s="199">
        <v>2.2046281917466501</v>
      </c>
      <c r="J45" s="193" t="s">
        <v>214</v>
      </c>
      <c r="K45" s="193" t="s">
        <v>214</v>
      </c>
      <c r="L45" s="193" t="s">
        <v>214</v>
      </c>
    </row>
    <row r="46" spans="1:12" ht="12.95" customHeight="1" x14ac:dyDescent="0.2">
      <c r="A46" s="189" t="s">
        <v>225</v>
      </c>
      <c r="B46" s="189"/>
      <c r="C46" s="200">
        <v>164646</v>
      </c>
      <c r="D46" s="205">
        <v>18.587286732091592</v>
      </c>
      <c r="E46" s="200">
        <v>31124</v>
      </c>
      <c r="F46" s="200">
        <v>133522</v>
      </c>
      <c r="G46" s="199">
        <v>2.8613197056214301</v>
      </c>
      <c r="H46" s="199">
        <v>1.8122342165521801</v>
      </c>
      <c r="I46" s="199">
        <v>3.1089763390375</v>
      </c>
      <c r="J46" s="193" t="s">
        <v>214</v>
      </c>
      <c r="K46" s="193" t="s">
        <v>214</v>
      </c>
      <c r="L46" s="193" t="s">
        <v>214</v>
      </c>
    </row>
    <row r="47" spans="1:12" ht="12.95" customHeight="1" x14ac:dyDescent="0.2">
      <c r="A47" s="189" t="s">
        <v>226</v>
      </c>
      <c r="B47" s="189"/>
      <c r="C47" s="200">
        <v>17585</v>
      </c>
      <c r="D47" s="205">
        <v>1.9852133497554187</v>
      </c>
      <c r="E47" s="200">
        <v>8685</v>
      </c>
      <c r="F47" s="200">
        <v>8900</v>
      </c>
      <c r="G47" s="199">
        <v>2.6142265273968599</v>
      </c>
      <c r="H47" s="199">
        <v>2.2968197879858701</v>
      </c>
      <c r="I47" s="199">
        <v>2.92587024401527</v>
      </c>
      <c r="J47" s="193" t="s">
        <v>214</v>
      </c>
      <c r="K47" s="193" t="s">
        <v>214</v>
      </c>
      <c r="L47" s="193" t="s">
        <v>214</v>
      </c>
    </row>
    <row r="48" spans="1:12" ht="12.95" customHeight="1" x14ac:dyDescent="0.2">
      <c r="A48" s="188"/>
      <c r="B48" s="189"/>
      <c r="C48" s="134"/>
      <c r="D48" s="134"/>
      <c r="E48" s="134"/>
      <c r="F48" s="134"/>
      <c r="G48" s="134"/>
      <c r="H48" s="134"/>
      <c r="I48" s="134"/>
      <c r="J48" s="134"/>
      <c r="K48" s="134"/>
      <c r="L48" s="134"/>
    </row>
    <row r="49" spans="1:13" ht="12.95" customHeight="1" x14ac:dyDescent="0.2">
      <c r="A49" s="188"/>
      <c r="B49" s="189"/>
      <c r="C49" s="315" t="s">
        <v>227</v>
      </c>
      <c r="D49" s="315"/>
      <c r="E49" s="315"/>
      <c r="F49" s="315"/>
      <c r="G49" s="315"/>
      <c r="H49" s="315"/>
      <c r="I49" s="315"/>
      <c r="J49" s="315"/>
      <c r="K49" s="315"/>
      <c r="L49" s="315"/>
    </row>
    <row r="50" spans="1:13" ht="12.95" customHeight="1" x14ac:dyDescent="0.2">
      <c r="A50" s="188"/>
      <c r="B50" s="189"/>
      <c r="C50" s="134"/>
      <c r="D50" s="134"/>
      <c r="E50" s="134"/>
      <c r="F50" s="134"/>
      <c r="G50" s="134"/>
      <c r="H50" s="134"/>
      <c r="I50" s="134"/>
      <c r="J50" s="134"/>
      <c r="K50" s="134"/>
      <c r="L50" s="134"/>
    </row>
    <row r="51" spans="1:13" ht="12.95" customHeight="1" x14ac:dyDescent="0.2">
      <c r="A51" s="188" t="s">
        <v>228</v>
      </c>
      <c r="B51" s="189"/>
      <c r="C51" s="200">
        <v>632324</v>
      </c>
      <c r="D51" s="205">
        <v>71.384591764045794</v>
      </c>
      <c r="E51" s="200">
        <v>416035</v>
      </c>
      <c r="F51" s="200">
        <v>216289</v>
      </c>
      <c r="G51" s="199">
        <v>2.11423182264482</v>
      </c>
      <c r="H51" s="199">
        <v>1.98561045264564</v>
      </c>
      <c r="I51" s="199">
        <v>2.3625512903638</v>
      </c>
      <c r="J51" s="193" t="s">
        <v>214</v>
      </c>
      <c r="K51" s="193" t="s">
        <v>214</v>
      </c>
      <c r="L51" s="193" t="s">
        <v>214</v>
      </c>
      <c r="M51" s="52"/>
    </row>
    <row r="52" spans="1:13" ht="12.95" customHeight="1" x14ac:dyDescent="0.2">
      <c r="A52" s="188" t="s">
        <v>229</v>
      </c>
      <c r="B52" s="189"/>
      <c r="C52" s="200">
        <v>253293</v>
      </c>
      <c r="D52" s="205">
        <v>28.594861814023272</v>
      </c>
      <c r="E52" s="200">
        <v>46461</v>
      </c>
      <c r="F52" s="200">
        <v>206832</v>
      </c>
      <c r="G52" s="199">
        <v>1.79973072363001</v>
      </c>
      <c r="H52" s="199">
        <v>1.64296652811201</v>
      </c>
      <c r="I52" s="199">
        <v>1.83501144728096</v>
      </c>
      <c r="J52" s="193" t="s">
        <v>214</v>
      </c>
      <c r="K52" s="193" t="s">
        <v>214</v>
      </c>
      <c r="L52" s="193" t="s">
        <v>214</v>
      </c>
      <c r="M52" s="52"/>
    </row>
    <row r="53" spans="1:13" ht="12.95" customHeight="1" x14ac:dyDescent="0.2">
      <c r="A53" s="188"/>
      <c r="B53" s="189"/>
      <c r="C53" s="134"/>
      <c r="D53" s="134"/>
      <c r="E53" s="134"/>
      <c r="F53" s="134"/>
      <c r="G53" s="134"/>
      <c r="H53" s="134"/>
      <c r="I53" s="134"/>
      <c r="J53" s="134"/>
      <c r="K53" s="134"/>
      <c r="L53" s="134"/>
    </row>
    <row r="54" spans="1:13" ht="12.95" customHeight="1" x14ac:dyDescent="0.2">
      <c r="A54" s="188"/>
      <c r="B54" s="189"/>
      <c r="C54" s="315" t="s">
        <v>613</v>
      </c>
      <c r="D54" s="315"/>
      <c r="E54" s="315"/>
      <c r="F54" s="315"/>
      <c r="G54" s="315"/>
      <c r="H54" s="315"/>
      <c r="I54" s="315"/>
      <c r="J54" s="315"/>
      <c r="K54" s="315"/>
      <c r="L54" s="315"/>
    </row>
    <row r="55" spans="1:13" ht="12.95" customHeight="1" x14ac:dyDescent="0.2">
      <c r="A55" s="188"/>
      <c r="B55" s="189"/>
      <c r="C55" s="134"/>
      <c r="D55" s="134"/>
      <c r="E55" s="134"/>
      <c r="F55" s="134"/>
      <c r="G55" s="134"/>
      <c r="H55" s="134"/>
      <c r="I55" s="134"/>
      <c r="J55" s="134"/>
      <c r="K55" s="134"/>
      <c r="L55" s="134"/>
    </row>
    <row r="56" spans="1:13" ht="12.95" customHeight="1" x14ac:dyDescent="0.2">
      <c r="A56" s="188" t="s">
        <v>230</v>
      </c>
      <c r="B56" s="189" t="s">
        <v>231</v>
      </c>
      <c r="C56" s="200">
        <v>13233</v>
      </c>
      <c r="D56" s="205">
        <v>1.4939055022640577</v>
      </c>
      <c r="E56" s="201">
        <v>9683</v>
      </c>
      <c r="F56" s="201">
        <v>3550</v>
      </c>
      <c r="G56" s="199">
        <v>2.0356234096692098</v>
      </c>
      <c r="H56" s="199">
        <v>3.3183952198036701</v>
      </c>
      <c r="I56" s="199">
        <v>-1.3066444259104799</v>
      </c>
      <c r="J56" s="199">
        <v>3.3585878309771098</v>
      </c>
      <c r="K56" s="199">
        <v>3.6612782357349301</v>
      </c>
      <c r="L56" s="199">
        <v>2.5418833044482998</v>
      </c>
      <c r="M56" s="52"/>
    </row>
    <row r="57" spans="1:13" ht="12.95" customHeight="1" x14ac:dyDescent="0.2">
      <c r="A57" s="188" t="s">
        <v>232</v>
      </c>
      <c r="B57" s="189" t="s">
        <v>233</v>
      </c>
      <c r="C57" s="200">
        <v>220042</v>
      </c>
      <c r="D57" s="205">
        <v>24.841075684212786</v>
      </c>
      <c r="E57" s="201">
        <v>169692</v>
      </c>
      <c r="F57" s="201">
        <v>50350</v>
      </c>
      <c r="G57" s="199">
        <v>2.4146629804425301</v>
      </c>
      <c r="H57" s="199">
        <v>2.3554319699373298</v>
      </c>
      <c r="I57" s="199">
        <v>2.6147920190759599</v>
      </c>
      <c r="J57" s="199">
        <v>0.421690595934611</v>
      </c>
      <c r="K57" s="199">
        <v>0.535583098324525</v>
      </c>
      <c r="L57" s="199">
        <v>3.9737730975561297E-2</v>
      </c>
      <c r="M57" s="52"/>
    </row>
    <row r="58" spans="1:13" ht="12.95" customHeight="1" x14ac:dyDescent="0.2">
      <c r="A58" s="188" t="s">
        <v>234</v>
      </c>
      <c r="B58" s="189" t="s">
        <v>235</v>
      </c>
      <c r="C58" s="200">
        <v>158908</v>
      </c>
      <c r="D58" s="205">
        <v>17.939509979126189</v>
      </c>
      <c r="E58" s="201">
        <v>116222</v>
      </c>
      <c r="F58" s="201">
        <v>42686</v>
      </c>
      <c r="G58" s="199">
        <v>1.88108274455999</v>
      </c>
      <c r="H58" s="199">
        <v>1.6753129729587899</v>
      </c>
      <c r="I58" s="199">
        <v>2.4455804353565198</v>
      </c>
      <c r="J58" s="199">
        <v>2.07710464201416E-2</v>
      </c>
      <c r="K58" s="199">
        <v>0.22161859181649601</v>
      </c>
      <c r="L58" s="199">
        <v>-0.52202283849918396</v>
      </c>
      <c r="M58" s="52"/>
    </row>
    <row r="59" spans="1:13" ht="12.95" customHeight="1" x14ac:dyDescent="0.2">
      <c r="A59" s="188" t="s">
        <v>236</v>
      </c>
      <c r="B59" s="209" t="s">
        <v>237</v>
      </c>
      <c r="C59" s="200">
        <v>141752</v>
      </c>
      <c r="D59" s="205">
        <v>16.002727481065119</v>
      </c>
      <c r="E59" s="201">
        <v>102601</v>
      </c>
      <c r="F59" s="201">
        <v>39151</v>
      </c>
      <c r="G59" s="199">
        <v>2.1488794408013301</v>
      </c>
      <c r="H59" s="199">
        <v>1.95258158114392</v>
      </c>
      <c r="I59" s="199">
        <v>2.6669114176325599</v>
      </c>
      <c r="J59" s="199">
        <v>0.96727780389475304</v>
      </c>
      <c r="K59" s="199">
        <v>1.0747709585262499</v>
      </c>
      <c r="L59" s="199">
        <v>0.68665775126015804</v>
      </c>
      <c r="M59" s="52"/>
    </row>
    <row r="60" spans="1:13" ht="12.95" customHeight="1" x14ac:dyDescent="0.2">
      <c r="A60" s="188" t="s">
        <v>238</v>
      </c>
      <c r="B60" s="189" t="s">
        <v>239</v>
      </c>
      <c r="C60" s="200">
        <v>61134</v>
      </c>
      <c r="D60" s="205">
        <v>6.9015657050865942</v>
      </c>
      <c r="E60" s="201">
        <v>53470</v>
      </c>
      <c r="F60" s="201">
        <v>7664</v>
      </c>
      <c r="G60" s="199">
        <v>3.828125</v>
      </c>
      <c r="H60" s="199">
        <v>3.8655788655788701</v>
      </c>
      <c r="I60" s="199">
        <v>3.5675675675675702</v>
      </c>
      <c r="J60" s="199">
        <v>1.47901000946168</v>
      </c>
      <c r="K60" s="199">
        <v>1.22484523786987</v>
      </c>
      <c r="L60" s="199">
        <v>3.28840970350404</v>
      </c>
      <c r="M60" s="52"/>
    </row>
    <row r="61" spans="1:13" ht="12.95" customHeight="1" x14ac:dyDescent="0.2">
      <c r="A61" s="188" t="s">
        <v>240</v>
      </c>
      <c r="B61" s="189" t="s">
        <v>241</v>
      </c>
      <c r="C61" s="200">
        <v>652317</v>
      </c>
      <c r="D61" s="205">
        <v>73.641650080887416</v>
      </c>
      <c r="E61" s="201">
        <v>283092</v>
      </c>
      <c r="F61" s="201">
        <v>369225</v>
      </c>
      <c r="G61" s="199">
        <v>1.89268978444236</v>
      </c>
      <c r="H61" s="199">
        <v>1.6645298915092801</v>
      </c>
      <c r="I61" s="199">
        <v>2.0683192211044901</v>
      </c>
      <c r="J61" s="199">
        <v>1.60511018485636</v>
      </c>
      <c r="K61" s="199">
        <v>1.2358923743724</v>
      </c>
      <c r="L61" s="199">
        <v>1.89002582952513</v>
      </c>
      <c r="M61" s="52"/>
    </row>
    <row r="62" spans="1:13" ht="12.95" customHeight="1" x14ac:dyDescent="0.2">
      <c r="A62" s="188" t="s">
        <v>242</v>
      </c>
      <c r="B62" s="189" t="s">
        <v>243</v>
      </c>
      <c r="C62" s="200">
        <v>241219</v>
      </c>
      <c r="D62" s="205">
        <v>27.231798636033684</v>
      </c>
      <c r="E62" s="201">
        <v>131424</v>
      </c>
      <c r="F62" s="201">
        <v>109795</v>
      </c>
      <c r="G62" s="199">
        <v>1.9923300367431001</v>
      </c>
      <c r="H62" s="199">
        <v>1.85775070334116</v>
      </c>
      <c r="I62" s="199">
        <v>2.1538890956457002</v>
      </c>
      <c r="J62" s="199">
        <v>1.77158045734537</v>
      </c>
      <c r="K62" s="199">
        <v>1.15374254377526</v>
      </c>
      <c r="L62" s="199">
        <v>2.5211261029926701</v>
      </c>
      <c r="M62" s="52"/>
    </row>
    <row r="63" spans="1:13" ht="12.95" customHeight="1" x14ac:dyDescent="0.2">
      <c r="A63" s="188" t="s">
        <v>244</v>
      </c>
      <c r="B63" s="189" t="s">
        <v>245</v>
      </c>
      <c r="C63" s="200">
        <v>16374</v>
      </c>
      <c r="D63" s="205">
        <v>1.8485006192149687</v>
      </c>
      <c r="E63" s="201">
        <v>10734</v>
      </c>
      <c r="F63" s="201">
        <v>5640</v>
      </c>
      <c r="G63" s="199">
        <v>0.93077729149972299</v>
      </c>
      <c r="H63" s="199">
        <v>0.85502208024053405</v>
      </c>
      <c r="I63" s="199">
        <v>1.0752688172042999</v>
      </c>
      <c r="J63" s="199">
        <v>-5.0837632601008602</v>
      </c>
      <c r="K63" s="199">
        <v>-2.1602406343997802</v>
      </c>
      <c r="L63" s="199">
        <v>-10.1910828025478</v>
      </c>
      <c r="M63" s="52"/>
    </row>
    <row r="64" spans="1:13" ht="12.95" customHeight="1" x14ac:dyDescent="0.2">
      <c r="A64" s="188" t="s">
        <v>246</v>
      </c>
      <c r="B64" s="189" t="s">
        <v>247</v>
      </c>
      <c r="C64" s="200">
        <v>25329</v>
      </c>
      <c r="D64" s="205">
        <v>2.8594523136738697</v>
      </c>
      <c r="E64" s="201">
        <v>10893</v>
      </c>
      <c r="F64" s="201">
        <v>14436</v>
      </c>
      <c r="G64" s="199">
        <v>2.1248286428513801</v>
      </c>
      <c r="H64" s="199">
        <v>2.24328890557537</v>
      </c>
      <c r="I64" s="199">
        <v>2.0356234096692098</v>
      </c>
      <c r="J64" s="199">
        <v>-7.4956604071327093E-2</v>
      </c>
      <c r="K64" s="199">
        <v>-0.329398847104035</v>
      </c>
      <c r="L64" s="199">
        <v>0.117899993064706</v>
      </c>
      <c r="M64" s="52"/>
    </row>
    <row r="65" spans="1:13" ht="12.95" customHeight="1" x14ac:dyDescent="0.2">
      <c r="A65" s="188" t="s">
        <v>248</v>
      </c>
      <c r="B65" s="189" t="s">
        <v>249</v>
      </c>
      <c r="C65" s="200">
        <v>7638</v>
      </c>
      <c r="D65" s="205">
        <v>0.86227236653010442</v>
      </c>
      <c r="E65" s="201">
        <v>3660</v>
      </c>
      <c r="F65" s="201">
        <v>3978</v>
      </c>
      <c r="G65" s="199">
        <v>1.81284990669155</v>
      </c>
      <c r="H65" s="199">
        <v>0.77092511013215903</v>
      </c>
      <c r="I65" s="199">
        <v>2.7906976744185998</v>
      </c>
      <c r="J65" s="199">
        <v>-11.9335869941197</v>
      </c>
      <c r="K65" s="199">
        <v>-15.3757225433526</v>
      </c>
      <c r="L65" s="199">
        <v>-8.5096596136154599</v>
      </c>
      <c r="M65" s="52"/>
    </row>
    <row r="66" spans="1:13" ht="25.5" customHeight="1" x14ac:dyDescent="0.2">
      <c r="A66" s="210" t="s">
        <v>250</v>
      </c>
      <c r="B66" s="211" t="s">
        <v>251</v>
      </c>
      <c r="C66" s="196">
        <v>102489</v>
      </c>
      <c r="D66" s="197">
        <v>11.570232072964634</v>
      </c>
      <c r="E66" s="198">
        <v>53997</v>
      </c>
      <c r="F66" s="198">
        <v>48492</v>
      </c>
      <c r="G66" s="199">
        <v>1.8736829549520899</v>
      </c>
      <c r="H66" s="199">
        <v>2.17996026114107</v>
      </c>
      <c r="I66" s="199">
        <v>1.5347892543813699</v>
      </c>
      <c r="J66" s="199">
        <v>2.97193839105404</v>
      </c>
      <c r="K66" s="199">
        <v>4.2010806638363603</v>
      </c>
      <c r="L66" s="199">
        <v>1.6369390706545699</v>
      </c>
      <c r="M66" s="52"/>
    </row>
    <row r="67" spans="1:13" ht="25.5" customHeight="1" x14ac:dyDescent="0.2">
      <c r="A67" s="212" t="s">
        <v>252</v>
      </c>
      <c r="B67" s="211" t="s">
        <v>253</v>
      </c>
      <c r="C67" s="196">
        <v>221695</v>
      </c>
      <c r="D67" s="197">
        <v>25.027686868014076</v>
      </c>
      <c r="E67" s="198">
        <v>60672</v>
      </c>
      <c r="F67" s="198">
        <v>161023</v>
      </c>
      <c r="G67" s="199">
        <v>1.8276102812838699</v>
      </c>
      <c r="H67" s="199">
        <v>1.0139353678637399</v>
      </c>
      <c r="I67" s="199">
        <v>2.13760600813178</v>
      </c>
      <c r="J67" s="199">
        <v>1.95686166298749</v>
      </c>
      <c r="K67" s="199">
        <v>0.93831104012777</v>
      </c>
      <c r="L67" s="199">
        <v>2.3459944575801499</v>
      </c>
      <c r="M67" s="52"/>
    </row>
    <row r="68" spans="1:13" ht="25.5" customHeight="1" x14ac:dyDescent="0.2">
      <c r="A68" s="213" t="s">
        <v>254</v>
      </c>
      <c r="B68" s="214" t="s">
        <v>255</v>
      </c>
      <c r="C68" s="215">
        <v>37573</v>
      </c>
      <c r="D68" s="216">
        <v>4.2417072044560893</v>
      </c>
      <c r="E68" s="215">
        <v>11712</v>
      </c>
      <c r="F68" s="215">
        <v>25861</v>
      </c>
      <c r="G68" s="217">
        <v>1.97307713184606</v>
      </c>
      <c r="H68" s="217">
        <v>1.02648149745536</v>
      </c>
      <c r="I68" s="217">
        <v>2.4076347364669499</v>
      </c>
      <c r="J68" s="217">
        <v>2.24223788402406</v>
      </c>
      <c r="K68" s="217">
        <v>1.33241045163523</v>
      </c>
      <c r="L68" s="217">
        <v>2.6596800444603201</v>
      </c>
      <c r="M68" s="52"/>
    </row>
    <row r="69" spans="1:13" ht="9.75" customHeight="1" x14ac:dyDescent="0.2">
      <c r="A69" s="53"/>
      <c r="B69" s="54"/>
      <c r="C69" s="48"/>
      <c r="D69" s="55"/>
      <c r="E69" s="48"/>
      <c r="F69" s="48"/>
      <c r="G69" s="56"/>
      <c r="H69" s="56"/>
      <c r="I69" s="56"/>
      <c r="J69" s="56"/>
      <c r="K69" s="56"/>
      <c r="L69" s="56"/>
      <c r="M69" s="52"/>
    </row>
    <row r="70" spans="1:13" ht="12.75" customHeight="1" x14ac:dyDescent="0.2">
      <c r="A70" s="57" t="s">
        <v>256</v>
      </c>
      <c r="B70" s="43"/>
      <c r="C70" s="58"/>
    </row>
    <row r="71" spans="1:13" x14ac:dyDescent="0.2">
      <c r="A71" s="57" t="s">
        <v>257</v>
      </c>
    </row>
    <row r="72" spans="1:13" x14ac:dyDescent="0.2">
      <c r="A72" s="57"/>
    </row>
  </sheetData>
  <mergeCells count="23">
    <mergeCell ref="A1:L1"/>
    <mergeCell ref="A2:L2"/>
    <mergeCell ref="A4:B9"/>
    <mergeCell ref="C4:C8"/>
    <mergeCell ref="D4:D8"/>
    <mergeCell ref="E4:E8"/>
    <mergeCell ref="F4:F8"/>
    <mergeCell ref="G4:I6"/>
    <mergeCell ref="J4:L6"/>
    <mergeCell ref="G7:G8"/>
    <mergeCell ref="C54:L54"/>
    <mergeCell ref="H7:H8"/>
    <mergeCell ref="I7:I8"/>
    <mergeCell ref="J7:J8"/>
    <mergeCell ref="K7:K8"/>
    <mergeCell ref="L7:L8"/>
    <mergeCell ref="E9:F9"/>
    <mergeCell ref="G9:L9"/>
    <mergeCell ref="C14:L14"/>
    <mergeCell ref="C24:L24"/>
    <mergeCell ref="C30:L30"/>
    <mergeCell ref="C37:L37"/>
    <mergeCell ref="C49:L49"/>
  </mergeCells>
  <conditionalFormatting sqref="A11:L37 B38:L47 A48:L68">
    <cfRule type="expression" dxfId="148" priority="2">
      <formula>MOD(ROW(),2)=1</formula>
    </cfRule>
  </conditionalFormatting>
  <conditionalFormatting sqref="A38:A47">
    <cfRule type="expression" dxfId="147" priority="1">
      <formula>MOD(ROW(),2)=1</formula>
    </cfRule>
  </conditionalFormatting>
  <pageMargins left="0.55118110236220474" right="0.19685039370078741" top="0.59055118110236227" bottom="0.15748031496062992" header="0.11811023622047245" footer="0.19685039370078741"/>
  <pageSetup paperSize="9" scale="75" orientation="portrait" r:id="rId1"/>
  <headerFooter scaleWithDoc="0" alignWithMargins="0">
    <oddHeader xml:space="preserve">&amp;C&amp;9 </oddHeader>
    <oddFooter>&amp;L&amp;8Statistikamt Nord&amp;C&amp;8 10&amp;R&amp;8Statistischer Bericht A VI 5 vj/3/13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506"/>
  <sheetViews>
    <sheetView showGridLines="0" zoomScaleNormal="100" workbookViewId="0">
      <selection sqref="A1:H1"/>
    </sheetView>
  </sheetViews>
  <sheetFormatPr baseColWidth="10" defaultColWidth="11.42578125" defaultRowHeight="12.75" x14ac:dyDescent="0.2"/>
  <cols>
    <col min="1" max="1" width="10.5703125" style="41" customWidth="1"/>
    <col min="2" max="2" width="46.28515625" style="66" customWidth="1"/>
    <col min="3" max="3" width="10.85546875" style="41" customWidth="1"/>
    <col min="4" max="5" width="13.5703125" style="41" customWidth="1"/>
    <col min="6" max="8" width="11.140625" style="41" customWidth="1"/>
    <col min="9" max="16384" width="11.42578125" style="41"/>
  </cols>
  <sheetData>
    <row r="1" spans="1:16" s="59" customFormat="1" ht="16.5" customHeight="1" x14ac:dyDescent="0.2">
      <c r="A1" s="329" t="s">
        <v>258</v>
      </c>
      <c r="B1" s="329"/>
      <c r="C1" s="329"/>
      <c r="D1" s="329"/>
      <c r="E1" s="329"/>
      <c r="F1" s="329"/>
      <c r="G1" s="329"/>
      <c r="H1" s="329"/>
    </row>
    <row r="2" spans="1:16" s="59" customFormat="1" x14ac:dyDescent="0.2">
      <c r="A2" s="329" t="s">
        <v>259</v>
      </c>
      <c r="B2" s="329"/>
      <c r="C2" s="329"/>
      <c r="D2" s="329"/>
      <c r="E2" s="329"/>
      <c r="F2" s="329"/>
      <c r="G2" s="329"/>
      <c r="H2" s="329"/>
    </row>
    <row r="3" spans="1:16" s="59" customFormat="1" x14ac:dyDescent="0.2">
      <c r="A3" s="329" t="s">
        <v>260</v>
      </c>
      <c r="B3" s="329"/>
      <c r="C3" s="329"/>
      <c r="D3" s="329"/>
      <c r="E3" s="329"/>
      <c r="F3" s="329"/>
      <c r="G3" s="329"/>
      <c r="H3" s="329"/>
    </row>
    <row r="4" spans="1:16" x14ac:dyDescent="0.2">
      <c r="A4" s="42"/>
      <c r="B4" s="60"/>
      <c r="C4" s="42"/>
      <c r="D4" s="42"/>
      <c r="E4" s="42"/>
      <c r="F4" s="42"/>
      <c r="G4" s="42"/>
      <c r="H4" s="42"/>
    </row>
    <row r="5" spans="1:16" x14ac:dyDescent="0.2">
      <c r="A5" s="360" t="s">
        <v>261</v>
      </c>
      <c r="B5" s="361"/>
      <c r="C5" s="334" t="s">
        <v>648</v>
      </c>
      <c r="D5" s="364" t="s">
        <v>263</v>
      </c>
      <c r="E5" s="365"/>
      <c r="F5" s="365"/>
      <c r="G5" s="365"/>
      <c r="H5" s="366"/>
    </row>
    <row r="6" spans="1:16" ht="12.75" customHeight="1" x14ac:dyDescent="0.2">
      <c r="A6" s="330"/>
      <c r="B6" s="331"/>
      <c r="C6" s="362"/>
      <c r="D6" s="316" t="s">
        <v>264</v>
      </c>
      <c r="E6" s="318" t="s">
        <v>265</v>
      </c>
      <c r="F6" s="318" t="s">
        <v>266</v>
      </c>
      <c r="G6" s="318" t="s">
        <v>267</v>
      </c>
      <c r="H6" s="367" t="s">
        <v>268</v>
      </c>
    </row>
    <row r="7" spans="1:16" x14ac:dyDescent="0.2">
      <c r="A7" s="330"/>
      <c r="B7" s="331"/>
      <c r="C7" s="362"/>
      <c r="D7" s="338"/>
      <c r="E7" s="339"/>
      <c r="F7" s="339"/>
      <c r="G7" s="339"/>
      <c r="H7" s="368"/>
    </row>
    <row r="8" spans="1:16" ht="12.75" customHeight="1" x14ac:dyDescent="0.2">
      <c r="A8" s="330"/>
      <c r="B8" s="331"/>
      <c r="C8" s="362"/>
      <c r="D8" s="338"/>
      <c r="E8" s="339"/>
      <c r="F8" s="339"/>
      <c r="G8" s="339"/>
      <c r="H8" s="368"/>
    </row>
    <row r="9" spans="1:16" x14ac:dyDescent="0.2">
      <c r="A9" s="332"/>
      <c r="B9" s="333"/>
      <c r="C9" s="363"/>
      <c r="D9" s="317"/>
      <c r="E9" s="319"/>
      <c r="F9" s="319"/>
      <c r="G9" s="319"/>
      <c r="H9" s="369"/>
    </row>
    <row r="10" spans="1:16" ht="11.25" customHeight="1" x14ac:dyDescent="0.2">
      <c r="A10" s="218"/>
      <c r="B10" s="219"/>
      <c r="C10" s="220"/>
      <c r="D10" s="218"/>
      <c r="E10" s="218"/>
      <c r="F10" s="218"/>
      <c r="G10" s="218"/>
      <c r="H10" s="218"/>
    </row>
    <row r="11" spans="1:16" x14ac:dyDescent="0.2">
      <c r="A11" s="134"/>
      <c r="B11" s="221"/>
      <c r="C11" s="315" t="s">
        <v>262</v>
      </c>
      <c r="D11" s="315"/>
      <c r="E11" s="315"/>
      <c r="F11" s="315"/>
      <c r="G11" s="315"/>
      <c r="H11" s="315"/>
    </row>
    <row r="12" spans="1:16" x14ac:dyDescent="0.2">
      <c r="A12" s="142" t="s">
        <v>230</v>
      </c>
      <c r="B12" s="222" t="s">
        <v>269</v>
      </c>
      <c r="C12" s="223">
        <v>13233</v>
      </c>
      <c r="D12" s="223">
        <v>10832</v>
      </c>
      <c r="E12" s="223">
        <v>2400</v>
      </c>
      <c r="F12" s="223">
        <v>1356</v>
      </c>
      <c r="G12" s="223">
        <v>11042</v>
      </c>
      <c r="H12" s="223">
        <v>2183</v>
      </c>
      <c r="K12" s="167"/>
      <c r="L12" s="167"/>
      <c r="M12" s="167"/>
      <c r="N12" s="167"/>
      <c r="O12" s="167"/>
      <c r="P12" s="167"/>
    </row>
    <row r="13" spans="1:16" x14ac:dyDescent="0.2">
      <c r="A13" s="142" t="s">
        <v>232</v>
      </c>
      <c r="B13" s="222" t="s">
        <v>233</v>
      </c>
      <c r="C13" s="223">
        <v>220042</v>
      </c>
      <c r="D13" s="223">
        <v>198495</v>
      </c>
      <c r="E13" s="223">
        <v>21544</v>
      </c>
      <c r="F13" s="223">
        <v>17620</v>
      </c>
      <c r="G13" s="223">
        <v>210606</v>
      </c>
      <c r="H13" s="223">
        <v>9361</v>
      </c>
      <c r="K13" s="167"/>
      <c r="L13" s="167"/>
      <c r="M13" s="167"/>
      <c r="N13" s="167"/>
      <c r="O13" s="167"/>
      <c r="P13" s="167"/>
    </row>
    <row r="14" spans="1:16" x14ac:dyDescent="0.2">
      <c r="A14" s="142" t="s">
        <v>234</v>
      </c>
      <c r="B14" s="222" t="s">
        <v>235</v>
      </c>
      <c r="C14" s="223">
        <v>158908</v>
      </c>
      <c r="D14" s="223">
        <v>143677</v>
      </c>
      <c r="E14" s="223">
        <v>15228</v>
      </c>
      <c r="F14" s="223">
        <v>10181</v>
      </c>
      <c r="G14" s="223">
        <v>151852</v>
      </c>
      <c r="H14" s="223">
        <v>7015</v>
      </c>
      <c r="K14" s="167"/>
      <c r="L14" s="167"/>
      <c r="M14" s="167"/>
      <c r="N14" s="167"/>
      <c r="O14" s="167"/>
      <c r="P14" s="167"/>
    </row>
    <row r="15" spans="1:16" x14ac:dyDescent="0.2">
      <c r="A15" s="142" t="s">
        <v>270</v>
      </c>
      <c r="B15" s="222" t="s">
        <v>271</v>
      </c>
      <c r="C15" s="223">
        <v>871</v>
      </c>
      <c r="D15" s="223">
        <v>808</v>
      </c>
      <c r="E15" s="223">
        <v>63</v>
      </c>
      <c r="F15" s="223">
        <v>13</v>
      </c>
      <c r="G15" s="223">
        <v>864</v>
      </c>
      <c r="H15" s="223">
        <v>6</v>
      </c>
      <c r="K15" s="167"/>
      <c r="L15" s="167"/>
      <c r="M15" s="167"/>
      <c r="N15" s="167"/>
      <c r="O15" s="167"/>
      <c r="P15" s="167"/>
    </row>
    <row r="16" spans="1:16" x14ac:dyDescent="0.2">
      <c r="A16" s="142" t="s">
        <v>236</v>
      </c>
      <c r="B16" s="222" t="s">
        <v>272</v>
      </c>
      <c r="C16" s="223">
        <v>141752</v>
      </c>
      <c r="D16" s="223">
        <v>128178</v>
      </c>
      <c r="E16" s="223">
        <v>13571</v>
      </c>
      <c r="F16" s="223">
        <v>9267</v>
      </c>
      <c r="G16" s="223">
        <v>134943</v>
      </c>
      <c r="H16" s="223">
        <v>6771</v>
      </c>
      <c r="K16" s="167"/>
      <c r="L16" s="167"/>
      <c r="M16" s="167"/>
      <c r="N16" s="167"/>
      <c r="O16" s="167"/>
      <c r="P16" s="167"/>
    </row>
    <row r="17" spans="1:16" x14ac:dyDescent="0.2">
      <c r="A17" s="224" t="s">
        <v>273</v>
      </c>
      <c r="B17" s="222" t="s">
        <v>274</v>
      </c>
      <c r="C17" s="223">
        <v>23157</v>
      </c>
      <c r="D17" s="223">
        <v>20119</v>
      </c>
      <c r="E17" s="223">
        <v>3038</v>
      </c>
      <c r="F17" s="223">
        <v>1969</v>
      </c>
      <c r="G17" s="223">
        <v>21662</v>
      </c>
      <c r="H17" s="223">
        <v>1478</v>
      </c>
      <c r="K17" s="167"/>
      <c r="L17" s="167"/>
      <c r="M17" s="167"/>
      <c r="N17" s="167"/>
      <c r="O17" s="167"/>
      <c r="P17" s="167"/>
    </row>
    <row r="18" spans="1:16" x14ac:dyDescent="0.2">
      <c r="A18" s="225" t="s">
        <v>275</v>
      </c>
      <c r="B18" s="222" t="s">
        <v>276</v>
      </c>
      <c r="C18" s="223">
        <v>1342</v>
      </c>
      <c r="D18" s="223">
        <v>1108</v>
      </c>
      <c r="E18" s="223">
        <v>234</v>
      </c>
      <c r="F18" s="223">
        <v>66</v>
      </c>
      <c r="G18" s="223">
        <v>1246</v>
      </c>
      <c r="H18" s="223">
        <v>96</v>
      </c>
      <c r="K18" s="167"/>
      <c r="L18" s="167"/>
      <c r="M18" s="167"/>
      <c r="N18" s="167"/>
      <c r="O18" s="167"/>
      <c r="P18" s="167"/>
    </row>
    <row r="19" spans="1:16" x14ac:dyDescent="0.2">
      <c r="A19" s="225" t="s">
        <v>277</v>
      </c>
      <c r="B19" s="222" t="s">
        <v>278</v>
      </c>
      <c r="C19" s="223">
        <v>12573</v>
      </c>
      <c r="D19" s="223">
        <v>11120</v>
      </c>
      <c r="E19" s="223">
        <v>1453</v>
      </c>
      <c r="F19" s="223">
        <v>562</v>
      </c>
      <c r="G19" s="223">
        <v>11584</v>
      </c>
      <c r="H19" s="223">
        <v>987</v>
      </c>
      <c r="K19" s="167"/>
      <c r="L19" s="167"/>
      <c r="M19" s="167"/>
      <c r="N19" s="167"/>
      <c r="O19" s="167"/>
      <c r="P19" s="167"/>
    </row>
    <row r="20" spans="1:16" x14ac:dyDescent="0.2">
      <c r="A20" s="225">
        <v>19</v>
      </c>
      <c r="B20" s="222" t="s">
        <v>279</v>
      </c>
      <c r="C20" s="223">
        <v>877</v>
      </c>
      <c r="D20" s="223">
        <v>833</v>
      </c>
      <c r="E20" s="223">
        <v>44</v>
      </c>
      <c r="F20" s="223">
        <v>55</v>
      </c>
      <c r="G20" s="223">
        <v>869</v>
      </c>
      <c r="H20" s="223">
        <v>8</v>
      </c>
      <c r="K20" s="167"/>
      <c r="L20" s="167"/>
      <c r="M20" s="167"/>
      <c r="N20" s="167"/>
      <c r="O20" s="167"/>
      <c r="P20" s="167"/>
    </row>
    <row r="21" spans="1:16" x14ac:dyDescent="0.2">
      <c r="A21" s="142">
        <v>20</v>
      </c>
      <c r="B21" s="222" t="s">
        <v>280</v>
      </c>
      <c r="C21" s="223">
        <v>6413</v>
      </c>
      <c r="D21" s="223">
        <v>5802</v>
      </c>
      <c r="E21" s="223">
        <v>611</v>
      </c>
      <c r="F21" s="223">
        <v>309</v>
      </c>
      <c r="G21" s="223">
        <v>6193</v>
      </c>
      <c r="H21" s="223">
        <v>218</v>
      </c>
      <c r="K21" s="167"/>
      <c r="L21" s="167"/>
      <c r="M21" s="167"/>
      <c r="N21" s="167"/>
      <c r="O21" s="167"/>
      <c r="P21" s="167"/>
    </row>
    <row r="22" spans="1:16" x14ac:dyDescent="0.2">
      <c r="A22" s="142">
        <v>21</v>
      </c>
      <c r="B22" s="222" t="s">
        <v>281</v>
      </c>
      <c r="C22" s="223">
        <v>6640</v>
      </c>
      <c r="D22" s="223">
        <v>5769</v>
      </c>
      <c r="E22" s="223">
        <v>871</v>
      </c>
      <c r="F22" s="223">
        <v>240</v>
      </c>
      <c r="G22" s="223">
        <v>6265</v>
      </c>
      <c r="H22" s="223">
        <v>373</v>
      </c>
      <c r="K22" s="167"/>
      <c r="L22" s="167"/>
      <c r="M22" s="167"/>
      <c r="N22" s="167"/>
      <c r="O22" s="167"/>
      <c r="P22" s="167"/>
    </row>
    <row r="23" spans="1:16" s="62" customFormat="1" ht="24" customHeight="1" x14ac:dyDescent="0.2">
      <c r="A23" s="226" t="s">
        <v>282</v>
      </c>
      <c r="B23" s="227" t="s">
        <v>283</v>
      </c>
      <c r="C23" s="228">
        <v>10092</v>
      </c>
      <c r="D23" s="228">
        <v>9291</v>
      </c>
      <c r="E23" s="228">
        <v>801</v>
      </c>
      <c r="F23" s="228">
        <v>437</v>
      </c>
      <c r="G23" s="228">
        <v>9601</v>
      </c>
      <c r="H23" s="228">
        <v>491</v>
      </c>
      <c r="K23" s="167"/>
      <c r="L23" s="167"/>
      <c r="M23" s="167"/>
      <c r="N23" s="167"/>
      <c r="O23" s="167"/>
      <c r="P23" s="167"/>
    </row>
    <row r="24" spans="1:16" x14ac:dyDescent="0.2">
      <c r="A24" s="225" t="s">
        <v>284</v>
      </c>
      <c r="B24" s="222" t="s">
        <v>285</v>
      </c>
      <c r="C24" s="223">
        <v>14037</v>
      </c>
      <c r="D24" s="223">
        <v>12989</v>
      </c>
      <c r="E24" s="223">
        <v>1047</v>
      </c>
      <c r="F24" s="223">
        <v>1337</v>
      </c>
      <c r="G24" s="223">
        <v>13416</v>
      </c>
      <c r="H24" s="223">
        <v>618</v>
      </c>
      <c r="K24" s="167"/>
      <c r="L24" s="167"/>
      <c r="M24" s="167"/>
      <c r="N24" s="167"/>
      <c r="O24" s="167"/>
      <c r="P24" s="167"/>
    </row>
    <row r="25" spans="1:16" x14ac:dyDescent="0.2">
      <c r="A25" s="142">
        <v>26</v>
      </c>
      <c r="B25" s="222" t="s">
        <v>286</v>
      </c>
      <c r="C25" s="223">
        <v>11323</v>
      </c>
      <c r="D25" s="223">
        <v>10338</v>
      </c>
      <c r="E25" s="223">
        <v>984</v>
      </c>
      <c r="F25" s="223">
        <v>559</v>
      </c>
      <c r="G25" s="223">
        <v>10999</v>
      </c>
      <c r="H25" s="223">
        <v>323</v>
      </c>
      <c r="K25" s="167"/>
      <c r="L25" s="167"/>
      <c r="M25" s="167"/>
      <c r="N25" s="167"/>
      <c r="O25" s="167"/>
      <c r="P25" s="167"/>
    </row>
    <row r="26" spans="1:16" x14ac:dyDescent="0.2">
      <c r="A26" s="142">
        <v>27</v>
      </c>
      <c r="B26" s="222" t="s">
        <v>287</v>
      </c>
      <c r="C26" s="223">
        <v>2973</v>
      </c>
      <c r="D26" s="223">
        <v>2715</v>
      </c>
      <c r="E26" s="223">
        <v>258</v>
      </c>
      <c r="F26" s="223">
        <v>172</v>
      </c>
      <c r="G26" s="223">
        <v>2849</v>
      </c>
      <c r="H26" s="223">
        <v>119</v>
      </c>
      <c r="K26" s="167"/>
      <c r="L26" s="167"/>
      <c r="M26" s="167"/>
      <c r="N26" s="167"/>
      <c r="O26" s="167"/>
      <c r="P26" s="167"/>
    </row>
    <row r="27" spans="1:16" x14ac:dyDescent="0.2">
      <c r="A27" s="142">
        <v>28</v>
      </c>
      <c r="B27" s="222" t="s">
        <v>288</v>
      </c>
      <c r="C27" s="223">
        <v>23126</v>
      </c>
      <c r="D27" s="223">
        <v>21783</v>
      </c>
      <c r="E27" s="223">
        <v>1343</v>
      </c>
      <c r="F27" s="223">
        <v>1449</v>
      </c>
      <c r="G27" s="223">
        <v>22413</v>
      </c>
      <c r="H27" s="223">
        <v>710</v>
      </c>
      <c r="K27" s="167"/>
      <c r="L27" s="167"/>
      <c r="M27" s="167"/>
      <c r="N27" s="167"/>
      <c r="O27" s="167"/>
      <c r="P27" s="167"/>
    </row>
    <row r="28" spans="1:16" x14ac:dyDescent="0.2">
      <c r="A28" s="225" t="s">
        <v>289</v>
      </c>
      <c r="B28" s="222" t="s">
        <v>290</v>
      </c>
      <c r="C28" s="223">
        <v>11864</v>
      </c>
      <c r="D28" s="223">
        <v>11295</v>
      </c>
      <c r="E28" s="223">
        <v>569</v>
      </c>
      <c r="F28" s="223">
        <v>642</v>
      </c>
      <c r="G28" s="223">
        <v>11079</v>
      </c>
      <c r="H28" s="223">
        <v>783</v>
      </c>
      <c r="K28" s="167"/>
      <c r="L28" s="167"/>
      <c r="M28" s="167"/>
      <c r="N28" s="167"/>
      <c r="O28" s="167"/>
      <c r="P28" s="167"/>
    </row>
    <row r="29" spans="1:16" ht="24" customHeight="1" x14ac:dyDescent="0.2">
      <c r="A29" s="229" t="s">
        <v>291</v>
      </c>
      <c r="B29" s="227" t="s">
        <v>292</v>
      </c>
      <c r="C29" s="230">
        <v>17335</v>
      </c>
      <c r="D29" s="230">
        <v>15016</v>
      </c>
      <c r="E29" s="230">
        <v>2318</v>
      </c>
      <c r="F29" s="230">
        <v>1470</v>
      </c>
      <c r="G29" s="230">
        <v>16767</v>
      </c>
      <c r="H29" s="230">
        <v>567</v>
      </c>
      <c r="K29" s="167"/>
      <c r="L29" s="167"/>
      <c r="M29" s="167"/>
      <c r="N29" s="167"/>
      <c r="O29" s="167"/>
      <c r="P29" s="167"/>
    </row>
    <row r="30" spans="1:16" x14ac:dyDescent="0.2">
      <c r="A30" s="142" t="s">
        <v>293</v>
      </c>
      <c r="B30" s="222" t="s">
        <v>294</v>
      </c>
      <c r="C30" s="223">
        <v>9748</v>
      </c>
      <c r="D30" s="223">
        <v>8677</v>
      </c>
      <c r="E30" s="223">
        <v>1071</v>
      </c>
      <c r="F30" s="223">
        <v>660</v>
      </c>
      <c r="G30" s="223">
        <v>9656</v>
      </c>
      <c r="H30" s="223">
        <v>92</v>
      </c>
      <c r="K30" s="167"/>
      <c r="L30" s="167"/>
      <c r="M30" s="167"/>
      <c r="N30" s="167"/>
      <c r="O30" s="167"/>
      <c r="P30" s="167"/>
    </row>
    <row r="31" spans="1:16" ht="24" x14ac:dyDescent="0.2">
      <c r="A31" s="210" t="s">
        <v>295</v>
      </c>
      <c r="B31" s="231" t="s">
        <v>296</v>
      </c>
      <c r="C31" s="230">
        <v>6537</v>
      </c>
      <c r="D31" s="230">
        <v>6014</v>
      </c>
      <c r="E31" s="230">
        <v>523</v>
      </c>
      <c r="F31" s="230">
        <v>241</v>
      </c>
      <c r="G31" s="230">
        <v>6389</v>
      </c>
      <c r="H31" s="230">
        <v>146</v>
      </c>
      <c r="K31" s="167"/>
      <c r="L31" s="167"/>
      <c r="M31" s="167"/>
      <c r="N31" s="167"/>
      <c r="O31" s="167"/>
      <c r="P31" s="167"/>
    </row>
    <row r="32" spans="1:16" x14ac:dyDescent="0.2">
      <c r="A32" s="142" t="s">
        <v>238</v>
      </c>
      <c r="B32" s="232" t="s">
        <v>239</v>
      </c>
      <c r="C32" s="223">
        <v>61134</v>
      </c>
      <c r="D32" s="223">
        <v>54818</v>
      </c>
      <c r="E32" s="223">
        <v>6316</v>
      </c>
      <c r="F32" s="223">
        <v>7439</v>
      </c>
      <c r="G32" s="223">
        <v>58754</v>
      </c>
      <c r="H32" s="223">
        <v>2346</v>
      </c>
      <c r="K32" s="167"/>
      <c r="L32" s="167"/>
      <c r="M32" s="167"/>
      <c r="N32" s="167"/>
      <c r="O32" s="167"/>
      <c r="P32" s="167"/>
    </row>
    <row r="33" spans="1:16" x14ac:dyDescent="0.2">
      <c r="A33" s="225" t="s">
        <v>297</v>
      </c>
      <c r="B33" s="232" t="s">
        <v>298</v>
      </c>
      <c r="C33" s="223">
        <v>15668</v>
      </c>
      <c r="D33" s="223">
        <v>14567</v>
      </c>
      <c r="E33" s="223">
        <v>1101</v>
      </c>
      <c r="F33" s="223">
        <v>1282</v>
      </c>
      <c r="G33" s="223">
        <v>15252</v>
      </c>
      <c r="H33" s="223">
        <v>411</v>
      </c>
      <c r="K33" s="167"/>
      <c r="L33" s="167"/>
      <c r="M33" s="167"/>
      <c r="N33" s="167"/>
      <c r="O33" s="167"/>
      <c r="P33" s="167"/>
    </row>
    <row r="34" spans="1:16" ht="24" customHeight="1" x14ac:dyDescent="0.2">
      <c r="A34" s="210">
        <v>43</v>
      </c>
      <c r="B34" s="227" t="s">
        <v>299</v>
      </c>
      <c r="C34" s="230">
        <v>45466</v>
      </c>
      <c r="D34" s="230">
        <v>40251</v>
      </c>
      <c r="E34" s="230">
        <v>5215</v>
      </c>
      <c r="F34" s="230">
        <v>6157</v>
      </c>
      <c r="G34" s="230">
        <v>43502</v>
      </c>
      <c r="H34" s="230">
        <v>1935</v>
      </c>
      <c r="K34" s="167"/>
      <c r="L34" s="167"/>
      <c r="M34" s="167"/>
      <c r="N34" s="167"/>
      <c r="O34" s="167"/>
      <c r="P34" s="167"/>
    </row>
    <row r="35" spans="1:16" x14ac:dyDescent="0.2">
      <c r="A35" s="142" t="s">
        <v>240</v>
      </c>
      <c r="B35" s="222" t="s">
        <v>241</v>
      </c>
      <c r="C35" s="223">
        <v>652317</v>
      </c>
      <c r="D35" s="223">
        <v>422944</v>
      </c>
      <c r="E35" s="223">
        <v>229332</v>
      </c>
      <c r="F35" s="223">
        <v>39014</v>
      </c>
      <c r="G35" s="223">
        <v>622432</v>
      </c>
      <c r="H35" s="223">
        <v>29674</v>
      </c>
      <c r="K35" s="167"/>
      <c r="L35" s="167"/>
      <c r="M35" s="167"/>
      <c r="N35" s="167"/>
      <c r="O35" s="167"/>
      <c r="P35" s="167"/>
    </row>
    <row r="36" spans="1:16" x14ac:dyDescent="0.2">
      <c r="A36" s="142" t="s">
        <v>242</v>
      </c>
      <c r="B36" s="222" t="s">
        <v>243</v>
      </c>
      <c r="C36" s="223">
        <v>241219</v>
      </c>
      <c r="D36" s="223">
        <v>173197</v>
      </c>
      <c r="E36" s="223">
        <v>68001</v>
      </c>
      <c r="F36" s="223">
        <v>17231</v>
      </c>
      <c r="G36" s="223">
        <v>227318</v>
      </c>
      <c r="H36" s="223">
        <v>13817</v>
      </c>
      <c r="K36" s="167"/>
      <c r="L36" s="167"/>
      <c r="M36" s="167"/>
      <c r="N36" s="167"/>
      <c r="O36" s="167"/>
      <c r="P36" s="167"/>
    </row>
    <row r="37" spans="1:16" x14ac:dyDescent="0.2">
      <c r="A37" s="142" t="s">
        <v>300</v>
      </c>
      <c r="B37" s="222" t="s">
        <v>301</v>
      </c>
      <c r="C37" s="223">
        <v>159963</v>
      </c>
      <c r="D37" s="223">
        <v>113130</v>
      </c>
      <c r="E37" s="223">
        <v>46823</v>
      </c>
      <c r="F37" s="223">
        <v>13107</v>
      </c>
      <c r="G37" s="223">
        <v>154832</v>
      </c>
      <c r="H37" s="223">
        <v>5096</v>
      </c>
      <c r="K37" s="167"/>
      <c r="L37" s="167"/>
      <c r="M37" s="167"/>
      <c r="N37" s="167"/>
      <c r="O37" s="167"/>
      <c r="P37" s="167"/>
    </row>
    <row r="38" spans="1:16" x14ac:dyDescent="0.2">
      <c r="A38" s="142">
        <v>45</v>
      </c>
      <c r="B38" s="222" t="s">
        <v>302</v>
      </c>
      <c r="C38" s="223">
        <v>22109</v>
      </c>
      <c r="D38" s="223">
        <v>19882</v>
      </c>
      <c r="E38" s="223">
        <v>2226</v>
      </c>
      <c r="F38" s="223">
        <v>3283</v>
      </c>
      <c r="G38" s="223">
        <v>21485</v>
      </c>
      <c r="H38" s="223">
        <v>619</v>
      </c>
      <c r="K38" s="167"/>
      <c r="L38" s="167"/>
      <c r="M38" s="167"/>
      <c r="N38" s="167"/>
      <c r="O38" s="167"/>
      <c r="P38" s="167"/>
    </row>
    <row r="39" spans="1:16" x14ac:dyDescent="0.2">
      <c r="A39" s="142">
        <v>46</v>
      </c>
      <c r="B39" s="222" t="s">
        <v>303</v>
      </c>
      <c r="C39" s="223">
        <v>51433</v>
      </c>
      <c r="D39" s="223">
        <v>44128</v>
      </c>
      <c r="E39" s="223">
        <v>7304</v>
      </c>
      <c r="F39" s="223">
        <v>2847</v>
      </c>
      <c r="G39" s="223">
        <v>49528</v>
      </c>
      <c r="H39" s="223">
        <v>1897</v>
      </c>
      <c r="K39" s="167"/>
      <c r="L39" s="167"/>
      <c r="M39" s="167"/>
      <c r="N39" s="167"/>
      <c r="O39" s="167"/>
      <c r="P39" s="167"/>
    </row>
    <row r="40" spans="1:16" ht="12.75" customHeight="1" x14ac:dyDescent="0.2">
      <c r="A40" s="142">
        <v>47</v>
      </c>
      <c r="B40" s="222" t="s">
        <v>304</v>
      </c>
      <c r="C40" s="223">
        <v>86421</v>
      </c>
      <c r="D40" s="223">
        <v>49120</v>
      </c>
      <c r="E40" s="223">
        <v>37293</v>
      </c>
      <c r="F40" s="223">
        <v>6977</v>
      </c>
      <c r="G40" s="223">
        <v>83819</v>
      </c>
      <c r="H40" s="223">
        <v>2580</v>
      </c>
      <c r="K40" s="167"/>
      <c r="L40" s="167"/>
      <c r="M40" s="167"/>
      <c r="N40" s="167"/>
      <c r="O40" s="167"/>
      <c r="P40" s="167"/>
    </row>
    <row r="41" spans="1:16" ht="12.75" customHeight="1" x14ac:dyDescent="0.2">
      <c r="A41" s="142" t="s">
        <v>305</v>
      </c>
      <c r="B41" s="222" t="s">
        <v>306</v>
      </c>
      <c r="C41" s="223">
        <v>45950</v>
      </c>
      <c r="D41" s="223">
        <v>37632</v>
      </c>
      <c r="E41" s="223">
        <v>8315</v>
      </c>
      <c r="F41" s="223">
        <v>1394</v>
      </c>
      <c r="G41" s="223">
        <v>43240</v>
      </c>
      <c r="H41" s="223">
        <v>2700</v>
      </c>
      <c r="K41" s="167"/>
      <c r="L41" s="167"/>
      <c r="M41" s="167"/>
      <c r="N41" s="167"/>
      <c r="O41" s="167"/>
      <c r="P41" s="167"/>
    </row>
    <row r="42" spans="1:16" x14ac:dyDescent="0.2">
      <c r="A42" s="142" t="s">
        <v>307</v>
      </c>
      <c r="B42" s="222" t="s">
        <v>308</v>
      </c>
      <c r="C42" s="223">
        <v>35306</v>
      </c>
      <c r="D42" s="223">
        <v>22435</v>
      </c>
      <c r="E42" s="223">
        <v>12863</v>
      </c>
      <c r="F42" s="223">
        <v>2730</v>
      </c>
      <c r="G42" s="223">
        <v>29246</v>
      </c>
      <c r="H42" s="223">
        <v>6021</v>
      </c>
      <c r="K42" s="167"/>
      <c r="L42" s="167"/>
      <c r="M42" s="167"/>
      <c r="N42" s="167"/>
      <c r="O42" s="167"/>
      <c r="P42" s="167"/>
    </row>
    <row r="43" spans="1:16" ht="12.75" customHeight="1" x14ac:dyDescent="0.2">
      <c r="A43" s="142" t="s">
        <v>244</v>
      </c>
      <c r="B43" s="232" t="s">
        <v>245</v>
      </c>
      <c r="C43" s="223">
        <v>16374</v>
      </c>
      <c r="D43" s="223">
        <v>13426</v>
      </c>
      <c r="E43" s="223">
        <v>2948</v>
      </c>
      <c r="F43" s="223">
        <v>828</v>
      </c>
      <c r="G43" s="223">
        <v>15985</v>
      </c>
      <c r="H43" s="223">
        <v>387</v>
      </c>
      <c r="K43" s="167"/>
      <c r="L43" s="167"/>
      <c r="M43" s="167"/>
      <c r="N43" s="167"/>
      <c r="O43" s="167"/>
      <c r="P43" s="167"/>
    </row>
    <row r="44" spans="1:16" x14ac:dyDescent="0.2">
      <c r="A44" s="225" t="s">
        <v>309</v>
      </c>
      <c r="B44" s="232" t="s">
        <v>310</v>
      </c>
      <c r="C44" s="223">
        <v>4101</v>
      </c>
      <c r="D44" s="223">
        <v>2904</v>
      </c>
      <c r="E44" s="223">
        <v>1197</v>
      </c>
      <c r="F44" s="223">
        <v>222</v>
      </c>
      <c r="G44" s="223">
        <v>4027</v>
      </c>
      <c r="H44" s="223">
        <v>74</v>
      </c>
      <c r="K44" s="167"/>
      <c r="L44" s="167"/>
      <c r="M44" s="167"/>
      <c r="N44" s="167"/>
      <c r="O44" s="167"/>
      <c r="P44" s="167"/>
    </row>
    <row r="45" spans="1:16" ht="12.75" customHeight="1" x14ac:dyDescent="0.2">
      <c r="A45" s="142">
        <v>61</v>
      </c>
      <c r="B45" s="232" t="s">
        <v>311</v>
      </c>
      <c r="C45" s="223">
        <v>2606</v>
      </c>
      <c r="D45" s="223">
        <v>2340</v>
      </c>
      <c r="E45" s="223">
        <v>266</v>
      </c>
      <c r="F45" s="223">
        <v>84</v>
      </c>
      <c r="G45" s="223">
        <v>2561</v>
      </c>
      <c r="H45" s="223">
        <v>45</v>
      </c>
      <c r="K45" s="167"/>
      <c r="L45" s="167"/>
      <c r="M45" s="167"/>
      <c r="N45" s="167"/>
      <c r="O45" s="167"/>
      <c r="P45" s="167"/>
    </row>
    <row r="46" spans="1:16" x14ac:dyDescent="0.2">
      <c r="A46" s="225" t="s">
        <v>312</v>
      </c>
      <c r="B46" s="232" t="s">
        <v>313</v>
      </c>
      <c r="C46" s="223">
        <v>9667</v>
      </c>
      <c r="D46" s="223">
        <v>8182</v>
      </c>
      <c r="E46" s="223">
        <v>1485</v>
      </c>
      <c r="F46" s="223">
        <v>522</v>
      </c>
      <c r="G46" s="223">
        <v>9397</v>
      </c>
      <c r="H46" s="223">
        <v>268</v>
      </c>
      <c r="K46" s="167"/>
      <c r="L46" s="167"/>
      <c r="M46" s="167"/>
      <c r="N46" s="167"/>
      <c r="O46" s="167"/>
      <c r="P46" s="167"/>
    </row>
    <row r="47" spans="1:16" ht="12.75" customHeight="1" x14ac:dyDescent="0.2">
      <c r="A47" s="142" t="s">
        <v>246</v>
      </c>
      <c r="B47" s="232" t="s">
        <v>314</v>
      </c>
      <c r="C47" s="223">
        <v>25329</v>
      </c>
      <c r="D47" s="223">
        <v>18327</v>
      </c>
      <c r="E47" s="223">
        <v>7001</v>
      </c>
      <c r="F47" s="223">
        <v>1889</v>
      </c>
      <c r="G47" s="223">
        <v>25077</v>
      </c>
      <c r="H47" s="223">
        <v>252</v>
      </c>
      <c r="K47" s="167"/>
      <c r="L47" s="167"/>
      <c r="M47" s="167"/>
      <c r="N47" s="167"/>
      <c r="O47" s="167"/>
      <c r="P47" s="167"/>
    </row>
    <row r="48" spans="1:16" ht="12.75" customHeight="1" x14ac:dyDescent="0.2">
      <c r="A48" s="225">
        <v>64</v>
      </c>
      <c r="B48" s="232" t="s">
        <v>315</v>
      </c>
      <c r="C48" s="223">
        <v>18623</v>
      </c>
      <c r="D48" s="223">
        <v>13587</v>
      </c>
      <c r="E48" s="223">
        <v>5036</v>
      </c>
      <c r="F48" s="223">
        <v>1362</v>
      </c>
      <c r="G48" s="223">
        <v>18453</v>
      </c>
      <c r="H48" s="223">
        <v>170</v>
      </c>
      <c r="K48" s="167"/>
      <c r="L48" s="167"/>
      <c r="M48" s="167"/>
      <c r="N48" s="167"/>
      <c r="O48" s="167"/>
      <c r="P48" s="167"/>
    </row>
    <row r="49" spans="1:16" ht="24" customHeight="1" x14ac:dyDescent="0.2">
      <c r="A49" s="229" t="s">
        <v>316</v>
      </c>
      <c r="B49" s="227" t="s">
        <v>317</v>
      </c>
      <c r="C49" s="230">
        <v>6706</v>
      </c>
      <c r="D49" s="230">
        <v>4740</v>
      </c>
      <c r="E49" s="230">
        <v>1965</v>
      </c>
      <c r="F49" s="230">
        <v>527</v>
      </c>
      <c r="G49" s="230">
        <v>6624</v>
      </c>
      <c r="H49" s="230">
        <v>82</v>
      </c>
      <c r="K49" s="167"/>
      <c r="L49" s="167"/>
      <c r="M49" s="167"/>
      <c r="N49" s="167"/>
      <c r="O49" s="167"/>
      <c r="P49" s="167"/>
    </row>
    <row r="50" spans="1:16" x14ac:dyDescent="0.2">
      <c r="A50" s="142" t="s">
        <v>248</v>
      </c>
      <c r="B50" s="232" t="s">
        <v>249</v>
      </c>
      <c r="C50" s="223">
        <v>7638</v>
      </c>
      <c r="D50" s="223">
        <v>5232</v>
      </c>
      <c r="E50" s="223">
        <v>2406</v>
      </c>
      <c r="F50" s="223">
        <v>324</v>
      </c>
      <c r="G50" s="223">
        <v>7414</v>
      </c>
      <c r="H50" s="223">
        <v>224</v>
      </c>
      <c r="K50" s="167"/>
      <c r="L50" s="167"/>
      <c r="M50" s="167"/>
      <c r="N50" s="167"/>
      <c r="O50" s="167"/>
      <c r="P50" s="167"/>
    </row>
    <row r="51" spans="1:16" ht="24" customHeight="1" x14ac:dyDescent="0.2">
      <c r="A51" s="210" t="s">
        <v>250</v>
      </c>
      <c r="B51" s="233" t="s">
        <v>318</v>
      </c>
      <c r="C51" s="230">
        <v>102489</v>
      </c>
      <c r="D51" s="230">
        <v>70320</v>
      </c>
      <c r="E51" s="230">
        <v>32158</v>
      </c>
      <c r="F51" s="230">
        <v>4619</v>
      </c>
      <c r="G51" s="230">
        <v>94591</v>
      </c>
      <c r="H51" s="230">
        <v>7843</v>
      </c>
      <c r="K51" s="167"/>
      <c r="L51" s="167"/>
      <c r="M51" s="167"/>
      <c r="N51" s="167"/>
      <c r="O51" s="167"/>
      <c r="P51" s="167"/>
    </row>
    <row r="52" spans="1:16" x14ac:dyDescent="0.2">
      <c r="A52" s="142" t="s">
        <v>319</v>
      </c>
      <c r="B52" s="222" t="s">
        <v>320</v>
      </c>
      <c r="C52" s="223">
        <v>42862</v>
      </c>
      <c r="D52" s="223">
        <v>30762</v>
      </c>
      <c r="E52" s="223">
        <v>12099</v>
      </c>
      <c r="F52" s="223">
        <v>3318</v>
      </c>
      <c r="G52" s="223">
        <v>41728</v>
      </c>
      <c r="H52" s="223">
        <v>1131</v>
      </c>
      <c r="K52" s="167"/>
      <c r="L52" s="167"/>
      <c r="M52" s="167"/>
      <c r="N52" s="167"/>
      <c r="O52" s="167"/>
      <c r="P52" s="167"/>
    </row>
    <row r="53" spans="1:16" ht="12.75" customHeight="1" x14ac:dyDescent="0.2">
      <c r="A53" s="225" t="s">
        <v>321</v>
      </c>
      <c r="B53" s="222" t="s">
        <v>322</v>
      </c>
      <c r="C53" s="223">
        <v>34937</v>
      </c>
      <c r="D53" s="223">
        <v>25295</v>
      </c>
      <c r="E53" s="223">
        <v>9641</v>
      </c>
      <c r="F53" s="223">
        <v>2631</v>
      </c>
      <c r="G53" s="223">
        <v>34184</v>
      </c>
      <c r="H53" s="223">
        <v>751</v>
      </c>
      <c r="K53" s="167"/>
      <c r="L53" s="167"/>
      <c r="M53" s="167"/>
      <c r="N53" s="167"/>
      <c r="O53" s="167"/>
      <c r="P53" s="167"/>
    </row>
    <row r="54" spans="1:16" x14ac:dyDescent="0.2">
      <c r="A54" s="142">
        <v>72</v>
      </c>
      <c r="B54" s="222" t="s">
        <v>323</v>
      </c>
      <c r="C54" s="223">
        <v>3211</v>
      </c>
      <c r="D54" s="223">
        <v>2231</v>
      </c>
      <c r="E54" s="223">
        <v>980</v>
      </c>
      <c r="F54" s="223">
        <v>150</v>
      </c>
      <c r="G54" s="223">
        <v>2973</v>
      </c>
      <c r="H54" s="223">
        <v>238</v>
      </c>
      <c r="K54" s="167"/>
      <c r="L54" s="167"/>
      <c r="M54" s="167"/>
      <c r="N54" s="167"/>
      <c r="O54" s="167"/>
      <c r="P54" s="167"/>
    </row>
    <row r="55" spans="1:16" ht="12.75" customHeight="1" x14ac:dyDescent="0.2">
      <c r="A55" s="225" t="s">
        <v>324</v>
      </c>
      <c r="B55" s="222" t="s">
        <v>325</v>
      </c>
      <c r="C55" s="223">
        <v>4714</v>
      </c>
      <c r="D55" s="223">
        <v>3236</v>
      </c>
      <c r="E55" s="223">
        <v>1478</v>
      </c>
      <c r="F55" s="223">
        <v>537</v>
      </c>
      <c r="G55" s="223">
        <v>4571</v>
      </c>
      <c r="H55" s="223">
        <v>142</v>
      </c>
      <c r="K55" s="167"/>
      <c r="L55" s="167"/>
      <c r="M55" s="167"/>
      <c r="N55" s="167"/>
      <c r="O55" s="167"/>
      <c r="P55" s="167"/>
    </row>
    <row r="56" spans="1:16" x14ac:dyDescent="0.2">
      <c r="A56" s="142" t="s">
        <v>326</v>
      </c>
      <c r="B56" s="222" t="s">
        <v>327</v>
      </c>
      <c r="C56" s="223">
        <v>59627</v>
      </c>
      <c r="D56" s="223">
        <v>39558</v>
      </c>
      <c r="E56" s="223">
        <v>20059</v>
      </c>
      <c r="F56" s="223">
        <v>1301</v>
      </c>
      <c r="G56" s="223">
        <v>52863</v>
      </c>
      <c r="H56" s="223">
        <v>6712</v>
      </c>
      <c r="K56" s="167"/>
      <c r="L56" s="167"/>
      <c r="M56" s="167"/>
      <c r="N56" s="167"/>
      <c r="O56" s="167"/>
      <c r="P56" s="167"/>
    </row>
    <row r="57" spans="1:16" x14ac:dyDescent="0.2">
      <c r="A57" s="142" t="s">
        <v>328</v>
      </c>
      <c r="B57" s="222" t="s">
        <v>329</v>
      </c>
      <c r="C57" s="223">
        <v>16634</v>
      </c>
      <c r="D57" s="223">
        <v>13803</v>
      </c>
      <c r="E57" s="223">
        <v>2830</v>
      </c>
      <c r="F57" s="223">
        <v>71</v>
      </c>
      <c r="G57" s="223">
        <v>14896</v>
      </c>
      <c r="H57" s="223">
        <v>1719</v>
      </c>
      <c r="K57" s="167"/>
      <c r="L57" s="167"/>
      <c r="M57" s="167"/>
      <c r="N57" s="167"/>
      <c r="O57" s="167"/>
      <c r="P57" s="167"/>
    </row>
    <row r="58" spans="1:16" ht="24" customHeight="1" x14ac:dyDescent="0.2">
      <c r="A58" s="210" t="s">
        <v>252</v>
      </c>
      <c r="B58" s="233" t="s">
        <v>330</v>
      </c>
      <c r="C58" s="230">
        <v>221695</v>
      </c>
      <c r="D58" s="230">
        <v>121192</v>
      </c>
      <c r="E58" s="230">
        <v>100497</v>
      </c>
      <c r="F58" s="230">
        <v>11450</v>
      </c>
      <c r="G58" s="230">
        <v>216342</v>
      </c>
      <c r="H58" s="230">
        <v>5295</v>
      </c>
      <c r="K58" s="167"/>
      <c r="L58" s="167"/>
      <c r="M58" s="167"/>
      <c r="N58" s="167"/>
      <c r="O58" s="167"/>
      <c r="P58" s="167"/>
    </row>
    <row r="59" spans="1:16" ht="12.75" customHeight="1" x14ac:dyDescent="0.2">
      <c r="A59" s="142" t="s">
        <v>331</v>
      </c>
      <c r="B59" s="222" t="s">
        <v>332</v>
      </c>
      <c r="C59" s="223">
        <v>61710</v>
      </c>
      <c r="D59" s="223">
        <v>41011</v>
      </c>
      <c r="E59" s="223">
        <v>20698</v>
      </c>
      <c r="F59" s="223">
        <v>2772</v>
      </c>
      <c r="G59" s="223">
        <v>60967</v>
      </c>
      <c r="H59" s="223">
        <v>737</v>
      </c>
      <c r="K59" s="167"/>
      <c r="L59" s="167"/>
      <c r="M59" s="167"/>
      <c r="N59" s="167"/>
      <c r="O59" s="167"/>
      <c r="P59" s="167"/>
    </row>
    <row r="60" spans="1:16" ht="12.75" customHeight="1" x14ac:dyDescent="0.2">
      <c r="A60" s="142" t="s">
        <v>333</v>
      </c>
      <c r="B60" s="222" t="s">
        <v>334</v>
      </c>
      <c r="C60" s="223">
        <v>44103</v>
      </c>
      <c r="D60" s="223">
        <v>27290</v>
      </c>
      <c r="E60" s="223">
        <v>16812</v>
      </c>
      <c r="F60" s="223">
        <v>1289</v>
      </c>
      <c r="G60" s="223">
        <v>43465</v>
      </c>
      <c r="H60" s="223">
        <v>632</v>
      </c>
      <c r="K60" s="167"/>
      <c r="L60" s="167"/>
      <c r="M60" s="167"/>
      <c r="N60" s="167"/>
      <c r="O60" s="167"/>
      <c r="P60" s="167"/>
    </row>
    <row r="61" spans="1:16" x14ac:dyDescent="0.2">
      <c r="A61" s="142" t="s">
        <v>335</v>
      </c>
      <c r="B61" s="222" t="s">
        <v>336</v>
      </c>
      <c r="C61" s="223">
        <v>28421</v>
      </c>
      <c r="D61" s="223">
        <v>12440</v>
      </c>
      <c r="E61" s="223">
        <v>15980</v>
      </c>
      <c r="F61" s="223">
        <v>2067</v>
      </c>
      <c r="G61" s="223">
        <v>27284</v>
      </c>
      <c r="H61" s="223">
        <v>1120</v>
      </c>
      <c r="K61" s="167"/>
      <c r="L61" s="167"/>
      <c r="M61" s="167"/>
      <c r="N61" s="167"/>
      <c r="O61" s="167"/>
      <c r="P61" s="167"/>
    </row>
    <row r="62" spans="1:16" x14ac:dyDescent="0.2">
      <c r="A62" s="142" t="s">
        <v>337</v>
      </c>
      <c r="B62" s="222" t="s">
        <v>338</v>
      </c>
      <c r="C62" s="223">
        <v>131564</v>
      </c>
      <c r="D62" s="223">
        <v>67741</v>
      </c>
      <c r="E62" s="223">
        <v>63819</v>
      </c>
      <c r="F62" s="223">
        <v>6611</v>
      </c>
      <c r="G62" s="223">
        <v>128091</v>
      </c>
      <c r="H62" s="223">
        <v>3438</v>
      </c>
      <c r="K62" s="167"/>
      <c r="L62" s="167"/>
      <c r="M62" s="167"/>
      <c r="N62" s="167"/>
      <c r="O62" s="167"/>
      <c r="P62" s="167"/>
    </row>
    <row r="63" spans="1:16" x14ac:dyDescent="0.2">
      <c r="A63" s="142">
        <v>86</v>
      </c>
      <c r="B63" s="222" t="s">
        <v>339</v>
      </c>
      <c r="C63" s="223">
        <v>69135</v>
      </c>
      <c r="D63" s="223">
        <v>39282</v>
      </c>
      <c r="E63" s="223">
        <v>29851</v>
      </c>
      <c r="F63" s="223">
        <v>3890</v>
      </c>
      <c r="G63" s="223">
        <v>67570</v>
      </c>
      <c r="H63" s="223">
        <v>1549</v>
      </c>
      <c r="K63" s="167"/>
      <c r="L63" s="167"/>
      <c r="M63" s="167"/>
      <c r="N63" s="167"/>
      <c r="O63" s="167"/>
      <c r="P63" s="167"/>
    </row>
    <row r="64" spans="1:16" ht="12.75" customHeight="1" x14ac:dyDescent="0.2">
      <c r="A64" s="225" t="s">
        <v>340</v>
      </c>
      <c r="B64" s="222" t="s">
        <v>341</v>
      </c>
      <c r="C64" s="223">
        <v>62429</v>
      </c>
      <c r="D64" s="223">
        <v>28459</v>
      </c>
      <c r="E64" s="223">
        <v>33968</v>
      </c>
      <c r="F64" s="223">
        <v>2721</v>
      </c>
      <c r="G64" s="223">
        <v>60521</v>
      </c>
      <c r="H64" s="223">
        <v>1889</v>
      </c>
      <c r="K64" s="167"/>
      <c r="L64" s="167"/>
      <c r="M64" s="167"/>
      <c r="N64" s="167"/>
      <c r="O64" s="167"/>
      <c r="P64" s="167"/>
    </row>
    <row r="65" spans="1:16" ht="24" customHeight="1" x14ac:dyDescent="0.2">
      <c r="A65" s="210" t="s">
        <v>254</v>
      </c>
      <c r="B65" s="233" t="s">
        <v>342</v>
      </c>
      <c r="C65" s="230">
        <v>37573</v>
      </c>
      <c r="D65" s="230">
        <v>21250</v>
      </c>
      <c r="E65" s="230">
        <v>16321</v>
      </c>
      <c r="F65" s="230">
        <v>2673</v>
      </c>
      <c r="G65" s="230">
        <v>35705</v>
      </c>
      <c r="H65" s="230">
        <v>1856</v>
      </c>
      <c r="K65" s="167"/>
      <c r="L65" s="167"/>
      <c r="M65" s="167"/>
      <c r="N65" s="167"/>
      <c r="O65" s="167"/>
      <c r="P65" s="167"/>
    </row>
    <row r="66" spans="1:16" x14ac:dyDescent="0.2">
      <c r="A66" s="142" t="s">
        <v>343</v>
      </c>
      <c r="B66" s="222" t="s">
        <v>344</v>
      </c>
      <c r="C66" s="223">
        <v>8607</v>
      </c>
      <c r="D66" s="223">
        <v>5838</v>
      </c>
      <c r="E66" s="223">
        <v>2768</v>
      </c>
      <c r="F66" s="223">
        <v>435</v>
      </c>
      <c r="G66" s="223">
        <v>7930</v>
      </c>
      <c r="H66" s="223">
        <v>675</v>
      </c>
      <c r="K66" s="167"/>
      <c r="L66" s="167"/>
      <c r="M66" s="167"/>
      <c r="N66" s="167"/>
      <c r="O66" s="167"/>
      <c r="P66" s="167"/>
    </row>
    <row r="67" spans="1:16" x14ac:dyDescent="0.2">
      <c r="A67" s="142" t="s">
        <v>345</v>
      </c>
      <c r="B67" s="222" t="s">
        <v>346</v>
      </c>
      <c r="C67" s="223">
        <v>27692</v>
      </c>
      <c r="D67" s="223">
        <v>14941</v>
      </c>
      <c r="E67" s="223">
        <v>12750</v>
      </c>
      <c r="F67" s="223">
        <v>2232</v>
      </c>
      <c r="G67" s="223">
        <v>26721</v>
      </c>
      <c r="H67" s="223">
        <v>962</v>
      </c>
      <c r="K67" s="167"/>
      <c r="L67" s="167"/>
      <c r="M67" s="167"/>
      <c r="N67" s="167"/>
      <c r="O67" s="167"/>
      <c r="P67" s="167"/>
    </row>
    <row r="68" spans="1:16" ht="24" customHeight="1" x14ac:dyDescent="0.2">
      <c r="A68" s="210" t="s">
        <v>347</v>
      </c>
      <c r="B68" s="231" t="s">
        <v>348</v>
      </c>
      <c r="C68" s="230">
        <v>1240</v>
      </c>
      <c r="D68" s="230">
        <v>444</v>
      </c>
      <c r="E68" s="230">
        <v>796</v>
      </c>
      <c r="F68" s="230">
        <v>6</v>
      </c>
      <c r="G68" s="230">
        <v>1036</v>
      </c>
      <c r="H68" s="230">
        <v>203</v>
      </c>
      <c r="K68" s="167"/>
      <c r="L68" s="167"/>
      <c r="M68" s="167"/>
      <c r="N68" s="167"/>
      <c r="O68" s="167"/>
      <c r="P68" s="167"/>
    </row>
    <row r="69" spans="1:16" ht="12.75" customHeight="1" x14ac:dyDescent="0.2">
      <c r="A69" s="142" t="s">
        <v>349</v>
      </c>
      <c r="B69" s="222" t="s">
        <v>350</v>
      </c>
      <c r="C69" s="223">
        <v>34</v>
      </c>
      <c r="D69" s="223">
        <v>27</v>
      </c>
      <c r="E69" s="223">
        <v>7</v>
      </c>
      <c r="F69" s="234" t="s">
        <v>30</v>
      </c>
      <c r="G69" s="223">
        <v>18</v>
      </c>
      <c r="H69" s="223">
        <v>16</v>
      </c>
      <c r="K69" s="167"/>
      <c r="L69" s="167"/>
      <c r="M69" s="167"/>
      <c r="N69" s="167"/>
      <c r="O69" s="167"/>
      <c r="P69" s="167"/>
    </row>
    <row r="70" spans="1:16" ht="12.75" customHeight="1" x14ac:dyDescent="0.2">
      <c r="A70" s="142"/>
      <c r="B70" s="222" t="s">
        <v>351</v>
      </c>
      <c r="C70" s="223">
        <v>207</v>
      </c>
      <c r="D70" s="223">
        <v>53</v>
      </c>
      <c r="E70" s="223">
        <v>17</v>
      </c>
      <c r="F70" s="223">
        <v>151</v>
      </c>
      <c r="G70" s="223">
        <v>198</v>
      </c>
      <c r="H70" s="223">
        <v>7</v>
      </c>
      <c r="K70" s="167"/>
      <c r="L70" s="167"/>
      <c r="M70" s="167"/>
      <c r="N70" s="167"/>
      <c r="O70" s="167"/>
      <c r="P70" s="167"/>
    </row>
    <row r="71" spans="1:16" s="59" customFormat="1" x14ac:dyDescent="0.2">
      <c r="A71" s="235"/>
      <c r="B71" s="236" t="s">
        <v>262</v>
      </c>
      <c r="C71" s="237">
        <v>885799</v>
      </c>
      <c r="D71" s="237">
        <v>632324</v>
      </c>
      <c r="E71" s="237">
        <v>253293</v>
      </c>
      <c r="F71" s="237">
        <v>58141</v>
      </c>
      <c r="G71" s="237">
        <v>844278</v>
      </c>
      <c r="H71" s="237">
        <v>41225</v>
      </c>
    </row>
    <row r="72" spans="1:16" ht="9.75" customHeight="1" x14ac:dyDescent="0.2">
      <c r="B72" s="41"/>
    </row>
    <row r="73" spans="1:16" x14ac:dyDescent="0.2">
      <c r="A73" s="357" t="s">
        <v>257</v>
      </c>
      <c r="B73" s="357"/>
      <c r="C73" s="357"/>
      <c r="D73" s="357"/>
      <c r="E73" s="357"/>
      <c r="F73" s="357"/>
      <c r="G73" s="357"/>
      <c r="H73" s="358"/>
    </row>
    <row r="74" spans="1:16" x14ac:dyDescent="0.2">
      <c r="B74" s="63"/>
      <c r="C74" s="61"/>
      <c r="D74" s="61"/>
      <c r="E74" s="61"/>
      <c r="F74" s="61"/>
      <c r="G74" s="61"/>
      <c r="H74" s="61"/>
    </row>
    <row r="75" spans="1:16" x14ac:dyDescent="0.2">
      <c r="B75" s="63"/>
      <c r="C75" s="61"/>
      <c r="D75" s="61"/>
      <c r="E75" s="61"/>
      <c r="F75" s="61"/>
      <c r="G75" s="61"/>
      <c r="H75" s="61"/>
    </row>
    <row r="76" spans="1:16" ht="8.1" customHeight="1" x14ac:dyDescent="0.2">
      <c r="B76" s="63"/>
      <c r="C76" s="61"/>
      <c r="D76" s="61"/>
      <c r="E76" s="61"/>
      <c r="F76" s="61"/>
      <c r="G76" s="61"/>
      <c r="H76" s="61"/>
    </row>
    <row r="77" spans="1:16" x14ac:dyDescent="0.2">
      <c r="B77" s="63"/>
      <c r="C77" s="46"/>
      <c r="D77" s="46"/>
      <c r="E77" s="64"/>
      <c r="F77" s="64"/>
      <c r="G77" s="46"/>
      <c r="H77" s="64"/>
    </row>
    <row r="78" spans="1:16" ht="8.1" customHeight="1" x14ac:dyDescent="0.2">
      <c r="B78" s="63"/>
      <c r="C78" s="61"/>
      <c r="D78" s="61"/>
      <c r="E78" s="61"/>
      <c r="F78" s="61"/>
      <c r="G78" s="61"/>
      <c r="H78" s="61"/>
    </row>
    <row r="79" spans="1:16" x14ac:dyDescent="0.2">
      <c r="B79" s="63"/>
      <c r="C79" s="61"/>
      <c r="D79" s="61"/>
      <c r="E79" s="61"/>
      <c r="F79" s="61"/>
      <c r="G79" s="61"/>
      <c r="H79" s="61"/>
    </row>
    <row r="80" spans="1:16" x14ac:dyDescent="0.2">
      <c r="B80" s="63"/>
      <c r="C80" s="61"/>
      <c r="D80" s="61"/>
      <c r="E80" s="61"/>
      <c r="F80" s="61"/>
      <c r="G80" s="61"/>
      <c r="H80" s="61"/>
    </row>
    <row r="81" spans="2:8" ht="8.1" customHeight="1" x14ac:dyDescent="0.2">
      <c r="B81" s="63"/>
      <c r="C81" s="359"/>
      <c r="D81" s="359"/>
      <c r="E81" s="359"/>
      <c r="F81" s="359"/>
      <c r="G81" s="359"/>
      <c r="H81" s="359"/>
    </row>
    <row r="82" spans="2:8" x14ac:dyDescent="0.2">
      <c r="B82" s="63"/>
      <c r="C82" s="65"/>
      <c r="D82" s="65"/>
      <c r="E82" s="65"/>
      <c r="F82" s="65"/>
      <c r="G82" s="65"/>
      <c r="H82" s="65"/>
    </row>
    <row r="83" spans="2:8" x14ac:dyDescent="0.2">
      <c r="B83" s="63"/>
      <c r="C83" s="61"/>
      <c r="D83" s="61"/>
      <c r="E83" s="61"/>
      <c r="F83" s="61"/>
      <c r="G83" s="61"/>
      <c r="H83" s="61"/>
    </row>
    <row r="84" spans="2:8" x14ac:dyDescent="0.2">
      <c r="B84" s="63"/>
      <c r="C84" s="43"/>
      <c r="D84" s="43"/>
      <c r="E84" s="43"/>
      <c r="F84" s="43"/>
      <c r="G84" s="43"/>
      <c r="H84" s="43"/>
    </row>
    <row r="85" spans="2:8" ht="8.1" customHeight="1" x14ac:dyDescent="0.2">
      <c r="B85" s="63"/>
      <c r="C85" s="61"/>
      <c r="D85" s="61"/>
      <c r="E85" s="61"/>
      <c r="F85" s="61"/>
      <c r="G85" s="61"/>
      <c r="H85" s="61"/>
    </row>
    <row r="86" spans="2:8" x14ac:dyDescent="0.2">
      <c r="B86" s="63"/>
      <c r="C86" s="61"/>
      <c r="D86" s="61"/>
      <c r="E86" s="61"/>
      <c r="F86" s="61"/>
      <c r="G86" s="61"/>
      <c r="H86" s="61"/>
    </row>
    <row r="87" spans="2:8" x14ac:dyDescent="0.2">
      <c r="B87" s="63"/>
      <c r="C87" s="46"/>
      <c r="D87" s="46"/>
      <c r="E87" s="64"/>
      <c r="F87" s="64"/>
      <c r="G87" s="46"/>
      <c r="H87" s="64"/>
    </row>
    <row r="88" spans="2:8" ht="8.1" customHeight="1" x14ac:dyDescent="0.2">
      <c r="B88" s="63"/>
      <c r="C88" s="61"/>
      <c r="D88" s="61"/>
      <c r="E88" s="61"/>
      <c r="F88" s="61"/>
      <c r="G88" s="61"/>
      <c r="H88" s="61"/>
    </row>
    <row r="89" spans="2:8" x14ac:dyDescent="0.2">
      <c r="B89" s="63"/>
      <c r="C89" s="61"/>
      <c r="D89" s="61"/>
      <c r="E89" s="61"/>
      <c r="F89" s="61"/>
      <c r="G89" s="61"/>
      <c r="H89" s="61"/>
    </row>
    <row r="90" spans="2:8" ht="8.1" customHeight="1" x14ac:dyDescent="0.2">
      <c r="B90" s="63"/>
      <c r="C90" s="61"/>
      <c r="D90" s="61"/>
      <c r="E90" s="61"/>
      <c r="F90" s="61"/>
      <c r="G90" s="61"/>
      <c r="H90" s="61"/>
    </row>
    <row r="91" spans="2:8" x14ac:dyDescent="0.2">
      <c r="B91" s="63"/>
      <c r="C91" s="61"/>
      <c r="D91" s="61"/>
      <c r="E91" s="61"/>
      <c r="F91" s="61"/>
      <c r="G91" s="61"/>
      <c r="H91" s="61"/>
    </row>
    <row r="92" spans="2:8" x14ac:dyDescent="0.2">
      <c r="B92" s="63"/>
      <c r="C92" s="65"/>
      <c r="D92" s="65"/>
      <c r="E92" s="65"/>
      <c r="F92" s="65"/>
      <c r="G92" s="65"/>
      <c r="H92" s="65"/>
    </row>
    <row r="93" spans="2:8" x14ac:dyDescent="0.2">
      <c r="B93" s="63"/>
      <c r="C93" s="61"/>
      <c r="D93" s="61"/>
      <c r="E93" s="61"/>
      <c r="F93" s="61"/>
      <c r="G93" s="61"/>
      <c r="H93" s="61"/>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46"/>
      <c r="D97" s="46"/>
      <c r="E97" s="64"/>
      <c r="F97" s="64"/>
      <c r="G97" s="46"/>
      <c r="H97" s="64"/>
    </row>
    <row r="98" spans="2:8" x14ac:dyDescent="0.2">
      <c r="B98" s="63"/>
      <c r="C98" s="61"/>
      <c r="D98" s="61"/>
      <c r="E98" s="61"/>
      <c r="F98" s="61"/>
      <c r="G98" s="61"/>
      <c r="H98" s="61"/>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359"/>
      <c r="D101" s="359"/>
      <c r="E101" s="359"/>
      <c r="F101" s="359"/>
      <c r="G101" s="359"/>
      <c r="H101" s="359"/>
    </row>
    <row r="102" spans="2:8" x14ac:dyDescent="0.2">
      <c r="B102" s="63"/>
      <c r="C102" s="65"/>
      <c r="D102" s="65"/>
      <c r="E102" s="65"/>
      <c r="F102" s="65"/>
      <c r="G102" s="65"/>
      <c r="H102" s="65"/>
    </row>
    <row r="103" spans="2:8" x14ac:dyDescent="0.2">
      <c r="B103" s="63"/>
      <c r="C103" s="61"/>
      <c r="D103" s="61"/>
      <c r="E103" s="61"/>
      <c r="F103" s="61"/>
      <c r="G103" s="61"/>
      <c r="H103" s="61"/>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46"/>
      <c r="D107" s="46"/>
      <c r="E107" s="46"/>
      <c r="F107" s="64"/>
      <c r="G107" s="46"/>
      <c r="H107" s="64"/>
    </row>
    <row r="108" spans="2:8" x14ac:dyDescent="0.2">
      <c r="B108" s="63"/>
      <c r="C108" s="50"/>
      <c r="D108" s="50"/>
      <c r="E108" s="50"/>
      <c r="F108" s="50"/>
      <c r="G108" s="43"/>
      <c r="H108" s="43"/>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43"/>
      <c r="D111" s="43"/>
      <c r="E111" s="43"/>
      <c r="F111" s="43"/>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5"/>
      <c r="H146" s="45"/>
    </row>
    <row r="147" spans="2:8" x14ac:dyDescent="0.2">
      <c r="B147" s="63"/>
      <c r="C147" s="43"/>
      <c r="D147" s="43"/>
      <c r="E147" s="43"/>
      <c r="F147" s="43"/>
      <c r="G147" s="43"/>
      <c r="H147" s="43"/>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sheetData>
  <mergeCells count="15">
    <mergeCell ref="C11:H11"/>
    <mergeCell ref="A73:H73"/>
    <mergeCell ref="C81:H81"/>
    <mergeCell ref="C101:H101"/>
    <mergeCell ref="A1:H1"/>
    <mergeCell ref="A2:H2"/>
    <mergeCell ref="A3:H3"/>
    <mergeCell ref="A5:B9"/>
    <mergeCell ref="C5:C9"/>
    <mergeCell ref="D5:H5"/>
    <mergeCell ref="D6:D9"/>
    <mergeCell ref="E6:E9"/>
    <mergeCell ref="F6:F9"/>
    <mergeCell ref="G6:G9"/>
    <mergeCell ref="H6:H9"/>
  </mergeCells>
  <conditionalFormatting sqref="A11:H71">
    <cfRule type="expression" dxfId="146" priority="3">
      <formula>MOD(ROW(),2)=1</formula>
    </cfRule>
  </conditionalFormatting>
  <conditionalFormatting sqref="C12:H71">
    <cfRule type="cellIs" dxfId="145" priority="2" operator="between">
      <formula>1</formula>
      <formula>2</formula>
    </cfRule>
  </conditionalFormatting>
  <conditionalFormatting sqref="K12:P70">
    <cfRule type="cellIs" dxfId="144" priority="1" operator="between">
      <formula>1</formula>
      <formula>2</formula>
    </cfRule>
  </conditionalFormatting>
  <printOptions horizontalCentered="1"/>
  <pageMargins left="0.59055118110236227" right="0.39370078740157483" top="0.59055118110236227" bottom="0" header="0.11811023622047245" footer="7.874015748031496E-2"/>
  <pageSetup paperSize="9" scale="73" firstPageNumber="19" orientation="portrait" useFirstPageNumber="1" r:id="rId1"/>
  <headerFooter scaleWithDoc="0" alignWithMargins="0">
    <oddFooter>&amp;L&amp;8Statistikamt Nord &amp;C&amp;9 &amp;8 11&amp;R&amp;8Statistischer Bericht A VI 5 vj/3/13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07"/>
  <sheetViews>
    <sheetView showGridLines="0" zoomScaleNormal="100" workbookViewId="0">
      <selection sqref="A1:H1"/>
    </sheetView>
  </sheetViews>
  <sheetFormatPr baseColWidth="10" defaultColWidth="11.42578125" defaultRowHeight="12.75" x14ac:dyDescent="0.2"/>
  <cols>
    <col min="1" max="1" width="10.5703125" style="41" customWidth="1"/>
    <col min="2" max="2" width="47.28515625" style="66" customWidth="1"/>
    <col min="3" max="3" width="11.42578125" style="41" customWidth="1"/>
    <col min="4" max="5" width="13.28515625" style="41" customWidth="1"/>
    <col min="6" max="7" width="11.5703125" style="41" customWidth="1"/>
    <col min="8" max="8" width="12.28515625" style="41" customWidth="1"/>
    <col min="9" max="16384" width="11.42578125" style="41"/>
  </cols>
  <sheetData>
    <row r="1" spans="1:9" s="59" customFormat="1" ht="13.5" customHeight="1" x14ac:dyDescent="0.2">
      <c r="A1" s="329" t="s">
        <v>352</v>
      </c>
      <c r="B1" s="329"/>
      <c r="C1" s="329"/>
      <c r="D1" s="329"/>
      <c r="E1" s="329"/>
      <c r="F1" s="329"/>
      <c r="G1" s="329"/>
      <c r="H1" s="329"/>
    </row>
    <row r="2" spans="1:9" s="59" customFormat="1" ht="13.5" customHeight="1" x14ac:dyDescent="0.2">
      <c r="A2" s="329" t="s">
        <v>259</v>
      </c>
      <c r="B2" s="329"/>
      <c r="C2" s="329"/>
      <c r="D2" s="329"/>
      <c r="E2" s="329"/>
      <c r="F2" s="329"/>
      <c r="G2" s="329"/>
      <c r="H2" s="329"/>
    </row>
    <row r="3" spans="1:9" s="59" customFormat="1" ht="13.5" customHeight="1" x14ac:dyDescent="0.2">
      <c r="A3" s="329" t="s">
        <v>260</v>
      </c>
      <c r="B3" s="329"/>
      <c r="C3" s="329"/>
      <c r="D3" s="329"/>
      <c r="E3" s="329"/>
      <c r="F3" s="329"/>
      <c r="G3" s="329"/>
      <c r="H3" s="329"/>
    </row>
    <row r="4" spans="1:9" x14ac:dyDescent="0.2">
      <c r="B4" s="63"/>
      <c r="C4" s="43"/>
      <c r="D4" s="43"/>
      <c r="E4" s="43"/>
      <c r="F4" s="43"/>
      <c r="G4" s="43"/>
      <c r="H4" s="43"/>
    </row>
    <row r="5" spans="1:9" ht="12.75" customHeight="1" x14ac:dyDescent="0.2">
      <c r="A5" s="367" t="s">
        <v>261</v>
      </c>
      <c r="B5" s="361"/>
      <c r="C5" s="334" t="s">
        <v>262</v>
      </c>
      <c r="D5" s="364" t="s">
        <v>263</v>
      </c>
      <c r="E5" s="365"/>
      <c r="F5" s="365"/>
      <c r="G5" s="365"/>
      <c r="H5" s="366"/>
      <c r="I5" s="43"/>
    </row>
    <row r="6" spans="1:9" ht="12.75" customHeight="1" x14ac:dyDescent="0.2">
      <c r="A6" s="368"/>
      <c r="B6" s="331"/>
      <c r="C6" s="362"/>
      <c r="D6" s="316" t="s">
        <v>264</v>
      </c>
      <c r="E6" s="318" t="s">
        <v>265</v>
      </c>
      <c r="F6" s="318" t="s">
        <v>353</v>
      </c>
      <c r="G6" s="318" t="s">
        <v>267</v>
      </c>
      <c r="H6" s="367" t="s">
        <v>268</v>
      </c>
      <c r="I6" s="43"/>
    </row>
    <row r="7" spans="1:9" x14ac:dyDescent="0.2">
      <c r="A7" s="368"/>
      <c r="B7" s="331"/>
      <c r="C7" s="362"/>
      <c r="D7" s="338"/>
      <c r="E7" s="339"/>
      <c r="F7" s="339"/>
      <c r="G7" s="339"/>
      <c r="H7" s="368"/>
      <c r="I7" s="43"/>
    </row>
    <row r="8" spans="1:9" ht="12.75" customHeight="1" x14ac:dyDescent="0.2">
      <c r="A8" s="368"/>
      <c r="B8" s="331"/>
      <c r="C8" s="362"/>
      <c r="D8" s="338"/>
      <c r="E8" s="339"/>
      <c r="F8" s="339"/>
      <c r="G8" s="339"/>
      <c r="H8" s="368"/>
      <c r="I8" s="43"/>
    </row>
    <row r="9" spans="1:9" x14ac:dyDescent="0.2">
      <c r="A9" s="369"/>
      <c r="B9" s="333"/>
      <c r="C9" s="363"/>
      <c r="D9" s="317"/>
      <c r="E9" s="319"/>
      <c r="F9" s="319"/>
      <c r="G9" s="319"/>
      <c r="H9" s="369"/>
      <c r="I9" s="43"/>
    </row>
    <row r="10" spans="1:9" ht="11.25" customHeight="1" x14ac:dyDescent="0.2">
      <c r="A10" s="218"/>
      <c r="B10" s="219"/>
      <c r="C10" s="220"/>
      <c r="D10" s="218"/>
      <c r="E10" s="218"/>
      <c r="F10" s="218"/>
      <c r="G10" s="218"/>
      <c r="H10" s="218"/>
      <c r="I10" s="43"/>
    </row>
    <row r="11" spans="1:9" x14ac:dyDescent="0.2">
      <c r="A11" s="134"/>
      <c r="B11" s="221"/>
      <c r="C11" s="315" t="s">
        <v>190</v>
      </c>
      <c r="D11" s="315"/>
      <c r="E11" s="315"/>
      <c r="F11" s="315"/>
      <c r="G11" s="315"/>
      <c r="H11" s="315"/>
    </row>
    <row r="12" spans="1:9" x14ac:dyDescent="0.2">
      <c r="A12" s="142" t="s">
        <v>230</v>
      </c>
      <c r="B12" s="222" t="s">
        <v>269</v>
      </c>
      <c r="C12" s="223">
        <v>3550</v>
      </c>
      <c r="D12" s="223">
        <v>2125</v>
      </c>
      <c r="E12" s="223">
        <v>1424</v>
      </c>
      <c r="F12" s="223">
        <v>335</v>
      </c>
      <c r="G12" s="223">
        <v>3152</v>
      </c>
      <c r="H12" s="223">
        <v>396</v>
      </c>
    </row>
    <row r="13" spans="1:9" x14ac:dyDescent="0.2">
      <c r="A13" s="142" t="s">
        <v>232</v>
      </c>
      <c r="B13" s="222" t="s">
        <v>233</v>
      </c>
      <c r="C13" s="223">
        <v>50350</v>
      </c>
      <c r="D13" s="223">
        <v>35090</v>
      </c>
      <c r="E13" s="223">
        <v>15259</v>
      </c>
      <c r="F13" s="223">
        <v>3423</v>
      </c>
      <c r="G13" s="223">
        <v>48329</v>
      </c>
      <c r="H13" s="223">
        <v>2005</v>
      </c>
    </row>
    <row r="14" spans="1:9" x14ac:dyDescent="0.2">
      <c r="A14" s="142" t="s">
        <v>234</v>
      </c>
      <c r="B14" s="222" t="s">
        <v>235</v>
      </c>
      <c r="C14" s="223">
        <v>42686</v>
      </c>
      <c r="D14" s="223">
        <v>31123</v>
      </c>
      <c r="E14" s="223">
        <v>11562</v>
      </c>
      <c r="F14" s="223">
        <v>2848</v>
      </c>
      <c r="G14" s="223">
        <v>40859</v>
      </c>
      <c r="H14" s="223">
        <v>1816</v>
      </c>
    </row>
    <row r="15" spans="1:9" x14ac:dyDescent="0.2">
      <c r="A15" s="142" t="s">
        <v>270</v>
      </c>
      <c r="B15" s="222" t="s">
        <v>271</v>
      </c>
      <c r="C15" s="223">
        <v>102</v>
      </c>
      <c r="D15" s="223">
        <v>57</v>
      </c>
      <c r="E15" s="223">
        <v>45</v>
      </c>
      <c r="F15" s="223">
        <v>4</v>
      </c>
      <c r="G15" s="223">
        <v>102</v>
      </c>
      <c r="H15" s="223">
        <v>0</v>
      </c>
    </row>
    <row r="16" spans="1:9" x14ac:dyDescent="0.2">
      <c r="A16" s="142" t="s">
        <v>236</v>
      </c>
      <c r="B16" s="222" t="s">
        <v>272</v>
      </c>
      <c r="C16" s="223">
        <v>39151</v>
      </c>
      <c r="D16" s="223">
        <v>28812</v>
      </c>
      <c r="E16" s="223">
        <v>10338</v>
      </c>
      <c r="F16" s="223">
        <v>2625</v>
      </c>
      <c r="G16" s="223">
        <v>37366</v>
      </c>
      <c r="H16" s="223">
        <v>1774</v>
      </c>
    </row>
    <row r="17" spans="1:12" x14ac:dyDescent="0.2">
      <c r="A17" s="224" t="s">
        <v>273</v>
      </c>
      <c r="B17" s="222" t="s">
        <v>274</v>
      </c>
      <c r="C17" s="223">
        <v>10729</v>
      </c>
      <c r="D17" s="223">
        <v>8087</v>
      </c>
      <c r="E17" s="223">
        <v>2642</v>
      </c>
      <c r="F17" s="223">
        <v>1124</v>
      </c>
      <c r="G17" s="223">
        <v>10080</v>
      </c>
      <c r="H17" s="223">
        <v>643</v>
      </c>
    </row>
    <row r="18" spans="1:12" x14ac:dyDescent="0.2">
      <c r="A18" s="225" t="s">
        <v>275</v>
      </c>
      <c r="B18" s="222" t="s">
        <v>276</v>
      </c>
      <c r="C18" s="223">
        <v>711</v>
      </c>
      <c r="D18" s="223">
        <v>516</v>
      </c>
      <c r="E18" s="223">
        <v>195</v>
      </c>
      <c r="F18" s="223">
        <v>37</v>
      </c>
      <c r="G18" s="234" t="s">
        <v>608</v>
      </c>
      <c r="H18" s="234" t="s">
        <v>608</v>
      </c>
    </row>
    <row r="19" spans="1:12" x14ac:dyDescent="0.2">
      <c r="A19" s="225" t="s">
        <v>277</v>
      </c>
      <c r="B19" s="222" t="s">
        <v>278</v>
      </c>
      <c r="C19" s="223">
        <v>2779</v>
      </c>
      <c r="D19" s="223">
        <v>1960</v>
      </c>
      <c r="E19" s="223">
        <v>819</v>
      </c>
      <c r="F19" s="223">
        <v>145</v>
      </c>
      <c r="G19" s="223">
        <v>2629</v>
      </c>
      <c r="H19" s="223">
        <v>150</v>
      </c>
      <c r="L19" s="43"/>
    </row>
    <row r="20" spans="1:12" x14ac:dyDescent="0.2">
      <c r="A20" s="225">
        <v>19</v>
      </c>
      <c r="B20" s="222" t="s">
        <v>279</v>
      </c>
      <c r="C20" s="223">
        <v>142</v>
      </c>
      <c r="D20" s="223">
        <v>109</v>
      </c>
      <c r="E20" s="223">
        <v>33</v>
      </c>
      <c r="F20" s="223">
        <v>22</v>
      </c>
      <c r="G20" s="234" t="s">
        <v>608</v>
      </c>
      <c r="H20" s="234" t="s">
        <v>608</v>
      </c>
    </row>
    <row r="21" spans="1:12" x14ac:dyDescent="0.2">
      <c r="A21" s="142">
        <v>20</v>
      </c>
      <c r="B21" s="222" t="s">
        <v>280</v>
      </c>
      <c r="C21" s="223">
        <v>1730</v>
      </c>
      <c r="D21" s="223">
        <v>1288</v>
      </c>
      <c r="E21" s="223">
        <v>442</v>
      </c>
      <c r="F21" s="223">
        <v>80</v>
      </c>
      <c r="G21" s="223">
        <v>1670</v>
      </c>
      <c r="H21" s="223">
        <v>60</v>
      </c>
    </row>
    <row r="22" spans="1:12" x14ac:dyDescent="0.2">
      <c r="A22" s="142">
        <v>21</v>
      </c>
      <c r="B22" s="222" t="s">
        <v>281</v>
      </c>
      <c r="C22" s="223">
        <v>3520</v>
      </c>
      <c r="D22" s="223">
        <v>2739</v>
      </c>
      <c r="E22" s="223">
        <v>781</v>
      </c>
      <c r="F22" s="223">
        <v>98</v>
      </c>
      <c r="G22" s="223">
        <v>3316</v>
      </c>
      <c r="H22" s="223">
        <v>202</v>
      </c>
    </row>
    <row r="23" spans="1:12" ht="24" customHeight="1" x14ac:dyDescent="0.2">
      <c r="A23" s="229" t="s">
        <v>282</v>
      </c>
      <c r="B23" s="227" t="s">
        <v>283</v>
      </c>
      <c r="C23" s="230">
        <v>2459</v>
      </c>
      <c r="D23" s="230">
        <v>1819</v>
      </c>
      <c r="E23" s="230">
        <v>640</v>
      </c>
      <c r="F23" s="230">
        <v>126</v>
      </c>
      <c r="G23" s="230">
        <v>2371</v>
      </c>
      <c r="H23" s="230">
        <v>88</v>
      </c>
    </row>
    <row r="24" spans="1:12" x14ac:dyDescent="0.2">
      <c r="A24" s="225" t="s">
        <v>284</v>
      </c>
      <c r="B24" s="222" t="s">
        <v>285</v>
      </c>
      <c r="C24" s="223">
        <v>2179</v>
      </c>
      <c r="D24" s="223">
        <v>1430</v>
      </c>
      <c r="E24" s="223">
        <v>749</v>
      </c>
      <c r="F24" s="223">
        <v>127</v>
      </c>
      <c r="G24" s="223">
        <v>2110</v>
      </c>
      <c r="H24" s="223">
        <v>69</v>
      </c>
    </row>
    <row r="25" spans="1:12" x14ac:dyDescent="0.2">
      <c r="A25" s="142">
        <v>26</v>
      </c>
      <c r="B25" s="222" t="s">
        <v>286</v>
      </c>
      <c r="C25" s="223">
        <v>3067</v>
      </c>
      <c r="D25" s="223">
        <v>2336</v>
      </c>
      <c r="E25" s="223">
        <v>731</v>
      </c>
      <c r="F25" s="223">
        <v>162</v>
      </c>
      <c r="G25" s="223">
        <v>2940</v>
      </c>
      <c r="H25" s="223">
        <v>126</v>
      </c>
    </row>
    <row r="26" spans="1:12" x14ac:dyDescent="0.2">
      <c r="A26" s="142">
        <v>27</v>
      </c>
      <c r="B26" s="222" t="s">
        <v>287</v>
      </c>
      <c r="C26" s="223">
        <v>708</v>
      </c>
      <c r="D26" s="223">
        <v>506</v>
      </c>
      <c r="E26" s="223">
        <v>202</v>
      </c>
      <c r="F26" s="223">
        <v>31</v>
      </c>
      <c r="G26" s="223">
        <v>690</v>
      </c>
      <c r="H26" s="223">
        <v>17</v>
      </c>
    </row>
    <row r="27" spans="1:12" x14ac:dyDescent="0.2">
      <c r="A27" s="142">
        <v>28</v>
      </c>
      <c r="B27" s="222" t="s">
        <v>288</v>
      </c>
      <c r="C27" s="223">
        <v>3991</v>
      </c>
      <c r="D27" s="223">
        <v>2929</v>
      </c>
      <c r="E27" s="223">
        <v>1062</v>
      </c>
      <c r="F27" s="223">
        <v>205</v>
      </c>
      <c r="G27" s="223">
        <v>3872</v>
      </c>
      <c r="H27" s="223">
        <v>119</v>
      </c>
    </row>
    <row r="28" spans="1:12" x14ac:dyDescent="0.2">
      <c r="A28" s="225" t="s">
        <v>289</v>
      </c>
      <c r="B28" s="222" t="s">
        <v>290</v>
      </c>
      <c r="C28" s="223">
        <v>1760</v>
      </c>
      <c r="D28" s="223">
        <v>1381</v>
      </c>
      <c r="E28" s="223">
        <v>379</v>
      </c>
      <c r="F28" s="223">
        <v>104</v>
      </c>
      <c r="G28" s="223">
        <v>1660</v>
      </c>
      <c r="H28" s="223">
        <v>99</v>
      </c>
    </row>
    <row r="29" spans="1:12" ht="24" customHeight="1" x14ac:dyDescent="0.2">
      <c r="A29" s="229" t="s">
        <v>291</v>
      </c>
      <c r="B29" s="227" t="s">
        <v>292</v>
      </c>
      <c r="C29" s="230">
        <v>5376</v>
      </c>
      <c r="D29" s="230">
        <v>3712</v>
      </c>
      <c r="E29" s="230">
        <v>1663</v>
      </c>
      <c r="F29" s="230">
        <v>364</v>
      </c>
      <c r="G29" s="230">
        <v>5227</v>
      </c>
      <c r="H29" s="230">
        <v>149</v>
      </c>
    </row>
    <row r="30" spans="1:12" x14ac:dyDescent="0.2">
      <c r="A30" s="142" t="s">
        <v>293</v>
      </c>
      <c r="B30" s="222" t="s">
        <v>294</v>
      </c>
      <c r="C30" s="223">
        <v>2395</v>
      </c>
      <c r="D30" s="223">
        <v>1592</v>
      </c>
      <c r="E30" s="223">
        <v>803</v>
      </c>
      <c r="F30" s="223">
        <v>154</v>
      </c>
      <c r="G30" s="223">
        <v>2369</v>
      </c>
      <c r="H30" s="223">
        <v>26</v>
      </c>
    </row>
    <row r="31" spans="1:12" ht="24" x14ac:dyDescent="0.2">
      <c r="A31" s="210" t="s">
        <v>295</v>
      </c>
      <c r="B31" s="231" t="s">
        <v>296</v>
      </c>
      <c r="C31" s="230">
        <v>1038</v>
      </c>
      <c r="D31" s="230">
        <v>662</v>
      </c>
      <c r="E31" s="230">
        <v>376</v>
      </c>
      <c r="F31" s="230">
        <v>65</v>
      </c>
      <c r="G31" s="230">
        <v>1022</v>
      </c>
      <c r="H31" s="230">
        <v>16</v>
      </c>
    </row>
    <row r="32" spans="1:12" x14ac:dyDescent="0.2">
      <c r="A32" s="142" t="s">
        <v>238</v>
      </c>
      <c r="B32" s="222" t="s">
        <v>239</v>
      </c>
      <c r="C32" s="223">
        <v>7664</v>
      </c>
      <c r="D32" s="223">
        <v>3967</v>
      </c>
      <c r="E32" s="223">
        <v>3697</v>
      </c>
      <c r="F32" s="223">
        <v>575</v>
      </c>
      <c r="G32" s="223">
        <v>7470</v>
      </c>
      <c r="H32" s="223">
        <v>189</v>
      </c>
    </row>
    <row r="33" spans="1:8" x14ac:dyDescent="0.2">
      <c r="A33" s="225" t="s">
        <v>297</v>
      </c>
      <c r="B33" s="222" t="s">
        <v>298</v>
      </c>
      <c r="C33" s="223">
        <v>1632</v>
      </c>
      <c r="D33" s="223">
        <v>890</v>
      </c>
      <c r="E33" s="223">
        <v>742</v>
      </c>
      <c r="F33" s="223">
        <v>84</v>
      </c>
      <c r="G33" s="223">
        <v>1603</v>
      </c>
      <c r="H33" s="223">
        <v>29</v>
      </c>
    </row>
    <row r="34" spans="1:8" ht="24" customHeight="1" x14ac:dyDescent="0.2">
      <c r="A34" s="210">
        <v>43</v>
      </c>
      <c r="B34" s="231" t="s">
        <v>299</v>
      </c>
      <c r="C34" s="230">
        <v>6032</v>
      </c>
      <c r="D34" s="230">
        <v>3077</v>
      </c>
      <c r="E34" s="230">
        <v>2955</v>
      </c>
      <c r="F34" s="230">
        <v>491</v>
      </c>
      <c r="G34" s="230">
        <v>5867</v>
      </c>
      <c r="H34" s="230">
        <v>160</v>
      </c>
    </row>
    <row r="35" spans="1:8" x14ac:dyDescent="0.2">
      <c r="A35" s="142" t="s">
        <v>240</v>
      </c>
      <c r="B35" s="222" t="s">
        <v>241</v>
      </c>
      <c r="C35" s="223">
        <v>369225</v>
      </c>
      <c r="D35" s="223">
        <v>179056</v>
      </c>
      <c r="E35" s="223">
        <v>190143</v>
      </c>
      <c r="F35" s="223">
        <v>20978</v>
      </c>
      <c r="G35" s="223">
        <v>355393</v>
      </c>
      <c r="H35" s="223">
        <v>13734</v>
      </c>
    </row>
    <row r="36" spans="1:8" x14ac:dyDescent="0.2">
      <c r="A36" s="142" t="s">
        <v>242</v>
      </c>
      <c r="B36" s="222" t="s">
        <v>243</v>
      </c>
      <c r="C36" s="223">
        <v>109795</v>
      </c>
      <c r="D36" s="223">
        <v>56654</v>
      </c>
      <c r="E36" s="223">
        <v>53128</v>
      </c>
      <c r="F36" s="223">
        <v>6969</v>
      </c>
      <c r="G36" s="223">
        <v>104787</v>
      </c>
      <c r="H36" s="223">
        <v>4966</v>
      </c>
    </row>
    <row r="37" spans="1:8" x14ac:dyDescent="0.2">
      <c r="A37" s="142" t="s">
        <v>300</v>
      </c>
      <c r="B37" s="222" t="s">
        <v>301</v>
      </c>
      <c r="C37" s="223">
        <v>80775</v>
      </c>
      <c r="D37" s="223">
        <v>40373</v>
      </c>
      <c r="E37" s="223">
        <v>40394</v>
      </c>
      <c r="F37" s="223">
        <v>5233</v>
      </c>
      <c r="G37" s="223">
        <v>78587</v>
      </c>
      <c r="H37" s="223">
        <v>2169</v>
      </c>
    </row>
    <row r="38" spans="1:8" x14ac:dyDescent="0.2">
      <c r="A38" s="142">
        <v>45</v>
      </c>
      <c r="B38" s="222" t="s">
        <v>302</v>
      </c>
      <c r="C38" s="223">
        <v>4127</v>
      </c>
      <c r="D38" s="223">
        <v>2757</v>
      </c>
      <c r="E38" s="223">
        <v>1370</v>
      </c>
      <c r="F38" s="223">
        <v>457</v>
      </c>
      <c r="G38" s="223">
        <v>4036</v>
      </c>
      <c r="H38" s="223">
        <v>91</v>
      </c>
    </row>
    <row r="39" spans="1:8" x14ac:dyDescent="0.2">
      <c r="A39" s="142">
        <v>46</v>
      </c>
      <c r="B39" s="222" t="s">
        <v>303</v>
      </c>
      <c r="C39" s="223">
        <v>18401</v>
      </c>
      <c r="D39" s="223">
        <v>12463</v>
      </c>
      <c r="E39" s="223">
        <v>5937</v>
      </c>
      <c r="F39" s="223">
        <v>949</v>
      </c>
      <c r="G39" s="223">
        <v>17763</v>
      </c>
      <c r="H39" s="223">
        <v>634</v>
      </c>
    </row>
    <row r="40" spans="1:8" ht="12.75" customHeight="1" x14ac:dyDescent="0.2">
      <c r="A40" s="142">
        <v>47</v>
      </c>
      <c r="B40" s="222" t="s">
        <v>304</v>
      </c>
      <c r="C40" s="223">
        <v>58247</v>
      </c>
      <c r="D40" s="223">
        <v>25153</v>
      </c>
      <c r="E40" s="223">
        <v>33087</v>
      </c>
      <c r="F40" s="223">
        <v>3827</v>
      </c>
      <c r="G40" s="223">
        <v>56788</v>
      </c>
      <c r="H40" s="223">
        <v>1444</v>
      </c>
    </row>
    <row r="41" spans="1:8" ht="12.75" customHeight="1" x14ac:dyDescent="0.2">
      <c r="A41" s="142" t="s">
        <v>305</v>
      </c>
      <c r="B41" s="222" t="s">
        <v>306</v>
      </c>
      <c r="C41" s="223">
        <v>9560</v>
      </c>
      <c r="D41" s="223">
        <v>5370</v>
      </c>
      <c r="E41" s="223">
        <v>4190</v>
      </c>
      <c r="F41" s="223">
        <v>378</v>
      </c>
      <c r="G41" s="223">
        <v>9126</v>
      </c>
      <c r="H41" s="223">
        <v>432</v>
      </c>
    </row>
    <row r="42" spans="1:8" x14ac:dyDescent="0.2">
      <c r="A42" s="142" t="s">
        <v>307</v>
      </c>
      <c r="B42" s="222" t="s">
        <v>308</v>
      </c>
      <c r="C42" s="223">
        <v>19460</v>
      </c>
      <c r="D42" s="223">
        <v>10911</v>
      </c>
      <c r="E42" s="223">
        <v>8544</v>
      </c>
      <c r="F42" s="223">
        <v>1358</v>
      </c>
      <c r="G42" s="223">
        <v>17074</v>
      </c>
      <c r="H42" s="223">
        <v>2365</v>
      </c>
    </row>
    <row r="43" spans="1:8" ht="12.75" customHeight="1" x14ac:dyDescent="0.2">
      <c r="A43" s="142" t="s">
        <v>244</v>
      </c>
      <c r="B43" s="232" t="s">
        <v>245</v>
      </c>
      <c r="C43" s="223">
        <v>5640</v>
      </c>
      <c r="D43" s="223">
        <v>3555</v>
      </c>
      <c r="E43" s="223">
        <v>2085</v>
      </c>
      <c r="F43" s="223">
        <v>259</v>
      </c>
      <c r="G43" s="223">
        <v>5470</v>
      </c>
      <c r="H43" s="223">
        <v>170</v>
      </c>
    </row>
    <row r="44" spans="1:8" x14ac:dyDescent="0.2">
      <c r="A44" s="225" t="s">
        <v>309</v>
      </c>
      <c r="B44" s="232" t="s">
        <v>310</v>
      </c>
      <c r="C44" s="223">
        <v>2107</v>
      </c>
      <c r="D44" s="223">
        <v>1199</v>
      </c>
      <c r="E44" s="223">
        <v>908</v>
      </c>
      <c r="F44" s="223">
        <v>120</v>
      </c>
      <c r="G44" s="223">
        <v>2071</v>
      </c>
      <c r="H44" s="223">
        <v>36</v>
      </c>
    </row>
    <row r="45" spans="1:8" x14ac:dyDescent="0.2">
      <c r="A45" s="142">
        <v>61</v>
      </c>
      <c r="B45" s="232" t="s">
        <v>311</v>
      </c>
      <c r="C45" s="223">
        <v>747</v>
      </c>
      <c r="D45" s="223">
        <v>558</v>
      </c>
      <c r="E45" s="223">
        <v>189</v>
      </c>
      <c r="F45" s="223">
        <v>21</v>
      </c>
      <c r="G45" s="223">
        <v>729</v>
      </c>
      <c r="H45" s="223">
        <v>18</v>
      </c>
    </row>
    <row r="46" spans="1:8" x14ac:dyDescent="0.2">
      <c r="A46" s="225" t="s">
        <v>312</v>
      </c>
      <c r="B46" s="232" t="s">
        <v>313</v>
      </c>
      <c r="C46" s="223">
        <v>2786</v>
      </c>
      <c r="D46" s="223">
        <v>1798</v>
      </c>
      <c r="E46" s="223">
        <v>988</v>
      </c>
      <c r="F46" s="223">
        <v>118</v>
      </c>
      <c r="G46" s="223">
        <v>2670</v>
      </c>
      <c r="H46" s="223">
        <v>116</v>
      </c>
    </row>
    <row r="47" spans="1:8" x14ac:dyDescent="0.2">
      <c r="A47" s="142" t="s">
        <v>246</v>
      </c>
      <c r="B47" s="232" t="s">
        <v>314</v>
      </c>
      <c r="C47" s="223">
        <v>14436</v>
      </c>
      <c r="D47" s="223">
        <v>7985</v>
      </c>
      <c r="E47" s="223">
        <v>6451</v>
      </c>
      <c r="F47" s="223">
        <v>952</v>
      </c>
      <c r="G47" s="223">
        <v>14289</v>
      </c>
      <c r="H47" s="223">
        <v>147</v>
      </c>
    </row>
    <row r="48" spans="1:8" ht="12.75" customHeight="1" x14ac:dyDescent="0.2">
      <c r="A48" s="225">
        <v>64</v>
      </c>
      <c r="B48" s="232" t="s">
        <v>315</v>
      </c>
      <c r="C48" s="223">
        <v>10579</v>
      </c>
      <c r="D48" s="223">
        <v>5889</v>
      </c>
      <c r="E48" s="223">
        <v>4690</v>
      </c>
      <c r="F48" s="223">
        <v>699</v>
      </c>
      <c r="G48" s="223">
        <v>10479</v>
      </c>
      <c r="H48" s="223">
        <v>100</v>
      </c>
    </row>
    <row r="49" spans="1:8" ht="24" customHeight="1" x14ac:dyDescent="0.2">
      <c r="A49" s="229" t="s">
        <v>316</v>
      </c>
      <c r="B49" s="227" t="s">
        <v>317</v>
      </c>
      <c r="C49" s="230">
        <v>3857</v>
      </c>
      <c r="D49" s="230">
        <v>2096</v>
      </c>
      <c r="E49" s="230">
        <v>1761</v>
      </c>
      <c r="F49" s="230">
        <v>253</v>
      </c>
      <c r="G49" s="230">
        <v>3810</v>
      </c>
      <c r="H49" s="230">
        <v>47</v>
      </c>
    </row>
    <row r="50" spans="1:8" x14ac:dyDescent="0.2">
      <c r="A50" s="142" t="s">
        <v>248</v>
      </c>
      <c r="B50" s="232" t="s">
        <v>249</v>
      </c>
      <c r="C50" s="223">
        <v>3978</v>
      </c>
      <c r="D50" s="223">
        <v>2222</v>
      </c>
      <c r="E50" s="223">
        <v>1756</v>
      </c>
      <c r="F50" s="223">
        <v>196</v>
      </c>
      <c r="G50" s="223">
        <v>3871</v>
      </c>
      <c r="H50" s="223">
        <v>107</v>
      </c>
    </row>
    <row r="51" spans="1:8" ht="24" customHeight="1" x14ac:dyDescent="0.2">
      <c r="A51" s="210" t="s">
        <v>250</v>
      </c>
      <c r="B51" s="233" t="s">
        <v>318</v>
      </c>
      <c r="C51" s="230">
        <v>48492</v>
      </c>
      <c r="D51" s="230">
        <v>24687</v>
      </c>
      <c r="E51" s="230">
        <v>23795</v>
      </c>
      <c r="F51" s="230">
        <v>2724</v>
      </c>
      <c r="G51" s="230">
        <v>45179</v>
      </c>
      <c r="H51" s="230">
        <v>3302</v>
      </c>
    </row>
    <row r="52" spans="1:8" x14ac:dyDescent="0.2">
      <c r="A52" s="142" t="s">
        <v>319</v>
      </c>
      <c r="B52" s="222" t="s">
        <v>320</v>
      </c>
      <c r="C52" s="223">
        <v>24985</v>
      </c>
      <c r="D52" s="223">
        <v>15010</v>
      </c>
      <c r="E52" s="223">
        <v>9974</v>
      </c>
      <c r="F52" s="223">
        <v>2214</v>
      </c>
      <c r="G52" s="223">
        <v>24412</v>
      </c>
      <c r="H52" s="223">
        <v>571</v>
      </c>
    </row>
    <row r="53" spans="1:8" ht="12.75" customHeight="1" x14ac:dyDescent="0.2">
      <c r="A53" s="225" t="s">
        <v>321</v>
      </c>
      <c r="B53" s="222" t="s">
        <v>322</v>
      </c>
      <c r="C53" s="223">
        <v>20418</v>
      </c>
      <c r="D53" s="223">
        <v>12318</v>
      </c>
      <c r="E53" s="223">
        <v>8099</v>
      </c>
      <c r="F53" s="223">
        <v>1734</v>
      </c>
      <c r="G53" s="223">
        <v>20028</v>
      </c>
      <c r="H53" s="223">
        <v>388</v>
      </c>
    </row>
    <row r="54" spans="1:8" x14ac:dyDescent="0.2">
      <c r="A54" s="142">
        <v>72</v>
      </c>
      <c r="B54" s="222" t="s">
        <v>323</v>
      </c>
      <c r="C54" s="223">
        <v>1531</v>
      </c>
      <c r="D54" s="223">
        <v>828</v>
      </c>
      <c r="E54" s="223">
        <v>703</v>
      </c>
      <c r="F54" s="223">
        <v>67</v>
      </c>
      <c r="G54" s="223">
        <v>1423</v>
      </c>
      <c r="H54" s="223">
        <v>108</v>
      </c>
    </row>
    <row r="55" spans="1:8" ht="12.75" customHeight="1" x14ac:dyDescent="0.2">
      <c r="A55" s="225" t="s">
        <v>324</v>
      </c>
      <c r="B55" s="222" t="s">
        <v>325</v>
      </c>
      <c r="C55" s="223">
        <v>3036</v>
      </c>
      <c r="D55" s="223">
        <v>1864</v>
      </c>
      <c r="E55" s="223">
        <v>1172</v>
      </c>
      <c r="F55" s="223">
        <v>413</v>
      </c>
      <c r="G55" s="223">
        <v>2961</v>
      </c>
      <c r="H55" s="223">
        <v>75</v>
      </c>
    </row>
    <row r="56" spans="1:8" x14ac:dyDescent="0.2">
      <c r="A56" s="142" t="s">
        <v>326</v>
      </c>
      <c r="B56" s="222" t="s">
        <v>327</v>
      </c>
      <c r="C56" s="223">
        <v>23507</v>
      </c>
      <c r="D56" s="223">
        <v>9677</v>
      </c>
      <c r="E56" s="223">
        <v>13821</v>
      </c>
      <c r="F56" s="223">
        <v>510</v>
      </c>
      <c r="G56" s="223">
        <v>20767</v>
      </c>
      <c r="H56" s="223">
        <v>2731</v>
      </c>
    </row>
    <row r="57" spans="1:8" x14ac:dyDescent="0.2">
      <c r="A57" s="142" t="s">
        <v>328</v>
      </c>
      <c r="B57" s="222" t="s">
        <v>329</v>
      </c>
      <c r="C57" s="223">
        <v>4453</v>
      </c>
      <c r="D57" s="223">
        <v>3011</v>
      </c>
      <c r="E57" s="223">
        <v>1442</v>
      </c>
      <c r="F57" s="223">
        <v>48</v>
      </c>
      <c r="G57" s="223">
        <v>4012</v>
      </c>
      <c r="H57" s="223">
        <v>439</v>
      </c>
    </row>
    <row r="58" spans="1:8" ht="24" customHeight="1" x14ac:dyDescent="0.2">
      <c r="A58" s="210" t="s">
        <v>252</v>
      </c>
      <c r="B58" s="233" t="s">
        <v>330</v>
      </c>
      <c r="C58" s="230">
        <v>161023</v>
      </c>
      <c r="D58" s="230">
        <v>71780</v>
      </c>
      <c r="E58" s="230">
        <v>89241</v>
      </c>
      <c r="F58" s="230">
        <v>7952</v>
      </c>
      <c r="G58" s="230">
        <v>156975</v>
      </c>
      <c r="H58" s="230">
        <v>4011</v>
      </c>
    </row>
    <row r="59" spans="1:8" ht="12.75" customHeight="1" x14ac:dyDescent="0.2">
      <c r="A59" s="142" t="s">
        <v>331</v>
      </c>
      <c r="B59" s="222" t="s">
        <v>332</v>
      </c>
      <c r="C59" s="223">
        <v>35354</v>
      </c>
      <c r="D59" s="223">
        <v>16667</v>
      </c>
      <c r="E59" s="223">
        <v>18687</v>
      </c>
      <c r="F59" s="223">
        <v>1415</v>
      </c>
      <c r="G59" s="223">
        <v>34865</v>
      </c>
      <c r="H59" s="223">
        <v>485</v>
      </c>
    </row>
    <row r="60" spans="1:8" ht="12.75" customHeight="1" x14ac:dyDescent="0.2">
      <c r="A60" s="142" t="s">
        <v>333</v>
      </c>
      <c r="B60" s="222" t="s">
        <v>334</v>
      </c>
      <c r="C60" s="223">
        <v>25620</v>
      </c>
      <c r="D60" s="223">
        <v>10573</v>
      </c>
      <c r="E60" s="223">
        <v>15047</v>
      </c>
      <c r="F60" s="223">
        <v>681</v>
      </c>
      <c r="G60" s="223">
        <v>25190</v>
      </c>
      <c r="H60" s="223">
        <v>426</v>
      </c>
    </row>
    <row r="61" spans="1:8" x14ac:dyDescent="0.2">
      <c r="A61" s="142" t="s">
        <v>335</v>
      </c>
      <c r="B61" s="222" t="s">
        <v>336</v>
      </c>
      <c r="C61" s="223">
        <v>20299</v>
      </c>
      <c r="D61" s="223">
        <v>6969</v>
      </c>
      <c r="E61" s="223">
        <v>13329</v>
      </c>
      <c r="F61" s="223">
        <v>1068</v>
      </c>
      <c r="G61" s="223">
        <v>19551</v>
      </c>
      <c r="H61" s="223">
        <v>743</v>
      </c>
    </row>
    <row r="62" spans="1:8" x14ac:dyDescent="0.2">
      <c r="A62" s="142" t="s">
        <v>337</v>
      </c>
      <c r="B62" s="222" t="s">
        <v>338</v>
      </c>
      <c r="C62" s="223">
        <v>105370</v>
      </c>
      <c r="D62" s="223">
        <v>48144</v>
      </c>
      <c r="E62" s="223">
        <v>57225</v>
      </c>
      <c r="F62" s="223">
        <v>5469</v>
      </c>
      <c r="G62" s="223">
        <v>102559</v>
      </c>
      <c r="H62" s="223">
        <v>2783</v>
      </c>
    </row>
    <row r="63" spans="1:8" x14ac:dyDescent="0.2">
      <c r="A63" s="142">
        <v>86</v>
      </c>
      <c r="B63" s="222" t="s">
        <v>339</v>
      </c>
      <c r="C63" s="223">
        <v>56072</v>
      </c>
      <c r="D63" s="223">
        <v>28720</v>
      </c>
      <c r="E63" s="223">
        <v>27352</v>
      </c>
      <c r="F63" s="223">
        <v>3433</v>
      </c>
      <c r="G63" s="223">
        <v>54875</v>
      </c>
      <c r="H63" s="223">
        <v>1184</v>
      </c>
    </row>
    <row r="64" spans="1:8" ht="12.75" customHeight="1" x14ac:dyDescent="0.2">
      <c r="A64" s="225" t="s">
        <v>340</v>
      </c>
      <c r="B64" s="222" t="s">
        <v>341</v>
      </c>
      <c r="C64" s="223">
        <v>49298</v>
      </c>
      <c r="D64" s="223">
        <v>19424</v>
      </c>
      <c r="E64" s="223">
        <v>29873</v>
      </c>
      <c r="F64" s="223">
        <v>2036</v>
      </c>
      <c r="G64" s="223">
        <v>47684</v>
      </c>
      <c r="H64" s="223">
        <v>1599</v>
      </c>
    </row>
    <row r="65" spans="1:8" ht="24" customHeight="1" x14ac:dyDescent="0.2">
      <c r="A65" s="210" t="s">
        <v>254</v>
      </c>
      <c r="B65" s="233" t="s">
        <v>354</v>
      </c>
      <c r="C65" s="230">
        <v>25861</v>
      </c>
      <c r="D65" s="230">
        <v>12173</v>
      </c>
      <c r="E65" s="230">
        <v>13687</v>
      </c>
      <c r="F65" s="230">
        <v>1926</v>
      </c>
      <c r="G65" s="230">
        <v>24822</v>
      </c>
      <c r="H65" s="230">
        <v>1031</v>
      </c>
    </row>
    <row r="66" spans="1:8" x14ac:dyDescent="0.2">
      <c r="A66" s="142" t="s">
        <v>343</v>
      </c>
      <c r="B66" s="222" t="s">
        <v>344</v>
      </c>
      <c r="C66" s="223">
        <v>4787</v>
      </c>
      <c r="D66" s="223">
        <v>2746</v>
      </c>
      <c r="E66" s="223">
        <v>2041</v>
      </c>
      <c r="F66" s="223">
        <v>231</v>
      </c>
      <c r="G66" s="223">
        <v>4518</v>
      </c>
      <c r="H66" s="223">
        <v>268</v>
      </c>
    </row>
    <row r="67" spans="1:8" x14ac:dyDescent="0.2">
      <c r="A67" s="142" t="s">
        <v>345</v>
      </c>
      <c r="B67" s="222" t="s">
        <v>346</v>
      </c>
      <c r="C67" s="223">
        <v>20013</v>
      </c>
      <c r="D67" s="223">
        <v>9079</v>
      </c>
      <c r="E67" s="223">
        <v>10933</v>
      </c>
      <c r="F67" s="223">
        <v>1691</v>
      </c>
      <c r="G67" s="223">
        <v>19421</v>
      </c>
      <c r="H67" s="223">
        <v>586</v>
      </c>
    </row>
    <row r="68" spans="1:8" ht="24" customHeight="1" x14ac:dyDescent="0.2">
      <c r="A68" s="210" t="s">
        <v>347</v>
      </c>
      <c r="B68" s="231" t="s">
        <v>355</v>
      </c>
      <c r="C68" s="230">
        <v>1049</v>
      </c>
      <c r="D68" s="230">
        <v>342</v>
      </c>
      <c r="E68" s="230">
        <v>707</v>
      </c>
      <c r="F68" s="238" t="s">
        <v>608</v>
      </c>
      <c r="G68" s="230">
        <v>876</v>
      </c>
      <c r="H68" s="230">
        <v>172</v>
      </c>
    </row>
    <row r="69" spans="1:8" ht="12.75" customHeight="1" x14ac:dyDescent="0.2">
      <c r="A69" s="142" t="s">
        <v>349</v>
      </c>
      <c r="B69" s="222" t="s">
        <v>350</v>
      </c>
      <c r="C69" s="223">
        <v>12</v>
      </c>
      <c r="D69" s="234" t="s">
        <v>608</v>
      </c>
      <c r="E69" s="234" t="s">
        <v>608</v>
      </c>
      <c r="F69" s="234" t="s">
        <v>30</v>
      </c>
      <c r="G69" s="223">
        <v>7</v>
      </c>
      <c r="H69" s="223">
        <v>5</v>
      </c>
    </row>
    <row r="70" spans="1:8" ht="12.75" customHeight="1" x14ac:dyDescent="0.2">
      <c r="A70" s="142"/>
      <c r="B70" s="222" t="s">
        <v>351</v>
      </c>
      <c r="C70" s="223">
        <v>80</v>
      </c>
      <c r="D70" s="234" t="s">
        <v>608</v>
      </c>
      <c r="E70" s="234" t="s">
        <v>608</v>
      </c>
      <c r="F70" s="234" t="s">
        <v>608</v>
      </c>
      <c r="G70" s="223">
        <v>76</v>
      </c>
      <c r="H70" s="223">
        <v>3</v>
      </c>
    </row>
    <row r="71" spans="1:8" s="59" customFormat="1" x14ac:dyDescent="0.2">
      <c r="A71" s="235"/>
      <c r="B71" s="236" t="s">
        <v>262</v>
      </c>
      <c r="C71" s="237">
        <v>423205</v>
      </c>
      <c r="D71" s="237">
        <v>216289</v>
      </c>
      <c r="E71" s="237">
        <v>206832</v>
      </c>
      <c r="F71" s="237">
        <v>24800</v>
      </c>
      <c r="G71" s="237">
        <v>406950</v>
      </c>
      <c r="H71" s="237">
        <v>16138</v>
      </c>
    </row>
    <row r="72" spans="1:8" s="59" customFormat="1" ht="9.75" customHeight="1" x14ac:dyDescent="0.2">
      <c r="A72" s="67"/>
      <c r="B72" s="67"/>
      <c r="C72" s="68"/>
      <c r="D72" s="68"/>
      <c r="E72" s="68"/>
      <c r="F72" s="68"/>
      <c r="G72" s="68"/>
      <c r="H72" s="68"/>
    </row>
    <row r="73" spans="1:8" ht="12.75" customHeight="1" x14ac:dyDescent="0.2">
      <c r="A73" s="357" t="s">
        <v>257</v>
      </c>
      <c r="B73" s="357"/>
      <c r="C73" s="357"/>
      <c r="D73" s="357"/>
      <c r="E73" s="357"/>
      <c r="F73" s="357"/>
      <c r="G73" s="357"/>
      <c r="H73" s="358"/>
    </row>
    <row r="74" spans="1:8" x14ac:dyDescent="0.2">
      <c r="B74" s="63"/>
      <c r="C74" s="61"/>
      <c r="D74" s="61"/>
      <c r="E74" s="61"/>
      <c r="F74" s="61"/>
      <c r="G74" s="61"/>
      <c r="H74" s="61"/>
    </row>
    <row r="75" spans="1:8" x14ac:dyDescent="0.2">
      <c r="B75" s="63"/>
      <c r="C75" s="61"/>
      <c r="D75" s="61"/>
      <c r="E75" s="61"/>
      <c r="F75" s="61"/>
      <c r="G75" s="61"/>
      <c r="H75" s="61"/>
    </row>
    <row r="76" spans="1:8" x14ac:dyDescent="0.2">
      <c r="B76" s="63"/>
      <c r="C76" s="61"/>
      <c r="D76" s="61"/>
      <c r="E76" s="61"/>
      <c r="F76" s="61"/>
      <c r="G76" s="61"/>
      <c r="H76" s="61"/>
    </row>
    <row r="77" spans="1:8" ht="8.1" customHeight="1" x14ac:dyDescent="0.2">
      <c r="B77" s="63"/>
      <c r="C77" s="61"/>
      <c r="D77" s="61"/>
      <c r="E77" s="61"/>
      <c r="F77" s="61"/>
      <c r="G77" s="61"/>
      <c r="H77" s="61"/>
    </row>
    <row r="78" spans="1:8" x14ac:dyDescent="0.2">
      <c r="B78" s="63"/>
      <c r="C78" s="46"/>
      <c r="D78" s="46"/>
      <c r="E78" s="64"/>
      <c r="F78" s="64"/>
      <c r="G78" s="46"/>
      <c r="H78" s="64"/>
    </row>
    <row r="79" spans="1:8" ht="8.1" customHeight="1" x14ac:dyDescent="0.2">
      <c r="B79" s="63"/>
      <c r="C79" s="61"/>
      <c r="D79" s="61"/>
      <c r="E79" s="61"/>
      <c r="F79" s="61"/>
      <c r="G79" s="61"/>
      <c r="H79" s="61"/>
    </row>
    <row r="80" spans="1:8" x14ac:dyDescent="0.2">
      <c r="B80" s="63"/>
      <c r="C80" s="61"/>
      <c r="D80" s="61"/>
      <c r="E80" s="61"/>
      <c r="F80" s="61"/>
      <c r="G80" s="61"/>
      <c r="H80" s="61"/>
    </row>
    <row r="81" spans="2:8" x14ac:dyDescent="0.2">
      <c r="B81" s="63"/>
      <c r="C81" s="61"/>
      <c r="D81" s="61"/>
      <c r="E81" s="61"/>
      <c r="F81" s="61"/>
      <c r="G81" s="61"/>
      <c r="H81" s="61"/>
    </row>
    <row r="82" spans="2:8" ht="8.1" customHeight="1" x14ac:dyDescent="0.2">
      <c r="B82" s="63"/>
      <c r="C82" s="359"/>
      <c r="D82" s="359"/>
      <c r="E82" s="359"/>
      <c r="F82" s="359"/>
      <c r="G82" s="359"/>
      <c r="H82" s="359"/>
    </row>
    <row r="83" spans="2:8" x14ac:dyDescent="0.2">
      <c r="B83" s="63"/>
      <c r="C83" s="65"/>
      <c r="D83" s="65"/>
      <c r="E83" s="65"/>
      <c r="F83" s="65"/>
      <c r="G83" s="65"/>
      <c r="H83" s="65"/>
    </row>
    <row r="84" spans="2:8" x14ac:dyDescent="0.2">
      <c r="B84" s="63"/>
      <c r="C84" s="61"/>
      <c r="D84" s="61"/>
      <c r="E84" s="61"/>
      <c r="F84" s="61"/>
      <c r="G84" s="61"/>
      <c r="H84" s="61"/>
    </row>
    <row r="85" spans="2:8" x14ac:dyDescent="0.2">
      <c r="B85" s="63"/>
      <c r="C85" s="43"/>
      <c r="D85" s="43"/>
      <c r="E85" s="43"/>
      <c r="F85" s="43"/>
      <c r="G85" s="43"/>
      <c r="H85" s="43"/>
    </row>
    <row r="86" spans="2:8" ht="8.1" customHeight="1" x14ac:dyDescent="0.2">
      <c r="B86" s="63"/>
      <c r="C86" s="61"/>
      <c r="D86" s="61"/>
      <c r="E86" s="61"/>
      <c r="F86" s="61"/>
      <c r="G86" s="61"/>
      <c r="H86" s="61"/>
    </row>
    <row r="87" spans="2:8" x14ac:dyDescent="0.2">
      <c r="B87" s="63"/>
      <c r="C87" s="61"/>
      <c r="D87" s="61"/>
      <c r="E87" s="61"/>
      <c r="F87" s="61"/>
      <c r="G87" s="61"/>
      <c r="H87" s="61"/>
    </row>
    <row r="88" spans="2:8" x14ac:dyDescent="0.2">
      <c r="B88" s="63"/>
      <c r="C88" s="46"/>
      <c r="D88" s="46"/>
      <c r="E88" s="64"/>
      <c r="F88" s="64"/>
      <c r="G88" s="46"/>
      <c r="H88" s="64"/>
    </row>
    <row r="89" spans="2:8" ht="8.1" customHeight="1" x14ac:dyDescent="0.2">
      <c r="B89" s="63"/>
      <c r="C89" s="61"/>
      <c r="D89" s="61"/>
      <c r="E89" s="61"/>
      <c r="F89" s="61"/>
      <c r="G89" s="61"/>
      <c r="H89" s="61"/>
    </row>
    <row r="90" spans="2:8" x14ac:dyDescent="0.2">
      <c r="B90" s="63"/>
      <c r="C90" s="61"/>
      <c r="D90" s="61"/>
      <c r="E90" s="61"/>
      <c r="F90" s="61"/>
      <c r="G90" s="61"/>
      <c r="H90" s="61"/>
    </row>
    <row r="91" spans="2:8" ht="8.1" customHeight="1" x14ac:dyDescent="0.2">
      <c r="B91" s="63"/>
      <c r="C91" s="61"/>
      <c r="D91" s="61"/>
      <c r="E91" s="61"/>
      <c r="F91" s="61"/>
      <c r="G91" s="61"/>
      <c r="H91" s="61"/>
    </row>
    <row r="92" spans="2:8" x14ac:dyDescent="0.2">
      <c r="B92" s="63"/>
      <c r="C92" s="61"/>
      <c r="D92" s="61"/>
      <c r="E92" s="61"/>
      <c r="F92" s="61"/>
      <c r="G92" s="61"/>
      <c r="H92" s="61"/>
    </row>
    <row r="93" spans="2:8" x14ac:dyDescent="0.2">
      <c r="B93" s="63"/>
      <c r="C93" s="65"/>
      <c r="D93" s="65"/>
      <c r="E93" s="65"/>
      <c r="F93" s="65"/>
      <c r="G93" s="65"/>
      <c r="H93" s="65"/>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61"/>
      <c r="D97" s="61"/>
      <c r="E97" s="61"/>
      <c r="F97" s="61"/>
      <c r="G97" s="61"/>
      <c r="H97" s="61"/>
    </row>
    <row r="98" spans="2:8" x14ac:dyDescent="0.2">
      <c r="B98" s="63"/>
      <c r="C98" s="46"/>
      <c r="D98" s="46"/>
      <c r="E98" s="64"/>
      <c r="F98" s="64"/>
      <c r="G98" s="46"/>
      <c r="H98" s="64"/>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61"/>
      <c r="D101" s="61"/>
      <c r="E101" s="61"/>
      <c r="F101" s="61"/>
      <c r="G101" s="61"/>
      <c r="H101" s="61"/>
    </row>
    <row r="102" spans="2:8" x14ac:dyDescent="0.2">
      <c r="B102" s="63"/>
      <c r="C102" s="359"/>
      <c r="D102" s="359"/>
      <c r="E102" s="359"/>
      <c r="F102" s="359"/>
      <c r="G102" s="359"/>
      <c r="H102" s="359"/>
    </row>
    <row r="103" spans="2:8" x14ac:dyDescent="0.2">
      <c r="B103" s="63"/>
      <c r="C103" s="65"/>
      <c r="D103" s="65"/>
      <c r="E103" s="65"/>
      <c r="F103" s="65"/>
      <c r="G103" s="65"/>
      <c r="H103" s="65"/>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61"/>
      <c r="D107" s="61"/>
      <c r="E107" s="61"/>
      <c r="F107" s="61"/>
      <c r="G107" s="61"/>
      <c r="H107" s="61"/>
    </row>
    <row r="108" spans="2:8" x14ac:dyDescent="0.2">
      <c r="B108" s="63"/>
      <c r="C108" s="46"/>
      <c r="D108" s="46"/>
      <c r="E108" s="46"/>
      <c r="F108" s="64"/>
      <c r="G108" s="46"/>
      <c r="H108" s="64"/>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50"/>
      <c r="D111" s="50"/>
      <c r="E111" s="50"/>
      <c r="F111" s="50"/>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3"/>
      <c r="H146" s="43"/>
    </row>
    <row r="147" spans="2:8" x14ac:dyDescent="0.2">
      <c r="B147" s="63"/>
      <c r="C147" s="43"/>
      <c r="D147" s="43"/>
      <c r="E147" s="43"/>
      <c r="F147" s="43"/>
      <c r="G147" s="45"/>
      <c r="H147" s="45"/>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row r="507" spans="2:8" x14ac:dyDescent="0.2">
      <c r="B507" s="63"/>
      <c r="C507" s="43"/>
      <c r="D507" s="43"/>
      <c r="E507" s="43"/>
      <c r="F507" s="43"/>
      <c r="G507" s="43"/>
      <c r="H507" s="4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1">
    <cfRule type="expression" dxfId="143" priority="2">
      <formula>MOD(ROW(),2)=1</formula>
    </cfRule>
  </conditionalFormatting>
  <conditionalFormatting sqref="C12:H71">
    <cfRule type="cellIs" dxfId="142" priority="1" operator="between">
      <formula>1</formula>
      <formula>2</formula>
    </cfRule>
  </conditionalFormatting>
  <printOptions horizontalCentered="1"/>
  <pageMargins left="0.59055118110236227" right="0.19685039370078741" top="0.59055118110236227" bottom="0" header="0.11811023622047245" footer="7.874015748031496E-2"/>
  <pageSetup paperSize="9" scale="73" firstPageNumber="19" orientation="portrait" useFirstPageNumber="1" r:id="rId1"/>
  <headerFooter scaleWithDoc="0" alignWithMargins="0">
    <oddFooter>&amp;L&amp;8 Statistikamt Nord&amp;C&amp;8 12&amp;R&amp;8 Statistischer Bericht A VI 5 vj/3/13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M84"/>
  <sheetViews>
    <sheetView showGridLines="0" zoomScaleNormal="100" workbookViewId="0">
      <pane ySplit="6" topLeftCell="A7" activePane="bottomLeft" state="frozenSplit"/>
      <selection pane="bottomLeft" sqref="A1:L1"/>
    </sheetView>
  </sheetViews>
  <sheetFormatPr baseColWidth="10" defaultColWidth="11.42578125" defaultRowHeight="9" x14ac:dyDescent="0.15"/>
  <cols>
    <col min="1" max="1" width="3.85546875" style="70" customWidth="1"/>
    <col min="2" max="2" width="30.85546875" style="70" customWidth="1"/>
    <col min="3" max="12" width="8" style="70" customWidth="1"/>
    <col min="13" max="16384" width="11.42578125" style="70"/>
  </cols>
  <sheetData>
    <row r="1" spans="1:12" ht="12.75" x14ac:dyDescent="0.2">
      <c r="A1" s="375" t="s">
        <v>356</v>
      </c>
      <c r="B1" s="375"/>
      <c r="C1" s="375"/>
      <c r="D1" s="375"/>
      <c r="E1" s="375"/>
      <c r="F1" s="375"/>
      <c r="G1" s="375"/>
      <c r="H1" s="375"/>
      <c r="I1" s="375"/>
      <c r="J1" s="375"/>
      <c r="K1" s="375"/>
      <c r="L1" s="375"/>
    </row>
    <row r="2" spans="1:12" ht="12.75" x14ac:dyDescent="0.2">
      <c r="A2" s="375" t="s">
        <v>357</v>
      </c>
      <c r="B2" s="375"/>
      <c r="C2" s="375"/>
      <c r="D2" s="375"/>
      <c r="E2" s="375"/>
      <c r="F2" s="375"/>
      <c r="G2" s="375"/>
      <c r="H2" s="375"/>
      <c r="I2" s="375"/>
      <c r="J2" s="375"/>
      <c r="K2" s="375"/>
      <c r="L2" s="375"/>
    </row>
    <row r="3" spans="1:12" s="69" customFormat="1" ht="9.75" customHeight="1" x14ac:dyDescent="0.2">
      <c r="A3" s="71"/>
      <c r="B3" s="71"/>
      <c r="C3" s="71"/>
      <c r="D3" s="71"/>
      <c r="E3" s="71"/>
      <c r="F3" s="71"/>
      <c r="G3" s="71"/>
      <c r="H3" s="71"/>
      <c r="I3" s="71"/>
      <c r="J3" s="71"/>
      <c r="K3" s="71"/>
      <c r="L3" s="71"/>
    </row>
    <row r="4" spans="1:12" ht="12" customHeight="1" x14ac:dyDescent="0.2">
      <c r="A4" s="376" t="s">
        <v>261</v>
      </c>
      <c r="B4" s="377"/>
      <c r="C4" s="382" t="s">
        <v>358</v>
      </c>
      <c r="D4" s="385" t="s">
        <v>359</v>
      </c>
      <c r="E4" s="385"/>
      <c r="F4" s="385"/>
      <c r="G4" s="385"/>
      <c r="H4" s="385"/>
      <c r="I4" s="385"/>
      <c r="J4" s="385"/>
      <c r="K4" s="385"/>
      <c r="L4" s="385"/>
    </row>
    <row r="5" spans="1:12" ht="13.5" customHeight="1" x14ac:dyDescent="0.15">
      <c r="A5" s="378"/>
      <c r="B5" s="379"/>
      <c r="C5" s="383"/>
      <c r="D5" s="386" t="s">
        <v>360</v>
      </c>
      <c r="E5" s="386" t="s">
        <v>614</v>
      </c>
      <c r="F5" s="386" t="s">
        <v>615</v>
      </c>
      <c r="G5" s="386" t="s">
        <v>616</v>
      </c>
      <c r="H5" s="386" t="s">
        <v>617</v>
      </c>
      <c r="I5" s="388" t="s">
        <v>618</v>
      </c>
      <c r="J5" s="390" t="s">
        <v>619</v>
      </c>
      <c r="K5" s="392" t="s">
        <v>620</v>
      </c>
      <c r="L5" s="370" t="s">
        <v>361</v>
      </c>
    </row>
    <row r="6" spans="1:12" ht="11.25" customHeight="1" x14ac:dyDescent="0.15">
      <c r="A6" s="380"/>
      <c r="B6" s="381"/>
      <c r="C6" s="384"/>
      <c r="D6" s="387"/>
      <c r="E6" s="387"/>
      <c r="F6" s="387"/>
      <c r="G6" s="387"/>
      <c r="H6" s="387"/>
      <c r="I6" s="389"/>
      <c r="J6" s="391"/>
      <c r="K6" s="393"/>
      <c r="L6" s="371"/>
    </row>
    <row r="7" spans="1:12" ht="11.25" customHeight="1" x14ac:dyDescent="0.2">
      <c r="A7" s="74"/>
      <c r="B7" s="75"/>
      <c r="C7" s="76"/>
      <c r="D7" s="77"/>
      <c r="E7" s="77"/>
      <c r="F7" s="77"/>
      <c r="G7" s="77"/>
      <c r="H7" s="77"/>
      <c r="I7" s="77"/>
      <c r="J7" s="77"/>
      <c r="K7" s="77"/>
      <c r="L7" s="77"/>
    </row>
    <row r="8" spans="1:12" ht="13.5" customHeight="1" x14ac:dyDescent="0.2">
      <c r="A8" s="78"/>
      <c r="B8" s="79"/>
      <c r="C8" s="374" t="s">
        <v>267</v>
      </c>
      <c r="D8" s="374"/>
      <c r="E8" s="374"/>
      <c r="F8" s="374"/>
      <c r="G8" s="374"/>
      <c r="H8" s="374"/>
      <c r="I8" s="374"/>
      <c r="J8" s="374"/>
      <c r="K8" s="374"/>
      <c r="L8" s="374"/>
    </row>
    <row r="9" spans="1:12" s="69" customFormat="1" ht="14.25" customHeight="1" x14ac:dyDescent="0.2">
      <c r="A9" s="80" t="s">
        <v>230</v>
      </c>
      <c r="B9" s="79" t="s">
        <v>362</v>
      </c>
      <c r="C9" s="81">
        <v>11042</v>
      </c>
      <c r="D9" s="81">
        <v>1014</v>
      </c>
      <c r="E9" s="81">
        <v>1639</v>
      </c>
      <c r="F9" s="81">
        <v>1473</v>
      </c>
      <c r="G9" s="81">
        <v>1991</v>
      </c>
      <c r="H9" s="81">
        <v>2511</v>
      </c>
      <c r="I9" s="81">
        <v>1179</v>
      </c>
      <c r="J9" s="81">
        <v>727</v>
      </c>
      <c r="K9" s="81">
        <v>415</v>
      </c>
      <c r="L9" s="81">
        <v>93</v>
      </c>
    </row>
    <row r="10" spans="1:12" s="69" customFormat="1" ht="12" customHeight="1" x14ac:dyDescent="0.2">
      <c r="A10" s="80" t="s">
        <v>232</v>
      </c>
      <c r="B10" s="79" t="s">
        <v>363</v>
      </c>
      <c r="C10" s="81">
        <v>210606</v>
      </c>
      <c r="D10" s="81">
        <v>9770</v>
      </c>
      <c r="E10" s="81">
        <v>18810</v>
      </c>
      <c r="F10" s="81">
        <v>18485</v>
      </c>
      <c r="G10" s="81">
        <v>39573</v>
      </c>
      <c r="H10" s="81">
        <v>61722</v>
      </c>
      <c r="I10" s="81">
        <v>29086</v>
      </c>
      <c r="J10" s="81">
        <v>20037</v>
      </c>
      <c r="K10" s="81">
        <v>11817</v>
      </c>
      <c r="L10" s="81">
        <v>1306</v>
      </c>
    </row>
    <row r="11" spans="1:12" s="69" customFormat="1" ht="12" customHeight="1" x14ac:dyDescent="0.2">
      <c r="A11" s="80"/>
      <c r="B11" s="82" t="s">
        <v>364</v>
      </c>
      <c r="C11" s="81"/>
      <c r="D11" s="81"/>
      <c r="E11" s="81"/>
      <c r="F11" s="81"/>
      <c r="G11" s="81"/>
      <c r="H11" s="81"/>
      <c r="I11" s="81"/>
      <c r="J11" s="81"/>
      <c r="K11" s="81"/>
      <c r="L11" s="81"/>
    </row>
    <row r="12" spans="1:12" s="69" customFormat="1" ht="12" customHeight="1" x14ac:dyDescent="0.2">
      <c r="A12" s="80" t="s">
        <v>365</v>
      </c>
      <c r="B12" s="82" t="s">
        <v>366</v>
      </c>
      <c r="C12" s="81">
        <v>135807</v>
      </c>
      <c r="D12" s="81">
        <v>4703</v>
      </c>
      <c r="E12" s="81">
        <v>10466</v>
      </c>
      <c r="F12" s="81">
        <v>11578</v>
      </c>
      <c r="G12" s="81">
        <v>25705</v>
      </c>
      <c r="H12" s="81">
        <v>40901</v>
      </c>
      <c r="I12" s="81">
        <v>19685</v>
      </c>
      <c r="J12" s="81">
        <v>13811</v>
      </c>
      <c r="K12" s="81">
        <v>8146</v>
      </c>
      <c r="L12" s="81">
        <v>812</v>
      </c>
    </row>
    <row r="13" spans="1:12" s="69" customFormat="1" ht="12" customHeight="1" x14ac:dyDescent="0.2">
      <c r="A13" s="80" t="s">
        <v>238</v>
      </c>
      <c r="B13" s="82" t="s">
        <v>367</v>
      </c>
      <c r="C13" s="81">
        <v>58754</v>
      </c>
      <c r="D13" s="81">
        <v>4579</v>
      </c>
      <c r="E13" s="81">
        <v>7234</v>
      </c>
      <c r="F13" s="81">
        <v>5689</v>
      </c>
      <c r="G13" s="81">
        <v>10979</v>
      </c>
      <c r="H13" s="81">
        <v>15881</v>
      </c>
      <c r="I13" s="81">
        <v>6855</v>
      </c>
      <c r="J13" s="81">
        <v>4462</v>
      </c>
      <c r="K13" s="81">
        <v>2634</v>
      </c>
      <c r="L13" s="81">
        <v>441</v>
      </c>
    </row>
    <row r="14" spans="1:12" s="69" customFormat="1" ht="12" customHeight="1" x14ac:dyDescent="0.2">
      <c r="A14" s="80" t="s">
        <v>240</v>
      </c>
      <c r="B14" s="79" t="s">
        <v>241</v>
      </c>
      <c r="C14" s="81">
        <v>622432</v>
      </c>
      <c r="D14" s="81">
        <v>17804</v>
      </c>
      <c r="E14" s="81">
        <v>52643</v>
      </c>
      <c r="F14" s="81">
        <v>62480</v>
      </c>
      <c r="G14" s="81">
        <v>124587</v>
      </c>
      <c r="H14" s="81">
        <v>173889</v>
      </c>
      <c r="I14" s="81">
        <v>86182</v>
      </c>
      <c r="J14" s="81">
        <v>63250</v>
      </c>
      <c r="K14" s="81">
        <v>35870</v>
      </c>
      <c r="L14" s="81">
        <v>5727</v>
      </c>
    </row>
    <row r="15" spans="1:12" s="69" customFormat="1" ht="12" customHeight="1" x14ac:dyDescent="0.2">
      <c r="A15" s="80"/>
      <c r="B15" s="82" t="s">
        <v>364</v>
      </c>
      <c r="C15" s="81"/>
      <c r="D15" s="81"/>
      <c r="E15" s="81"/>
      <c r="F15" s="81"/>
      <c r="G15" s="81"/>
      <c r="H15" s="81"/>
      <c r="I15" s="81"/>
      <c r="J15" s="81"/>
      <c r="K15" s="81"/>
      <c r="L15" s="81"/>
    </row>
    <row r="16" spans="1:12" s="69" customFormat="1" ht="12" customHeight="1" x14ac:dyDescent="0.2">
      <c r="A16" s="80" t="s">
        <v>242</v>
      </c>
      <c r="B16" s="79" t="s">
        <v>368</v>
      </c>
      <c r="C16" s="81">
        <v>227318</v>
      </c>
      <c r="D16" s="81">
        <v>8606</v>
      </c>
      <c r="E16" s="81">
        <v>22832</v>
      </c>
      <c r="F16" s="81">
        <v>23596</v>
      </c>
      <c r="G16" s="81">
        <v>45304</v>
      </c>
      <c r="H16" s="81">
        <v>63540</v>
      </c>
      <c r="I16" s="81">
        <v>29130</v>
      </c>
      <c r="J16" s="81">
        <v>20235</v>
      </c>
      <c r="K16" s="81">
        <v>11624</v>
      </c>
      <c r="L16" s="81">
        <v>2451</v>
      </c>
    </row>
    <row r="17" spans="1:12" s="69" customFormat="1" ht="12" customHeight="1" x14ac:dyDescent="0.2">
      <c r="A17" s="80" t="s">
        <v>300</v>
      </c>
      <c r="B17" s="79" t="s">
        <v>369</v>
      </c>
      <c r="C17" s="81">
        <v>154832</v>
      </c>
      <c r="D17" s="81">
        <v>6418</v>
      </c>
      <c r="E17" s="81">
        <v>16294</v>
      </c>
      <c r="F17" s="81">
        <v>16398</v>
      </c>
      <c r="G17" s="81">
        <v>31330</v>
      </c>
      <c r="H17" s="81">
        <v>43675</v>
      </c>
      <c r="I17" s="81">
        <v>19071</v>
      </c>
      <c r="J17" s="81">
        <v>12993</v>
      </c>
      <c r="K17" s="81">
        <v>7391</v>
      </c>
      <c r="L17" s="81">
        <v>1262</v>
      </c>
    </row>
    <row r="18" spans="1:12" s="69" customFormat="1" ht="12" customHeight="1" x14ac:dyDescent="0.2">
      <c r="A18" s="80" t="s">
        <v>307</v>
      </c>
      <c r="B18" s="79" t="s">
        <v>370</v>
      </c>
      <c r="C18" s="81">
        <v>29246</v>
      </c>
      <c r="D18" s="81">
        <v>1615</v>
      </c>
      <c r="E18" s="81">
        <v>4149</v>
      </c>
      <c r="F18" s="81">
        <v>3981</v>
      </c>
      <c r="G18" s="81">
        <v>5998</v>
      </c>
      <c r="H18" s="81">
        <v>6773</v>
      </c>
      <c r="I18" s="81">
        <v>3199</v>
      </c>
      <c r="J18" s="81">
        <v>2127</v>
      </c>
      <c r="K18" s="81">
        <v>1143</v>
      </c>
      <c r="L18" s="81">
        <v>261</v>
      </c>
    </row>
    <row r="19" spans="1:12" s="69" customFormat="1" ht="12" customHeight="1" x14ac:dyDescent="0.2">
      <c r="A19" s="80" t="s">
        <v>244</v>
      </c>
      <c r="B19" s="79" t="s">
        <v>371</v>
      </c>
      <c r="C19" s="81">
        <v>15985</v>
      </c>
      <c r="D19" s="178" t="s">
        <v>608</v>
      </c>
      <c r="E19" s="81">
        <v>1001</v>
      </c>
      <c r="F19" s="81">
        <v>1783</v>
      </c>
      <c r="G19" s="81">
        <v>4030</v>
      </c>
      <c r="H19" s="81">
        <v>4798</v>
      </c>
      <c r="I19" s="81">
        <v>1987</v>
      </c>
      <c r="J19" s="81">
        <v>1424</v>
      </c>
      <c r="K19" s="81">
        <v>670</v>
      </c>
      <c r="L19" s="178" t="s">
        <v>608</v>
      </c>
    </row>
    <row r="20" spans="1:12" s="69" customFormat="1" ht="12" customHeight="1" x14ac:dyDescent="0.2">
      <c r="A20" s="80" t="s">
        <v>246</v>
      </c>
      <c r="B20" s="79" t="s">
        <v>372</v>
      </c>
      <c r="C20" s="81">
        <v>25077</v>
      </c>
      <c r="D20" s="178" t="s">
        <v>608</v>
      </c>
      <c r="E20" s="81">
        <v>2400</v>
      </c>
      <c r="F20" s="81">
        <v>2069</v>
      </c>
      <c r="G20" s="81">
        <v>5043</v>
      </c>
      <c r="H20" s="81">
        <v>7585</v>
      </c>
      <c r="I20" s="81">
        <v>3223</v>
      </c>
      <c r="J20" s="81">
        <v>2736</v>
      </c>
      <c r="K20" s="81">
        <v>1319</v>
      </c>
      <c r="L20" s="178" t="s">
        <v>608</v>
      </c>
    </row>
    <row r="21" spans="1:12" s="69" customFormat="1" ht="12" customHeight="1" x14ac:dyDescent="0.2">
      <c r="A21" s="80" t="s">
        <v>248</v>
      </c>
      <c r="B21" s="79" t="s">
        <v>373</v>
      </c>
      <c r="C21" s="81">
        <v>7414</v>
      </c>
      <c r="D21" s="178" t="s">
        <v>608</v>
      </c>
      <c r="E21" s="81">
        <v>430</v>
      </c>
      <c r="F21" s="81">
        <v>533</v>
      </c>
      <c r="G21" s="81">
        <v>1289</v>
      </c>
      <c r="H21" s="81">
        <v>2261</v>
      </c>
      <c r="I21" s="81">
        <v>1146</v>
      </c>
      <c r="J21" s="81">
        <v>858</v>
      </c>
      <c r="K21" s="81">
        <v>578</v>
      </c>
      <c r="L21" s="178" t="s">
        <v>608</v>
      </c>
    </row>
    <row r="22" spans="1:12" s="69" customFormat="1" ht="22.5" customHeight="1" x14ac:dyDescent="0.2">
      <c r="A22" s="83" t="s">
        <v>250</v>
      </c>
      <c r="B22" s="84" t="s">
        <v>374</v>
      </c>
      <c r="C22" s="85">
        <v>94591</v>
      </c>
      <c r="D22" s="85">
        <v>2135</v>
      </c>
      <c r="E22" s="85">
        <v>8790</v>
      </c>
      <c r="F22" s="85">
        <v>11146</v>
      </c>
      <c r="G22" s="85">
        <v>21956</v>
      </c>
      <c r="H22" s="85">
        <v>25020</v>
      </c>
      <c r="I22" s="85">
        <v>11889</v>
      </c>
      <c r="J22" s="85">
        <v>8258</v>
      </c>
      <c r="K22" s="85">
        <v>4364</v>
      </c>
      <c r="L22" s="85">
        <v>1033</v>
      </c>
    </row>
    <row r="23" spans="1:12" s="69" customFormat="1" ht="22.5" customHeight="1" x14ac:dyDescent="0.2">
      <c r="A23" s="83" t="s">
        <v>252</v>
      </c>
      <c r="B23" s="84" t="s">
        <v>330</v>
      </c>
      <c r="C23" s="85">
        <v>216342</v>
      </c>
      <c r="D23" s="85">
        <v>4866</v>
      </c>
      <c r="E23" s="85">
        <v>13986</v>
      </c>
      <c r="F23" s="85">
        <v>19876</v>
      </c>
      <c r="G23" s="85">
        <v>40758</v>
      </c>
      <c r="H23" s="85">
        <v>60925</v>
      </c>
      <c r="I23" s="85">
        <v>33613</v>
      </c>
      <c r="J23" s="85">
        <v>25958</v>
      </c>
      <c r="K23" s="85">
        <v>15015</v>
      </c>
      <c r="L23" s="85">
        <v>1345</v>
      </c>
    </row>
    <row r="24" spans="1:12" s="69" customFormat="1" ht="22.5" customHeight="1" x14ac:dyDescent="0.2">
      <c r="A24" s="83" t="s">
        <v>254</v>
      </c>
      <c r="B24" s="84" t="s">
        <v>342</v>
      </c>
      <c r="C24" s="85">
        <v>35705</v>
      </c>
      <c r="D24" s="85">
        <v>1297</v>
      </c>
      <c r="E24" s="85">
        <v>3204</v>
      </c>
      <c r="F24" s="85">
        <v>3477</v>
      </c>
      <c r="G24" s="85">
        <v>6207</v>
      </c>
      <c r="H24" s="85">
        <v>9760</v>
      </c>
      <c r="I24" s="85">
        <v>5194</v>
      </c>
      <c r="J24" s="85">
        <v>3781</v>
      </c>
      <c r="K24" s="85">
        <v>2300</v>
      </c>
      <c r="L24" s="85">
        <v>485</v>
      </c>
    </row>
    <row r="25" spans="1:12" s="69" customFormat="1" ht="12" customHeight="1" x14ac:dyDescent="0.2">
      <c r="A25" s="80"/>
      <c r="B25" s="86" t="s">
        <v>375</v>
      </c>
      <c r="C25" s="81">
        <v>844278</v>
      </c>
      <c r="D25" s="81">
        <v>28685</v>
      </c>
      <c r="E25" s="81">
        <v>73135</v>
      </c>
      <c r="F25" s="81">
        <v>82468</v>
      </c>
      <c r="G25" s="81">
        <v>166154</v>
      </c>
      <c r="H25" s="81">
        <v>238132</v>
      </c>
      <c r="I25" s="81">
        <v>116452</v>
      </c>
      <c r="J25" s="81">
        <v>84019</v>
      </c>
      <c r="K25" s="81">
        <v>48105</v>
      </c>
      <c r="L25" s="81">
        <v>7128</v>
      </c>
    </row>
    <row r="26" spans="1:12" s="69" customFormat="1" ht="12.75" customHeight="1" x14ac:dyDescent="0.2">
      <c r="A26" s="80"/>
      <c r="B26" s="87"/>
      <c r="C26" s="176"/>
      <c r="D26" s="176"/>
      <c r="E26" s="176"/>
      <c r="F26" s="176"/>
      <c r="G26" s="176"/>
      <c r="H26" s="176"/>
      <c r="I26" s="176"/>
      <c r="J26" s="176"/>
      <c r="K26" s="176"/>
      <c r="L26" s="176"/>
    </row>
    <row r="27" spans="1:12" s="57" customFormat="1" ht="12.75" customHeight="1" x14ac:dyDescent="0.2">
      <c r="A27" s="88"/>
      <c r="B27" s="89"/>
      <c r="C27" s="372" t="s">
        <v>210</v>
      </c>
      <c r="D27" s="373"/>
      <c r="E27" s="373"/>
      <c r="F27" s="373"/>
      <c r="G27" s="373"/>
      <c r="H27" s="373"/>
      <c r="I27" s="373"/>
      <c r="J27" s="373"/>
      <c r="K27" s="373"/>
      <c r="L27" s="373"/>
    </row>
    <row r="28" spans="1:12" s="69" customFormat="1" ht="14.25" customHeight="1" x14ac:dyDescent="0.2">
      <c r="A28" s="80" t="s">
        <v>230</v>
      </c>
      <c r="B28" s="79" t="s">
        <v>362</v>
      </c>
      <c r="C28" s="81">
        <v>2183</v>
      </c>
      <c r="D28" s="81">
        <v>21</v>
      </c>
      <c r="E28" s="81">
        <v>276</v>
      </c>
      <c r="F28" s="81">
        <v>291</v>
      </c>
      <c r="G28" s="81">
        <v>650</v>
      </c>
      <c r="H28" s="81">
        <v>567</v>
      </c>
      <c r="I28" s="81">
        <v>184</v>
      </c>
      <c r="J28" s="81">
        <v>134</v>
      </c>
      <c r="K28" s="81">
        <v>48</v>
      </c>
      <c r="L28" s="81">
        <v>12</v>
      </c>
    </row>
    <row r="29" spans="1:12" s="69" customFormat="1" ht="12" customHeight="1" x14ac:dyDescent="0.2">
      <c r="A29" s="80" t="s">
        <v>232</v>
      </c>
      <c r="B29" s="79" t="s">
        <v>363</v>
      </c>
      <c r="C29" s="81">
        <v>9361</v>
      </c>
      <c r="D29" s="81">
        <v>197</v>
      </c>
      <c r="E29" s="81">
        <v>605</v>
      </c>
      <c r="F29" s="81">
        <v>847</v>
      </c>
      <c r="G29" s="81">
        <v>2581</v>
      </c>
      <c r="H29" s="81">
        <v>2985</v>
      </c>
      <c r="I29" s="81">
        <v>1029</v>
      </c>
      <c r="J29" s="81">
        <v>667</v>
      </c>
      <c r="K29" s="81">
        <v>423</v>
      </c>
      <c r="L29" s="81">
        <v>27</v>
      </c>
    </row>
    <row r="30" spans="1:12" s="69" customFormat="1" ht="12" customHeight="1" x14ac:dyDescent="0.2">
      <c r="A30" s="80"/>
      <c r="B30" s="79" t="s">
        <v>364</v>
      </c>
      <c r="C30" s="81"/>
      <c r="D30" s="81"/>
      <c r="E30" s="81"/>
      <c r="F30" s="81"/>
      <c r="G30" s="81"/>
      <c r="H30" s="81"/>
      <c r="I30" s="81"/>
      <c r="J30" s="81"/>
      <c r="K30" s="81"/>
      <c r="L30" s="81"/>
    </row>
    <row r="31" spans="1:12" s="69" customFormat="1" ht="12" customHeight="1" x14ac:dyDescent="0.2">
      <c r="A31" s="80" t="s">
        <v>365</v>
      </c>
      <c r="B31" s="79" t="s">
        <v>366</v>
      </c>
      <c r="C31" s="81">
        <v>6777</v>
      </c>
      <c r="D31" s="81">
        <v>97</v>
      </c>
      <c r="E31" s="81">
        <v>365</v>
      </c>
      <c r="F31" s="81">
        <v>548</v>
      </c>
      <c r="G31" s="81">
        <v>1780</v>
      </c>
      <c r="H31" s="81">
        <v>2240</v>
      </c>
      <c r="I31" s="81">
        <v>831</v>
      </c>
      <c r="J31" s="81">
        <v>544</v>
      </c>
      <c r="K31" s="81">
        <v>355</v>
      </c>
      <c r="L31" s="81">
        <v>17</v>
      </c>
    </row>
    <row r="32" spans="1:12" s="69" customFormat="1" ht="12" customHeight="1" x14ac:dyDescent="0.2">
      <c r="A32" s="80" t="s">
        <v>238</v>
      </c>
      <c r="B32" s="79" t="s">
        <v>367</v>
      </c>
      <c r="C32" s="81">
        <v>2346</v>
      </c>
      <c r="D32" s="81">
        <v>98</v>
      </c>
      <c r="E32" s="81">
        <v>229</v>
      </c>
      <c r="F32" s="81">
        <v>288</v>
      </c>
      <c r="G32" s="81">
        <v>719</v>
      </c>
      <c r="H32" s="81">
        <v>661</v>
      </c>
      <c r="I32" s="81">
        <v>173</v>
      </c>
      <c r="J32" s="81">
        <v>112</v>
      </c>
      <c r="K32" s="81">
        <v>57</v>
      </c>
      <c r="L32" s="81">
        <v>9</v>
      </c>
    </row>
    <row r="33" spans="1:13" s="69" customFormat="1" ht="12" customHeight="1" x14ac:dyDescent="0.2">
      <c r="A33" s="80" t="s">
        <v>240</v>
      </c>
      <c r="B33" s="79" t="s">
        <v>241</v>
      </c>
      <c r="C33" s="81">
        <v>29674</v>
      </c>
      <c r="D33" s="81">
        <v>556</v>
      </c>
      <c r="E33" s="81">
        <v>2772</v>
      </c>
      <c r="F33" s="81">
        <v>3710</v>
      </c>
      <c r="G33" s="81">
        <v>8923</v>
      </c>
      <c r="H33" s="81">
        <v>8121</v>
      </c>
      <c r="I33" s="81">
        <v>2735</v>
      </c>
      <c r="J33" s="81">
        <v>1748</v>
      </c>
      <c r="K33" s="81">
        <v>933</v>
      </c>
      <c r="L33" s="81">
        <v>176</v>
      </c>
    </row>
    <row r="34" spans="1:13" s="69" customFormat="1" ht="12" customHeight="1" x14ac:dyDescent="0.2">
      <c r="A34" s="80"/>
      <c r="B34" s="79" t="s">
        <v>364</v>
      </c>
      <c r="C34" s="81"/>
      <c r="D34" s="81"/>
      <c r="E34" s="81"/>
      <c r="F34" s="81"/>
      <c r="G34" s="81"/>
      <c r="H34" s="81"/>
      <c r="I34" s="81"/>
      <c r="J34" s="81"/>
      <c r="K34" s="81"/>
      <c r="L34" s="81"/>
    </row>
    <row r="35" spans="1:13" s="69" customFormat="1" ht="12" customHeight="1" x14ac:dyDescent="0.2">
      <c r="A35" s="80" t="s">
        <v>242</v>
      </c>
      <c r="B35" s="79" t="s">
        <v>368</v>
      </c>
      <c r="C35" s="81">
        <v>13817</v>
      </c>
      <c r="D35" s="81">
        <v>316</v>
      </c>
      <c r="E35" s="81">
        <v>1431</v>
      </c>
      <c r="F35" s="81">
        <v>1771</v>
      </c>
      <c r="G35" s="81">
        <v>4229</v>
      </c>
      <c r="H35" s="81">
        <v>3728</v>
      </c>
      <c r="I35" s="81">
        <v>1182</v>
      </c>
      <c r="J35" s="81">
        <v>748</v>
      </c>
      <c r="K35" s="81">
        <v>330</v>
      </c>
      <c r="L35" s="81">
        <v>82</v>
      </c>
    </row>
    <row r="36" spans="1:13" s="69" customFormat="1" ht="12" customHeight="1" x14ac:dyDescent="0.2">
      <c r="A36" s="80" t="s">
        <v>300</v>
      </c>
      <c r="B36" s="79" t="s">
        <v>369</v>
      </c>
      <c r="C36" s="81">
        <v>5096</v>
      </c>
      <c r="D36" s="81">
        <v>183</v>
      </c>
      <c r="E36" s="81">
        <v>551</v>
      </c>
      <c r="F36" s="81">
        <v>635</v>
      </c>
      <c r="G36" s="81">
        <v>1558</v>
      </c>
      <c r="H36" s="81">
        <v>1343</v>
      </c>
      <c r="I36" s="81">
        <v>409</v>
      </c>
      <c r="J36" s="81">
        <v>252</v>
      </c>
      <c r="K36" s="81">
        <v>136</v>
      </c>
      <c r="L36" s="81">
        <v>29</v>
      </c>
    </row>
    <row r="37" spans="1:13" s="69" customFormat="1" ht="12" customHeight="1" x14ac:dyDescent="0.2">
      <c r="A37" s="80" t="s">
        <v>307</v>
      </c>
      <c r="B37" s="79" t="s">
        <v>370</v>
      </c>
      <c r="C37" s="81">
        <v>6021</v>
      </c>
      <c r="D37" s="81">
        <v>111</v>
      </c>
      <c r="E37" s="81">
        <v>739</v>
      </c>
      <c r="F37" s="81">
        <v>871</v>
      </c>
      <c r="G37" s="81">
        <v>1765</v>
      </c>
      <c r="H37" s="81">
        <v>1561</v>
      </c>
      <c r="I37" s="81">
        <v>511</v>
      </c>
      <c r="J37" s="81">
        <v>323</v>
      </c>
      <c r="K37" s="81">
        <v>110</v>
      </c>
      <c r="L37" s="81">
        <v>30</v>
      </c>
    </row>
    <row r="38" spans="1:13" s="69" customFormat="1" ht="12" customHeight="1" x14ac:dyDescent="0.2">
      <c r="A38" s="80" t="s">
        <v>244</v>
      </c>
      <c r="B38" s="79" t="s">
        <v>371</v>
      </c>
      <c r="C38" s="81">
        <v>387</v>
      </c>
      <c r="D38" s="178" t="s">
        <v>608</v>
      </c>
      <c r="E38" s="81">
        <v>32</v>
      </c>
      <c r="F38" s="81">
        <v>54</v>
      </c>
      <c r="G38" s="81">
        <v>121</v>
      </c>
      <c r="H38" s="81">
        <v>94</v>
      </c>
      <c r="I38" s="81">
        <v>46</v>
      </c>
      <c r="J38" s="81">
        <v>26</v>
      </c>
      <c r="K38" s="81">
        <v>10</v>
      </c>
      <c r="L38" s="178" t="s">
        <v>608</v>
      </c>
    </row>
    <row r="39" spans="1:13" s="69" customFormat="1" ht="12" customHeight="1" x14ac:dyDescent="0.2">
      <c r="A39" s="80" t="s">
        <v>246</v>
      </c>
      <c r="B39" s="79" t="s">
        <v>372</v>
      </c>
      <c r="C39" s="81">
        <v>252</v>
      </c>
      <c r="D39" s="178" t="s">
        <v>608</v>
      </c>
      <c r="E39" s="81">
        <v>31</v>
      </c>
      <c r="F39" s="81">
        <v>36</v>
      </c>
      <c r="G39" s="81">
        <v>78</v>
      </c>
      <c r="H39" s="81">
        <v>58</v>
      </c>
      <c r="I39" s="81">
        <v>17</v>
      </c>
      <c r="J39" s="81">
        <v>13</v>
      </c>
      <c r="K39" s="81">
        <v>10</v>
      </c>
      <c r="L39" s="178" t="s">
        <v>608</v>
      </c>
    </row>
    <row r="40" spans="1:13" s="69" customFormat="1" ht="12" customHeight="1" x14ac:dyDescent="0.2">
      <c r="A40" s="80" t="s">
        <v>248</v>
      </c>
      <c r="B40" s="79" t="s">
        <v>373</v>
      </c>
      <c r="C40" s="81">
        <v>224</v>
      </c>
      <c r="D40" s="178" t="s">
        <v>608</v>
      </c>
      <c r="E40" s="81">
        <v>18</v>
      </c>
      <c r="F40" s="81">
        <v>18</v>
      </c>
      <c r="G40" s="81">
        <v>65</v>
      </c>
      <c r="H40" s="81">
        <v>76</v>
      </c>
      <c r="I40" s="81">
        <v>18</v>
      </c>
      <c r="J40" s="81">
        <v>17</v>
      </c>
      <c r="K40" s="81">
        <v>8</v>
      </c>
      <c r="L40" s="178" t="s">
        <v>608</v>
      </c>
    </row>
    <row r="41" spans="1:13" s="69" customFormat="1" ht="22.5" customHeight="1" x14ac:dyDescent="0.2">
      <c r="A41" s="83" t="s">
        <v>250</v>
      </c>
      <c r="B41" s="84" t="s">
        <v>374</v>
      </c>
      <c r="C41" s="85">
        <v>7843</v>
      </c>
      <c r="D41" s="85">
        <v>88</v>
      </c>
      <c r="E41" s="85">
        <v>752</v>
      </c>
      <c r="F41" s="85">
        <v>1035</v>
      </c>
      <c r="G41" s="85">
        <v>2361</v>
      </c>
      <c r="H41" s="85">
        <v>2248</v>
      </c>
      <c r="I41" s="85">
        <v>701</v>
      </c>
      <c r="J41" s="85">
        <v>426</v>
      </c>
      <c r="K41" s="85">
        <v>187</v>
      </c>
      <c r="L41" s="85">
        <v>45</v>
      </c>
    </row>
    <row r="42" spans="1:13" s="69" customFormat="1" ht="22.5" customHeight="1" x14ac:dyDescent="0.2">
      <c r="A42" s="83" t="s">
        <v>252</v>
      </c>
      <c r="B42" s="84" t="s">
        <v>330</v>
      </c>
      <c r="C42" s="85">
        <v>5295</v>
      </c>
      <c r="D42" s="85">
        <v>90</v>
      </c>
      <c r="E42" s="85">
        <v>310</v>
      </c>
      <c r="F42" s="85">
        <v>531</v>
      </c>
      <c r="G42" s="85">
        <v>1531</v>
      </c>
      <c r="H42" s="85">
        <v>1464</v>
      </c>
      <c r="I42" s="85">
        <v>605</v>
      </c>
      <c r="J42" s="85">
        <v>402</v>
      </c>
      <c r="K42" s="85">
        <v>324</v>
      </c>
      <c r="L42" s="85">
        <v>38</v>
      </c>
    </row>
    <row r="43" spans="1:13" s="69" customFormat="1" ht="22.5" customHeight="1" x14ac:dyDescent="0.2">
      <c r="A43" s="83" t="s">
        <v>254</v>
      </c>
      <c r="B43" s="84" t="s">
        <v>342</v>
      </c>
      <c r="C43" s="85">
        <v>1856</v>
      </c>
      <c r="D43" s="85">
        <v>49</v>
      </c>
      <c r="E43" s="85">
        <v>198</v>
      </c>
      <c r="F43" s="85">
        <v>265</v>
      </c>
      <c r="G43" s="85">
        <v>538</v>
      </c>
      <c r="H43" s="85">
        <v>453</v>
      </c>
      <c r="I43" s="85">
        <v>166</v>
      </c>
      <c r="J43" s="85">
        <v>116</v>
      </c>
      <c r="K43" s="85">
        <v>64</v>
      </c>
      <c r="L43" s="85">
        <v>7</v>
      </c>
    </row>
    <row r="44" spans="1:13" s="69" customFormat="1" ht="12" customHeight="1" x14ac:dyDescent="0.2">
      <c r="A44" s="80"/>
      <c r="B44" s="90" t="s">
        <v>375</v>
      </c>
      <c r="C44" s="81">
        <v>41225</v>
      </c>
      <c r="D44" s="81">
        <v>777</v>
      </c>
      <c r="E44" s="81">
        <v>3653</v>
      </c>
      <c r="F44" s="81">
        <v>4850</v>
      </c>
      <c r="G44" s="81">
        <v>12154</v>
      </c>
      <c r="H44" s="81">
        <v>11673</v>
      </c>
      <c r="I44" s="81">
        <v>3948</v>
      </c>
      <c r="J44" s="81">
        <v>2551</v>
      </c>
      <c r="K44" s="81">
        <v>1404</v>
      </c>
      <c r="L44" s="81">
        <v>215</v>
      </c>
    </row>
    <row r="45" spans="1:13" s="69" customFormat="1" ht="12.75" customHeight="1" x14ac:dyDescent="0.2">
      <c r="A45" s="80"/>
      <c r="B45" s="87"/>
      <c r="C45" s="177"/>
      <c r="D45" s="177"/>
      <c r="E45" s="177"/>
      <c r="F45" s="177"/>
      <c r="G45" s="177"/>
      <c r="H45" s="177"/>
      <c r="I45" s="177"/>
      <c r="J45" s="177"/>
      <c r="K45" s="177"/>
      <c r="L45" s="177"/>
      <c r="M45" s="91"/>
    </row>
    <row r="46" spans="1:13" s="57" customFormat="1" ht="12.75" customHeight="1" x14ac:dyDescent="0.2">
      <c r="A46" s="88"/>
      <c r="B46" s="89"/>
      <c r="C46" s="372" t="s">
        <v>262</v>
      </c>
      <c r="D46" s="373"/>
      <c r="E46" s="373"/>
      <c r="F46" s="373"/>
      <c r="G46" s="373"/>
      <c r="H46" s="373"/>
      <c r="I46" s="373"/>
      <c r="J46" s="373"/>
      <c r="K46" s="373"/>
      <c r="L46" s="373"/>
      <c r="M46" s="91"/>
    </row>
    <row r="47" spans="1:13" s="69" customFormat="1" ht="13.5" customHeight="1" x14ac:dyDescent="0.2">
      <c r="A47" s="80" t="s">
        <v>230</v>
      </c>
      <c r="B47" s="79" t="s">
        <v>362</v>
      </c>
      <c r="C47" s="81">
        <v>13233</v>
      </c>
      <c r="D47" s="81">
        <v>1038</v>
      </c>
      <c r="E47" s="81">
        <v>1917</v>
      </c>
      <c r="F47" s="81">
        <v>1764</v>
      </c>
      <c r="G47" s="81">
        <v>2642</v>
      </c>
      <c r="H47" s="81">
        <v>3078</v>
      </c>
      <c r="I47" s="81">
        <v>1364</v>
      </c>
      <c r="J47" s="81">
        <v>862</v>
      </c>
      <c r="K47" s="81">
        <v>463</v>
      </c>
      <c r="L47" s="81">
        <v>105</v>
      </c>
    </row>
    <row r="48" spans="1:13" s="69" customFormat="1" ht="12" customHeight="1" x14ac:dyDescent="0.2">
      <c r="A48" s="80" t="s">
        <v>232</v>
      </c>
      <c r="B48" s="79" t="s">
        <v>363</v>
      </c>
      <c r="C48" s="81">
        <v>220042</v>
      </c>
      <c r="D48" s="81">
        <v>10003</v>
      </c>
      <c r="E48" s="81">
        <v>19422</v>
      </c>
      <c r="F48" s="81">
        <v>19336</v>
      </c>
      <c r="G48" s="81">
        <v>42164</v>
      </c>
      <c r="H48" s="81">
        <v>64714</v>
      </c>
      <c r="I48" s="81">
        <v>30118</v>
      </c>
      <c r="J48" s="81">
        <v>20710</v>
      </c>
      <c r="K48" s="81">
        <v>12242</v>
      </c>
      <c r="L48" s="81">
        <v>1333</v>
      </c>
    </row>
    <row r="49" spans="1:12" s="69" customFormat="1" ht="12" customHeight="1" x14ac:dyDescent="0.2">
      <c r="A49" s="80"/>
      <c r="B49" s="79" t="s">
        <v>364</v>
      </c>
      <c r="C49" s="81"/>
      <c r="D49" s="81"/>
      <c r="E49" s="81"/>
      <c r="F49" s="81"/>
      <c r="G49" s="81"/>
      <c r="H49" s="81"/>
      <c r="I49" s="81"/>
      <c r="J49" s="81"/>
      <c r="K49" s="81"/>
      <c r="L49" s="81"/>
    </row>
    <row r="50" spans="1:12" s="69" customFormat="1" ht="12" customHeight="1" x14ac:dyDescent="0.2">
      <c r="A50" s="80" t="s">
        <v>365</v>
      </c>
      <c r="B50" s="79" t="s">
        <v>366</v>
      </c>
      <c r="C50" s="81">
        <v>142623</v>
      </c>
      <c r="D50" s="81">
        <v>4817</v>
      </c>
      <c r="E50" s="81">
        <v>10834</v>
      </c>
      <c r="F50" s="81">
        <v>12128</v>
      </c>
      <c r="G50" s="81">
        <v>27492</v>
      </c>
      <c r="H50" s="81">
        <v>43145</v>
      </c>
      <c r="I50" s="81">
        <v>20517</v>
      </c>
      <c r="J50" s="81">
        <v>14359</v>
      </c>
      <c r="K50" s="81">
        <v>8502</v>
      </c>
      <c r="L50" s="81">
        <v>829</v>
      </c>
    </row>
    <row r="51" spans="1:12" s="69" customFormat="1" ht="12" customHeight="1" x14ac:dyDescent="0.2">
      <c r="A51" s="80" t="s">
        <v>238</v>
      </c>
      <c r="B51" s="79" t="s">
        <v>367</v>
      </c>
      <c r="C51" s="81">
        <v>61134</v>
      </c>
      <c r="D51" s="81">
        <v>4696</v>
      </c>
      <c r="E51" s="81">
        <v>7467</v>
      </c>
      <c r="F51" s="81">
        <v>5979</v>
      </c>
      <c r="G51" s="81">
        <v>11701</v>
      </c>
      <c r="H51" s="81">
        <v>16545</v>
      </c>
      <c r="I51" s="81">
        <v>7030</v>
      </c>
      <c r="J51" s="81">
        <v>4575</v>
      </c>
      <c r="K51" s="81">
        <v>2691</v>
      </c>
      <c r="L51" s="81">
        <v>450</v>
      </c>
    </row>
    <row r="52" spans="1:12" s="69" customFormat="1" ht="12" customHeight="1" x14ac:dyDescent="0.2">
      <c r="A52" s="80" t="s">
        <v>240</v>
      </c>
      <c r="B52" s="79" t="s">
        <v>241</v>
      </c>
      <c r="C52" s="81">
        <v>652317</v>
      </c>
      <c r="D52" s="81">
        <v>18404</v>
      </c>
      <c r="E52" s="81">
        <v>55444</v>
      </c>
      <c r="F52" s="81">
        <v>66217</v>
      </c>
      <c r="G52" s="81">
        <v>133543</v>
      </c>
      <c r="H52" s="81">
        <v>182048</v>
      </c>
      <c r="I52" s="81">
        <v>88934</v>
      </c>
      <c r="J52" s="81">
        <v>65012</v>
      </c>
      <c r="K52" s="81">
        <v>36806</v>
      </c>
      <c r="L52" s="81">
        <v>5909</v>
      </c>
    </row>
    <row r="53" spans="1:12" s="69" customFormat="1" ht="12" customHeight="1" x14ac:dyDescent="0.2">
      <c r="A53" s="80"/>
      <c r="B53" s="79" t="s">
        <v>364</v>
      </c>
      <c r="C53" s="81"/>
      <c r="D53" s="81"/>
      <c r="E53" s="81"/>
      <c r="F53" s="81"/>
      <c r="G53" s="81"/>
      <c r="H53" s="81"/>
      <c r="I53" s="81"/>
      <c r="J53" s="81"/>
      <c r="K53" s="81"/>
      <c r="L53" s="81"/>
    </row>
    <row r="54" spans="1:12" s="69" customFormat="1" ht="12" customHeight="1" x14ac:dyDescent="0.2">
      <c r="A54" s="80" t="s">
        <v>242</v>
      </c>
      <c r="B54" s="79" t="s">
        <v>368</v>
      </c>
      <c r="C54" s="81">
        <v>241219</v>
      </c>
      <c r="D54" s="81">
        <v>8947</v>
      </c>
      <c r="E54" s="81">
        <v>24273</v>
      </c>
      <c r="F54" s="81">
        <v>25372</v>
      </c>
      <c r="G54" s="81">
        <v>49550</v>
      </c>
      <c r="H54" s="81">
        <v>67281</v>
      </c>
      <c r="I54" s="81">
        <v>30318</v>
      </c>
      <c r="J54" s="81">
        <v>20989</v>
      </c>
      <c r="K54" s="81">
        <v>11956</v>
      </c>
      <c r="L54" s="81">
        <v>2533</v>
      </c>
    </row>
    <row r="55" spans="1:12" s="69" customFormat="1" ht="12" customHeight="1" x14ac:dyDescent="0.2">
      <c r="A55" s="80" t="s">
        <v>300</v>
      </c>
      <c r="B55" s="79" t="s">
        <v>369</v>
      </c>
      <c r="C55" s="81">
        <v>159963</v>
      </c>
      <c r="D55" s="81">
        <v>6614</v>
      </c>
      <c r="E55" s="81">
        <v>16850</v>
      </c>
      <c r="F55" s="81">
        <v>17034</v>
      </c>
      <c r="G55" s="81">
        <v>32895</v>
      </c>
      <c r="H55" s="81">
        <v>45022</v>
      </c>
      <c r="I55" s="81">
        <v>19482</v>
      </c>
      <c r="J55" s="81">
        <v>13248</v>
      </c>
      <c r="K55" s="81">
        <v>7527</v>
      </c>
      <c r="L55" s="81">
        <v>1291</v>
      </c>
    </row>
    <row r="56" spans="1:12" s="69" customFormat="1" ht="12" customHeight="1" x14ac:dyDescent="0.2">
      <c r="A56" s="80" t="s">
        <v>307</v>
      </c>
      <c r="B56" s="79" t="s">
        <v>370</v>
      </c>
      <c r="C56" s="81">
        <v>35306</v>
      </c>
      <c r="D56" s="81">
        <v>1738</v>
      </c>
      <c r="E56" s="81">
        <v>4892</v>
      </c>
      <c r="F56" s="81">
        <v>4855</v>
      </c>
      <c r="G56" s="81">
        <v>7772</v>
      </c>
      <c r="H56" s="81">
        <v>8340</v>
      </c>
      <c r="I56" s="81">
        <v>3713</v>
      </c>
      <c r="J56" s="81">
        <v>2451</v>
      </c>
      <c r="K56" s="81">
        <v>1254</v>
      </c>
      <c r="L56" s="81">
        <v>291</v>
      </c>
    </row>
    <row r="57" spans="1:12" s="69" customFormat="1" ht="12" customHeight="1" x14ac:dyDescent="0.2">
      <c r="A57" s="80" t="s">
        <v>244</v>
      </c>
      <c r="B57" s="79" t="s">
        <v>371</v>
      </c>
      <c r="C57" s="81">
        <v>16374</v>
      </c>
      <c r="D57" s="81">
        <v>209</v>
      </c>
      <c r="E57" s="81">
        <v>1033</v>
      </c>
      <c r="F57" s="81">
        <v>1837</v>
      </c>
      <c r="G57" s="81">
        <v>4151</v>
      </c>
      <c r="H57" s="81">
        <v>4893</v>
      </c>
      <c r="I57" s="81">
        <v>2033</v>
      </c>
      <c r="J57" s="81">
        <v>1450</v>
      </c>
      <c r="K57" s="81">
        <v>680</v>
      </c>
      <c r="L57" s="81">
        <v>88</v>
      </c>
    </row>
    <row r="58" spans="1:12" s="69" customFormat="1" ht="12" customHeight="1" x14ac:dyDescent="0.2">
      <c r="A58" s="80" t="s">
        <v>246</v>
      </c>
      <c r="B58" s="79" t="s">
        <v>372</v>
      </c>
      <c r="C58" s="81">
        <v>25329</v>
      </c>
      <c r="D58" s="81">
        <v>614</v>
      </c>
      <c r="E58" s="81">
        <v>2431</v>
      </c>
      <c r="F58" s="81">
        <v>2105</v>
      </c>
      <c r="G58" s="81">
        <v>5121</v>
      </c>
      <c r="H58" s="81">
        <v>7643</v>
      </c>
      <c r="I58" s="81">
        <v>3240</v>
      </c>
      <c r="J58" s="81">
        <v>2749</v>
      </c>
      <c r="K58" s="81">
        <v>1329</v>
      </c>
      <c r="L58" s="81">
        <v>97</v>
      </c>
    </row>
    <row r="59" spans="1:12" s="69" customFormat="1" ht="12" customHeight="1" x14ac:dyDescent="0.2">
      <c r="A59" s="80" t="s">
        <v>248</v>
      </c>
      <c r="B59" s="79" t="s">
        <v>373</v>
      </c>
      <c r="C59" s="81">
        <v>7638</v>
      </c>
      <c r="D59" s="81">
        <v>91</v>
      </c>
      <c r="E59" s="81">
        <v>448</v>
      </c>
      <c r="F59" s="81">
        <v>551</v>
      </c>
      <c r="G59" s="81">
        <v>1354</v>
      </c>
      <c r="H59" s="81">
        <v>2337</v>
      </c>
      <c r="I59" s="81">
        <v>1164</v>
      </c>
      <c r="J59" s="81">
        <v>875</v>
      </c>
      <c r="K59" s="81">
        <v>586</v>
      </c>
      <c r="L59" s="81">
        <v>232</v>
      </c>
    </row>
    <row r="60" spans="1:12" s="69" customFormat="1" ht="22.5" customHeight="1" x14ac:dyDescent="0.2">
      <c r="A60" s="83" t="s">
        <v>250</v>
      </c>
      <c r="B60" s="84" t="s">
        <v>374</v>
      </c>
      <c r="C60" s="85">
        <v>102489</v>
      </c>
      <c r="D60" s="85">
        <v>2227</v>
      </c>
      <c r="E60" s="85">
        <v>9554</v>
      </c>
      <c r="F60" s="85">
        <v>12194</v>
      </c>
      <c r="G60" s="85">
        <v>24327</v>
      </c>
      <c r="H60" s="85">
        <v>27276</v>
      </c>
      <c r="I60" s="85">
        <v>12593</v>
      </c>
      <c r="J60" s="85">
        <v>8688</v>
      </c>
      <c r="K60" s="85">
        <v>4551</v>
      </c>
      <c r="L60" s="85">
        <v>1079</v>
      </c>
    </row>
    <row r="61" spans="1:12" s="69" customFormat="1" ht="22.5" customHeight="1" x14ac:dyDescent="0.2">
      <c r="A61" s="83" t="s">
        <v>252</v>
      </c>
      <c r="B61" s="84" t="s">
        <v>330</v>
      </c>
      <c r="C61" s="85">
        <v>221695</v>
      </c>
      <c r="D61" s="85">
        <v>4968</v>
      </c>
      <c r="E61" s="85">
        <v>14301</v>
      </c>
      <c r="F61" s="85">
        <v>20413</v>
      </c>
      <c r="G61" s="85">
        <v>42294</v>
      </c>
      <c r="H61" s="85">
        <v>62401</v>
      </c>
      <c r="I61" s="85">
        <v>34226</v>
      </c>
      <c r="J61" s="85">
        <v>26364</v>
      </c>
      <c r="K61" s="85">
        <v>15340</v>
      </c>
      <c r="L61" s="85">
        <v>1388</v>
      </c>
    </row>
    <row r="62" spans="1:12" s="69" customFormat="1" ht="22.5" customHeight="1" x14ac:dyDescent="0.2">
      <c r="A62" s="83" t="s">
        <v>254</v>
      </c>
      <c r="B62" s="84" t="s">
        <v>342</v>
      </c>
      <c r="C62" s="85">
        <v>37573</v>
      </c>
      <c r="D62" s="85">
        <v>1348</v>
      </c>
      <c r="E62" s="85">
        <v>3404</v>
      </c>
      <c r="F62" s="85">
        <v>3745</v>
      </c>
      <c r="G62" s="85">
        <v>6746</v>
      </c>
      <c r="H62" s="85">
        <v>10217</v>
      </c>
      <c r="I62" s="85">
        <v>5360</v>
      </c>
      <c r="J62" s="85">
        <v>3897</v>
      </c>
      <c r="K62" s="85">
        <v>2364</v>
      </c>
      <c r="L62" s="85">
        <v>492</v>
      </c>
    </row>
    <row r="63" spans="1:12" s="69" customFormat="1" ht="12" customHeight="1" x14ac:dyDescent="0.2">
      <c r="A63" s="92"/>
      <c r="B63" s="93" t="s">
        <v>262</v>
      </c>
      <c r="C63" s="94">
        <v>885799</v>
      </c>
      <c r="D63" s="94">
        <v>29547</v>
      </c>
      <c r="E63" s="94">
        <v>76826</v>
      </c>
      <c r="F63" s="94">
        <v>87349</v>
      </c>
      <c r="G63" s="94">
        <v>178352</v>
      </c>
      <c r="H63" s="94">
        <v>249850</v>
      </c>
      <c r="I63" s="94">
        <v>120421</v>
      </c>
      <c r="J63" s="94">
        <v>86591</v>
      </c>
      <c r="K63" s="94">
        <v>49514</v>
      </c>
      <c r="L63" s="94">
        <v>7349</v>
      </c>
    </row>
    <row r="64" spans="1:12" ht="9" customHeight="1" x14ac:dyDescent="0.15">
      <c r="C64" s="91"/>
      <c r="D64" s="91"/>
      <c r="E64" s="91"/>
      <c r="F64" s="91"/>
      <c r="G64" s="91"/>
      <c r="H64" s="91"/>
      <c r="I64" s="91"/>
      <c r="J64" s="91"/>
      <c r="K64" s="91"/>
      <c r="L64" s="91"/>
    </row>
    <row r="65" spans="1:11" ht="10.5" customHeight="1" x14ac:dyDescent="0.2">
      <c r="A65" s="57" t="s">
        <v>376</v>
      </c>
      <c r="B65" s="95"/>
      <c r="C65" s="95"/>
      <c r="D65" s="95"/>
      <c r="E65" s="95"/>
      <c r="F65" s="95"/>
      <c r="G65" s="95"/>
      <c r="H65" s="95"/>
      <c r="I65" s="95"/>
      <c r="J65" s="95"/>
      <c r="K65" s="95"/>
    </row>
    <row r="66" spans="1:11" ht="9.75" customHeight="1" x14ac:dyDescent="0.15">
      <c r="A66" s="96" t="s">
        <v>257</v>
      </c>
      <c r="B66" s="95"/>
      <c r="C66" s="95"/>
      <c r="D66" s="95"/>
      <c r="E66" s="97"/>
      <c r="F66" s="95"/>
      <c r="G66" s="95"/>
      <c r="H66" s="95"/>
      <c r="I66" s="95"/>
      <c r="J66" s="95"/>
      <c r="K66" s="95"/>
    </row>
    <row r="67" spans="1:11" x14ac:dyDescent="0.15">
      <c r="A67" s="98"/>
    </row>
    <row r="68" spans="1:11" x14ac:dyDescent="0.15">
      <c r="A68" s="98"/>
    </row>
    <row r="69" spans="1:11" x14ac:dyDescent="0.15">
      <c r="A69" s="98"/>
      <c r="C69" s="99"/>
    </row>
    <row r="70" spans="1:11" x14ac:dyDescent="0.15">
      <c r="A70" s="98"/>
    </row>
    <row r="71" spans="1:11" x14ac:dyDescent="0.15">
      <c r="A71" s="98"/>
    </row>
    <row r="72" spans="1:11" x14ac:dyDescent="0.15">
      <c r="A72" s="98"/>
    </row>
    <row r="73" spans="1:11" x14ac:dyDescent="0.15">
      <c r="A73" s="98"/>
    </row>
    <row r="74" spans="1:11" x14ac:dyDescent="0.15">
      <c r="A74" s="98"/>
    </row>
    <row r="75" spans="1:11" x14ac:dyDescent="0.15">
      <c r="A75" s="98"/>
    </row>
    <row r="76" spans="1:11" x14ac:dyDescent="0.15">
      <c r="A76" s="98"/>
    </row>
    <row r="77" spans="1:11" x14ac:dyDescent="0.15">
      <c r="A77" s="98"/>
    </row>
    <row r="78" spans="1:11" x14ac:dyDescent="0.15">
      <c r="A78" s="98"/>
    </row>
    <row r="79" spans="1:11" x14ac:dyDescent="0.15">
      <c r="A79" s="98"/>
    </row>
    <row r="80" spans="1:11" x14ac:dyDescent="0.15">
      <c r="A80" s="98"/>
    </row>
    <row r="81" spans="1:1" x14ac:dyDescent="0.15">
      <c r="A81" s="98"/>
    </row>
    <row r="83" spans="1:1" x14ac:dyDescent="0.15">
      <c r="A83" s="100"/>
    </row>
    <row r="84" spans="1:1" x14ac:dyDescent="0.15">
      <c r="A84" s="100"/>
    </row>
  </sheetData>
  <mergeCells count="17">
    <mergeCell ref="K5:K6"/>
    <mergeCell ref="L5:L6"/>
    <mergeCell ref="C27:L27"/>
    <mergeCell ref="C46:L46"/>
    <mergeCell ref="C8:L8"/>
    <mergeCell ref="A1:L1"/>
    <mergeCell ref="A2:L2"/>
    <mergeCell ref="A4:B6"/>
    <mergeCell ref="C4:C6"/>
    <mergeCell ref="D4:L4"/>
    <mergeCell ref="D5:D6"/>
    <mergeCell ref="E5:E6"/>
    <mergeCell ref="F5:F6"/>
    <mergeCell ref="G5:G6"/>
    <mergeCell ref="H5:H6"/>
    <mergeCell ref="I5:I6"/>
    <mergeCell ref="J5:J6"/>
  </mergeCells>
  <conditionalFormatting sqref="A27:C27 A46:C46 A47:L63 A28:L45 A8:L26">
    <cfRule type="expression" dxfId="141" priority="2">
      <formula>MOD(ROW(),2)=0</formula>
    </cfRule>
  </conditionalFormatting>
  <conditionalFormatting sqref="C9:L63">
    <cfRule type="cellIs" dxfId="140" priority="1" operator="between">
      <formula>1</formula>
      <formula>2</formula>
    </cfRule>
  </conditionalFormatting>
  <pageMargins left="0.59055118110236227" right="0.19685039370078741" top="0.59055118110236227" bottom="0.19685039370078741" header="0" footer="0"/>
  <pageSetup paperSize="9" scale="84" orientation="portrait" r:id="rId1"/>
  <headerFooter scaleWithDoc="0" alignWithMargins="0">
    <oddFooter>&amp;L&amp;8Statistikamt Nord&amp;C&amp;8 13&amp;R&amp;8Statistischer Bericht A VI 5 vj/3/13 SH</oddFooter>
  </headerFooter>
  <rowBreaks count="1" manualBreakCount="1">
    <brk id="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L67"/>
  <sheetViews>
    <sheetView showGridLines="0" zoomScaleNormal="100" workbookViewId="0">
      <selection sqref="A1:L1"/>
    </sheetView>
  </sheetViews>
  <sheetFormatPr baseColWidth="10" defaultColWidth="11.42578125" defaultRowHeight="9" x14ac:dyDescent="0.15"/>
  <cols>
    <col min="1" max="1" width="4.140625" style="70" customWidth="1"/>
    <col min="2" max="2" width="30.5703125" style="70" customWidth="1"/>
    <col min="3" max="11" width="8.42578125" style="70" customWidth="1"/>
    <col min="12" max="12" width="9.42578125" style="70" customWidth="1"/>
    <col min="13" max="16384" width="11.42578125" style="70"/>
  </cols>
  <sheetData>
    <row r="1" spans="1:12" ht="13.5" customHeight="1" x14ac:dyDescent="0.2">
      <c r="A1" s="375" t="s">
        <v>377</v>
      </c>
      <c r="B1" s="375"/>
      <c r="C1" s="375"/>
      <c r="D1" s="375"/>
      <c r="E1" s="375"/>
      <c r="F1" s="375"/>
      <c r="G1" s="375"/>
      <c r="H1" s="375"/>
      <c r="I1" s="375"/>
      <c r="J1" s="375"/>
      <c r="K1" s="375"/>
      <c r="L1" s="375"/>
    </row>
    <row r="2" spans="1:12" ht="13.5" customHeight="1" x14ac:dyDescent="0.2">
      <c r="A2" s="375" t="s">
        <v>357</v>
      </c>
      <c r="B2" s="375"/>
      <c r="C2" s="375"/>
      <c r="D2" s="375"/>
      <c r="E2" s="375"/>
      <c r="F2" s="375"/>
      <c r="G2" s="375"/>
      <c r="H2" s="375"/>
      <c r="I2" s="375"/>
      <c r="J2" s="375"/>
      <c r="K2" s="375"/>
      <c r="L2" s="375"/>
    </row>
    <row r="3" spans="1:12" ht="8.25" customHeight="1" x14ac:dyDescent="0.2">
      <c r="A3" s="101"/>
      <c r="B3" s="101"/>
      <c r="C3" s="101"/>
      <c r="D3" s="101"/>
      <c r="E3" s="101"/>
      <c r="F3" s="101"/>
      <c r="G3" s="101"/>
      <c r="H3" s="101"/>
      <c r="I3" s="101"/>
      <c r="J3" s="101"/>
      <c r="K3" s="101"/>
      <c r="L3" s="101"/>
    </row>
    <row r="4" spans="1:12" ht="10.5" customHeight="1" x14ac:dyDescent="0.2">
      <c r="A4" s="376" t="s">
        <v>261</v>
      </c>
      <c r="B4" s="377"/>
      <c r="C4" s="382" t="s">
        <v>650</v>
      </c>
      <c r="D4" s="385" t="s">
        <v>359</v>
      </c>
      <c r="E4" s="385"/>
      <c r="F4" s="385"/>
      <c r="G4" s="385"/>
      <c r="H4" s="385"/>
      <c r="I4" s="385"/>
      <c r="J4" s="385"/>
      <c r="K4" s="385"/>
      <c r="L4" s="385"/>
    </row>
    <row r="5" spans="1:12" ht="13.5" customHeight="1" x14ac:dyDescent="0.15">
      <c r="A5" s="378"/>
      <c r="B5" s="379"/>
      <c r="C5" s="383"/>
      <c r="D5" s="386" t="s">
        <v>360</v>
      </c>
      <c r="E5" s="386" t="s">
        <v>614</v>
      </c>
      <c r="F5" s="386" t="s">
        <v>615</v>
      </c>
      <c r="G5" s="386" t="s">
        <v>616</v>
      </c>
      <c r="H5" s="386" t="s">
        <v>617</v>
      </c>
      <c r="I5" s="388" t="s">
        <v>618</v>
      </c>
      <c r="J5" s="390" t="s">
        <v>619</v>
      </c>
      <c r="K5" s="392" t="s">
        <v>620</v>
      </c>
      <c r="L5" s="370" t="s">
        <v>361</v>
      </c>
    </row>
    <row r="6" spans="1:12" ht="11.25" customHeight="1" x14ac:dyDescent="0.15">
      <c r="A6" s="380"/>
      <c r="B6" s="381"/>
      <c r="C6" s="384"/>
      <c r="D6" s="387"/>
      <c r="E6" s="387"/>
      <c r="F6" s="387"/>
      <c r="G6" s="387"/>
      <c r="H6" s="387"/>
      <c r="I6" s="389"/>
      <c r="J6" s="391"/>
      <c r="K6" s="393"/>
      <c r="L6" s="371"/>
    </row>
    <row r="7" spans="1:12" ht="11.25" customHeight="1" x14ac:dyDescent="0.2">
      <c r="A7" s="74"/>
      <c r="B7" s="102"/>
      <c r="C7" s="76"/>
      <c r="D7" s="77"/>
      <c r="E7" s="77"/>
      <c r="F7" s="77"/>
      <c r="G7" s="77"/>
      <c r="H7" s="77"/>
      <c r="I7" s="77"/>
      <c r="J7" s="77"/>
      <c r="K7" s="77"/>
      <c r="L7" s="77"/>
    </row>
    <row r="8" spans="1:12" ht="13.5" customHeight="1" x14ac:dyDescent="0.2">
      <c r="A8" s="78"/>
      <c r="B8" s="79"/>
      <c r="C8" s="374" t="s">
        <v>379</v>
      </c>
      <c r="D8" s="374"/>
      <c r="E8" s="374"/>
      <c r="F8" s="374"/>
      <c r="G8" s="374"/>
      <c r="H8" s="374"/>
      <c r="I8" s="374"/>
      <c r="J8" s="374"/>
      <c r="K8" s="374"/>
      <c r="L8" s="374"/>
    </row>
    <row r="9" spans="1:12" ht="14.25" customHeight="1" x14ac:dyDescent="0.2">
      <c r="A9" s="80" t="s">
        <v>230</v>
      </c>
      <c r="B9" s="79" t="s">
        <v>362</v>
      </c>
      <c r="C9" s="81">
        <v>3152</v>
      </c>
      <c r="D9" s="81">
        <v>195</v>
      </c>
      <c r="E9" s="81">
        <v>354</v>
      </c>
      <c r="F9" s="81">
        <v>339</v>
      </c>
      <c r="G9" s="81">
        <v>588</v>
      </c>
      <c r="H9" s="81">
        <v>911</v>
      </c>
      <c r="I9" s="81">
        <v>405</v>
      </c>
      <c r="J9" s="81">
        <v>226</v>
      </c>
      <c r="K9" s="81">
        <v>111</v>
      </c>
      <c r="L9" s="81">
        <v>23</v>
      </c>
    </row>
    <row r="10" spans="1:12" ht="12" customHeight="1" x14ac:dyDescent="0.2">
      <c r="A10" s="80" t="s">
        <v>232</v>
      </c>
      <c r="B10" s="79" t="s">
        <v>363</v>
      </c>
      <c r="C10" s="81">
        <v>48329</v>
      </c>
      <c r="D10" s="81">
        <v>1605</v>
      </c>
      <c r="E10" s="81">
        <v>4076</v>
      </c>
      <c r="F10" s="81">
        <v>4134</v>
      </c>
      <c r="G10" s="81">
        <v>8952</v>
      </c>
      <c r="H10" s="81">
        <v>15020</v>
      </c>
      <c r="I10" s="81">
        <v>6831</v>
      </c>
      <c r="J10" s="81">
        <v>4770</v>
      </c>
      <c r="K10" s="81">
        <v>2637</v>
      </c>
      <c r="L10" s="81">
        <v>304</v>
      </c>
    </row>
    <row r="11" spans="1:12" ht="12" customHeight="1" x14ac:dyDescent="0.2">
      <c r="A11" s="80"/>
      <c r="B11" s="82" t="s">
        <v>364</v>
      </c>
      <c r="C11" s="81"/>
      <c r="D11" s="81"/>
      <c r="E11" s="81"/>
      <c r="F11" s="81"/>
      <c r="G11" s="81"/>
      <c r="H11" s="81"/>
      <c r="I11" s="81"/>
      <c r="J11" s="81"/>
      <c r="K11" s="81"/>
      <c r="L11" s="81"/>
    </row>
    <row r="12" spans="1:12" ht="12" customHeight="1" x14ac:dyDescent="0.2">
      <c r="A12" s="80" t="s">
        <v>365</v>
      </c>
      <c r="B12" s="82" t="s">
        <v>366</v>
      </c>
      <c r="C12" s="81">
        <v>37468</v>
      </c>
      <c r="D12" s="81">
        <v>1210</v>
      </c>
      <c r="E12" s="81">
        <v>3211</v>
      </c>
      <c r="F12" s="81">
        <v>3333</v>
      </c>
      <c r="G12" s="81">
        <v>7022</v>
      </c>
      <c r="H12" s="81">
        <v>11449</v>
      </c>
      <c r="I12" s="81">
        <v>5271</v>
      </c>
      <c r="J12" s="81">
        <v>3757</v>
      </c>
      <c r="K12" s="81">
        <v>2022</v>
      </c>
      <c r="L12" s="81">
        <v>193</v>
      </c>
    </row>
    <row r="13" spans="1:12" ht="12" customHeight="1" x14ac:dyDescent="0.2">
      <c r="A13" s="80" t="s">
        <v>238</v>
      </c>
      <c r="B13" s="82" t="s">
        <v>367</v>
      </c>
      <c r="C13" s="81">
        <v>7470</v>
      </c>
      <c r="D13" s="81">
        <v>290</v>
      </c>
      <c r="E13" s="81">
        <v>553</v>
      </c>
      <c r="F13" s="81">
        <v>482</v>
      </c>
      <c r="G13" s="81">
        <v>1255</v>
      </c>
      <c r="H13" s="81">
        <v>2549</v>
      </c>
      <c r="I13" s="81">
        <v>1070</v>
      </c>
      <c r="J13" s="81">
        <v>718</v>
      </c>
      <c r="K13" s="81">
        <v>451</v>
      </c>
      <c r="L13" s="81">
        <v>102</v>
      </c>
    </row>
    <row r="14" spans="1:12" ht="12" customHeight="1" x14ac:dyDescent="0.2">
      <c r="A14" s="80" t="s">
        <v>240</v>
      </c>
      <c r="B14" s="79" t="s">
        <v>241</v>
      </c>
      <c r="C14" s="81">
        <v>355393</v>
      </c>
      <c r="D14" s="81">
        <v>9649</v>
      </c>
      <c r="E14" s="81">
        <v>29893</v>
      </c>
      <c r="F14" s="81">
        <v>35704</v>
      </c>
      <c r="G14" s="81">
        <v>70085</v>
      </c>
      <c r="H14" s="81">
        <v>101343</v>
      </c>
      <c r="I14" s="81">
        <v>50808</v>
      </c>
      <c r="J14" s="81">
        <v>37033</v>
      </c>
      <c r="K14" s="81">
        <v>18764</v>
      </c>
      <c r="L14" s="81">
        <v>2114</v>
      </c>
    </row>
    <row r="15" spans="1:12" ht="12" customHeight="1" x14ac:dyDescent="0.2">
      <c r="A15" s="80"/>
      <c r="B15" s="82" t="s">
        <v>364</v>
      </c>
      <c r="C15" s="81"/>
      <c r="D15" s="81"/>
      <c r="E15" s="81"/>
      <c r="F15" s="81"/>
      <c r="G15" s="81"/>
      <c r="H15" s="81"/>
      <c r="I15" s="81"/>
      <c r="J15" s="81"/>
      <c r="K15" s="81"/>
      <c r="L15" s="81"/>
    </row>
    <row r="16" spans="1:12" ht="12" customHeight="1" x14ac:dyDescent="0.2">
      <c r="A16" s="80" t="s">
        <v>242</v>
      </c>
      <c r="B16" s="79" t="s">
        <v>368</v>
      </c>
      <c r="C16" s="81">
        <v>104787</v>
      </c>
      <c r="D16" s="81">
        <v>3634</v>
      </c>
      <c r="E16" s="81">
        <v>10648</v>
      </c>
      <c r="F16" s="81">
        <v>10776</v>
      </c>
      <c r="G16" s="81">
        <v>20499</v>
      </c>
      <c r="H16" s="81">
        <v>30089</v>
      </c>
      <c r="I16" s="81">
        <v>13880</v>
      </c>
      <c r="J16" s="81">
        <v>9532</v>
      </c>
      <c r="K16" s="81">
        <v>4981</v>
      </c>
      <c r="L16" s="81">
        <v>748</v>
      </c>
    </row>
    <row r="17" spans="1:12" ht="12" customHeight="1" x14ac:dyDescent="0.2">
      <c r="A17" s="80" t="s">
        <v>300</v>
      </c>
      <c r="B17" s="79" t="s">
        <v>369</v>
      </c>
      <c r="C17" s="81">
        <v>78587</v>
      </c>
      <c r="D17" s="81">
        <v>2605</v>
      </c>
      <c r="E17" s="81">
        <v>7801</v>
      </c>
      <c r="F17" s="81">
        <v>7947</v>
      </c>
      <c r="G17" s="81">
        <v>15449</v>
      </c>
      <c r="H17" s="81">
        <v>23077</v>
      </c>
      <c r="I17" s="81">
        <v>10296</v>
      </c>
      <c r="J17" s="81">
        <v>7073</v>
      </c>
      <c r="K17" s="81">
        <v>3827</v>
      </c>
      <c r="L17" s="81">
        <v>512</v>
      </c>
    </row>
    <row r="18" spans="1:12" ht="12" customHeight="1" x14ac:dyDescent="0.2">
      <c r="A18" s="80" t="s">
        <v>307</v>
      </c>
      <c r="B18" s="79" t="s">
        <v>370</v>
      </c>
      <c r="C18" s="81">
        <v>17074</v>
      </c>
      <c r="D18" s="81">
        <v>876</v>
      </c>
      <c r="E18" s="81">
        <v>2257</v>
      </c>
      <c r="F18" s="81">
        <v>2093</v>
      </c>
      <c r="G18" s="81">
        <v>3297</v>
      </c>
      <c r="H18" s="81">
        <v>4219</v>
      </c>
      <c r="I18" s="81">
        <v>2102</v>
      </c>
      <c r="J18" s="81">
        <v>1412</v>
      </c>
      <c r="K18" s="81">
        <v>677</v>
      </c>
      <c r="L18" s="81">
        <v>141</v>
      </c>
    </row>
    <row r="19" spans="1:12" ht="12" customHeight="1" x14ac:dyDescent="0.2">
      <c r="A19" s="80" t="s">
        <v>244</v>
      </c>
      <c r="B19" s="79" t="s">
        <v>371</v>
      </c>
      <c r="C19" s="81">
        <v>5470</v>
      </c>
      <c r="D19" s="81">
        <v>62</v>
      </c>
      <c r="E19" s="81">
        <v>368</v>
      </c>
      <c r="F19" s="81">
        <v>618</v>
      </c>
      <c r="G19" s="81">
        <v>1383</v>
      </c>
      <c r="H19" s="81">
        <v>1633</v>
      </c>
      <c r="I19" s="81">
        <v>714</v>
      </c>
      <c r="J19" s="81">
        <v>451</v>
      </c>
      <c r="K19" s="81">
        <v>214</v>
      </c>
      <c r="L19" s="81">
        <v>27</v>
      </c>
    </row>
    <row r="20" spans="1:12" ht="12" customHeight="1" x14ac:dyDescent="0.2">
      <c r="A20" s="80" t="s">
        <v>246</v>
      </c>
      <c r="B20" s="79" t="s">
        <v>372</v>
      </c>
      <c r="C20" s="81">
        <v>14289</v>
      </c>
      <c r="D20" s="81">
        <v>323</v>
      </c>
      <c r="E20" s="81">
        <v>1361</v>
      </c>
      <c r="F20" s="81">
        <v>1204</v>
      </c>
      <c r="G20" s="81">
        <v>2868</v>
      </c>
      <c r="H20" s="81">
        <v>4348</v>
      </c>
      <c r="I20" s="81">
        <v>1870</v>
      </c>
      <c r="J20" s="81">
        <v>1601</v>
      </c>
      <c r="K20" s="81">
        <v>666</v>
      </c>
      <c r="L20" s="81">
        <v>48</v>
      </c>
    </row>
    <row r="21" spans="1:12" ht="12" customHeight="1" x14ac:dyDescent="0.2">
      <c r="A21" s="80" t="s">
        <v>248</v>
      </c>
      <c r="B21" s="79" t="s">
        <v>373</v>
      </c>
      <c r="C21" s="81">
        <v>3871</v>
      </c>
      <c r="D21" s="81">
        <v>53</v>
      </c>
      <c r="E21" s="81">
        <v>276</v>
      </c>
      <c r="F21" s="81">
        <v>299</v>
      </c>
      <c r="G21" s="81">
        <v>691</v>
      </c>
      <c r="H21" s="81">
        <v>1209</v>
      </c>
      <c r="I21" s="81">
        <v>554</v>
      </c>
      <c r="J21" s="81">
        <v>438</v>
      </c>
      <c r="K21" s="81">
        <v>267</v>
      </c>
      <c r="L21" s="81">
        <v>84</v>
      </c>
    </row>
    <row r="22" spans="1:12" ht="22.5" customHeight="1" x14ac:dyDescent="0.2">
      <c r="A22" s="83" t="s">
        <v>250</v>
      </c>
      <c r="B22" s="84" t="s">
        <v>374</v>
      </c>
      <c r="C22" s="85">
        <v>45179</v>
      </c>
      <c r="D22" s="85">
        <v>1178</v>
      </c>
      <c r="E22" s="85">
        <v>4069</v>
      </c>
      <c r="F22" s="85">
        <v>4871</v>
      </c>
      <c r="G22" s="85">
        <v>9910</v>
      </c>
      <c r="H22" s="85">
        <v>12643</v>
      </c>
      <c r="I22" s="85">
        <v>5960</v>
      </c>
      <c r="J22" s="85">
        <v>4195</v>
      </c>
      <c r="K22" s="85">
        <v>1992</v>
      </c>
      <c r="L22" s="85">
        <v>361</v>
      </c>
    </row>
    <row r="23" spans="1:12" ht="22.5" customHeight="1" x14ac:dyDescent="0.2">
      <c r="A23" s="83" t="s">
        <v>252</v>
      </c>
      <c r="B23" s="84" t="s">
        <v>330</v>
      </c>
      <c r="C23" s="85">
        <v>156975</v>
      </c>
      <c r="D23" s="85">
        <v>3446</v>
      </c>
      <c r="E23" s="85">
        <v>10841</v>
      </c>
      <c r="F23" s="85">
        <v>15440</v>
      </c>
      <c r="G23" s="85">
        <v>30457</v>
      </c>
      <c r="H23" s="85">
        <v>44558</v>
      </c>
      <c r="I23" s="85">
        <v>24175</v>
      </c>
      <c r="J23" s="85">
        <v>18237</v>
      </c>
      <c r="K23" s="85">
        <v>9212</v>
      </c>
      <c r="L23" s="85">
        <v>609</v>
      </c>
    </row>
    <row r="24" spans="1:12" ht="22.5" customHeight="1" x14ac:dyDescent="0.2">
      <c r="A24" s="83" t="s">
        <v>254</v>
      </c>
      <c r="B24" s="84" t="s">
        <v>342</v>
      </c>
      <c r="C24" s="85">
        <v>24822</v>
      </c>
      <c r="D24" s="85">
        <v>953</v>
      </c>
      <c r="E24" s="85">
        <v>2330</v>
      </c>
      <c r="F24" s="85">
        <v>2496</v>
      </c>
      <c r="G24" s="85">
        <v>4277</v>
      </c>
      <c r="H24" s="85">
        <v>6863</v>
      </c>
      <c r="I24" s="85">
        <v>3655</v>
      </c>
      <c r="J24" s="85">
        <v>2579</v>
      </c>
      <c r="K24" s="85">
        <v>1432</v>
      </c>
      <c r="L24" s="85">
        <v>237</v>
      </c>
    </row>
    <row r="25" spans="1:12" ht="12" customHeight="1" x14ac:dyDescent="0.2">
      <c r="A25" s="80"/>
      <c r="B25" s="86" t="s">
        <v>375</v>
      </c>
      <c r="C25" s="81">
        <v>406950</v>
      </c>
      <c r="D25" s="81">
        <v>11487</v>
      </c>
      <c r="E25" s="81">
        <v>34342</v>
      </c>
      <c r="F25" s="81">
        <v>40183</v>
      </c>
      <c r="G25" s="81">
        <v>79626</v>
      </c>
      <c r="H25" s="81">
        <v>117278</v>
      </c>
      <c r="I25" s="81">
        <v>58048</v>
      </c>
      <c r="J25" s="81">
        <v>42032</v>
      </c>
      <c r="K25" s="81">
        <v>21513</v>
      </c>
      <c r="L25" s="81">
        <v>2441</v>
      </c>
    </row>
    <row r="26" spans="1:12" ht="12.75" customHeight="1" x14ac:dyDescent="0.2">
      <c r="A26" s="80"/>
      <c r="B26" s="87"/>
      <c r="C26" s="176"/>
      <c r="D26" s="176"/>
      <c r="E26" s="176"/>
      <c r="F26" s="176"/>
      <c r="G26" s="176"/>
      <c r="H26" s="176"/>
      <c r="I26" s="176"/>
      <c r="J26" s="176"/>
      <c r="K26" s="176"/>
      <c r="L26" s="176"/>
    </row>
    <row r="27" spans="1:12" s="97" customFormat="1" ht="12.75" customHeight="1" x14ac:dyDescent="0.2">
      <c r="A27" s="88"/>
      <c r="B27" s="89"/>
      <c r="C27" s="372" t="s">
        <v>380</v>
      </c>
      <c r="D27" s="373"/>
      <c r="E27" s="373"/>
      <c r="F27" s="373"/>
      <c r="G27" s="373"/>
      <c r="H27" s="373"/>
      <c r="I27" s="373"/>
      <c r="J27" s="373"/>
      <c r="K27" s="373"/>
      <c r="L27" s="373"/>
    </row>
    <row r="28" spans="1:12" ht="14.25" customHeight="1" x14ac:dyDescent="0.2">
      <c r="A28" s="80" t="s">
        <v>230</v>
      </c>
      <c r="B28" s="79" t="s">
        <v>362</v>
      </c>
      <c r="C28" s="103">
        <v>396</v>
      </c>
      <c r="D28" s="103">
        <v>4</v>
      </c>
      <c r="E28" s="103">
        <v>51</v>
      </c>
      <c r="F28" s="103">
        <v>53</v>
      </c>
      <c r="G28" s="103">
        <v>111</v>
      </c>
      <c r="H28" s="103">
        <v>97</v>
      </c>
      <c r="I28" s="103">
        <v>43</v>
      </c>
      <c r="J28" s="103">
        <v>23</v>
      </c>
      <c r="K28" s="103">
        <v>10</v>
      </c>
      <c r="L28" s="103">
        <v>4</v>
      </c>
    </row>
    <row r="29" spans="1:12" ht="12" customHeight="1" x14ac:dyDescent="0.2">
      <c r="A29" s="80" t="s">
        <v>232</v>
      </c>
      <c r="B29" s="79" t="s">
        <v>363</v>
      </c>
      <c r="C29" s="103">
        <v>2005</v>
      </c>
      <c r="D29" s="103">
        <v>46</v>
      </c>
      <c r="E29" s="103">
        <v>121</v>
      </c>
      <c r="F29" s="103">
        <v>173</v>
      </c>
      <c r="G29" s="103">
        <v>536</v>
      </c>
      <c r="H29" s="103">
        <v>622</v>
      </c>
      <c r="I29" s="103">
        <v>210</v>
      </c>
      <c r="J29" s="103">
        <v>172</v>
      </c>
      <c r="K29" s="103">
        <v>119</v>
      </c>
      <c r="L29" s="103">
        <v>6</v>
      </c>
    </row>
    <row r="30" spans="1:12" ht="12" customHeight="1" x14ac:dyDescent="0.2">
      <c r="A30" s="80"/>
      <c r="B30" s="79" t="s">
        <v>364</v>
      </c>
      <c r="C30" s="103"/>
      <c r="D30" s="103"/>
      <c r="E30" s="103"/>
      <c r="F30" s="103"/>
      <c r="G30" s="103"/>
      <c r="H30" s="103"/>
      <c r="I30" s="103"/>
      <c r="J30" s="103"/>
      <c r="K30" s="103"/>
      <c r="L30" s="103"/>
    </row>
    <row r="31" spans="1:12" ht="12" customHeight="1" x14ac:dyDescent="0.2">
      <c r="A31" s="80" t="s">
        <v>365</v>
      </c>
      <c r="B31" s="79" t="s">
        <v>366</v>
      </c>
      <c r="C31" s="103">
        <v>1774</v>
      </c>
      <c r="D31" s="119" t="s">
        <v>608</v>
      </c>
      <c r="E31" s="103">
        <v>103</v>
      </c>
      <c r="F31" s="103">
        <v>142</v>
      </c>
      <c r="G31" s="103">
        <v>452</v>
      </c>
      <c r="H31" s="103">
        <v>571</v>
      </c>
      <c r="I31" s="103">
        <v>198</v>
      </c>
      <c r="J31" s="103">
        <v>156</v>
      </c>
      <c r="K31" s="103">
        <v>110</v>
      </c>
      <c r="L31" s="119" t="s">
        <v>608</v>
      </c>
    </row>
    <row r="32" spans="1:12" ht="12" customHeight="1" x14ac:dyDescent="0.2">
      <c r="A32" s="80" t="s">
        <v>238</v>
      </c>
      <c r="B32" s="79" t="s">
        <v>367</v>
      </c>
      <c r="C32" s="103">
        <v>189</v>
      </c>
      <c r="D32" s="119" t="s">
        <v>608</v>
      </c>
      <c r="E32" s="103">
        <v>15</v>
      </c>
      <c r="F32" s="103">
        <v>29</v>
      </c>
      <c r="G32" s="103">
        <v>70</v>
      </c>
      <c r="H32" s="103">
        <v>39</v>
      </c>
      <c r="I32" s="103">
        <v>8</v>
      </c>
      <c r="J32" s="103">
        <v>13</v>
      </c>
      <c r="K32" s="103">
        <v>7</v>
      </c>
      <c r="L32" s="119" t="s">
        <v>608</v>
      </c>
    </row>
    <row r="33" spans="1:12" ht="12" customHeight="1" x14ac:dyDescent="0.2">
      <c r="A33" s="80" t="s">
        <v>240</v>
      </c>
      <c r="B33" s="79" t="s">
        <v>241</v>
      </c>
      <c r="C33" s="103">
        <v>13734</v>
      </c>
      <c r="D33" s="103">
        <v>275</v>
      </c>
      <c r="E33" s="103">
        <v>1296</v>
      </c>
      <c r="F33" s="103">
        <v>1539</v>
      </c>
      <c r="G33" s="103">
        <v>3968</v>
      </c>
      <c r="H33" s="103">
        <v>3883</v>
      </c>
      <c r="I33" s="103">
        <v>1335</v>
      </c>
      <c r="J33" s="103">
        <v>868</v>
      </c>
      <c r="K33" s="103">
        <v>502</v>
      </c>
      <c r="L33" s="103">
        <v>68</v>
      </c>
    </row>
    <row r="34" spans="1:12" ht="12" customHeight="1" x14ac:dyDescent="0.2">
      <c r="A34" s="80"/>
      <c r="B34" s="79" t="s">
        <v>364</v>
      </c>
      <c r="C34" s="103"/>
      <c r="D34" s="103"/>
      <c r="E34" s="103"/>
      <c r="F34" s="103"/>
      <c r="G34" s="103"/>
      <c r="H34" s="103"/>
      <c r="I34" s="103"/>
      <c r="J34" s="103"/>
      <c r="K34" s="103"/>
      <c r="L34" s="103"/>
    </row>
    <row r="35" spans="1:12" ht="12" customHeight="1" x14ac:dyDescent="0.2">
      <c r="A35" s="80" t="s">
        <v>242</v>
      </c>
      <c r="B35" s="79" t="s">
        <v>368</v>
      </c>
      <c r="C35" s="103">
        <v>4966</v>
      </c>
      <c r="D35" s="103">
        <v>126</v>
      </c>
      <c r="E35" s="103">
        <v>629</v>
      </c>
      <c r="F35" s="103">
        <v>650</v>
      </c>
      <c r="G35" s="103">
        <v>1491</v>
      </c>
      <c r="H35" s="103">
        <v>1250</v>
      </c>
      <c r="I35" s="103">
        <v>407</v>
      </c>
      <c r="J35" s="103">
        <v>260</v>
      </c>
      <c r="K35" s="103">
        <v>129</v>
      </c>
      <c r="L35" s="103">
        <v>24</v>
      </c>
    </row>
    <row r="36" spans="1:12" ht="12" customHeight="1" x14ac:dyDescent="0.2">
      <c r="A36" s="80" t="s">
        <v>300</v>
      </c>
      <c r="B36" s="79" t="s">
        <v>369</v>
      </c>
      <c r="C36" s="103">
        <v>2169</v>
      </c>
      <c r="D36" s="103">
        <v>72</v>
      </c>
      <c r="E36" s="103">
        <v>252</v>
      </c>
      <c r="F36" s="103">
        <v>259</v>
      </c>
      <c r="G36" s="103">
        <v>693</v>
      </c>
      <c r="H36" s="103">
        <v>564</v>
      </c>
      <c r="I36" s="103">
        <v>154</v>
      </c>
      <c r="J36" s="103">
        <v>100</v>
      </c>
      <c r="K36" s="103">
        <v>63</v>
      </c>
      <c r="L36" s="103">
        <v>12</v>
      </c>
    </row>
    <row r="37" spans="1:12" ht="12" customHeight="1" x14ac:dyDescent="0.2">
      <c r="A37" s="80" t="s">
        <v>307</v>
      </c>
      <c r="B37" s="79" t="s">
        <v>370</v>
      </c>
      <c r="C37" s="103">
        <v>2365</v>
      </c>
      <c r="D37" s="103">
        <v>52</v>
      </c>
      <c r="E37" s="103">
        <v>341</v>
      </c>
      <c r="F37" s="103">
        <v>330</v>
      </c>
      <c r="G37" s="103">
        <v>647</v>
      </c>
      <c r="H37" s="103">
        <v>584</v>
      </c>
      <c r="I37" s="103">
        <v>217</v>
      </c>
      <c r="J37" s="103">
        <v>131</v>
      </c>
      <c r="K37" s="103">
        <v>54</v>
      </c>
      <c r="L37" s="103">
        <v>9</v>
      </c>
    </row>
    <row r="38" spans="1:12" ht="12" customHeight="1" x14ac:dyDescent="0.2">
      <c r="A38" s="80" t="s">
        <v>244</v>
      </c>
      <c r="B38" s="79" t="s">
        <v>371</v>
      </c>
      <c r="C38" s="103">
        <v>170</v>
      </c>
      <c r="D38" s="103">
        <v>3</v>
      </c>
      <c r="E38" s="103">
        <v>13</v>
      </c>
      <c r="F38" s="103">
        <v>23</v>
      </c>
      <c r="G38" s="103">
        <v>49</v>
      </c>
      <c r="H38" s="103">
        <v>45</v>
      </c>
      <c r="I38" s="103">
        <v>21</v>
      </c>
      <c r="J38" s="103">
        <v>12</v>
      </c>
      <c r="K38" s="103">
        <v>4</v>
      </c>
      <c r="L38" s="119" t="s">
        <v>30</v>
      </c>
    </row>
    <row r="39" spans="1:12" ht="12" customHeight="1" x14ac:dyDescent="0.2">
      <c r="A39" s="80" t="s">
        <v>246</v>
      </c>
      <c r="B39" s="79" t="s">
        <v>372</v>
      </c>
      <c r="C39" s="103">
        <v>147</v>
      </c>
      <c r="D39" s="119" t="s">
        <v>608</v>
      </c>
      <c r="E39" s="103">
        <v>21</v>
      </c>
      <c r="F39" s="103">
        <v>17</v>
      </c>
      <c r="G39" s="103">
        <v>50</v>
      </c>
      <c r="H39" s="103">
        <v>32</v>
      </c>
      <c r="I39" s="103">
        <v>9</v>
      </c>
      <c r="J39" s="103">
        <v>7</v>
      </c>
      <c r="K39" s="119" t="s">
        <v>608</v>
      </c>
      <c r="L39" s="119" t="s">
        <v>608</v>
      </c>
    </row>
    <row r="40" spans="1:12" ht="12" customHeight="1" x14ac:dyDescent="0.2">
      <c r="A40" s="80" t="s">
        <v>248</v>
      </c>
      <c r="B40" s="79" t="s">
        <v>373</v>
      </c>
      <c r="C40" s="103">
        <v>107</v>
      </c>
      <c r="D40" s="119" t="s">
        <v>608</v>
      </c>
      <c r="E40" s="103">
        <v>12</v>
      </c>
      <c r="F40" s="103">
        <v>12</v>
      </c>
      <c r="G40" s="103">
        <v>32</v>
      </c>
      <c r="H40" s="103">
        <v>32</v>
      </c>
      <c r="I40" s="103">
        <v>7</v>
      </c>
      <c r="J40" s="103">
        <v>8</v>
      </c>
      <c r="K40" s="119" t="s">
        <v>608</v>
      </c>
      <c r="L40" s="119" t="s">
        <v>608</v>
      </c>
    </row>
    <row r="41" spans="1:12" ht="22.5" customHeight="1" x14ac:dyDescent="0.2">
      <c r="A41" s="83" t="s">
        <v>250</v>
      </c>
      <c r="B41" s="84" t="s">
        <v>374</v>
      </c>
      <c r="C41" s="104">
        <v>3302</v>
      </c>
      <c r="D41" s="104">
        <v>27</v>
      </c>
      <c r="E41" s="104">
        <v>258</v>
      </c>
      <c r="F41" s="104">
        <v>326</v>
      </c>
      <c r="G41" s="104">
        <v>936</v>
      </c>
      <c r="H41" s="104">
        <v>1099</v>
      </c>
      <c r="I41" s="104">
        <v>336</v>
      </c>
      <c r="J41" s="104">
        <v>210</v>
      </c>
      <c r="K41" s="104">
        <v>91</v>
      </c>
      <c r="L41" s="104">
        <v>19</v>
      </c>
    </row>
    <row r="42" spans="1:12" ht="22.5" customHeight="1" x14ac:dyDescent="0.2">
      <c r="A42" s="83" t="s">
        <v>252</v>
      </c>
      <c r="B42" s="84" t="s">
        <v>330</v>
      </c>
      <c r="C42" s="104">
        <v>4011</v>
      </c>
      <c r="D42" s="104">
        <v>77</v>
      </c>
      <c r="E42" s="104">
        <v>251</v>
      </c>
      <c r="F42" s="104">
        <v>383</v>
      </c>
      <c r="G42" s="104">
        <v>1132</v>
      </c>
      <c r="H42" s="104">
        <v>1154</v>
      </c>
      <c r="I42" s="104">
        <v>460</v>
      </c>
      <c r="J42" s="104">
        <v>306</v>
      </c>
      <c r="K42" s="104">
        <v>229</v>
      </c>
      <c r="L42" s="104">
        <v>19</v>
      </c>
    </row>
    <row r="43" spans="1:12" ht="22.5" customHeight="1" x14ac:dyDescent="0.2">
      <c r="A43" s="83" t="s">
        <v>254</v>
      </c>
      <c r="B43" s="84" t="s">
        <v>342</v>
      </c>
      <c r="C43" s="104">
        <v>1031</v>
      </c>
      <c r="D43" s="104">
        <v>35</v>
      </c>
      <c r="E43" s="104">
        <v>112</v>
      </c>
      <c r="F43" s="104">
        <v>128</v>
      </c>
      <c r="G43" s="104">
        <v>278</v>
      </c>
      <c r="H43" s="104">
        <v>271</v>
      </c>
      <c r="I43" s="104">
        <v>95</v>
      </c>
      <c r="J43" s="104">
        <v>65</v>
      </c>
      <c r="K43" s="104">
        <v>42</v>
      </c>
      <c r="L43" s="104">
        <v>5</v>
      </c>
    </row>
    <row r="44" spans="1:12" ht="12" customHeight="1" x14ac:dyDescent="0.2">
      <c r="A44" s="80"/>
      <c r="B44" s="90" t="s">
        <v>375</v>
      </c>
      <c r="C44" s="103">
        <v>16138</v>
      </c>
      <c r="D44" s="103">
        <v>327</v>
      </c>
      <c r="E44" s="103">
        <v>1468</v>
      </c>
      <c r="F44" s="103">
        <v>1765</v>
      </c>
      <c r="G44" s="103">
        <v>4615</v>
      </c>
      <c r="H44" s="103">
        <v>4602</v>
      </c>
      <c r="I44" s="103">
        <v>1588</v>
      </c>
      <c r="J44" s="103">
        <v>1064</v>
      </c>
      <c r="K44" s="103">
        <v>631</v>
      </c>
      <c r="L44" s="103">
        <v>78</v>
      </c>
    </row>
    <row r="45" spans="1:12" ht="12.75" customHeight="1" x14ac:dyDescent="0.2">
      <c r="A45" s="80"/>
      <c r="B45" s="87"/>
      <c r="C45" s="177"/>
      <c r="D45" s="177"/>
      <c r="E45" s="177"/>
      <c r="F45" s="177"/>
      <c r="G45" s="177"/>
      <c r="H45" s="177"/>
      <c r="I45" s="177"/>
      <c r="J45" s="177"/>
      <c r="K45" s="177"/>
      <c r="L45" s="177"/>
    </row>
    <row r="46" spans="1:12" s="97" customFormat="1" ht="12.75" customHeight="1" x14ac:dyDescent="0.2">
      <c r="A46" s="88"/>
      <c r="B46" s="89"/>
      <c r="C46" s="372" t="s">
        <v>381</v>
      </c>
      <c r="D46" s="373"/>
      <c r="E46" s="373"/>
      <c r="F46" s="373"/>
      <c r="G46" s="373"/>
      <c r="H46" s="373"/>
      <c r="I46" s="373"/>
      <c r="J46" s="373"/>
      <c r="K46" s="373"/>
      <c r="L46" s="373"/>
    </row>
    <row r="47" spans="1:12" ht="14.25" customHeight="1" x14ac:dyDescent="0.2">
      <c r="A47" s="80" t="s">
        <v>230</v>
      </c>
      <c r="B47" s="79" t="s">
        <v>362</v>
      </c>
      <c r="C47" s="103">
        <v>3550</v>
      </c>
      <c r="D47" s="103">
        <v>200</v>
      </c>
      <c r="E47" s="103">
        <v>406</v>
      </c>
      <c r="F47" s="103">
        <v>392</v>
      </c>
      <c r="G47" s="103">
        <v>699</v>
      </c>
      <c r="H47" s="103">
        <v>1008</v>
      </c>
      <c r="I47" s="103">
        <v>448</v>
      </c>
      <c r="J47" s="103">
        <v>249</v>
      </c>
      <c r="K47" s="103">
        <v>121</v>
      </c>
      <c r="L47" s="103">
        <v>27</v>
      </c>
    </row>
    <row r="48" spans="1:12" ht="12" customHeight="1" x14ac:dyDescent="0.2">
      <c r="A48" s="80" t="s">
        <v>232</v>
      </c>
      <c r="B48" s="79" t="s">
        <v>363</v>
      </c>
      <c r="C48" s="103">
        <v>50350</v>
      </c>
      <c r="D48" s="103">
        <v>1660</v>
      </c>
      <c r="E48" s="103">
        <v>4198</v>
      </c>
      <c r="F48" s="103">
        <v>4309</v>
      </c>
      <c r="G48" s="103">
        <v>9491</v>
      </c>
      <c r="H48" s="103">
        <v>15642</v>
      </c>
      <c r="I48" s="103">
        <v>7041</v>
      </c>
      <c r="J48" s="103">
        <v>4942</v>
      </c>
      <c r="K48" s="103">
        <v>2757</v>
      </c>
      <c r="L48" s="103">
        <v>310</v>
      </c>
    </row>
    <row r="49" spans="1:12" ht="12" customHeight="1" x14ac:dyDescent="0.2">
      <c r="A49" s="80"/>
      <c r="B49" s="79" t="s">
        <v>364</v>
      </c>
      <c r="C49" s="103"/>
      <c r="D49" s="103"/>
      <c r="E49" s="103"/>
      <c r="F49" s="103"/>
      <c r="G49" s="103"/>
      <c r="H49" s="103"/>
      <c r="I49" s="103"/>
      <c r="J49" s="103"/>
      <c r="K49" s="103"/>
      <c r="L49" s="103"/>
    </row>
    <row r="50" spans="1:12" ht="12" customHeight="1" x14ac:dyDescent="0.2">
      <c r="A50" s="80" t="s">
        <v>365</v>
      </c>
      <c r="B50" s="79" t="s">
        <v>366</v>
      </c>
      <c r="C50" s="103">
        <v>39253</v>
      </c>
      <c r="D50" s="103">
        <v>1253</v>
      </c>
      <c r="E50" s="103">
        <v>3315</v>
      </c>
      <c r="F50" s="103">
        <v>3477</v>
      </c>
      <c r="G50" s="103">
        <v>7476</v>
      </c>
      <c r="H50" s="103">
        <v>12020</v>
      </c>
      <c r="I50" s="103">
        <v>5469</v>
      </c>
      <c r="J50" s="103">
        <v>3913</v>
      </c>
      <c r="K50" s="103">
        <v>2133</v>
      </c>
      <c r="L50" s="103">
        <v>197</v>
      </c>
    </row>
    <row r="51" spans="1:12" ht="12" customHeight="1" x14ac:dyDescent="0.2">
      <c r="A51" s="80" t="s">
        <v>238</v>
      </c>
      <c r="B51" s="79" t="s">
        <v>367</v>
      </c>
      <c r="C51" s="103">
        <v>7664</v>
      </c>
      <c r="D51" s="103">
        <v>300</v>
      </c>
      <c r="E51" s="103">
        <v>568</v>
      </c>
      <c r="F51" s="103">
        <v>511</v>
      </c>
      <c r="G51" s="103">
        <v>1326</v>
      </c>
      <c r="H51" s="103">
        <v>2588</v>
      </c>
      <c r="I51" s="103">
        <v>1078</v>
      </c>
      <c r="J51" s="103">
        <v>731</v>
      </c>
      <c r="K51" s="103">
        <v>458</v>
      </c>
      <c r="L51" s="103">
        <v>104</v>
      </c>
    </row>
    <row r="52" spans="1:12" ht="12" customHeight="1" x14ac:dyDescent="0.2">
      <c r="A52" s="80" t="s">
        <v>240</v>
      </c>
      <c r="B52" s="79" t="s">
        <v>241</v>
      </c>
      <c r="C52" s="103">
        <v>369225</v>
      </c>
      <c r="D52" s="103">
        <v>9947</v>
      </c>
      <c r="E52" s="103">
        <v>31204</v>
      </c>
      <c r="F52" s="103">
        <v>37251</v>
      </c>
      <c r="G52" s="103">
        <v>74066</v>
      </c>
      <c r="H52" s="103">
        <v>105246</v>
      </c>
      <c r="I52" s="103">
        <v>52154</v>
      </c>
      <c r="J52" s="103">
        <v>37905</v>
      </c>
      <c r="K52" s="103">
        <v>19269</v>
      </c>
      <c r="L52" s="103">
        <v>2183</v>
      </c>
    </row>
    <row r="53" spans="1:12" ht="12" customHeight="1" x14ac:dyDescent="0.2">
      <c r="A53" s="80"/>
      <c r="B53" s="79" t="s">
        <v>364</v>
      </c>
      <c r="C53" s="103"/>
      <c r="D53" s="103"/>
      <c r="E53" s="103"/>
      <c r="F53" s="103"/>
      <c r="G53" s="103"/>
      <c r="H53" s="103"/>
      <c r="I53" s="103"/>
      <c r="J53" s="103"/>
      <c r="K53" s="103"/>
      <c r="L53" s="103"/>
    </row>
    <row r="54" spans="1:12" ht="12" customHeight="1" x14ac:dyDescent="0.2">
      <c r="A54" s="80" t="s">
        <v>242</v>
      </c>
      <c r="B54" s="79" t="s">
        <v>368</v>
      </c>
      <c r="C54" s="103">
        <v>109795</v>
      </c>
      <c r="D54" s="103">
        <v>3775</v>
      </c>
      <c r="E54" s="103">
        <v>11284</v>
      </c>
      <c r="F54" s="103">
        <v>11427</v>
      </c>
      <c r="G54" s="103">
        <v>21997</v>
      </c>
      <c r="H54" s="103">
        <v>31344</v>
      </c>
      <c r="I54" s="103">
        <v>14290</v>
      </c>
      <c r="J54" s="103">
        <v>9794</v>
      </c>
      <c r="K54" s="103">
        <v>5112</v>
      </c>
      <c r="L54" s="103">
        <v>772</v>
      </c>
    </row>
    <row r="55" spans="1:12" ht="12" customHeight="1" x14ac:dyDescent="0.2">
      <c r="A55" s="80" t="s">
        <v>300</v>
      </c>
      <c r="B55" s="79" t="s">
        <v>369</v>
      </c>
      <c r="C55" s="103">
        <v>80775</v>
      </c>
      <c r="D55" s="103">
        <v>2683</v>
      </c>
      <c r="E55" s="103">
        <v>8058</v>
      </c>
      <c r="F55" s="103">
        <v>8206</v>
      </c>
      <c r="G55" s="103">
        <v>16146</v>
      </c>
      <c r="H55" s="103">
        <v>23642</v>
      </c>
      <c r="I55" s="103">
        <v>10451</v>
      </c>
      <c r="J55" s="103">
        <v>7175</v>
      </c>
      <c r="K55" s="103">
        <v>3890</v>
      </c>
      <c r="L55" s="103">
        <v>524</v>
      </c>
    </row>
    <row r="56" spans="1:12" ht="12" customHeight="1" x14ac:dyDescent="0.2">
      <c r="A56" s="80" t="s">
        <v>307</v>
      </c>
      <c r="B56" s="79" t="s">
        <v>370</v>
      </c>
      <c r="C56" s="103">
        <v>19460</v>
      </c>
      <c r="D56" s="103">
        <v>937</v>
      </c>
      <c r="E56" s="103">
        <v>2600</v>
      </c>
      <c r="F56" s="103">
        <v>2424</v>
      </c>
      <c r="G56" s="103">
        <v>3947</v>
      </c>
      <c r="H56" s="103">
        <v>4807</v>
      </c>
      <c r="I56" s="103">
        <v>2320</v>
      </c>
      <c r="J56" s="103">
        <v>1543</v>
      </c>
      <c r="K56" s="103">
        <v>732</v>
      </c>
      <c r="L56" s="103">
        <v>150</v>
      </c>
    </row>
    <row r="57" spans="1:12" ht="12" customHeight="1" x14ac:dyDescent="0.2">
      <c r="A57" s="80" t="s">
        <v>244</v>
      </c>
      <c r="B57" s="79" t="s">
        <v>371</v>
      </c>
      <c r="C57" s="103">
        <v>5640</v>
      </c>
      <c r="D57" s="103">
        <v>65</v>
      </c>
      <c r="E57" s="103">
        <v>381</v>
      </c>
      <c r="F57" s="103">
        <v>641</v>
      </c>
      <c r="G57" s="103">
        <v>1432</v>
      </c>
      <c r="H57" s="103">
        <v>1678</v>
      </c>
      <c r="I57" s="103">
        <v>735</v>
      </c>
      <c r="J57" s="103">
        <v>463</v>
      </c>
      <c r="K57" s="103">
        <v>218</v>
      </c>
      <c r="L57" s="103">
        <v>27</v>
      </c>
    </row>
    <row r="58" spans="1:12" ht="12" customHeight="1" x14ac:dyDescent="0.2">
      <c r="A58" s="80" t="s">
        <v>246</v>
      </c>
      <c r="B58" s="79" t="s">
        <v>372</v>
      </c>
      <c r="C58" s="103">
        <v>14436</v>
      </c>
      <c r="D58" s="103">
        <v>328</v>
      </c>
      <c r="E58" s="103">
        <v>1382</v>
      </c>
      <c r="F58" s="103">
        <v>1221</v>
      </c>
      <c r="G58" s="103">
        <v>2918</v>
      </c>
      <c r="H58" s="103">
        <v>4380</v>
      </c>
      <c r="I58" s="103">
        <v>1879</v>
      </c>
      <c r="J58" s="103">
        <v>1608</v>
      </c>
      <c r="K58" s="103">
        <v>671</v>
      </c>
      <c r="L58" s="103">
        <v>49</v>
      </c>
    </row>
    <row r="59" spans="1:12" ht="12" customHeight="1" x14ac:dyDescent="0.2">
      <c r="A59" s="80" t="s">
        <v>248</v>
      </c>
      <c r="B59" s="79" t="s">
        <v>373</v>
      </c>
      <c r="C59" s="103">
        <v>3978</v>
      </c>
      <c r="D59" s="103">
        <v>55</v>
      </c>
      <c r="E59" s="103">
        <v>288</v>
      </c>
      <c r="F59" s="103">
        <v>311</v>
      </c>
      <c r="G59" s="103">
        <v>723</v>
      </c>
      <c r="H59" s="103">
        <v>1241</v>
      </c>
      <c r="I59" s="103">
        <v>561</v>
      </c>
      <c r="J59" s="103">
        <v>446</v>
      </c>
      <c r="K59" s="103">
        <v>269</v>
      </c>
      <c r="L59" s="103">
        <v>84</v>
      </c>
    </row>
    <row r="60" spans="1:12" ht="22.5" customHeight="1" x14ac:dyDescent="0.2">
      <c r="A60" s="83" t="s">
        <v>250</v>
      </c>
      <c r="B60" s="84" t="s">
        <v>374</v>
      </c>
      <c r="C60" s="104">
        <v>48492</v>
      </c>
      <c r="D60" s="104">
        <v>1206</v>
      </c>
      <c r="E60" s="104">
        <v>4330</v>
      </c>
      <c r="F60" s="104">
        <v>5200</v>
      </c>
      <c r="G60" s="104">
        <v>10848</v>
      </c>
      <c r="H60" s="104">
        <v>13744</v>
      </c>
      <c r="I60" s="104">
        <v>6296</v>
      </c>
      <c r="J60" s="104">
        <v>4405</v>
      </c>
      <c r="K60" s="104">
        <v>2083</v>
      </c>
      <c r="L60" s="104">
        <v>380</v>
      </c>
    </row>
    <row r="61" spans="1:12" ht="22.5" customHeight="1" x14ac:dyDescent="0.2">
      <c r="A61" s="83" t="s">
        <v>252</v>
      </c>
      <c r="B61" s="84" t="s">
        <v>330</v>
      </c>
      <c r="C61" s="104">
        <v>161023</v>
      </c>
      <c r="D61" s="104">
        <v>3529</v>
      </c>
      <c r="E61" s="104">
        <v>11096</v>
      </c>
      <c r="F61" s="104">
        <v>15826</v>
      </c>
      <c r="G61" s="104">
        <v>31592</v>
      </c>
      <c r="H61" s="104">
        <v>45721</v>
      </c>
      <c r="I61" s="104">
        <v>24643</v>
      </c>
      <c r="J61" s="104">
        <v>18545</v>
      </c>
      <c r="K61" s="104">
        <v>9442</v>
      </c>
      <c r="L61" s="104">
        <v>629</v>
      </c>
    </row>
    <row r="62" spans="1:12" ht="22.5" customHeight="1" x14ac:dyDescent="0.2">
      <c r="A62" s="83" t="s">
        <v>254</v>
      </c>
      <c r="B62" s="84" t="s">
        <v>342</v>
      </c>
      <c r="C62" s="104">
        <v>25861</v>
      </c>
      <c r="D62" s="104">
        <v>989</v>
      </c>
      <c r="E62" s="104">
        <v>2443</v>
      </c>
      <c r="F62" s="104">
        <v>2625</v>
      </c>
      <c r="G62" s="104">
        <v>4556</v>
      </c>
      <c r="H62" s="104">
        <v>7138</v>
      </c>
      <c r="I62" s="104">
        <v>3750</v>
      </c>
      <c r="J62" s="104">
        <v>2644</v>
      </c>
      <c r="K62" s="104">
        <v>1474</v>
      </c>
      <c r="L62" s="104">
        <v>242</v>
      </c>
    </row>
    <row r="63" spans="1:12" ht="12.75" customHeight="1" x14ac:dyDescent="0.2">
      <c r="A63" s="92"/>
      <c r="B63" s="93" t="s">
        <v>262</v>
      </c>
      <c r="C63" s="105">
        <v>423205</v>
      </c>
      <c r="D63" s="105">
        <v>11848</v>
      </c>
      <c r="E63" s="105">
        <v>35827</v>
      </c>
      <c r="F63" s="105">
        <v>41958</v>
      </c>
      <c r="G63" s="105">
        <v>84257</v>
      </c>
      <c r="H63" s="105">
        <v>121900</v>
      </c>
      <c r="I63" s="105">
        <v>59647</v>
      </c>
      <c r="J63" s="105">
        <v>43100</v>
      </c>
      <c r="K63" s="105">
        <v>22148</v>
      </c>
      <c r="L63" s="105">
        <v>2520</v>
      </c>
    </row>
    <row r="64" spans="1:12" ht="9.75" customHeight="1" x14ac:dyDescent="0.15">
      <c r="C64" s="91"/>
      <c r="D64" s="91"/>
      <c r="E64" s="91"/>
      <c r="F64" s="91"/>
      <c r="G64" s="91"/>
      <c r="H64" s="91"/>
      <c r="I64" s="91"/>
      <c r="J64" s="91"/>
      <c r="K64" s="91"/>
      <c r="L64" s="91"/>
    </row>
    <row r="65" spans="1:12" ht="10.5" customHeight="1" x14ac:dyDescent="0.2">
      <c r="A65" s="57" t="s">
        <v>382</v>
      </c>
      <c r="C65" s="95"/>
      <c r="D65" s="95"/>
      <c r="E65" s="95"/>
      <c r="F65" s="95"/>
      <c r="G65" s="95"/>
      <c r="H65" s="95"/>
      <c r="I65" s="95"/>
      <c r="J65" s="95"/>
      <c r="K65" s="95"/>
      <c r="L65" s="95"/>
    </row>
    <row r="66" spans="1:12" ht="10.5" customHeight="1" x14ac:dyDescent="0.15">
      <c r="A66" s="96" t="s">
        <v>257</v>
      </c>
      <c r="C66" s="95"/>
      <c r="D66" s="95"/>
      <c r="E66" s="95"/>
      <c r="F66" s="95"/>
      <c r="G66" s="95"/>
      <c r="H66" s="95"/>
      <c r="I66" s="95"/>
      <c r="J66" s="95"/>
      <c r="K66" s="95"/>
      <c r="L66" s="95"/>
    </row>
    <row r="67" spans="1:12" ht="9.75" customHeight="1" x14ac:dyDescent="0.15"/>
  </sheetData>
  <mergeCells count="17">
    <mergeCell ref="K5:K6"/>
    <mergeCell ref="L5:L6"/>
    <mergeCell ref="C27:L27"/>
    <mergeCell ref="C46:L46"/>
    <mergeCell ref="C8:L8"/>
    <mergeCell ref="A1:L1"/>
    <mergeCell ref="A2:L2"/>
    <mergeCell ref="A4:B6"/>
    <mergeCell ref="C4:C6"/>
    <mergeCell ref="D4:L4"/>
    <mergeCell ref="D5:D6"/>
    <mergeCell ref="E5:E6"/>
    <mergeCell ref="F5:F6"/>
    <mergeCell ref="G5:G6"/>
    <mergeCell ref="H5:H6"/>
    <mergeCell ref="I5:I6"/>
    <mergeCell ref="J5:J6"/>
  </mergeCells>
  <conditionalFormatting sqref="C27 C46 A8:L8 C47:L63 C9:L26 C28:L45">
    <cfRule type="expression" dxfId="139" priority="4">
      <formula>MOD(ROW(),2)=0</formula>
    </cfRule>
  </conditionalFormatting>
  <conditionalFormatting sqref="A9:B63">
    <cfRule type="expression" dxfId="138" priority="3">
      <formula>MOD(ROW(),2)=0</formula>
    </cfRule>
  </conditionalFormatting>
  <conditionalFormatting sqref="C9:L63">
    <cfRule type="cellIs" dxfId="137" priority="1" operator="between">
      <formula>1</formula>
      <formula>2</formula>
    </cfRule>
    <cfRule type="cellIs" dxfId="136" priority="2" operator="between">
      <formula>1</formula>
      <formula>1</formula>
    </cfRule>
  </conditionalFormatting>
  <printOptions horizontalCentered="1" verticalCentered="1"/>
  <pageMargins left="0.39370078740157483" right="0.19685039370078741" top="0.39370078740157483" bottom="0.39370078740157483" header="0.11811023622047245" footer="0.11811023622047245"/>
  <pageSetup paperSize="9" scale="83" orientation="portrait" r:id="rId1"/>
  <headerFooter scaleWithDoc="0" alignWithMargins="0">
    <oddFooter>&amp;L&amp;8Statistikamt Nord&amp;C&amp;9 &amp;8 14&amp;R&amp;8Statistischer Bericht A VI 5 vj/3/13 SH</oddFooter>
  </headerFooter>
  <rowBreaks count="1" manualBreakCount="1">
    <brk id="6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H73"/>
  <sheetViews>
    <sheetView showGridLines="0" zoomScaleNormal="100" workbookViewId="0">
      <pane ySplit="9" topLeftCell="A10" activePane="bottomLeft" state="frozenSplit"/>
      <selection pane="bottomLeft" sqref="A1:G1"/>
    </sheetView>
  </sheetViews>
  <sheetFormatPr baseColWidth="10" defaultColWidth="11.42578125" defaultRowHeight="11.25" x14ac:dyDescent="0.2"/>
  <cols>
    <col min="1" max="1" width="3.7109375" style="69" customWidth="1"/>
    <col min="2" max="2" width="32.28515625" style="69" customWidth="1"/>
    <col min="3" max="3" width="12.7109375" style="69" customWidth="1"/>
    <col min="4" max="6" width="13.28515625" style="69" customWidth="1"/>
    <col min="7" max="7" width="12.85546875" style="69" customWidth="1"/>
    <col min="8" max="16384" width="11.42578125" style="69"/>
  </cols>
  <sheetData>
    <row r="1" spans="1:7" ht="13.5" customHeight="1" x14ac:dyDescent="0.2">
      <c r="A1" s="395" t="s">
        <v>383</v>
      </c>
      <c r="B1" s="395"/>
      <c r="C1" s="395"/>
      <c r="D1" s="395"/>
      <c r="E1" s="395"/>
      <c r="F1" s="395"/>
      <c r="G1" s="395"/>
    </row>
    <row r="2" spans="1:7" ht="13.5" customHeight="1" x14ac:dyDescent="0.2">
      <c r="A2" s="395" t="s">
        <v>384</v>
      </c>
      <c r="B2" s="395"/>
      <c r="C2" s="395"/>
      <c r="D2" s="395"/>
      <c r="E2" s="395"/>
      <c r="F2" s="395"/>
      <c r="G2" s="395"/>
    </row>
    <row r="3" spans="1:7" ht="8.25" customHeight="1" x14ac:dyDescent="0.2">
      <c r="A3" s="71"/>
      <c r="B3" s="71"/>
      <c r="C3" s="106"/>
      <c r="D3" s="106"/>
      <c r="E3" s="106"/>
      <c r="F3" s="106"/>
      <c r="G3" s="106"/>
    </row>
    <row r="4" spans="1:7" ht="12.75" customHeight="1" x14ac:dyDescent="0.2">
      <c r="A4" s="107"/>
      <c r="B4" s="108"/>
      <c r="C4" s="377" t="s">
        <v>386</v>
      </c>
      <c r="D4" s="396" t="s">
        <v>385</v>
      </c>
      <c r="E4" s="385"/>
      <c r="F4" s="385"/>
      <c r="G4" s="385"/>
    </row>
    <row r="5" spans="1:7" ht="12.75" customHeight="1" x14ac:dyDescent="0.2">
      <c r="A5" s="397" t="s">
        <v>261</v>
      </c>
      <c r="B5" s="398"/>
      <c r="C5" s="379"/>
      <c r="D5" s="382" t="s">
        <v>621</v>
      </c>
      <c r="E5" s="382" t="s">
        <v>622</v>
      </c>
      <c r="F5" s="382" t="s">
        <v>623</v>
      </c>
      <c r="G5" s="400" t="s">
        <v>624</v>
      </c>
    </row>
    <row r="6" spans="1:7" ht="12.75" customHeight="1" x14ac:dyDescent="0.2">
      <c r="A6" s="378"/>
      <c r="B6" s="379"/>
      <c r="C6" s="379"/>
      <c r="D6" s="399"/>
      <c r="E6" s="399"/>
      <c r="F6" s="399"/>
      <c r="G6" s="401"/>
    </row>
    <row r="7" spans="1:7" ht="12.75" customHeight="1" x14ac:dyDescent="0.2">
      <c r="A7" s="378" t="s">
        <v>387</v>
      </c>
      <c r="B7" s="379"/>
      <c r="C7" s="379"/>
      <c r="D7" s="399"/>
      <c r="E7" s="399"/>
      <c r="F7" s="399"/>
      <c r="G7" s="401"/>
    </row>
    <row r="8" spans="1:7" ht="12.75" customHeight="1" x14ac:dyDescent="0.2">
      <c r="A8" s="378" t="s">
        <v>388</v>
      </c>
      <c r="B8" s="379"/>
      <c r="C8" s="379"/>
      <c r="D8" s="399"/>
      <c r="E8" s="399"/>
      <c r="F8" s="399"/>
      <c r="G8" s="401"/>
    </row>
    <row r="9" spans="1:7" ht="12.75" customHeight="1" x14ac:dyDescent="0.2">
      <c r="A9" s="109"/>
      <c r="B9" s="110"/>
      <c r="C9" s="381"/>
      <c r="D9" s="387"/>
      <c r="E9" s="387"/>
      <c r="F9" s="387"/>
      <c r="G9" s="371"/>
    </row>
    <row r="10" spans="1:7" ht="8.25" customHeight="1" x14ac:dyDescent="0.2">
      <c r="A10" s="111"/>
      <c r="B10" s="112"/>
      <c r="C10" s="113"/>
      <c r="D10" s="77"/>
      <c r="E10" s="77"/>
      <c r="F10" s="77"/>
      <c r="G10" s="77"/>
    </row>
    <row r="11" spans="1:7" ht="11.25" customHeight="1" x14ac:dyDescent="0.2">
      <c r="A11" s="78"/>
      <c r="B11" s="79"/>
      <c r="C11" s="394" t="s">
        <v>262</v>
      </c>
      <c r="D11" s="394"/>
      <c r="E11" s="394"/>
      <c r="F11" s="394"/>
      <c r="G11" s="394"/>
    </row>
    <row r="12" spans="1:7" ht="10.5" customHeight="1" x14ac:dyDescent="0.2">
      <c r="A12" s="80" t="s">
        <v>230</v>
      </c>
      <c r="B12" s="79" t="s">
        <v>362</v>
      </c>
      <c r="C12" s="114">
        <v>13233</v>
      </c>
      <c r="D12" s="114">
        <v>2091</v>
      </c>
      <c r="E12" s="114">
        <v>6285</v>
      </c>
      <c r="F12" s="114">
        <v>431</v>
      </c>
      <c r="G12" s="114">
        <v>4426</v>
      </c>
    </row>
    <row r="13" spans="1:7" ht="10.5" customHeight="1" x14ac:dyDescent="0.2">
      <c r="A13" s="80" t="s">
        <v>232</v>
      </c>
      <c r="B13" s="79" t="s">
        <v>363</v>
      </c>
      <c r="C13" s="114">
        <v>220042</v>
      </c>
      <c r="D13" s="114">
        <v>29202</v>
      </c>
      <c r="E13" s="114">
        <v>139484</v>
      </c>
      <c r="F13" s="114">
        <v>16429</v>
      </c>
      <c r="G13" s="114">
        <v>34927</v>
      </c>
    </row>
    <row r="14" spans="1:7" ht="10.5" customHeight="1" x14ac:dyDescent="0.2">
      <c r="A14" s="80" t="s">
        <v>365</v>
      </c>
      <c r="B14" s="82" t="s">
        <v>389</v>
      </c>
      <c r="C14" s="114">
        <v>142623</v>
      </c>
      <c r="D14" s="114">
        <v>18815</v>
      </c>
      <c r="E14" s="114">
        <v>90989</v>
      </c>
      <c r="F14" s="114">
        <v>13878</v>
      </c>
      <c r="G14" s="114">
        <v>18941</v>
      </c>
    </row>
    <row r="15" spans="1:7" ht="10.5" customHeight="1" x14ac:dyDescent="0.2">
      <c r="A15" s="80" t="s">
        <v>238</v>
      </c>
      <c r="B15" s="82" t="s">
        <v>367</v>
      </c>
      <c r="C15" s="114">
        <v>61134</v>
      </c>
      <c r="D15" s="114">
        <v>8646</v>
      </c>
      <c r="E15" s="114">
        <v>37230</v>
      </c>
      <c r="F15" s="114">
        <v>1128</v>
      </c>
      <c r="G15" s="114">
        <v>14130</v>
      </c>
    </row>
    <row r="16" spans="1:7" ht="10.5" customHeight="1" x14ac:dyDescent="0.2">
      <c r="A16" s="80" t="s">
        <v>240</v>
      </c>
      <c r="B16" s="79" t="s">
        <v>241</v>
      </c>
      <c r="C16" s="114">
        <v>652317</v>
      </c>
      <c r="D16" s="114">
        <v>73309</v>
      </c>
      <c r="E16" s="114">
        <v>388732</v>
      </c>
      <c r="F16" s="114">
        <v>54064</v>
      </c>
      <c r="G16" s="114">
        <v>136212</v>
      </c>
    </row>
    <row r="17" spans="1:7" ht="10.5" customHeight="1" x14ac:dyDescent="0.2">
      <c r="A17" s="80"/>
      <c r="B17" s="82" t="s">
        <v>364</v>
      </c>
      <c r="C17" s="114"/>
      <c r="D17" s="114"/>
      <c r="E17" s="114"/>
      <c r="F17" s="114"/>
      <c r="G17" s="114"/>
    </row>
    <row r="18" spans="1:7" ht="10.5" customHeight="1" x14ac:dyDescent="0.2">
      <c r="A18" s="80" t="s">
        <v>242</v>
      </c>
      <c r="B18" s="82" t="s">
        <v>368</v>
      </c>
      <c r="C18" s="114">
        <v>241219</v>
      </c>
      <c r="D18" s="114">
        <v>30541</v>
      </c>
      <c r="E18" s="114">
        <v>138376</v>
      </c>
      <c r="F18" s="114">
        <v>8148</v>
      </c>
      <c r="G18" s="114">
        <v>64154</v>
      </c>
    </row>
    <row r="19" spans="1:7" ht="10.5" customHeight="1" x14ac:dyDescent="0.2">
      <c r="A19" s="80" t="s">
        <v>300</v>
      </c>
      <c r="B19" s="82" t="s">
        <v>390</v>
      </c>
      <c r="C19" s="114">
        <v>159963</v>
      </c>
      <c r="D19" s="114">
        <v>20687</v>
      </c>
      <c r="E19" s="114">
        <v>102287</v>
      </c>
      <c r="F19" s="114">
        <v>6302</v>
      </c>
      <c r="G19" s="114">
        <v>30687</v>
      </c>
    </row>
    <row r="20" spans="1:7" ht="10.5" customHeight="1" x14ac:dyDescent="0.2">
      <c r="A20" s="80" t="s">
        <v>307</v>
      </c>
      <c r="B20" s="82" t="s">
        <v>391</v>
      </c>
      <c r="C20" s="114">
        <v>35306</v>
      </c>
      <c r="D20" s="114">
        <v>5619</v>
      </c>
      <c r="E20" s="114">
        <v>13750</v>
      </c>
      <c r="F20" s="114">
        <v>526</v>
      </c>
      <c r="G20" s="114">
        <v>15411</v>
      </c>
    </row>
    <row r="21" spans="1:7" ht="10.5" customHeight="1" x14ac:dyDescent="0.2">
      <c r="A21" s="80" t="s">
        <v>244</v>
      </c>
      <c r="B21" s="82" t="s">
        <v>392</v>
      </c>
      <c r="C21" s="114">
        <v>16374</v>
      </c>
      <c r="D21" s="114">
        <v>1237</v>
      </c>
      <c r="E21" s="114">
        <v>8440</v>
      </c>
      <c r="F21" s="114">
        <v>3484</v>
      </c>
      <c r="G21" s="114">
        <v>3213</v>
      </c>
    </row>
    <row r="22" spans="1:7" ht="10.5" customHeight="1" x14ac:dyDescent="0.2">
      <c r="A22" s="80" t="s">
        <v>246</v>
      </c>
      <c r="B22" s="82" t="s">
        <v>393</v>
      </c>
      <c r="C22" s="114">
        <v>25329</v>
      </c>
      <c r="D22" s="114">
        <v>2051</v>
      </c>
      <c r="E22" s="114">
        <v>18602</v>
      </c>
      <c r="F22" s="114">
        <v>2613</v>
      </c>
      <c r="G22" s="114">
        <v>2063</v>
      </c>
    </row>
    <row r="23" spans="1:7" ht="10.5" customHeight="1" x14ac:dyDescent="0.2">
      <c r="A23" s="80" t="s">
        <v>248</v>
      </c>
      <c r="B23" s="82" t="s">
        <v>394</v>
      </c>
      <c r="C23" s="114">
        <v>7638</v>
      </c>
      <c r="D23" s="114">
        <v>538</v>
      </c>
      <c r="E23" s="114">
        <v>4455</v>
      </c>
      <c r="F23" s="114">
        <v>450</v>
      </c>
      <c r="G23" s="114">
        <v>2195</v>
      </c>
    </row>
    <row r="24" spans="1:7" ht="22.5" customHeight="1" x14ac:dyDescent="0.2">
      <c r="A24" s="83" t="s">
        <v>250</v>
      </c>
      <c r="B24" s="115" t="s">
        <v>374</v>
      </c>
      <c r="C24" s="116">
        <v>102489</v>
      </c>
      <c r="D24" s="116">
        <v>13068</v>
      </c>
      <c r="E24" s="116">
        <v>48066</v>
      </c>
      <c r="F24" s="116">
        <v>9538</v>
      </c>
      <c r="G24" s="116">
        <v>31817</v>
      </c>
    </row>
    <row r="25" spans="1:7" ht="22.5" customHeight="1" x14ac:dyDescent="0.2">
      <c r="A25" s="83" t="s">
        <v>252</v>
      </c>
      <c r="B25" s="115" t="s">
        <v>330</v>
      </c>
      <c r="C25" s="116">
        <v>221695</v>
      </c>
      <c r="D25" s="116">
        <v>21339</v>
      </c>
      <c r="E25" s="116">
        <v>149646</v>
      </c>
      <c r="F25" s="116">
        <v>26324</v>
      </c>
      <c r="G25" s="116">
        <v>24386</v>
      </c>
    </row>
    <row r="26" spans="1:7" ht="22.5" customHeight="1" x14ac:dyDescent="0.2">
      <c r="A26" s="83" t="s">
        <v>254</v>
      </c>
      <c r="B26" s="115" t="s">
        <v>342</v>
      </c>
      <c r="C26" s="116">
        <v>37573</v>
      </c>
      <c r="D26" s="116">
        <v>4535</v>
      </c>
      <c r="E26" s="116">
        <v>21147</v>
      </c>
      <c r="F26" s="116">
        <v>3507</v>
      </c>
      <c r="G26" s="116">
        <v>8384</v>
      </c>
    </row>
    <row r="27" spans="1:7" ht="12.75" customHeight="1" x14ac:dyDescent="0.2">
      <c r="A27" s="80" t="s">
        <v>395</v>
      </c>
      <c r="B27" s="79" t="s">
        <v>396</v>
      </c>
      <c r="C27" s="114"/>
      <c r="D27" s="114"/>
      <c r="E27" s="114"/>
      <c r="F27" s="114"/>
      <c r="G27" s="114"/>
    </row>
    <row r="28" spans="1:7" ht="10.5" customHeight="1" x14ac:dyDescent="0.2">
      <c r="A28" s="78"/>
      <c r="B28" s="117" t="s">
        <v>360</v>
      </c>
      <c r="C28" s="103">
        <v>29547</v>
      </c>
      <c r="D28" s="103">
        <v>23241</v>
      </c>
      <c r="E28" s="103">
        <v>1923</v>
      </c>
      <c r="F28" s="103">
        <v>18</v>
      </c>
      <c r="G28" s="103">
        <v>4365</v>
      </c>
    </row>
    <row r="29" spans="1:7" ht="10.5" customHeight="1" x14ac:dyDescent="0.2">
      <c r="A29" s="78"/>
      <c r="B29" s="117" t="s">
        <v>397</v>
      </c>
      <c r="C29" s="103">
        <v>76826</v>
      </c>
      <c r="D29" s="103">
        <v>26392</v>
      </c>
      <c r="E29" s="103">
        <v>36027</v>
      </c>
      <c r="F29" s="103">
        <v>803</v>
      </c>
      <c r="G29" s="103">
        <v>13604</v>
      </c>
    </row>
    <row r="30" spans="1:7" ht="10.5" customHeight="1" x14ac:dyDescent="0.2">
      <c r="A30" s="78"/>
      <c r="B30" s="117" t="s">
        <v>398</v>
      </c>
      <c r="C30" s="103">
        <v>87349</v>
      </c>
      <c r="D30" s="103">
        <v>8696</v>
      </c>
      <c r="E30" s="103">
        <v>52739</v>
      </c>
      <c r="F30" s="103">
        <v>7365</v>
      </c>
      <c r="G30" s="103">
        <v>18549</v>
      </c>
    </row>
    <row r="31" spans="1:7" ht="10.5" customHeight="1" x14ac:dyDescent="0.2">
      <c r="A31" s="78"/>
      <c r="B31" s="117" t="s">
        <v>399</v>
      </c>
      <c r="C31" s="103">
        <v>91153</v>
      </c>
      <c r="D31" s="103">
        <v>6214</v>
      </c>
      <c r="E31" s="103">
        <v>54208</v>
      </c>
      <c r="F31" s="103">
        <v>11086</v>
      </c>
      <c r="G31" s="103">
        <v>19645</v>
      </c>
    </row>
    <row r="32" spans="1:7" ht="10.5" customHeight="1" x14ac:dyDescent="0.2">
      <c r="A32" s="78"/>
      <c r="B32" s="117" t="s">
        <v>400</v>
      </c>
      <c r="C32" s="103">
        <v>87199</v>
      </c>
      <c r="D32" s="103">
        <v>5377</v>
      </c>
      <c r="E32" s="103">
        <v>53757</v>
      </c>
      <c r="F32" s="103">
        <v>9279</v>
      </c>
      <c r="G32" s="103">
        <v>18786</v>
      </c>
    </row>
    <row r="33" spans="1:8" ht="10.5" customHeight="1" x14ac:dyDescent="0.2">
      <c r="A33" s="78"/>
      <c r="B33" s="117" t="s">
        <v>401</v>
      </c>
      <c r="C33" s="103">
        <v>109736</v>
      </c>
      <c r="D33" s="103">
        <v>6438</v>
      </c>
      <c r="E33" s="103">
        <v>71283</v>
      </c>
      <c r="F33" s="103">
        <v>9645</v>
      </c>
      <c r="G33" s="103">
        <v>22370</v>
      </c>
    </row>
    <row r="34" spans="1:8" ht="10.5" customHeight="1" x14ac:dyDescent="0.2">
      <c r="A34" s="78"/>
      <c r="B34" s="117" t="s">
        <v>402</v>
      </c>
      <c r="C34" s="103">
        <v>140114</v>
      </c>
      <c r="D34" s="103">
        <v>8795</v>
      </c>
      <c r="E34" s="103">
        <v>92516</v>
      </c>
      <c r="F34" s="103">
        <v>11657</v>
      </c>
      <c r="G34" s="103">
        <v>27146</v>
      </c>
    </row>
    <row r="35" spans="1:8" ht="10.5" customHeight="1" x14ac:dyDescent="0.2">
      <c r="A35" s="78"/>
      <c r="B35" s="117" t="s">
        <v>403</v>
      </c>
      <c r="C35" s="103">
        <v>120421</v>
      </c>
      <c r="D35" s="103">
        <v>8804</v>
      </c>
      <c r="E35" s="103">
        <v>78567</v>
      </c>
      <c r="F35" s="103">
        <v>9578</v>
      </c>
      <c r="G35" s="103">
        <v>23472</v>
      </c>
    </row>
    <row r="36" spans="1:8" ht="10.5" customHeight="1" x14ac:dyDescent="0.2">
      <c r="A36" s="78"/>
      <c r="B36" s="117" t="s">
        <v>404</v>
      </c>
      <c r="C36" s="103">
        <v>86591</v>
      </c>
      <c r="D36" s="103">
        <v>6410</v>
      </c>
      <c r="E36" s="103">
        <v>57128</v>
      </c>
      <c r="F36" s="103">
        <v>6918</v>
      </c>
      <c r="G36" s="103">
        <v>16135</v>
      </c>
    </row>
    <row r="37" spans="1:8" ht="10.5" customHeight="1" x14ac:dyDescent="0.2">
      <c r="A37" s="78"/>
      <c r="B37" s="117" t="s">
        <v>405</v>
      </c>
      <c r="C37" s="103">
        <v>49514</v>
      </c>
      <c r="D37" s="103">
        <v>3851</v>
      </c>
      <c r="E37" s="103">
        <v>32719</v>
      </c>
      <c r="F37" s="103">
        <v>3939</v>
      </c>
      <c r="G37" s="103">
        <v>9005</v>
      </c>
    </row>
    <row r="38" spans="1:8" ht="10.5" customHeight="1" x14ac:dyDescent="0.2">
      <c r="A38" s="78"/>
      <c r="B38" s="117" t="s">
        <v>378</v>
      </c>
      <c r="C38" s="103">
        <v>7349</v>
      </c>
      <c r="D38" s="103">
        <v>390</v>
      </c>
      <c r="E38" s="103">
        <v>3674</v>
      </c>
      <c r="F38" s="103">
        <v>638</v>
      </c>
      <c r="G38" s="103">
        <v>2647</v>
      </c>
    </row>
    <row r="39" spans="1:8" ht="10.5" customHeight="1" x14ac:dyDescent="0.2">
      <c r="A39" s="78"/>
      <c r="B39" s="118" t="s">
        <v>262</v>
      </c>
      <c r="C39" s="119">
        <v>885799</v>
      </c>
      <c r="D39" s="119">
        <v>104608</v>
      </c>
      <c r="E39" s="119">
        <v>534541</v>
      </c>
      <c r="F39" s="119">
        <v>70926</v>
      </c>
      <c r="G39" s="119">
        <v>175724</v>
      </c>
      <c r="H39" s="120"/>
    </row>
    <row r="40" spans="1:8" ht="13.5" customHeight="1" x14ac:dyDescent="0.2">
      <c r="A40" s="78"/>
      <c r="B40" s="121" t="s">
        <v>406</v>
      </c>
      <c r="C40" s="103">
        <v>41225</v>
      </c>
      <c r="D40" s="103">
        <v>8197</v>
      </c>
      <c r="E40" s="103">
        <v>11229</v>
      </c>
      <c r="F40" s="103">
        <v>3148</v>
      </c>
      <c r="G40" s="103">
        <v>18651</v>
      </c>
      <c r="H40" s="120"/>
    </row>
    <row r="41" spans="1:8" ht="10.5" customHeight="1" x14ac:dyDescent="0.2">
      <c r="A41" s="78"/>
      <c r="B41" s="79"/>
      <c r="C41" s="394" t="s">
        <v>190</v>
      </c>
      <c r="D41" s="394"/>
      <c r="E41" s="394"/>
      <c r="F41" s="394"/>
      <c r="G41" s="394"/>
    </row>
    <row r="42" spans="1:8" ht="10.5" customHeight="1" x14ac:dyDescent="0.2">
      <c r="A42" s="80" t="s">
        <v>230</v>
      </c>
      <c r="B42" s="79" t="s">
        <v>362</v>
      </c>
      <c r="C42" s="103">
        <v>3550</v>
      </c>
      <c r="D42" s="103">
        <v>531</v>
      </c>
      <c r="E42" s="103">
        <v>1755</v>
      </c>
      <c r="F42" s="103">
        <v>167</v>
      </c>
      <c r="G42" s="103">
        <v>1097</v>
      </c>
    </row>
    <row r="43" spans="1:8" ht="10.5" customHeight="1" x14ac:dyDescent="0.2">
      <c r="A43" s="80" t="s">
        <v>232</v>
      </c>
      <c r="B43" s="79" t="s">
        <v>363</v>
      </c>
      <c r="C43" s="103">
        <v>50350</v>
      </c>
      <c r="D43" s="103">
        <v>7115</v>
      </c>
      <c r="E43" s="103">
        <v>31344</v>
      </c>
      <c r="F43" s="103">
        <v>3717</v>
      </c>
      <c r="G43" s="103">
        <v>8174</v>
      </c>
    </row>
    <row r="44" spans="1:8" ht="10.5" customHeight="1" x14ac:dyDescent="0.2">
      <c r="A44" s="80" t="s">
        <v>365</v>
      </c>
      <c r="B44" s="82" t="s">
        <v>389</v>
      </c>
      <c r="C44" s="103">
        <v>39253</v>
      </c>
      <c r="D44" s="103">
        <v>6149</v>
      </c>
      <c r="E44" s="103">
        <v>24013</v>
      </c>
      <c r="F44" s="103">
        <v>3124</v>
      </c>
      <c r="G44" s="103">
        <v>5967</v>
      </c>
    </row>
    <row r="45" spans="1:8" ht="10.5" customHeight="1" x14ac:dyDescent="0.2">
      <c r="A45" s="80" t="s">
        <v>238</v>
      </c>
      <c r="B45" s="82" t="s">
        <v>367</v>
      </c>
      <c r="C45" s="103">
        <v>7664</v>
      </c>
      <c r="D45" s="103">
        <v>643</v>
      </c>
      <c r="E45" s="103">
        <v>4952</v>
      </c>
      <c r="F45" s="103">
        <v>253</v>
      </c>
      <c r="G45" s="103">
        <v>1816</v>
      </c>
    </row>
    <row r="46" spans="1:8" ht="10.5" customHeight="1" x14ac:dyDescent="0.2">
      <c r="A46" s="80" t="s">
        <v>240</v>
      </c>
      <c r="B46" s="79" t="s">
        <v>241</v>
      </c>
      <c r="C46" s="103">
        <v>369225</v>
      </c>
      <c r="D46" s="103">
        <v>39629</v>
      </c>
      <c r="E46" s="103">
        <v>232041</v>
      </c>
      <c r="F46" s="103">
        <v>27493</v>
      </c>
      <c r="G46" s="103">
        <v>70062</v>
      </c>
    </row>
    <row r="47" spans="1:8" ht="10.5" customHeight="1" x14ac:dyDescent="0.2">
      <c r="A47" s="80"/>
      <c r="B47" s="82" t="s">
        <v>364</v>
      </c>
      <c r="C47" s="103"/>
      <c r="D47" s="103"/>
      <c r="E47" s="103"/>
      <c r="F47" s="103"/>
      <c r="G47" s="103"/>
    </row>
    <row r="48" spans="1:8" ht="10.5" customHeight="1" x14ac:dyDescent="0.2">
      <c r="A48" s="80" t="s">
        <v>242</v>
      </c>
      <c r="B48" s="82" t="s">
        <v>368</v>
      </c>
      <c r="C48" s="103">
        <v>109795</v>
      </c>
      <c r="D48" s="103">
        <v>13807</v>
      </c>
      <c r="E48" s="103">
        <v>64561</v>
      </c>
      <c r="F48" s="103">
        <v>3765</v>
      </c>
      <c r="G48" s="103">
        <v>27662</v>
      </c>
    </row>
    <row r="49" spans="1:7" ht="10.5" customHeight="1" x14ac:dyDescent="0.2">
      <c r="A49" s="80" t="s">
        <v>300</v>
      </c>
      <c r="B49" s="82" t="s">
        <v>390</v>
      </c>
      <c r="C49" s="103">
        <v>80775</v>
      </c>
      <c r="D49" s="103">
        <v>9809</v>
      </c>
      <c r="E49" s="103">
        <v>52076</v>
      </c>
      <c r="F49" s="103">
        <v>3141</v>
      </c>
      <c r="G49" s="103">
        <v>15749</v>
      </c>
    </row>
    <row r="50" spans="1:7" ht="10.5" customHeight="1" x14ac:dyDescent="0.2">
      <c r="A50" s="80" t="s">
        <v>307</v>
      </c>
      <c r="B50" s="82" t="s">
        <v>391</v>
      </c>
      <c r="C50" s="103">
        <v>19460</v>
      </c>
      <c r="D50" s="103">
        <v>3158</v>
      </c>
      <c r="E50" s="103">
        <v>8051</v>
      </c>
      <c r="F50" s="103">
        <v>338</v>
      </c>
      <c r="G50" s="103">
        <v>7913</v>
      </c>
    </row>
    <row r="51" spans="1:7" ht="10.5" customHeight="1" x14ac:dyDescent="0.2">
      <c r="A51" s="80" t="s">
        <v>244</v>
      </c>
      <c r="B51" s="82" t="s">
        <v>392</v>
      </c>
      <c r="C51" s="103">
        <v>5640</v>
      </c>
      <c r="D51" s="103">
        <v>374</v>
      </c>
      <c r="E51" s="103">
        <v>3189</v>
      </c>
      <c r="F51" s="103">
        <v>928</v>
      </c>
      <c r="G51" s="103">
        <v>1149</v>
      </c>
    </row>
    <row r="52" spans="1:7" ht="10.5" customHeight="1" x14ac:dyDescent="0.2">
      <c r="A52" s="80" t="s">
        <v>246</v>
      </c>
      <c r="B52" s="82" t="s">
        <v>393</v>
      </c>
      <c r="C52" s="103">
        <v>14436</v>
      </c>
      <c r="D52" s="103">
        <v>1066</v>
      </c>
      <c r="E52" s="103">
        <v>11095</v>
      </c>
      <c r="F52" s="103">
        <v>872</v>
      </c>
      <c r="G52" s="103">
        <v>1403</v>
      </c>
    </row>
    <row r="53" spans="1:7" ht="10.5" customHeight="1" x14ac:dyDescent="0.2">
      <c r="A53" s="80" t="s">
        <v>248</v>
      </c>
      <c r="B53" s="82" t="s">
        <v>394</v>
      </c>
      <c r="C53" s="103">
        <v>3978</v>
      </c>
      <c r="D53" s="103">
        <v>299</v>
      </c>
      <c r="E53" s="103">
        <v>2386</v>
      </c>
      <c r="F53" s="103">
        <v>197</v>
      </c>
      <c r="G53" s="103">
        <v>1096</v>
      </c>
    </row>
    <row r="54" spans="1:7" ht="22.5" customHeight="1" x14ac:dyDescent="0.2">
      <c r="A54" s="83" t="s">
        <v>250</v>
      </c>
      <c r="B54" s="115" t="s">
        <v>374</v>
      </c>
      <c r="C54" s="104">
        <v>48492</v>
      </c>
      <c r="D54" s="104">
        <v>5627</v>
      </c>
      <c r="E54" s="104">
        <v>24474</v>
      </c>
      <c r="F54" s="104">
        <v>3967</v>
      </c>
      <c r="G54" s="104">
        <v>14424</v>
      </c>
    </row>
    <row r="55" spans="1:7" ht="22.5" customHeight="1" x14ac:dyDescent="0.2">
      <c r="A55" s="83" t="s">
        <v>252</v>
      </c>
      <c r="B55" s="115" t="s">
        <v>330</v>
      </c>
      <c r="C55" s="104">
        <v>161023</v>
      </c>
      <c r="D55" s="104">
        <v>15482</v>
      </c>
      <c r="E55" s="104">
        <v>110837</v>
      </c>
      <c r="F55" s="104">
        <v>15882</v>
      </c>
      <c r="G55" s="104">
        <v>18822</v>
      </c>
    </row>
    <row r="56" spans="1:7" ht="22.5" customHeight="1" x14ac:dyDescent="0.2">
      <c r="A56" s="83" t="s">
        <v>254</v>
      </c>
      <c r="B56" s="115" t="s">
        <v>342</v>
      </c>
      <c r="C56" s="104">
        <v>25861</v>
      </c>
      <c r="D56" s="104">
        <v>2974</v>
      </c>
      <c r="E56" s="104">
        <v>15499</v>
      </c>
      <c r="F56" s="104">
        <v>1882</v>
      </c>
      <c r="G56" s="104">
        <v>5506</v>
      </c>
    </row>
    <row r="57" spans="1:7" ht="12.75" customHeight="1" x14ac:dyDescent="0.2">
      <c r="A57" s="80" t="s">
        <v>395</v>
      </c>
      <c r="B57" s="79" t="s">
        <v>396</v>
      </c>
      <c r="C57" s="103"/>
      <c r="D57" s="103"/>
      <c r="E57" s="103"/>
      <c r="F57" s="103"/>
      <c r="G57" s="103"/>
    </row>
    <row r="58" spans="1:7" ht="10.5" customHeight="1" x14ac:dyDescent="0.2">
      <c r="A58" s="78"/>
      <c r="B58" s="117" t="s">
        <v>360</v>
      </c>
      <c r="C58" s="103">
        <v>11848</v>
      </c>
      <c r="D58" s="103">
        <v>9257</v>
      </c>
      <c r="E58" s="103">
        <v>885</v>
      </c>
      <c r="F58" s="103">
        <v>3</v>
      </c>
      <c r="G58" s="103">
        <v>1703</v>
      </c>
    </row>
    <row r="59" spans="1:7" ht="10.5" customHeight="1" x14ac:dyDescent="0.2">
      <c r="A59" s="78"/>
      <c r="B59" s="117" t="s">
        <v>397</v>
      </c>
      <c r="C59" s="103">
        <v>35827</v>
      </c>
      <c r="D59" s="103">
        <v>11667</v>
      </c>
      <c r="E59" s="103">
        <v>17951</v>
      </c>
      <c r="F59" s="103">
        <v>496</v>
      </c>
      <c r="G59" s="103">
        <v>5713</v>
      </c>
    </row>
    <row r="60" spans="1:7" ht="10.5" customHeight="1" x14ac:dyDescent="0.2">
      <c r="A60" s="78"/>
      <c r="B60" s="117" t="s">
        <v>398</v>
      </c>
      <c r="C60" s="103">
        <v>41958</v>
      </c>
      <c r="D60" s="103">
        <v>3397</v>
      </c>
      <c r="E60" s="103">
        <v>26512</v>
      </c>
      <c r="F60" s="103">
        <v>4331</v>
      </c>
      <c r="G60" s="103">
        <v>7718</v>
      </c>
    </row>
    <row r="61" spans="1:7" ht="10.5" customHeight="1" x14ac:dyDescent="0.2">
      <c r="A61" s="78"/>
      <c r="B61" s="117" t="s">
        <v>399</v>
      </c>
      <c r="C61" s="103">
        <v>43083</v>
      </c>
      <c r="D61" s="103">
        <v>2459</v>
      </c>
      <c r="E61" s="103">
        <v>26703</v>
      </c>
      <c r="F61" s="103">
        <v>5711</v>
      </c>
      <c r="G61" s="103">
        <v>8210</v>
      </c>
    </row>
    <row r="62" spans="1:7" ht="10.5" customHeight="1" x14ac:dyDescent="0.2">
      <c r="A62" s="78"/>
      <c r="B62" s="117" t="s">
        <v>400</v>
      </c>
      <c r="C62" s="103">
        <v>41174</v>
      </c>
      <c r="D62" s="103">
        <v>2203</v>
      </c>
      <c r="E62" s="103">
        <v>26664</v>
      </c>
      <c r="F62" s="103">
        <v>4288</v>
      </c>
      <c r="G62" s="103">
        <v>8019</v>
      </c>
    </row>
    <row r="63" spans="1:7" ht="10.5" customHeight="1" x14ac:dyDescent="0.2">
      <c r="A63" s="78"/>
      <c r="B63" s="117" t="s">
        <v>401</v>
      </c>
      <c r="C63" s="103">
        <v>52636</v>
      </c>
      <c r="D63" s="103">
        <v>3033</v>
      </c>
      <c r="E63" s="103">
        <v>35374</v>
      </c>
      <c r="F63" s="103">
        <v>4096</v>
      </c>
      <c r="G63" s="103">
        <v>10133</v>
      </c>
    </row>
    <row r="64" spans="1:7" ht="10.5" customHeight="1" x14ac:dyDescent="0.2">
      <c r="A64" s="78"/>
      <c r="B64" s="117" t="s">
        <v>402</v>
      </c>
      <c r="C64" s="103">
        <v>69264</v>
      </c>
      <c r="D64" s="103">
        <v>4420</v>
      </c>
      <c r="E64" s="103">
        <v>46991</v>
      </c>
      <c r="F64" s="103">
        <v>4661</v>
      </c>
      <c r="G64" s="103">
        <v>13192</v>
      </c>
    </row>
    <row r="65" spans="1:7" ht="10.5" customHeight="1" x14ac:dyDescent="0.2">
      <c r="A65" s="78"/>
      <c r="B65" s="117" t="s">
        <v>403</v>
      </c>
      <c r="C65" s="103">
        <v>59647</v>
      </c>
      <c r="D65" s="103">
        <v>4697</v>
      </c>
      <c r="E65" s="103">
        <v>39499</v>
      </c>
      <c r="F65" s="103">
        <v>3794</v>
      </c>
      <c r="G65" s="103">
        <v>11657</v>
      </c>
    </row>
    <row r="66" spans="1:7" ht="10.5" customHeight="1" x14ac:dyDescent="0.2">
      <c r="A66" s="78"/>
      <c r="B66" s="117" t="s">
        <v>404</v>
      </c>
      <c r="C66" s="103">
        <v>43100</v>
      </c>
      <c r="D66" s="103">
        <v>3699</v>
      </c>
      <c r="E66" s="103">
        <v>28711</v>
      </c>
      <c r="F66" s="103">
        <v>2669</v>
      </c>
      <c r="G66" s="103">
        <v>8021</v>
      </c>
    </row>
    <row r="67" spans="1:7" ht="10.5" customHeight="1" x14ac:dyDescent="0.2">
      <c r="A67" s="78"/>
      <c r="B67" s="117" t="s">
        <v>405</v>
      </c>
      <c r="C67" s="103">
        <v>22148</v>
      </c>
      <c r="D67" s="103">
        <v>2251</v>
      </c>
      <c r="E67" s="103">
        <v>14535</v>
      </c>
      <c r="F67" s="103">
        <v>1208</v>
      </c>
      <c r="G67" s="103">
        <v>4154</v>
      </c>
    </row>
    <row r="68" spans="1:7" ht="10.5" customHeight="1" x14ac:dyDescent="0.2">
      <c r="A68" s="78"/>
      <c r="B68" s="117" t="s">
        <v>378</v>
      </c>
      <c r="C68" s="103">
        <v>2520</v>
      </c>
      <c r="D68" s="103">
        <v>193</v>
      </c>
      <c r="E68" s="103">
        <v>1328</v>
      </c>
      <c r="F68" s="103">
        <v>121</v>
      </c>
      <c r="G68" s="103">
        <v>878</v>
      </c>
    </row>
    <row r="69" spans="1:7" ht="10.5" customHeight="1" x14ac:dyDescent="0.2">
      <c r="A69" s="78"/>
      <c r="B69" s="118" t="s">
        <v>262</v>
      </c>
      <c r="C69" s="119">
        <v>423205</v>
      </c>
      <c r="D69" s="119">
        <v>47276</v>
      </c>
      <c r="E69" s="119">
        <v>265153</v>
      </c>
      <c r="F69" s="119">
        <v>31378</v>
      </c>
      <c r="G69" s="119">
        <v>79398</v>
      </c>
    </row>
    <row r="70" spans="1:7" ht="13.5" customHeight="1" x14ac:dyDescent="0.2">
      <c r="A70" s="71"/>
      <c r="B70" s="122" t="s">
        <v>406</v>
      </c>
      <c r="C70" s="123">
        <v>16138</v>
      </c>
      <c r="D70" s="124">
        <v>3202</v>
      </c>
      <c r="E70" s="124">
        <v>4746</v>
      </c>
      <c r="F70" s="124">
        <v>1593</v>
      </c>
      <c r="G70" s="124">
        <v>6597</v>
      </c>
    </row>
    <row r="71" spans="1:7" ht="7.5" customHeight="1" x14ac:dyDescent="0.2">
      <c r="A71" s="57"/>
      <c r="C71" s="100"/>
      <c r="D71" s="100"/>
      <c r="E71" s="100"/>
      <c r="F71" s="100"/>
      <c r="G71" s="100"/>
    </row>
    <row r="72" spans="1:7" ht="10.5" customHeight="1" x14ac:dyDescent="0.2">
      <c r="A72" s="96" t="s">
        <v>407</v>
      </c>
      <c r="C72" s="125"/>
      <c r="D72" s="125"/>
      <c r="E72" s="125"/>
      <c r="F72" s="125"/>
      <c r="G72" s="125"/>
    </row>
    <row r="73" spans="1:7" ht="10.5" customHeight="1" x14ac:dyDescent="0.2">
      <c r="A73" s="96" t="s">
        <v>257</v>
      </c>
    </row>
  </sheetData>
  <mergeCells count="14">
    <mergeCell ref="A8:B8"/>
    <mergeCell ref="C11:G11"/>
    <mergeCell ref="C41:G41"/>
    <mergeCell ref="A1:G1"/>
    <mergeCell ref="A2:G2"/>
    <mergeCell ref="D4:G4"/>
    <mergeCell ref="A5:B5"/>
    <mergeCell ref="A6:B6"/>
    <mergeCell ref="A7:B7"/>
    <mergeCell ref="C4:C9"/>
    <mergeCell ref="D5:D9"/>
    <mergeCell ref="E5:E9"/>
    <mergeCell ref="F5:F9"/>
    <mergeCell ref="G5:G9"/>
  </mergeCells>
  <conditionalFormatting sqref="C12:G70">
    <cfRule type="expression" dxfId="135" priority="12">
      <formula>MOD(ROW(),2)=1</formula>
    </cfRule>
    <cfRule type="expression" priority="13">
      <formula>MOD(ROW(),2)=1</formula>
    </cfRule>
  </conditionalFormatting>
  <conditionalFormatting sqref="A12:B23 A24:A26 A27:B53 A57:B70">
    <cfRule type="expression" dxfId="134" priority="11">
      <formula>MOD(ROW(),2)=1</formula>
    </cfRule>
  </conditionalFormatting>
  <conditionalFormatting sqref="B24">
    <cfRule type="expression" dxfId="133" priority="10">
      <formula>MOD(ROW(),2)=1</formula>
    </cfRule>
  </conditionalFormatting>
  <conditionalFormatting sqref="B26">
    <cfRule type="expression" dxfId="132" priority="9">
      <formula>MOD(ROW(),2)=1</formula>
    </cfRule>
  </conditionalFormatting>
  <conditionalFormatting sqref="B25">
    <cfRule type="expression" dxfId="131" priority="8">
      <formula>MOD(ROW(),2)=1</formula>
    </cfRule>
  </conditionalFormatting>
  <conditionalFormatting sqref="A54:A56">
    <cfRule type="expression" dxfId="130" priority="7">
      <formula>MOD(ROW(),2)=1</formula>
    </cfRule>
  </conditionalFormatting>
  <conditionalFormatting sqref="B54">
    <cfRule type="expression" dxfId="129" priority="6">
      <formula>MOD(ROW(),2)=1</formula>
    </cfRule>
  </conditionalFormatting>
  <conditionalFormatting sqref="B56">
    <cfRule type="expression" dxfId="128" priority="5">
      <formula>MOD(ROW(),2)=1</formula>
    </cfRule>
  </conditionalFormatting>
  <conditionalFormatting sqref="B55">
    <cfRule type="expression" dxfId="127" priority="4">
      <formula>MOD(ROW(),2)=1</formula>
    </cfRule>
  </conditionalFormatting>
  <conditionalFormatting sqref="C11:G11">
    <cfRule type="expression" dxfId="126" priority="2">
      <formula>MOD(ROW(),2)=1</formula>
    </cfRule>
    <cfRule type="expression" priority="3">
      <formula>MOD(ROW(),2)=1</formula>
    </cfRule>
  </conditionalFormatting>
  <conditionalFormatting sqref="A11:B11">
    <cfRule type="expression" dxfId="125" priority="1">
      <formula>MOD(ROW(),2)=1</formula>
    </cfRule>
  </conditionalFormatting>
  <printOptions horizontalCentered="1" verticalCentered="1"/>
  <pageMargins left="0.59055118110236227" right="0.59055118110236227" top="0.59055118110236227" bottom="0.19685039370078741" header="0" footer="0"/>
  <pageSetup paperSize="9" scale="90" orientation="portrait" r:id="rId1"/>
  <headerFooter scaleWithDoc="0" alignWithMargins="0">
    <oddFooter>&amp;L&amp;8Statistikamt Nord&amp;C&amp;8 15&amp;R&amp;8Statistischer Bericht A VI 5 vj/3/13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zoomScaleNormal="100" workbookViewId="0">
      <selection sqref="A1:L1"/>
    </sheetView>
  </sheetViews>
  <sheetFormatPr baseColWidth="10" defaultColWidth="11.42578125" defaultRowHeight="11.25" x14ac:dyDescent="0.2"/>
  <cols>
    <col min="1" max="1" width="3.42578125" style="69" customWidth="1"/>
    <col min="2" max="2" width="32.28515625" style="69" customWidth="1"/>
    <col min="3" max="3" width="7" style="69" customWidth="1"/>
    <col min="4" max="4" width="6.85546875" style="69" customWidth="1"/>
    <col min="5" max="5" width="5.85546875" style="69" customWidth="1"/>
    <col min="6" max="6" width="7.5703125" style="69" customWidth="1"/>
    <col min="7" max="7" width="5.85546875" style="69" customWidth="1"/>
    <col min="8" max="9" width="5.7109375" style="69" customWidth="1"/>
    <col min="10" max="11" width="6.28515625" style="69" customWidth="1"/>
    <col min="12" max="12" width="7.5703125" style="69" customWidth="1"/>
    <col min="13" max="16384" width="11.42578125" style="69"/>
  </cols>
  <sheetData>
    <row r="1" spans="1:12" ht="12.75" customHeight="1" x14ac:dyDescent="0.2">
      <c r="A1" s="375" t="s">
        <v>408</v>
      </c>
      <c r="B1" s="375"/>
      <c r="C1" s="375"/>
      <c r="D1" s="375"/>
      <c r="E1" s="375"/>
      <c r="F1" s="375"/>
      <c r="G1" s="375"/>
      <c r="H1" s="375"/>
      <c r="I1" s="375"/>
      <c r="J1" s="375"/>
      <c r="K1" s="375"/>
      <c r="L1" s="375"/>
    </row>
    <row r="2" spans="1:12" ht="12.75" customHeight="1" x14ac:dyDescent="0.2">
      <c r="A2" s="375" t="s">
        <v>409</v>
      </c>
      <c r="B2" s="375"/>
      <c r="C2" s="375"/>
      <c r="D2" s="375"/>
      <c r="E2" s="375"/>
      <c r="F2" s="375"/>
      <c r="G2" s="375"/>
      <c r="H2" s="375"/>
      <c r="I2" s="375"/>
      <c r="J2" s="375"/>
      <c r="K2" s="375"/>
      <c r="L2" s="375"/>
    </row>
    <row r="3" spans="1:12" ht="12.75" customHeight="1" x14ac:dyDescent="0.2">
      <c r="A3" s="404" t="s">
        <v>410</v>
      </c>
      <c r="B3" s="404"/>
      <c r="C3" s="404"/>
      <c r="D3" s="404"/>
      <c r="E3" s="404"/>
      <c r="F3" s="404"/>
      <c r="G3" s="404"/>
      <c r="H3" s="404"/>
      <c r="I3" s="404"/>
      <c r="J3" s="404"/>
      <c r="K3" s="404"/>
      <c r="L3" s="404"/>
    </row>
    <row r="4" spans="1:12" ht="12.75" customHeight="1" x14ac:dyDescent="0.2">
      <c r="A4" s="107"/>
      <c r="B4" s="108"/>
      <c r="C4" s="405" t="s">
        <v>358</v>
      </c>
      <c r="D4" s="396" t="s">
        <v>411</v>
      </c>
      <c r="E4" s="385"/>
      <c r="F4" s="385"/>
      <c r="G4" s="385"/>
      <c r="H4" s="385"/>
      <c r="I4" s="385"/>
      <c r="J4" s="385"/>
      <c r="K4" s="385"/>
      <c r="L4" s="385"/>
    </row>
    <row r="5" spans="1:12" ht="11.25" customHeight="1" x14ac:dyDescent="0.2">
      <c r="A5" s="397" t="s">
        <v>261</v>
      </c>
      <c r="B5" s="398"/>
      <c r="C5" s="406"/>
      <c r="D5" s="396" t="s">
        <v>412</v>
      </c>
      <c r="E5" s="385"/>
      <c r="F5" s="385"/>
      <c r="G5" s="385"/>
      <c r="H5" s="385"/>
      <c r="I5" s="385"/>
      <c r="J5" s="385"/>
      <c r="K5" s="385"/>
      <c r="L5" s="385"/>
    </row>
    <row r="6" spans="1:12" ht="11.25" customHeight="1" x14ac:dyDescent="0.2">
      <c r="A6" s="378"/>
      <c r="B6" s="379"/>
      <c r="C6" s="406"/>
      <c r="D6" s="382" t="s">
        <v>625</v>
      </c>
      <c r="E6" s="408" t="s">
        <v>413</v>
      </c>
      <c r="F6" s="409"/>
      <c r="G6" s="409"/>
      <c r="H6" s="409"/>
      <c r="I6" s="409"/>
      <c r="J6" s="409"/>
      <c r="K6" s="409"/>
      <c r="L6" s="409"/>
    </row>
    <row r="7" spans="1:12" ht="12" customHeight="1" x14ac:dyDescent="0.2">
      <c r="A7" s="378" t="s">
        <v>387</v>
      </c>
      <c r="B7" s="379"/>
      <c r="C7" s="406"/>
      <c r="D7" s="399"/>
      <c r="E7" s="382" t="s">
        <v>626</v>
      </c>
      <c r="F7" s="382" t="s">
        <v>627</v>
      </c>
      <c r="G7" s="386" t="s">
        <v>414</v>
      </c>
      <c r="H7" s="382" t="s">
        <v>628</v>
      </c>
      <c r="I7" s="386" t="s">
        <v>415</v>
      </c>
      <c r="J7" s="386" t="s">
        <v>416</v>
      </c>
      <c r="K7" s="386" t="s">
        <v>417</v>
      </c>
      <c r="L7" s="400" t="s">
        <v>629</v>
      </c>
    </row>
    <row r="8" spans="1:12" ht="12" customHeight="1" x14ac:dyDescent="0.2">
      <c r="A8" s="378" t="s">
        <v>388</v>
      </c>
      <c r="B8" s="379"/>
      <c r="C8" s="406"/>
      <c r="D8" s="399"/>
      <c r="E8" s="399"/>
      <c r="F8" s="399"/>
      <c r="G8" s="399"/>
      <c r="H8" s="399"/>
      <c r="I8" s="399"/>
      <c r="J8" s="399"/>
      <c r="K8" s="399"/>
      <c r="L8" s="401"/>
    </row>
    <row r="9" spans="1:12" ht="12" customHeight="1" x14ac:dyDescent="0.2">
      <c r="A9" s="109"/>
      <c r="B9" s="110"/>
      <c r="C9" s="407"/>
      <c r="D9" s="387"/>
      <c r="E9" s="387"/>
      <c r="F9" s="387"/>
      <c r="G9" s="387"/>
      <c r="H9" s="387"/>
      <c r="I9" s="387"/>
      <c r="J9" s="387"/>
      <c r="K9" s="387"/>
      <c r="L9" s="371"/>
    </row>
    <row r="10" spans="1:12" ht="11.25" customHeight="1" x14ac:dyDescent="0.2">
      <c r="A10" s="111"/>
      <c r="B10" s="126"/>
      <c r="C10" s="76"/>
      <c r="D10" s="77"/>
      <c r="E10" s="113"/>
      <c r="F10" s="113"/>
      <c r="G10" s="113"/>
      <c r="H10" s="113"/>
      <c r="I10" s="113"/>
      <c r="J10" s="113"/>
      <c r="K10" s="113"/>
      <c r="L10" s="113"/>
    </row>
    <row r="11" spans="1:12" ht="11.25" customHeight="1" x14ac:dyDescent="0.2">
      <c r="A11" s="80"/>
      <c r="B11" s="79"/>
      <c r="C11" s="402" t="s">
        <v>418</v>
      </c>
      <c r="D11" s="403"/>
      <c r="E11" s="403"/>
      <c r="F11" s="403"/>
      <c r="G11" s="403"/>
      <c r="H11" s="403"/>
      <c r="I11" s="403"/>
      <c r="J11" s="403"/>
      <c r="K11" s="403"/>
      <c r="L11" s="403"/>
    </row>
    <row r="12" spans="1:12" ht="10.5" customHeight="1" x14ac:dyDescent="0.2">
      <c r="A12" s="80" t="s">
        <v>230</v>
      </c>
      <c r="B12" s="79" t="s">
        <v>362</v>
      </c>
      <c r="C12" s="127">
        <v>2183</v>
      </c>
      <c r="D12" s="127">
        <v>1956</v>
      </c>
      <c r="E12" s="127">
        <v>5</v>
      </c>
      <c r="F12" s="127">
        <v>4</v>
      </c>
      <c r="G12" s="127">
        <v>6</v>
      </c>
      <c r="H12" s="127">
        <v>8</v>
      </c>
      <c r="I12" s="127">
        <v>1387</v>
      </c>
      <c r="J12" s="127">
        <v>76</v>
      </c>
      <c r="K12" s="127">
        <v>23</v>
      </c>
      <c r="L12" s="127">
        <v>447</v>
      </c>
    </row>
    <row r="13" spans="1:12" ht="10.5" customHeight="1" x14ac:dyDescent="0.2">
      <c r="A13" s="80" t="s">
        <v>232</v>
      </c>
      <c r="B13" s="79" t="s">
        <v>363</v>
      </c>
      <c r="C13" s="127">
        <v>9361</v>
      </c>
      <c r="D13" s="127">
        <v>3797</v>
      </c>
      <c r="E13" s="127">
        <v>110</v>
      </c>
      <c r="F13" s="127">
        <v>371</v>
      </c>
      <c r="G13" s="127">
        <v>260</v>
      </c>
      <c r="H13" s="127">
        <v>105</v>
      </c>
      <c r="I13" s="127">
        <v>1265</v>
      </c>
      <c r="J13" s="127">
        <v>312</v>
      </c>
      <c r="K13" s="127">
        <v>184</v>
      </c>
      <c r="L13" s="127">
        <v>1190</v>
      </c>
    </row>
    <row r="14" spans="1:12" ht="10.5" customHeight="1" x14ac:dyDescent="0.2">
      <c r="A14" s="80" t="s">
        <v>365</v>
      </c>
      <c r="B14" s="82" t="s">
        <v>389</v>
      </c>
      <c r="C14" s="127">
        <v>6777</v>
      </c>
      <c r="D14" s="127">
        <v>2611</v>
      </c>
      <c r="E14" s="127">
        <v>105</v>
      </c>
      <c r="F14" s="127">
        <v>320</v>
      </c>
      <c r="G14" s="127">
        <v>209</v>
      </c>
      <c r="H14" s="127">
        <v>87</v>
      </c>
      <c r="I14" s="127">
        <v>677</v>
      </c>
      <c r="J14" s="127">
        <v>241</v>
      </c>
      <c r="K14" s="127">
        <v>143</v>
      </c>
      <c r="L14" s="127">
        <v>829</v>
      </c>
    </row>
    <row r="15" spans="1:12" ht="10.5" customHeight="1" x14ac:dyDescent="0.2">
      <c r="A15" s="80" t="s">
        <v>238</v>
      </c>
      <c r="B15" s="82" t="s">
        <v>367</v>
      </c>
      <c r="C15" s="127">
        <v>2346</v>
      </c>
      <c r="D15" s="127">
        <v>1058</v>
      </c>
      <c r="E15" s="127">
        <v>4</v>
      </c>
      <c r="F15" s="127">
        <v>46</v>
      </c>
      <c r="G15" s="127">
        <v>44</v>
      </c>
      <c r="H15" s="127">
        <v>15</v>
      </c>
      <c r="I15" s="127">
        <v>532</v>
      </c>
      <c r="J15" s="127">
        <v>67</v>
      </c>
      <c r="K15" s="127">
        <v>34</v>
      </c>
      <c r="L15" s="127">
        <v>316</v>
      </c>
    </row>
    <row r="16" spans="1:12" ht="10.5" customHeight="1" x14ac:dyDescent="0.2">
      <c r="A16" s="80" t="s">
        <v>240</v>
      </c>
      <c r="B16" s="79" t="s">
        <v>241</v>
      </c>
      <c r="C16" s="127">
        <v>29674</v>
      </c>
      <c r="D16" s="127">
        <v>14095</v>
      </c>
      <c r="E16" s="127">
        <v>308</v>
      </c>
      <c r="F16" s="127">
        <v>894</v>
      </c>
      <c r="G16" s="127">
        <v>966</v>
      </c>
      <c r="H16" s="127">
        <v>485</v>
      </c>
      <c r="I16" s="127">
        <v>5057</v>
      </c>
      <c r="J16" s="127">
        <v>543</v>
      </c>
      <c r="K16" s="127">
        <v>500</v>
      </c>
      <c r="L16" s="127">
        <v>5342</v>
      </c>
    </row>
    <row r="17" spans="1:12" ht="10.5" customHeight="1" x14ac:dyDescent="0.2">
      <c r="A17" s="80"/>
      <c r="B17" s="82" t="s">
        <v>364</v>
      </c>
      <c r="C17" s="127"/>
      <c r="D17" s="127"/>
      <c r="E17" s="127"/>
      <c r="F17" s="127"/>
      <c r="G17" s="127"/>
      <c r="H17" s="127"/>
      <c r="I17" s="127"/>
      <c r="J17" s="127"/>
      <c r="K17" s="127"/>
      <c r="L17" s="127"/>
    </row>
    <row r="18" spans="1:12" ht="10.5" customHeight="1" x14ac:dyDescent="0.2">
      <c r="A18" s="80" t="s">
        <v>242</v>
      </c>
      <c r="B18" s="82" t="s">
        <v>368</v>
      </c>
      <c r="C18" s="127">
        <v>13817</v>
      </c>
      <c r="D18" s="127">
        <v>6692</v>
      </c>
      <c r="E18" s="127">
        <v>112</v>
      </c>
      <c r="F18" s="127">
        <v>626</v>
      </c>
      <c r="G18" s="127">
        <v>667</v>
      </c>
      <c r="H18" s="127">
        <v>185</v>
      </c>
      <c r="I18" s="127">
        <v>2163</v>
      </c>
      <c r="J18" s="127">
        <v>264</v>
      </c>
      <c r="K18" s="127">
        <v>196</v>
      </c>
      <c r="L18" s="127">
        <v>2479</v>
      </c>
    </row>
    <row r="19" spans="1:12" ht="10.5" customHeight="1" x14ac:dyDescent="0.2">
      <c r="A19" s="80" t="s">
        <v>300</v>
      </c>
      <c r="B19" s="82" t="s">
        <v>390</v>
      </c>
      <c r="C19" s="127">
        <v>5096</v>
      </c>
      <c r="D19" s="127">
        <v>2452</v>
      </c>
      <c r="E19" s="127">
        <v>72</v>
      </c>
      <c r="F19" s="127">
        <v>124</v>
      </c>
      <c r="G19" s="127">
        <v>155</v>
      </c>
      <c r="H19" s="127">
        <v>97</v>
      </c>
      <c r="I19" s="127">
        <v>696</v>
      </c>
      <c r="J19" s="127">
        <v>127</v>
      </c>
      <c r="K19" s="127">
        <v>100</v>
      </c>
      <c r="L19" s="127">
        <v>1081</v>
      </c>
    </row>
    <row r="20" spans="1:12" ht="10.5" customHeight="1" x14ac:dyDescent="0.2">
      <c r="A20" s="80" t="s">
        <v>307</v>
      </c>
      <c r="B20" s="82" t="s">
        <v>391</v>
      </c>
      <c r="C20" s="127">
        <v>6021</v>
      </c>
      <c r="D20" s="127">
        <v>3068</v>
      </c>
      <c r="E20" s="127">
        <v>24</v>
      </c>
      <c r="F20" s="127">
        <v>450</v>
      </c>
      <c r="G20" s="127">
        <v>457</v>
      </c>
      <c r="H20" s="127">
        <v>61</v>
      </c>
      <c r="I20" s="127">
        <v>1001</v>
      </c>
      <c r="J20" s="127">
        <v>87</v>
      </c>
      <c r="K20" s="127">
        <v>68</v>
      </c>
      <c r="L20" s="127">
        <v>920</v>
      </c>
    </row>
    <row r="21" spans="1:12" ht="10.5" customHeight="1" x14ac:dyDescent="0.2">
      <c r="A21" s="80" t="s">
        <v>244</v>
      </c>
      <c r="B21" s="82" t="s">
        <v>392</v>
      </c>
      <c r="C21" s="127">
        <v>387</v>
      </c>
      <c r="D21" s="127">
        <v>209</v>
      </c>
      <c r="E21" s="127">
        <v>9</v>
      </c>
      <c r="F21" s="127">
        <v>5</v>
      </c>
      <c r="G21" s="127">
        <v>19</v>
      </c>
      <c r="H21" s="127">
        <v>19</v>
      </c>
      <c r="I21" s="127">
        <v>62</v>
      </c>
      <c r="J21" s="127">
        <v>4</v>
      </c>
      <c r="K21" s="127">
        <v>16</v>
      </c>
      <c r="L21" s="127">
        <v>75</v>
      </c>
    </row>
    <row r="22" spans="1:12" ht="10.5" customHeight="1" x14ac:dyDescent="0.2">
      <c r="A22" s="80" t="s">
        <v>246</v>
      </c>
      <c r="B22" s="82" t="s">
        <v>393</v>
      </c>
      <c r="C22" s="127">
        <v>252</v>
      </c>
      <c r="D22" s="127">
        <v>128</v>
      </c>
      <c r="E22" s="127">
        <v>5</v>
      </c>
      <c r="F22" s="127">
        <v>8</v>
      </c>
      <c r="G22" s="127">
        <v>3</v>
      </c>
      <c r="H22" s="127">
        <v>6</v>
      </c>
      <c r="I22" s="127">
        <v>18</v>
      </c>
      <c r="J22" s="128" t="s">
        <v>608</v>
      </c>
      <c r="K22" s="128" t="s">
        <v>608</v>
      </c>
      <c r="L22" s="127">
        <v>80</v>
      </c>
    </row>
    <row r="23" spans="1:12" ht="10.5" customHeight="1" x14ac:dyDescent="0.2">
      <c r="A23" s="80" t="s">
        <v>248</v>
      </c>
      <c r="B23" s="82" t="s">
        <v>394</v>
      </c>
      <c r="C23" s="127">
        <v>224</v>
      </c>
      <c r="D23" s="127">
        <v>155</v>
      </c>
      <c r="E23" s="127">
        <v>3</v>
      </c>
      <c r="F23" s="128" t="s">
        <v>30</v>
      </c>
      <c r="G23" s="127">
        <v>4</v>
      </c>
      <c r="H23" s="127">
        <v>6</v>
      </c>
      <c r="I23" s="127">
        <v>93</v>
      </c>
      <c r="J23" s="128" t="s">
        <v>608</v>
      </c>
      <c r="K23" s="128" t="s">
        <v>608</v>
      </c>
      <c r="L23" s="127">
        <v>46</v>
      </c>
    </row>
    <row r="24" spans="1:12" ht="22.5" customHeight="1" x14ac:dyDescent="0.2">
      <c r="A24" s="83" t="s">
        <v>250</v>
      </c>
      <c r="B24" s="115" t="s">
        <v>374</v>
      </c>
      <c r="C24" s="127">
        <v>7843</v>
      </c>
      <c r="D24" s="127">
        <v>3377</v>
      </c>
      <c r="E24" s="127">
        <v>54</v>
      </c>
      <c r="F24" s="127">
        <v>142</v>
      </c>
      <c r="G24" s="127">
        <v>135</v>
      </c>
      <c r="H24" s="127">
        <v>91</v>
      </c>
      <c r="I24" s="127">
        <v>1582</v>
      </c>
      <c r="J24" s="127">
        <v>142</v>
      </c>
      <c r="K24" s="127">
        <v>118</v>
      </c>
      <c r="L24" s="127">
        <v>1113</v>
      </c>
    </row>
    <row r="25" spans="1:12" ht="22.5" customHeight="1" x14ac:dyDescent="0.2">
      <c r="A25" s="83" t="s">
        <v>252</v>
      </c>
      <c r="B25" s="115" t="s">
        <v>330</v>
      </c>
      <c r="C25" s="127">
        <v>5295</v>
      </c>
      <c r="D25" s="127">
        <v>2610</v>
      </c>
      <c r="E25" s="127">
        <v>94</v>
      </c>
      <c r="F25" s="127">
        <v>86</v>
      </c>
      <c r="G25" s="127">
        <v>111</v>
      </c>
      <c r="H25" s="127">
        <v>148</v>
      </c>
      <c r="I25" s="127">
        <v>797</v>
      </c>
      <c r="J25" s="127">
        <v>76</v>
      </c>
      <c r="K25" s="127">
        <v>137</v>
      </c>
      <c r="L25" s="127">
        <v>1161</v>
      </c>
    </row>
    <row r="26" spans="1:12" ht="22.5" customHeight="1" x14ac:dyDescent="0.2">
      <c r="A26" s="83" t="s">
        <v>254</v>
      </c>
      <c r="B26" s="115" t="s">
        <v>342</v>
      </c>
      <c r="C26" s="127">
        <v>1856</v>
      </c>
      <c r="D26" s="127">
        <v>924</v>
      </c>
      <c r="E26" s="127">
        <v>31</v>
      </c>
      <c r="F26" s="127">
        <v>27</v>
      </c>
      <c r="G26" s="127">
        <v>27</v>
      </c>
      <c r="H26" s="127">
        <v>30</v>
      </c>
      <c r="I26" s="127">
        <v>342</v>
      </c>
      <c r="J26" s="127">
        <v>52</v>
      </c>
      <c r="K26" s="127">
        <v>27</v>
      </c>
      <c r="L26" s="127">
        <v>388</v>
      </c>
    </row>
    <row r="27" spans="1:12" ht="12" customHeight="1" x14ac:dyDescent="0.2">
      <c r="A27" s="80" t="s">
        <v>395</v>
      </c>
      <c r="B27" s="79" t="s">
        <v>396</v>
      </c>
      <c r="C27" s="127"/>
      <c r="D27" s="127"/>
      <c r="E27" s="127"/>
      <c r="F27" s="127"/>
      <c r="G27" s="127"/>
      <c r="H27" s="127"/>
      <c r="I27" s="127"/>
      <c r="J27" s="127"/>
      <c r="K27" s="127"/>
      <c r="L27" s="127"/>
    </row>
    <row r="28" spans="1:12" ht="10.5" customHeight="1" x14ac:dyDescent="0.2">
      <c r="A28" s="78"/>
      <c r="B28" s="117" t="s">
        <v>360</v>
      </c>
      <c r="C28" s="127">
        <v>777</v>
      </c>
      <c r="D28" s="127">
        <v>279</v>
      </c>
      <c r="E28" s="128" t="s">
        <v>608</v>
      </c>
      <c r="F28" s="127">
        <v>25</v>
      </c>
      <c r="G28" s="127">
        <v>33</v>
      </c>
      <c r="H28" s="127">
        <v>10</v>
      </c>
      <c r="I28" s="127">
        <v>104</v>
      </c>
      <c r="J28" s="127">
        <v>18</v>
      </c>
      <c r="K28" s="128" t="s">
        <v>608</v>
      </c>
      <c r="L28" s="127">
        <v>79</v>
      </c>
    </row>
    <row r="29" spans="1:12" ht="10.5" customHeight="1" x14ac:dyDescent="0.2">
      <c r="A29" s="78"/>
      <c r="B29" s="117" t="s">
        <v>397</v>
      </c>
      <c r="C29" s="127">
        <v>3653</v>
      </c>
      <c r="D29" s="127">
        <v>1917</v>
      </c>
      <c r="E29" s="127">
        <v>14</v>
      </c>
      <c r="F29" s="127">
        <v>88</v>
      </c>
      <c r="G29" s="127">
        <v>107</v>
      </c>
      <c r="H29" s="127">
        <v>45</v>
      </c>
      <c r="I29" s="127">
        <v>884</v>
      </c>
      <c r="J29" s="127">
        <v>64</v>
      </c>
      <c r="K29" s="127">
        <v>64</v>
      </c>
      <c r="L29" s="127">
        <v>651</v>
      </c>
    </row>
    <row r="30" spans="1:12" ht="10.5" customHeight="1" x14ac:dyDescent="0.2">
      <c r="A30" s="78"/>
      <c r="B30" s="117" t="s">
        <v>398</v>
      </c>
      <c r="C30" s="127">
        <v>4850</v>
      </c>
      <c r="D30" s="127">
        <v>2568</v>
      </c>
      <c r="E30" s="127">
        <v>43</v>
      </c>
      <c r="F30" s="127">
        <v>158</v>
      </c>
      <c r="G30" s="127">
        <v>148</v>
      </c>
      <c r="H30" s="127">
        <v>63</v>
      </c>
      <c r="I30" s="127">
        <v>1113</v>
      </c>
      <c r="J30" s="127">
        <v>79</v>
      </c>
      <c r="K30" s="127">
        <v>86</v>
      </c>
      <c r="L30" s="127">
        <v>878</v>
      </c>
    </row>
    <row r="31" spans="1:12" ht="10.5" customHeight="1" x14ac:dyDescent="0.2">
      <c r="A31" s="78"/>
      <c r="B31" s="117" t="s">
        <v>399</v>
      </c>
      <c r="C31" s="127">
        <v>5827</v>
      </c>
      <c r="D31" s="127">
        <v>2777</v>
      </c>
      <c r="E31" s="127">
        <v>50</v>
      </c>
      <c r="F31" s="127">
        <v>152</v>
      </c>
      <c r="G31" s="127">
        <v>125</v>
      </c>
      <c r="H31" s="127">
        <v>63</v>
      </c>
      <c r="I31" s="127">
        <v>1173</v>
      </c>
      <c r="J31" s="127">
        <v>110</v>
      </c>
      <c r="K31" s="127">
        <v>92</v>
      </c>
      <c r="L31" s="127">
        <v>1012</v>
      </c>
    </row>
    <row r="32" spans="1:12" ht="10.5" customHeight="1" x14ac:dyDescent="0.2">
      <c r="A32" s="78"/>
      <c r="B32" s="117" t="s">
        <v>400</v>
      </c>
      <c r="C32" s="127">
        <v>6327</v>
      </c>
      <c r="D32" s="127">
        <v>2822</v>
      </c>
      <c r="E32" s="127">
        <v>57</v>
      </c>
      <c r="F32" s="127">
        <v>185</v>
      </c>
      <c r="G32" s="127">
        <v>183</v>
      </c>
      <c r="H32" s="127">
        <v>68</v>
      </c>
      <c r="I32" s="127">
        <v>1173</v>
      </c>
      <c r="J32" s="127">
        <v>112</v>
      </c>
      <c r="K32" s="127">
        <v>90</v>
      </c>
      <c r="L32" s="127">
        <v>954</v>
      </c>
    </row>
    <row r="33" spans="1:12" ht="10.5" customHeight="1" x14ac:dyDescent="0.2">
      <c r="A33" s="78"/>
      <c r="B33" s="117" t="s">
        <v>401</v>
      </c>
      <c r="C33" s="127">
        <v>6197</v>
      </c>
      <c r="D33" s="127">
        <v>2676</v>
      </c>
      <c r="E33" s="127">
        <v>74</v>
      </c>
      <c r="F33" s="127">
        <v>186</v>
      </c>
      <c r="G33" s="127">
        <v>163</v>
      </c>
      <c r="H33" s="127">
        <v>89</v>
      </c>
      <c r="I33" s="127">
        <v>1029</v>
      </c>
      <c r="J33" s="127">
        <v>145</v>
      </c>
      <c r="K33" s="127">
        <v>87</v>
      </c>
      <c r="L33" s="127">
        <v>903</v>
      </c>
    </row>
    <row r="34" spans="1:12" ht="10.5" customHeight="1" x14ac:dyDescent="0.2">
      <c r="A34" s="78"/>
      <c r="B34" s="117" t="s">
        <v>402</v>
      </c>
      <c r="C34" s="127">
        <v>5476</v>
      </c>
      <c r="D34" s="127">
        <v>2359</v>
      </c>
      <c r="E34" s="127">
        <v>64</v>
      </c>
      <c r="F34" s="127">
        <v>185</v>
      </c>
      <c r="G34" s="127">
        <v>148</v>
      </c>
      <c r="H34" s="127">
        <v>85</v>
      </c>
      <c r="I34" s="127">
        <v>828</v>
      </c>
      <c r="J34" s="127">
        <v>156</v>
      </c>
      <c r="K34" s="127">
        <v>85</v>
      </c>
      <c r="L34" s="127">
        <v>808</v>
      </c>
    </row>
    <row r="35" spans="1:12" ht="10.5" customHeight="1" x14ac:dyDescent="0.2">
      <c r="A35" s="78"/>
      <c r="B35" s="117" t="s">
        <v>403</v>
      </c>
      <c r="C35" s="127">
        <v>3948</v>
      </c>
      <c r="D35" s="127">
        <v>1954</v>
      </c>
      <c r="E35" s="127">
        <v>47</v>
      </c>
      <c r="F35" s="127">
        <v>135</v>
      </c>
      <c r="G35" s="127">
        <v>147</v>
      </c>
      <c r="H35" s="127">
        <v>53</v>
      </c>
      <c r="I35" s="127">
        <v>692</v>
      </c>
      <c r="J35" s="127">
        <v>135</v>
      </c>
      <c r="K35" s="127">
        <v>96</v>
      </c>
      <c r="L35" s="127">
        <v>649</v>
      </c>
    </row>
    <row r="36" spans="1:12" ht="10.5" customHeight="1" x14ac:dyDescent="0.2">
      <c r="A36" s="78"/>
      <c r="B36" s="117" t="s">
        <v>404</v>
      </c>
      <c r="C36" s="127">
        <v>2551</v>
      </c>
      <c r="D36" s="127">
        <v>1488</v>
      </c>
      <c r="E36" s="127">
        <v>45</v>
      </c>
      <c r="F36" s="127">
        <v>109</v>
      </c>
      <c r="G36" s="127">
        <v>92</v>
      </c>
      <c r="H36" s="127">
        <v>60</v>
      </c>
      <c r="I36" s="127">
        <v>498</v>
      </c>
      <c r="J36" s="127">
        <v>74</v>
      </c>
      <c r="K36" s="127">
        <v>58</v>
      </c>
      <c r="L36" s="127">
        <v>552</v>
      </c>
    </row>
    <row r="37" spans="1:12" ht="10.5" customHeight="1" x14ac:dyDescent="0.2">
      <c r="A37" s="78"/>
      <c r="B37" s="117" t="s">
        <v>405</v>
      </c>
      <c r="C37" s="127">
        <v>1404</v>
      </c>
      <c r="D37" s="127">
        <v>871</v>
      </c>
      <c r="E37" s="127">
        <v>24</v>
      </c>
      <c r="F37" s="127">
        <v>39</v>
      </c>
      <c r="G37" s="127">
        <v>75</v>
      </c>
      <c r="H37" s="127">
        <v>48</v>
      </c>
      <c r="I37" s="127">
        <v>191</v>
      </c>
      <c r="J37" s="127">
        <v>31</v>
      </c>
      <c r="K37" s="127">
        <v>38</v>
      </c>
      <c r="L37" s="127">
        <v>425</v>
      </c>
    </row>
    <row r="38" spans="1:12" ht="10.5" customHeight="1" x14ac:dyDescent="0.2">
      <c r="A38" s="78"/>
      <c r="B38" s="117" t="s">
        <v>378</v>
      </c>
      <c r="C38" s="127">
        <v>215</v>
      </c>
      <c r="D38" s="127">
        <v>142</v>
      </c>
      <c r="E38" s="128" t="s">
        <v>608</v>
      </c>
      <c r="F38" s="127">
        <v>7</v>
      </c>
      <c r="G38" s="127">
        <v>13</v>
      </c>
      <c r="H38" s="127">
        <v>15</v>
      </c>
      <c r="I38" s="127">
        <v>26</v>
      </c>
      <c r="J38" s="127">
        <v>7</v>
      </c>
      <c r="K38" s="128" t="s">
        <v>608</v>
      </c>
      <c r="L38" s="127">
        <v>68</v>
      </c>
    </row>
    <row r="39" spans="1:12" ht="11.25" customHeight="1" x14ac:dyDescent="0.2">
      <c r="A39" s="78"/>
      <c r="B39" s="118" t="s">
        <v>262</v>
      </c>
      <c r="C39" s="128">
        <v>41225</v>
      </c>
      <c r="D39" s="128">
        <v>19853</v>
      </c>
      <c r="E39" s="128">
        <v>423</v>
      </c>
      <c r="F39" s="128">
        <v>1269</v>
      </c>
      <c r="G39" s="128">
        <v>1234</v>
      </c>
      <c r="H39" s="128">
        <v>599</v>
      </c>
      <c r="I39" s="128">
        <v>7711</v>
      </c>
      <c r="J39" s="128">
        <v>931</v>
      </c>
      <c r="K39" s="128">
        <v>707</v>
      </c>
      <c r="L39" s="128">
        <v>6979</v>
      </c>
    </row>
    <row r="40" spans="1:12" ht="11.25" customHeight="1" x14ac:dyDescent="0.2">
      <c r="B40" s="79"/>
      <c r="C40" s="394" t="s">
        <v>419</v>
      </c>
      <c r="D40" s="394"/>
      <c r="E40" s="394"/>
      <c r="F40" s="394"/>
      <c r="G40" s="394"/>
      <c r="H40" s="394"/>
      <c r="I40" s="394"/>
      <c r="J40" s="394"/>
      <c r="K40" s="394"/>
      <c r="L40" s="394"/>
    </row>
    <row r="41" spans="1:12" ht="10.5" customHeight="1" x14ac:dyDescent="0.2">
      <c r="A41" s="80" t="s">
        <v>230</v>
      </c>
      <c r="B41" s="79" t="s">
        <v>362</v>
      </c>
      <c r="C41" s="127">
        <v>396</v>
      </c>
      <c r="D41" s="127">
        <v>330</v>
      </c>
      <c r="E41" s="128" t="s">
        <v>608</v>
      </c>
      <c r="F41" s="128" t="s">
        <v>608</v>
      </c>
      <c r="G41" s="128" t="s">
        <v>608</v>
      </c>
      <c r="H41" s="127">
        <v>3</v>
      </c>
      <c r="I41" s="127">
        <v>222</v>
      </c>
      <c r="J41" s="127">
        <v>14</v>
      </c>
      <c r="K41" s="127">
        <v>9</v>
      </c>
      <c r="L41" s="127">
        <v>78</v>
      </c>
    </row>
    <row r="42" spans="1:12" ht="10.5" customHeight="1" x14ac:dyDescent="0.2">
      <c r="A42" s="80" t="s">
        <v>232</v>
      </c>
      <c r="B42" s="79" t="s">
        <v>363</v>
      </c>
      <c r="C42" s="127">
        <v>2005</v>
      </c>
      <c r="D42" s="127">
        <v>915</v>
      </c>
      <c r="E42" s="128" t="s">
        <v>608</v>
      </c>
      <c r="F42" s="128" t="s">
        <v>608</v>
      </c>
      <c r="G42" s="128" t="s">
        <v>608</v>
      </c>
      <c r="H42" s="127">
        <v>34</v>
      </c>
      <c r="I42" s="127">
        <v>344</v>
      </c>
      <c r="J42" s="127">
        <v>41</v>
      </c>
      <c r="K42" s="127">
        <v>39</v>
      </c>
      <c r="L42" s="127">
        <v>332</v>
      </c>
    </row>
    <row r="43" spans="1:12" ht="10.5" customHeight="1" x14ac:dyDescent="0.2">
      <c r="A43" s="80" t="s">
        <v>365</v>
      </c>
      <c r="B43" s="82" t="s">
        <v>389</v>
      </c>
      <c r="C43" s="127">
        <v>1774</v>
      </c>
      <c r="D43" s="127">
        <v>771</v>
      </c>
      <c r="E43" s="127">
        <v>44</v>
      </c>
      <c r="F43" s="127">
        <v>36</v>
      </c>
      <c r="G43" s="127">
        <v>39</v>
      </c>
      <c r="H43" s="127">
        <v>31</v>
      </c>
      <c r="I43" s="127">
        <v>251</v>
      </c>
      <c r="J43" s="127">
        <v>39</v>
      </c>
      <c r="K43" s="127">
        <v>34</v>
      </c>
      <c r="L43" s="127">
        <v>297</v>
      </c>
    </row>
    <row r="44" spans="1:12" ht="10.5" customHeight="1" x14ac:dyDescent="0.2">
      <c r="A44" s="80" t="s">
        <v>238</v>
      </c>
      <c r="B44" s="82" t="s">
        <v>367</v>
      </c>
      <c r="C44" s="127">
        <v>189</v>
      </c>
      <c r="D44" s="127">
        <v>119</v>
      </c>
      <c r="E44" s="128" t="s">
        <v>30</v>
      </c>
      <c r="F44" s="128" t="s">
        <v>608</v>
      </c>
      <c r="G44" s="128" t="s">
        <v>608</v>
      </c>
      <c r="H44" s="128" t="s">
        <v>608</v>
      </c>
      <c r="I44" s="127">
        <v>83</v>
      </c>
      <c r="J44" s="128" t="s">
        <v>608</v>
      </c>
      <c r="K44" s="127">
        <v>4</v>
      </c>
      <c r="L44" s="127">
        <v>26</v>
      </c>
    </row>
    <row r="45" spans="1:12" ht="10.5" customHeight="1" x14ac:dyDescent="0.2">
      <c r="A45" s="80" t="s">
        <v>240</v>
      </c>
      <c r="B45" s="79" t="s">
        <v>241</v>
      </c>
      <c r="C45" s="127">
        <v>13734</v>
      </c>
      <c r="D45" s="127">
        <v>7034</v>
      </c>
      <c r="E45" s="127">
        <v>160</v>
      </c>
      <c r="F45" s="127">
        <v>325</v>
      </c>
      <c r="G45" s="127">
        <v>343</v>
      </c>
      <c r="H45" s="127">
        <v>261</v>
      </c>
      <c r="I45" s="127">
        <v>2685</v>
      </c>
      <c r="J45" s="127">
        <v>233</v>
      </c>
      <c r="K45" s="127">
        <v>259</v>
      </c>
      <c r="L45" s="127">
        <v>2768</v>
      </c>
    </row>
    <row r="46" spans="1:12" ht="10.5" customHeight="1" x14ac:dyDescent="0.2">
      <c r="A46" s="80"/>
      <c r="B46" s="82" t="s">
        <v>364</v>
      </c>
      <c r="C46" s="127"/>
      <c r="D46" s="127"/>
      <c r="E46" s="127"/>
      <c r="F46" s="127"/>
      <c r="G46" s="127"/>
      <c r="H46" s="127"/>
      <c r="I46" s="127"/>
      <c r="J46" s="127"/>
      <c r="K46" s="127"/>
      <c r="L46" s="127"/>
    </row>
    <row r="47" spans="1:12" ht="10.5" customHeight="1" x14ac:dyDescent="0.2">
      <c r="A47" s="80" t="s">
        <v>242</v>
      </c>
      <c r="B47" s="82" t="s">
        <v>368</v>
      </c>
      <c r="C47" s="127">
        <v>4966</v>
      </c>
      <c r="D47" s="127">
        <v>2846</v>
      </c>
      <c r="E47" s="127">
        <v>41</v>
      </c>
      <c r="F47" s="127">
        <v>190</v>
      </c>
      <c r="G47" s="127">
        <v>186</v>
      </c>
      <c r="H47" s="127">
        <v>85</v>
      </c>
      <c r="I47" s="127">
        <v>1055</v>
      </c>
      <c r="J47" s="127">
        <v>81</v>
      </c>
      <c r="K47" s="127">
        <v>73</v>
      </c>
      <c r="L47" s="127">
        <v>1135</v>
      </c>
    </row>
    <row r="48" spans="1:12" ht="10.5" customHeight="1" x14ac:dyDescent="0.2">
      <c r="A48" s="80" t="s">
        <v>300</v>
      </c>
      <c r="B48" s="82" t="s">
        <v>390</v>
      </c>
      <c r="C48" s="127">
        <v>2169</v>
      </c>
      <c r="D48" s="127">
        <v>1154</v>
      </c>
      <c r="E48" s="127">
        <v>32</v>
      </c>
      <c r="F48" s="127">
        <v>40</v>
      </c>
      <c r="G48" s="127">
        <v>64</v>
      </c>
      <c r="H48" s="127">
        <v>57</v>
      </c>
      <c r="I48" s="127">
        <v>332</v>
      </c>
      <c r="J48" s="127">
        <v>44</v>
      </c>
      <c r="K48" s="127">
        <v>44</v>
      </c>
      <c r="L48" s="127">
        <v>541</v>
      </c>
    </row>
    <row r="49" spans="1:12" ht="10.5" customHeight="1" x14ac:dyDescent="0.2">
      <c r="A49" s="80" t="s">
        <v>307</v>
      </c>
      <c r="B49" s="82" t="s">
        <v>391</v>
      </c>
      <c r="C49" s="127">
        <v>2365</v>
      </c>
      <c r="D49" s="127">
        <v>1442</v>
      </c>
      <c r="E49" s="127">
        <v>5</v>
      </c>
      <c r="F49" s="127">
        <v>144</v>
      </c>
      <c r="G49" s="127">
        <v>111</v>
      </c>
      <c r="H49" s="127">
        <v>19</v>
      </c>
      <c r="I49" s="127">
        <v>648</v>
      </c>
      <c r="J49" s="127">
        <v>33</v>
      </c>
      <c r="K49" s="127">
        <v>21</v>
      </c>
      <c r="L49" s="127">
        <v>461</v>
      </c>
    </row>
    <row r="50" spans="1:12" ht="10.5" customHeight="1" x14ac:dyDescent="0.2">
      <c r="A50" s="80" t="s">
        <v>244</v>
      </c>
      <c r="B50" s="82" t="s">
        <v>392</v>
      </c>
      <c r="C50" s="127">
        <v>170</v>
      </c>
      <c r="D50" s="127">
        <v>97</v>
      </c>
      <c r="E50" s="128" t="s">
        <v>608</v>
      </c>
      <c r="F50" s="128" t="s">
        <v>608</v>
      </c>
      <c r="G50" s="128" t="s">
        <v>608</v>
      </c>
      <c r="H50" s="127">
        <v>9</v>
      </c>
      <c r="I50" s="127">
        <v>32</v>
      </c>
      <c r="J50" s="128" t="s">
        <v>608</v>
      </c>
      <c r="K50" s="127">
        <v>10</v>
      </c>
      <c r="L50" s="127">
        <v>34</v>
      </c>
    </row>
    <row r="51" spans="1:12" ht="10.5" customHeight="1" x14ac:dyDescent="0.2">
      <c r="A51" s="80" t="s">
        <v>246</v>
      </c>
      <c r="B51" s="82" t="s">
        <v>393</v>
      </c>
      <c r="C51" s="127">
        <v>147</v>
      </c>
      <c r="D51" s="127">
        <v>80</v>
      </c>
      <c r="E51" s="128" t="s">
        <v>608</v>
      </c>
      <c r="F51" s="128" t="s">
        <v>608</v>
      </c>
      <c r="G51" s="128" t="s">
        <v>608</v>
      </c>
      <c r="H51" s="127">
        <v>3</v>
      </c>
      <c r="I51" s="127">
        <v>16</v>
      </c>
      <c r="J51" s="128" t="s">
        <v>608</v>
      </c>
      <c r="K51" s="127">
        <v>5</v>
      </c>
      <c r="L51" s="127">
        <v>47</v>
      </c>
    </row>
    <row r="52" spans="1:12" ht="10.5" customHeight="1" x14ac:dyDescent="0.2">
      <c r="A52" s="80" t="s">
        <v>248</v>
      </c>
      <c r="B52" s="82" t="s">
        <v>394</v>
      </c>
      <c r="C52" s="127">
        <v>107</v>
      </c>
      <c r="D52" s="127">
        <v>75</v>
      </c>
      <c r="E52" s="128" t="s">
        <v>608</v>
      </c>
      <c r="F52" s="128" t="s">
        <v>608</v>
      </c>
      <c r="G52" s="128" t="s">
        <v>608</v>
      </c>
      <c r="H52" s="127">
        <v>3</v>
      </c>
      <c r="I52" s="127">
        <v>43</v>
      </c>
      <c r="J52" s="128" t="s">
        <v>608</v>
      </c>
      <c r="K52" s="128" t="s">
        <v>30</v>
      </c>
      <c r="L52" s="127">
        <v>26</v>
      </c>
    </row>
    <row r="53" spans="1:12" ht="22.5" customHeight="1" x14ac:dyDescent="0.2">
      <c r="A53" s="83" t="s">
        <v>250</v>
      </c>
      <c r="B53" s="115" t="s">
        <v>374</v>
      </c>
      <c r="C53" s="127">
        <v>3302</v>
      </c>
      <c r="D53" s="127">
        <v>1383</v>
      </c>
      <c r="E53" s="127">
        <v>32</v>
      </c>
      <c r="F53" s="127">
        <v>59</v>
      </c>
      <c r="G53" s="127">
        <v>61</v>
      </c>
      <c r="H53" s="127">
        <v>48</v>
      </c>
      <c r="I53" s="127">
        <v>634</v>
      </c>
      <c r="J53" s="127">
        <v>52</v>
      </c>
      <c r="K53" s="127">
        <v>56</v>
      </c>
      <c r="L53" s="127">
        <v>441</v>
      </c>
    </row>
    <row r="54" spans="1:12" ht="22.5" customHeight="1" x14ac:dyDescent="0.2">
      <c r="A54" s="83" t="s">
        <v>252</v>
      </c>
      <c r="B54" s="115" t="s">
        <v>330</v>
      </c>
      <c r="C54" s="127">
        <v>4011</v>
      </c>
      <c r="D54" s="127">
        <v>2025</v>
      </c>
      <c r="E54" s="127">
        <v>61</v>
      </c>
      <c r="F54" s="127">
        <v>52</v>
      </c>
      <c r="G54" s="127">
        <v>68</v>
      </c>
      <c r="H54" s="127">
        <v>97</v>
      </c>
      <c r="I54" s="127">
        <v>699</v>
      </c>
      <c r="J54" s="127">
        <v>61</v>
      </c>
      <c r="K54" s="127">
        <v>99</v>
      </c>
      <c r="L54" s="127">
        <v>888</v>
      </c>
    </row>
    <row r="55" spans="1:12" ht="22.5" customHeight="1" x14ac:dyDescent="0.2">
      <c r="A55" s="83" t="s">
        <v>254</v>
      </c>
      <c r="B55" s="115" t="s">
        <v>342</v>
      </c>
      <c r="C55" s="127">
        <v>1031</v>
      </c>
      <c r="D55" s="127">
        <v>528</v>
      </c>
      <c r="E55" s="127">
        <v>17</v>
      </c>
      <c r="F55" s="127">
        <v>19</v>
      </c>
      <c r="G55" s="127">
        <v>21</v>
      </c>
      <c r="H55" s="127">
        <v>16</v>
      </c>
      <c r="I55" s="127">
        <v>206</v>
      </c>
      <c r="J55" s="127">
        <v>36</v>
      </c>
      <c r="K55" s="127">
        <v>16</v>
      </c>
      <c r="L55" s="127">
        <v>197</v>
      </c>
    </row>
    <row r="56" spans="1:12" ht="10.5" customHeight="1" x14ac:dyDescent="0.2">
      <c r="A56" s="80" t="s">
        <v>395</v>
      </c>
      <c r="B56" s="79" t="s">
        <v>396</v>
      </c>
      <c r="C56" s="127"/>
      <c r="D56" s="127"/>
      <c r="E56" s="127"/>
      <c r="F56" s="127"/>
      <c r="G56" s="127"/>
      <c r="H56" s="127"/>
      <c r="I56" s="127"/>
      <c r="J56" s="127"/>
      <c r="K56" s="127"/>
      <c r="L56" s="127"/>
    </row>
    <row r="57" spans="1:12" ht="10.5" customHeight="1" x14ac:dyDescent="0.2">
      <c r="A57" s="78"/>
      <c r="B57" s="117" t="s">
        <v>360</v>
      </c>
      <c r="C57" s="127">
        <v>327</v>
      </c>
      <c r="D57" s="127">
        <v>114</v>
      </c>
      <c r="E57" s="128" t="s">
        <v>30</v>
      </c>
      <c r="F57" s="127">
        <v>12</v>
      </c>
      <c r="G57" s="127">
        <v>12</v>
      </c>
      <c r="H57" s="127">
        <v>3</v>
      </c>
      <c r="I57" s="127">
        <v>48</v>
      </c>
      <c r="J57" s="128" t="s">
        <v>608</v>
      </c>
      <c r="K57" s="128" t="s">
        <v>608</v>
      </c>
      <c r="L57" s="127">
        <v>27</v>
      </c>
    </row>
    <row r="58" spans="1:12" ht="10.5" customHeight="1" x14ac:dyDescent="0.2">
      <c r="A58" s="78"/>
      <c r="B58" s="117" t="s">
        <v>397</v>
      </c>
      <c r="C58" s="127">
        <v>1468</v>
      </c>
      <c r="D58" s="127">
        <v>754</v>
      </c>
      <c r="E58" s="127">
        <v>5</v>
      </c>
      <c r="F58" s="127">
        <v>27</v>
      </c>
      <c r="G58" s="127">
        <v>31</v>
      </c>
      <c r="H58" s="127">
        <v>25</v>
      </c>
      <c r="I58" s="127">
        <v>349</v>
      </c>
      <c r="J58" s="127">
        <v>21</v>
      </c>
      <c r="K58" s="127">
        <v>24</v>
      </c>
      <c r="L58" s="127">
        <v>272</v>
      </c>
    </row>
    <row r="59" spans="1:12" ht="10.5" customHeight="1" x14ac:dyDescent="0.2">
      <c r="A59" s="78"/>
      <c r="B59" s="117" t="s">
        <v>398</v>
      </c>
      <c r="C59" s="127">
        <v>1765</v>
      </c>
      <c r="D59" s="127">
        <v>986</v>
      </c>
      <c r="E59" s="127">
        <v>18</v>
      </c>
      <c r="F59" s="127">
        <v>43</v>
      </c>
      <c r="G59" s="127">
        <v>51</v>
      </c>
      <c r="H59" s="127">
        <v>40</v>
      </c>
      <c r="I59" s="127">
        <v>387</v>
      </c>
      <c r="J59" s="127">
        <v>34</v>
      </c>
      <c r="K59" s="127">
        <v>44</v>
      </c>
      <c r="L59" s="127">
        <v>369</v>
      </c>
    </row>
    <row r="60" spans="1:12" ht="10.5" customHeight="1" x14ac:dyDescent="0.2">
      <c r="A60" s="78"/>
      <c r="B60" s="117" t="s">
        <v>399</v>
      </c>
      <c r="C60" s="127">
        <v>2221</v>
      </c>
      <c r="D60" s="127">
        <v>1146</v>
      </c>
      <c r="E60" s="127">
        <v>19</v>
      </c>
      <c r="F60" s="127">
        <v>33</v>
      </c>
      <c r="G60" s="127">
        <v>45</v>
      </c>
      <c r="H60" s="127">
        <v>33</v>
      </c>
      <c r="I60" s="127">
        <v>481</v>
      </c>
      <c r="J60" s="127">
        <v>36</v>
      </c>
      <c r="K60" s="127">
        <v>44</v>
      </c>
      <c r="L60" s="127">
        <v>455</v>
      </c>
    </row>
    <row r="61" spans="1:12" ht="10.5" customHeight="1" x14ac:dyDescent="0.2">
      <c r="A61" s="78"/>
      <c r="B61" s="117" t="s">
        <v>400</v>
      </c>
      <c r="C61" s="127">
        <v>2394</v>
      </c>
      <c r="D61" s="127">
        <v>1137</v>
      </c>
      <c r="E61" s="127">
        <v>25</v>
      </c>
      <c r="F61" s="127">
        <v>40</v>
      </c>
      <c r="G61" s="127">
        <v>60</v>
      </c>
      <c r="H61" s="127">
        <v>24</v>
      </c>
      <c r="I61" s="127">
        <v>500</v>
      </c>
      <c r="J61" s="127">
        <v>25</v>
      </c>
      <c r="K61" s="127">
        <v>34</v>
      </c>
      <c r="L61" s="127">
        <v>429</v>
      </c>
    </row>
    <row r="62" spans="1:12" ht="10.5" customHeight="1" x14ac:dyDescent="0.2">
      <c r="A62" s="78"/>
      <c r="B62" s="117" t="s">
        <v>401</v>
      </c>
      <c r="C62" s="127">
        <v>2476</v>
      </c>
      <c r="D62" s="127">
        <v>1173</v>
      </c>
      <c r="E62" s="127">
        <v>34</v>
      </c>
      <c r="F62" s="127">
        <v>52</v>
      </c>
      <c r="G62" s="127">
        <v>58</v>
      </c>
      <c r="H62" s="127">
        <v>49</v>
      </c>
      <c r="I62" s="127">
        <v>498</v>
      </c>
      <c r="J62" s="127">
        <v>39</v>
      </c>
      <c r="K62" s="127">
        <v>49</v>
      </c>
      <c r="L62" s="127">
        <v>394</v>
      </c>
    </row>
    <row r="63" spans="1:12" ht="10.5" customHeight="1" x14ac:dyDescent="0.2">
      <c r="A63" s="78"/>
      <c r="B63" s="117" t="s">
        <v>402</v>
      </c>
      <c r="C63" s="127">
        <v>2126</v>
      </c>
      <c r="D63" s="127">
        <v>989</v>
      </c>
      <c r="E63" s="127">
        <v>37</v>
      </c>
      <c r="F63" s="127">
        <v>62</v>
      </c>
      <c r="G63" s="127">
        <v>42</v>
      </c>
      <c r="H63" s="127">
        <v>41</v>
      </c>
      <c r="I63" s="127">
        <v>344</v>
      </c>
      <c r="J63" s="127">
        <v>51</v>
      </c>
      <c r="K63" s="127">
        <v>31</v>
      </c>
      <c r="L63" s="127">
        <v>381</v>
      </c>
    </row>
    <row r="64" spans="1:12" ht="10.5" customHeight="1" x14ac:dyDescent="0.2">
      <c r="A64" s="78"/>
      <c r="B64" s="117" t="s">
        <v>403</v>
      </c>
      <c r="C64" s="127">
        <v>1588</v>
      </c>
      <c r="D64" s="127">
        <v>882</v>
      </c>
      <c r="E64" s="127">
        <v>28</v>
      </c>
      <c r="F64" s="127">
        <v>48</v>
      </c>
      <c r="G64" s="127">
        <v>40</v>
      </c>
      <c r="H64" s="127">
        <v>29</v>
      </c>
      <c r="I64" s="127">
        <v>332</v>
      </c>
      <c r="J64" s="127">
        <v>39</v>
      </c>
      <c r="K64" s="127">
        <v>43</v>
      </c>
      <c r="L64" s="127">
        <v>323</v>
      </c>
    </row>
    <row r="65" spans="1:12" ht="10.5" customHeight="1" x14ac:dyDescent="0.2">
      <c r="A65" s="78"/>
      <c r="B65" s="117" t="s">
        <v>404</v>
      </c>
      <c r="C65" s="127">
        <v>1064</v>
      </c>
      <c r="D65" s="127">
        <v>650</v>
      </c>
      <c r="E65" s="127">
        <v>26</v>
      </c>
      <c r="F65" s="127">
        <v>29</v>
      </c>
      <c r="G65" s="127">
        <v>25</v>
      </c>
      <c r="H65" s="127">
        <v>27</v>
      </c>
      <c r="I65" s="127">
        <v>211</v>
      </c>
      <c r="J65" s="127">
        <v>22</v>
      </c>
      <c r="K65" s="127">
        <v>24</v>
      </c>
      <c r="L65" s="127">
        <v>286</v>
      </c>
    </row>
    <row r="66" spans="1:12" ht="10.5" customHeight="1" x14ac:dyDescent="0.2">
      <c r="A66" s="78"/>
      <c r="B66" s="117" t="s">
        <v>405</v>
      </c>
      <c r="C66" s="127">
        <v>631</v>
      </c>
      <c r="D66" s="127">
        <v>398</v>
      </c>
      <c r="E66" s="128" t="s">
        <v>608</v>
      </c>
      <c r="F66" s="128" t="s">
        <v>608</v>
      </c>
      <c r="G66" s="128" t="s">
        <v>608</v>
      </c>
      <c r="H66" s="127">
        <v>19</v>
      </c>
      <c r="I66" s="127">
        <v>91</v>
      </c>
      <c r="J66" s="127">
        <v>12</v>
      </c>
      <c r="K66" s="127">
        <v>9</v>
      </c>
      <c r="L66" s="127">
        <v>216</v>
      </c>
    </row>
    <row r="67" spans="1:12" ht="10.5" customHeight="1" x14ac:dyDescent="0.2">
      <c r="A67" s="78"/>
      <c r="B67" s="117" t="s">
        <v>378</v>
      </c>
      <c r="C67" s="127">
        <v>78</v>
      </c>
      <c r="D67" s="127">
        <v>52</v>
      </c>
      <c r="E67" s="128" t="s">
        <v>608</v>
      </c>
      <c r="F67" s="128" t="s">
        <v>608</v>
      </c>
      <c r="G67" s="128" t="s">
        <v>608</v>
      </c>
      <c r="H67" s="127">
        <v>9</v>
      </c>
      <c r="I67" s="127">
        <v>10</v>
      </c>
      <c r="J67" s="128" t="s">
        <v>608</v>
      </c>
      <c r="K67" s="128" t="s">
        <v>608</v>
      </c>
      <c r="L67" s="127">
        <v>26</v>
      </c>
    </row>
    <row r="68" spans="1:12" ht="11.25" customHeight="1" x14ac:dyDescent="0.2">
      <c r="A68" s="71"/>
      <c r="B68" s="129" t="s">
        <v>262</v>
      </c>
      <c r="C68" s="130">
        <v>16138</v>
      </c>
      <c r="D68" s="130">
        <v>8281</v>
      </c>
      <c r="E68" s="130">
        <v>206</v>
      </c>
      <c r="F68" s="130">
        <v>364</v>
      </c>
      <c r="G68" s="130">
        <v>388</v>
      </c>
      <c r="H68" s="130">
        <v>299</v>
      </c>
      <c r="I68" s="130">
        <v>3251</v>
      </c>
      <c r="J68" s="130">
        <v>288</v>
      </c>
      <c r="K68" s="130">
        <v>307</v>
      </c>
      <c r="L68" s="130">
        <v>3178</v>
      </c>
    </row>
    <row r="69" spans="1:12" ht="10.5" customHeight="1" x14ac:dyDescent="0.2"/>
    <row r="70" spans="1:12" ht="10.5" customHeight="1" x14ac:dyDescent="0.2">
      <c r="A70" s="57" t="s">
        <v>376</v>
      </c>
      <c r="C70" s="70"/>
      <c r="D70" s="70"/>
      <c r="E70" s="70"/>
      <c r="F70" s="70"/>
      <c r="G70" s="70"/>
      <c r="H70" s="70"/>
      <c r="I70" s="70"/>
      <c r="J70" s="70"/>
      <c r="K70" s="70"/>
      <c r="L70" s="70"/>
    </row>
    <row r="71" spans="1:12" ht="10.5" customHeight="1" x14ac:dyDescent="0.2">
      <c r="A71" s="96" t="s">
        <v>257</v>
      </c>
    </row>
  </sheetData>
  <mergeCells count="22">
    <mergeCell ref="A8:B8"/>
    <mergeCell ref="H7:H9"/>
    <mergeCell ref="I7:I9"/>
    <mergeCell ref="J7:J9"/>
    <mergeCell ref="K7:K9"/>
    <mergeCell ref="G7:G9"/>
    <mergeCell ref="L7:L9"/>
    <mergeCell ref="C11:L11"/>
    <mergeCell ref="C40:L40"/>
    <mergeCell ref="A1:L1"/>
    <mergeCell ref="A2:L2"/>
    <mergeCell ref="A3:L3"/>
    <mergeCell ref="C4:C9"/>
    <mergeCell ref="D4:L4"/>
    <mergeCell ref="A5:B5"/>
    <mergeCell ref="D5:L5"/>
    <mergeCell ref="A6:B6"/>
    <mergeCell ref="D6:D9"/>
    <mergeCell ref="E6:L6"/>
    <mergeCell ref="A7:B7"/>
    <mergeCell ref="E7:E9"/>
    <mergeCell ref="F7:F9"/>
  </mergeCells>
  <conditionalFormatting sqref="A40:L40 C12:L39 C41:L68">
    <cfRule type="expression" dxfId="124" priority="12">
      <formula>MOD(ROW(),2)=1</formula>
    </cfRule>
  </conditionalFormatting>
  <conditionalFormatting sqref="B54">
    <cfRule type="expression" dxfId="123" priority="4">
      <formula>MOD(ROW(),2)=1</formula>
    </cfRule>
  </conditionalFormatting>
  <conditionalFormatting sqref="A12:B23 A24:A26 A27:B39">
    <cfRule type="expression" dxfId="122" priority="11">
      <formula>MOD(ROW(),2)=1</formula>
    </cfRule>
  </conditionalFormatting>
  <conditionalFormatting sqref="B24">
    <cfRule type="expression" dxfId="121" priority="10">
      <formula>MOD(ROW(),2)=1</formula>
    </cfRule>
  </conditionalFormatting>
  <conditionalFormatting sqref="B26">
    <cfRule type="expression" dxfId="120" priority="9">
      <formula>MOD(ROW(),2)=1</formula>
    </cfRule>
  </conditionalFormatting>
  <conditionalFormatting sqref="B25">
    <cfRule type="expression" dxfId="119" priority="8">
      <formula>MOD(ROW(),2)=1</formula>
    </cfRule>
  </conditionalFormatting>
  <conditionalFormatting sqref="A41:B52 A53:A55 A56:B68">
    <cfRule type="expression" dxfId="118" priority="7">
      <formula>MOD(ROW(),2)=1</formula>
    </cfRule>
  </conditionalFormatting>
  <conditionalFormatting sqref="B53">
    <cfRule type="expression" dxfId="117" priority="6">
      <formula>MOD(ROW(),2)=1</formula>
    </cfRule>
  </conditionalFormatting>
  <conditionalFormatting sqref="B55">
    <cfRule type="expression" dxfId="116" priority="5">
      <formula>MOD(ROW(),2)=1</formula>
    </cfRule>
  </conditionalFormatting>
  <conditionalFormatting sqref="C11">
    <cfRule type="expression" dxfId="115" priority="3">
      <formula>MOD(ROW(),2)=1</formula>
    </cfRule>
  </conditionalFormatting>
  <conditionalFormatting sqref="A11:B11">
    <cfRule type="expression" dxfId="114" priority="2">
      <formula>MOD(ROW(),2)=1</formula>
    </cfRule>
  </conditionalFormatting>
  <conditionalFormatting sqref="C12:L68">
    <cfRule type="cellIs" dxfId="113" priority="1" operator="between">
      <formula>1</formula>
      <formula>2</formula>
    </cfRule>
  </conditionalFormatting>
  <pageMargins left="0.59055118110236227" right="0.19685039370078741" top="0.59055118110236227" bottom="0.39370078740157483" header="0" footer="0"/>
  <pageSetup paperSize="9" scale="93" orientation="portrait" r:id="rId1"/>
  <headerFooter scaleWithDoc="0" alignWithMargins="0">
    <oddFooter>&amp;L&amp;8Statistikamt Nord&amp;C&amp;9 &amp;8 16&amp;R&amp;8Statistischer Bericht A VI 5  vj/3/13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1"/>
  <sheetViews>
    <sheetView showGridLines="0" zoomScaleNormal="100" workbookViewId="0">
      <selection sqref="A1:K1"/>
    </sheetView>
  </sheetViews>
  <sheetFormatPr baseColWidth="10" defaultColWidth="11.42578125" defaultRowHeight="11.25" x14ac:dyDescent="0.2"/>
  <cols>
    <col min="1" max="1" width="3.28515625" style="69" customWidth="1"/>
    <col min="2" max="2" width="29.5703125" style="69" customWidth="1"/>
    <col min="3" max="3" width="7.7109375" style="69" customWidth="1"/>
    <col min="4" max="5" width="8.42578125" style="69" customWidth="1"/>
    <col min="6" max="8" width="7.7109375" style="69" customWidth="1"/>
    <col min="9" max="10" width="7.5703125" style="69" customWidth="1"/>
    <col min="11" max="11" width="6.42578125" style="69" customWidth="1"/>
    <col min="12" max="16384" width="11.42578125" style="69"/>
  </cols>
  <sheetData>
    <row r="1" spans="1:11" s="131" customFormat="1" ht="11.25" customHeight="1" x14ac:dyDescent="0.2">
      <c r="A1" s="375" t="s">
        <v>420</v>
      </c>
      <c r="B1" s="375"/>
      <c r="C1" s="375"/>
      <c r="D1" s="375"/>
      <c r="E1" s="375"/>
      <c r="F1" s="375"/>
      <c r="G1" s="375"/>
      <c r="H1" s="375"/>
      <c r="I1" s="375"/>
      <c r="J1" s="375"/>
      <c r="K1" s="375"/>
    </row>
    <row r="2" spans="1:11" s="131" customFormat="1" ht="11.25" customHeight="1" x14ac:dyDescent="0.2">
      <c r="A2" s="375" t="s">
        <v>421</v>
      </c>
      <c r="B2" s="375"/>
      <c r="C2" s="375"/>
      <c r="D2" s="375"/>
      <c r="E2" s="375"/>
      <c r="F2" s="375"/>
      <c r="G2" s="375"/>
      <c r="H2" s="375"/>
      <c r="I2" s="375"/>
      <c r="J2" s="375"/>
      <c r="K2" s="375"/>
    </row>
    <row r="3" spans="1:11" s="131" customFormat="1" ht="11.25" customHeight="1" x14ac:dyDescent="0.2">
      <c r="A3" s="404" t="s">
        <v>410</v>
      </c>
      <c r="B3" s="404"/>
      <c r="C3" s="404"/>
      <c r="D3" s="404"/>
      <c r="E3" s="404"/>
      <c r="F3" s="404"/>
      <c r="G3" s="404"/>
      <c r="H3" s="404"/>
      <c r="I3" s="404"/>
      <c r="J3" s="404"/>
      <c r="K3" s="404"/>
    </row>
    <row r="4" spans="1:11" ht="11.25" customHeight="1" x14ac:dyDescent="0.2">
      <c r="A4" s="107"/>
      <c r="B4" s="108"/>
      <c r="C4" s="396" t="s">
        <v>411</v>
      </c>
      <c r="D4" s="385"/>
      <c r="E4" s="385"/>
      <c r="F4" s="385"/>
      <c r="G4" s="385"/>
      <c r="H4" s="385"/>
      <c r="I4" s="385"/>
      <c r="J4" s="385"/>
      <c r="K4" s="385"/>
    </row>
    <row r="5" spans="1:11" ht="11.25" customHeight="1" x14ac:dyDescent="0.2">
      <c r="A5" s="397" t="s">
        <v>261</v>
      </c>
      <c r="B5" s="398"/>
      <c r="C5" s="396" t="s">
        <v>422</v>
      </c>
      <c r="D5" s="385"/>
      <c r="E5" s="385"/>
      <c r="F5" s="385"/>
      <c r="G5" s="385"/>
      <c r="H5" s="385"/>
      <c r="I5" s="385"/>
      <c r="J5" s="385"/>
      <c r="K5" s="385"/>
    </row>
    <row r="6" spans="1:11" ht="11.25" customHeight="1" x14ac:dyDescent="0.2">
      <c r="A6" s="378"/>
      <c r="B6" s="379"/>
      <c r="C6" s="382" t="s">
        <v>625</v>
      </c>
      <c r="D6" s="396" t="s">
        <v>413</v>
      </c>
      <c r="E6" s="385"/>
      <c r="F6" s="385"/>
      <c r="G6" s="385"/>
      <c r="H6" s="385"/>
      <c r="I6" s="385"/>
      <c r="J6" s="385"/>
      <c r="K6" s="385"/>
    </row>
    <row r="7" spans="1:11" ht="11.25" customHeight="1" x14ac:dyDescent="0.2">
      <c r="A7" s="378" t="s">
        <v>387</v>
      </c>
      <c r="B7" s="379"/>
      <c r="C7" s="399"/>
      <c r="D7" s="386" t="s">
        <v>423</v>
      </c>
      <c r="E7" s="382" t="s">
        <v>630</v>
      </c>
      <c r="F7" s="386" t="s">
        <v>424</v>
      </c>
      <c r="G7" s="382" t="s">
        <v>631</v>
      </c>
      <c r="H7" s="386" t="s">
        <v>425</v>
      </c>
      <c r="I7" s="382" t="s">
        <v>632</v>
      </c>
      <c r="J7" s="382" t="s">
        <v>633</v>
      </c>
      <c r="K7" s="400" t="s">
        <v>634</v>
      </c>
    </row>
    <row r="8" spans="1:11" ht="11.25" customHeight="1" x14ac:dyDescent="0.2">
      <c r="A8" s="378" t="s">
        <v>388</v>
      </c>
      <c r="B8" s="379"/>
      <c r="C8" s="399"/>
      <c r="D8" s="399"/>
      <c r="E8" s="399"/>
      <c r="F8" s="399"/>
      <c r="G8" s="399"/>
      <c r="H8" s="399"/>
      <c r="I8" s="399"/>
      <c r="J8" s="399"/>
      <c r="K8" s="401"/>
    </row>
    <row r="9" spans="1:11" ht="11.25" customHeight="1" x14ac:dyDescent="0.2">
      <c r="A9" s="109"/>
      <c r="B9" s="110"/>
      <c r="C9" s="387"/>
      <c r="D9" s="387"/>
      <c r="E9" s="387"/>
      <c r="F9" s="387"/>
      <c r="G9" s="387"/>
      <c r="H9" s="387"/>
      <c r="I9" s="387"/>
      <c r="J9" s="387"/>
      <c r="K9" s="371"/>
    </row>
    <row r="10" spans="1:11" ht="11.25" customHeight="1" x14ac:dyDescent="0.2">
      <c r="A10" s="111"/>
      <c r="B10" s="126"/>
      <c r="C10" s="113"/>
      <c r="D10" s="77"/>
      <c r="E10" s="77"/>
      <c r="F10" s="77"/>
      <c r="G10" s="77"/>
      <c r="H10" s="77"/>
      <c r="I10" s="77"/>
      <c r="J10" s="77"/>
      <c r="K10" s="77"/>
    </row>
    <row r="11" spans="1:11" ht="11.25" customHeight="1" x14ac:dyDescent="0.2">
      <c r="A11" s="80"/>
      <c r="B11" s="79"/>
      <c r="C11" s="402" t="s">
        <v>418</v>
      </c>
      <c r="D11" s="410"/>
      <c r="E11" s="410"/>
      <c r="F11" s="410"/>
      <c r="G11" s="410"/>
      <c r="H11" s="410"/>
      <c r="I11" s="410"/>
      <c r="J11" s="410"/>
      <c r="K11" s="410"/>
    </row>
    <row r="12" spans="1:11" ht="11.25" customHeight="1" x14ac:dyDescent="0.2">
      <c r="A12" s="80" t="s">
        <v>230</v>
      </c>
      <c r="B12" s="79" t="s">
        <v>362</v>
      </c>
      <c r="C12" s="103">
        <v>227</v>
      </c>
      <c r="D12" s="103">
        <v>11</v>
      </c>
      <c r="E12" s="103">
        <v>23</v>
      </c>
      <c r="F12" s="103">
        <v>114</v>
      </c>
      <c r="G12" s="103">
        <v>27</v>
      </c>
      <c r="H12" s="103">
        <v>11</v>
      </c>
      <c r="I12" s="103">
        <v>3</v>
      </c>
      <c r="J12" s="103">
        <v>7</v>
      </c>
      <c r="K12" s="103">
        <v>31</v>
      </c>
    </row>
    <row r="13" spans="1:11" ht="11.25" customHeight="1" x14ac:dyDescent="0.2">
      <c r="A13" s="80" t="s">
        <v>232</v>
      </c>
      <c r="B13" s="79" t="s">
        <v>363</v>
      </c>
      <c r="C13" s="103">
        <v>5564</v>
      </c>
      <c r="D13" s="103">
        <v>214</v>
      </c>
      <c r="E13" s="103">
        <v>312</v>
      </c>
      <c r="F13" s="103">
        <v>3260</v>
      </c>
      <c r="G13" s="103">
        <v>625</v>
      </c>
      <c r="H13" s="103">
        <v>303</v>
      </c>
      <c r="I13" s="103">
        <v>58</v>
      </c>
      <c r="J13" s="103">
        <v>100</v>
      </c>
      <c r="K13" s="103">
        <v>692</v>
      </c>
    </row>
    <row r="14" spans="1:11" ht="12.75" customHeight="1" x14ac:dyDescent="0.2">
      <c r="A14" s="80" t="s">
        <v>365</v>
      </c>
      <c r="B14" s="82" t="s">
        <v>426</v>
      </c>
      <c r="C14" s="103">
        <v>4166</v>
      </c>
      <c r="D14" s="103">
        <v>153</v>
      </c>
      <c r="E14" s="103">
        <v>238</v>
      </c>
      <c r="F14" s="103">
        <v>2563</v>
      </c>
      <c r="G14" s="103">
        <v>270</v>
      </c>
      <c r="H14" s="103">
        <v>250</v>
      </c>
      <c r="I14" s="103">
        <v>55</v>
      </c>
      <c r="J14" s="103">
        <v>86</v>
      </c>
      <c r="K14" s="103">
        <v>551</v>
      </c>
    </row>
    <row r="15" spans="1:11" ht="11.25" customHeight="1" x14ac:dyDescent="0.2">
      <c r="A15" s="80" t="s">
        <v>238</v>
      </c>
      <c r="B15" s="82" t="s">
        <v>367</v>
      </c>
      <c r="C15" s="103">
        <v>1288</v>
      </c>
      <c r="D15" s="103">
        <v>56</v>
      </c>
      <c r="E15" s="103">
        <v>60</v>
      </c>
      <c r="F15" s="103">
        <v>659</v>
      </c>
      <c r="G15" s="103">
        <v>346</v>
      </c>
      <c r="H15" s="103">
        <v>37</v>
      </c>
      <c r="I15" s="119" t="s">
        <v>608</v>
      </c>
      <c r="J15" s="119" t="s">
        <v>608</v>
      </c>
      <c r="K15" s="103">
        <v>118</v>
      </c>
    </row>
    <row r="16" spans="1:11" ht="11.25" customHeight="1" x14ac:dyDescent="0.2">
      <c r="A16" s="80" t="s">
        <v>240</v>
      </c>
      <c r="B16" s="79" t="s">
        <v>241</v>
      </c>
      <c r="C16" s="103">
        <v>15579</v>
      </c>
      <c r="D16" s="103">
        <v>446</v>
      </c>
      <c r="E16" s="103">
        <v>1262</v>
      </c>
      <c r="F16" s="103">
        <v>5084</v>
      </c>
      <c r="G16" s="103">
        <v>1999</v>
      </c>
      <c r="H16" s="103">
        <v>1650</v>
      </c>
      <c r="I16" s="103">
        <v>241</v>
      </c>
      <c r="J16" s="103">
        <v>595</v>
      </c>
      <c r="K16" s="103">
        <v>4302</v>
      </c>
    </row>
    <row r="17" spans="1:13" ht="11.25" customHeight="1" x14ac:dyDescent="0.2">
      <c r="A17" s="80"/>
      <c r="B17" s="82" t="s">
        <v>364</v>
      </c>
      <c r="C17" s="103"/>
      <c r="D17" s="103"/>
      <c r="E17" s="103"/>
      <c r="F17" s="103"/>
      <c r="G17" s="103"/>
      <c r="H17" s="103"/>
      <c r="I17" s="103"/>
      <c r="J17" s="103"/>
      <c r="K17" s="103"/>
    </row>
    <row r="18" spans="1:13" ht="11.25" customHeight="1" x14ac:dyDescent="0.2">
      <c r="A18" s="80" t="s">
        <v>242</v>
      </c>
      <c r="B18" s="82" t="s">
        <v>368</v>
      </c>
      <c r="C18" s="103">
        <v>7125</v>
      </c>
      <c r="D18" s="103">
        <v>248</v>
      </c>
      <c r="E18" s="103">
        <v>440</v>
      </c>
      <c r="F18" s="103">
        <v>2301</v>
      </c>
      <c r="G18" s="103">
        <v>827</v>
      </c>
      <c r="H18" s="103">
        <v>684</v>
      </c>
      <c r="I18" s="103">
        <v>53</v>
      </c>
      <c r="J18" s="103">
        <v>200</v>
      </c>
      <c r="K18" s="103">
        <v>2372</v>
      </c>
    </row>
    <row r="19" spans="1:13" ht="11.25" customHeight="1" x14ac:dyDescent="0.2">
      <c r="A19" s="80" t="s">
        <v>300</v>
      </c>
      <c r="B19" s="82" t="s">
        <v>390</v>
      </c>
      <c r="C19" s="103">
        <v>2644</v>
      </c>
      <c r="D19" s="103">
        <v>99</v>
      </c>
      <c r="E19" s="103">
        <v>224</v>
      </c>
      <c r="F19" s="103">
        <v>1038</v>
      </c>
      <c r="G19" s="103">
        <v>359</v>
      </c>
      <c r="H19" s="103">
        <v>186</v>
      </c>
      <c r="I19" s="103">
        <v>28</v>
      </c>
      <c r="J19" s="103">
        <v>86</v>
      </c>
      <c r="K19" s="103">
        <v>624</v>
      </c>
    </row>
    <row r="20" spans="1:13" ht="11.25" customHeight="1" x14ac:dyDescent="0.2">
      <c r="A20" s="80" t="s">
        <v>307</v>
      </c>
      <c r="B20" s="82" t="s">
        <v>391</v>
      </c>
      <c r="C20" s="103">
        <v>2953</v>
      </c>
      <c r="D20" s="103">
        <v>122</v>
      </c>
      <c r="E20" s="103">
        <v>78</v>
      </c>
      <c r="F20" s="103">
        <v>734</v>
      </c>
      <c r="G20" s="103">
        <v>318</v>
      </c>
      <c r="H20" s="103">
        <v>344</v>
      </c>
      <c r="I20" s="103">
        <v>15</v>
      </c>
      <c r="J20" s="103">
        <v>79</v>
      </c>
      <c r="K20" s="103">
        <v>1263</v>
      </c>
    </row>
    <row r="21" spans="1:13" ht="11.25" customHeight="1" x14ac:dyDescent="0.2">
      <c r="A21" s="80" t="s">
        <v>244</v>
      </c>
      <c r="B21" s="82" t="s">
        <v>392</v>
      </c>
      <c r="C21" s="103">
        <v>178</v>
      </c>
      <c r="D21" s="103">
        <v>5</v>
      </c>
      <c r="E21" s="103">
        <v>22</v>
      </c>
      <c r="F21" s="103">
        <v>42</v>
      </c>
      <c r="G21" s="103">
        <v>33</v>
      </c>
      <c r="H21" s="103">
        <v>14</v>
      </c>
      <c r="I21" s="103">
        <v>6</v>
      </c>
      <c r="J21" s="103">
        <v>8</v>
      </c>
      <c r="K21" s="103">
        <v>48</v>
      </c>
    </row>
    <row r="22" spans="1:13" ht="11.25" customHeight="1" x14ac:dyDescent="0.2">
      <c r="A22" s="80" t="s">
        <v>246</v>
      </c>
      <c r="B22" s="82" t="s">
        <v>393</v>
      </c>
      <c r="C22" s="103">
        <v>124</v>
      </c>
      <c r="D22" s="103">
        <v>4</v>
      </c>
      <c r="E22" s="103">
        <v>13</v>
      </c>
      <c r="F22" s="103">
        <v>45</v>
      </c>
      <c r="G22" s="103">
        <v>23</v>
      </c>
      <c r="H22" s="103">
        <v>11</v>
      </c>
      <c r="I22" s="103">
        <v>5</v>
      </c>
      <c r="J22" s="103">
        <v>7</v>
      </c>
      <c r="K22" s="103">
        <v>16</v>
      </c>
    </row>
    <row r="23" spans="1:13" ht="11.25" customHeight="1" x14ac:dyDescent="0.2">
      <c r="A23" s="80" t="s">
        <v>248</v>
      </c>
      <c r="B23" s="82" t="s">
        <v>394</v>
      </c>
      <c r="C23" s="103">
        <v>69</v>
      </c>
      <c r="D23" s="103">
        <v>7</v>
      </c>
      <c r="E23" s="103">
        <v>8</v>
      </c>
      <c r="F23" s="103">
        <v>22</v>
      </c>
      <c r="G23" s="103">
        <v>8</v>
      </c>
      <c r="H23" s="103">
        <v>4</v>
      </c>
      <c r="I23" s="103">
        <v>3</v>
      </c>
      <c r="J23" s="103">
        <v>4</v>
      </c>
      <c r="K23" s="103">
        <v>13</v>
      </c>
    </row>
    <row r="24" spans="1:13" ht="11.25" customHeight="1" x14ac:dyDescent="0.2">
      <c r="A24" s="83" t="s">
        <v>250</v>
      </c>
      <c r="B24" s="115" t="s">
        <v>374</v>
      </c>
      <c r="C24" s="103">
        <v>4466</v>
      </c>
      <c r="D24" s="103">
        <v>91</v>
      </c>
      <c r="E24" s="103">
        <v>364</v>
      </c>
      <c r="F24" s="103">
        <v>1603</v>
      </c>
      <c r="G24" s="103">
        <v>559</v>
      </c>
      <c r="H24" s="103">
        <v>689</v>
      </c>
      <c r="I24" s="103">
        <v>53</v>
      </c>
      <c r="J24" s="103">
        <v>162</v>
      </c>
      <c r="K24" s="103">
        <v>945</v>
      </c>
      <c r="L24" s="120"/>
      <c r="M24" s="120"/>
    </row>
    <row r="25" spans="1:13" ht="11.25" customHeight="1" x14ac:dyDescent="0.2">
      <c r="A25" s="83" t="s">
        <v>252</v>
      </c>
      <c r="B25" s="115" t="s">
        <v>330</v>
      </c>
      <c r="C25" s="103">
        <v>2685</v>
      </c>
      <c r="D25" s="103">
        <v>75</v>
      </c>
      <c r="E25" s="103">
        <v>323</v>
      </c>
      <c r="F25" s="103">
        <v>802</v>
      </c>
      <c r="G25" s="103">
        <v>413</v>
      </c>
      <c r="H25" s="103">
        <v>201</v>
      </c>
      <c r="I25" s="103">
        <v>87</v>
      </c>
      <c r="J25" s="103">
        <v>161</v>
      </c>
      <c r="K25" s="103">
        <v>623</v>
      </c>
    </row>
    <row r="26" spans="1:13" ht="11.25" customHeight="1" x14ac:dyDescent="0.2">
      <c r="A26" s="83" t="s">
        <v>254</v>
      </c>
      <c r="B26" s="115" t="s">
        <v>342</v>
      </c>
      <c r="C26" s="103">
        <v>932</v>
      </c>
      <c r="D26" s="103">
        <v>16</v>
      </c>
      <c r="E26" s="103">
        <v>92</v>
      </c>
      <c r="F26" s="103">
        <v>269</v>
      </c>
      <c r="G26" s="103">
        <v>136</v>
      </c>
      <c r="H26" s="103">
        <v>47</v>
      </c>
      <c r="I26" s="103">
        <v>34</v>
      </c>
      <c r="J26" s="103">
        <v>53</v>
      </c>
      <c r="K26" s="103">
        <v>285</v>
      </c>
    </row>
    <row r="27" spans="1:13" ht="12" customHeight="1" x14ac:dyDescent="0.2">
      <c r="A27" s="80" t="s">
        <v>395</v>
      </c>
      <c r="B27" s="79" t="s">
        <v>396</v>
      </c>
      <c r="C27" s="103"/>
      <c r="D27" s="103"/>
      <c r="E27" s="103"/>
      <c r="F27" s="103"/>
      <c r="G27" s="103"/>
      <c r="H27" s="103"/>
      <c r="I27" s="103"/>
      <c r="J27" s="103"/>
      <c r="K27" s="103"/>
    </row>
    <row r="28" spans="1:13" ht="10.5" customHeight="1" x14ac:dyDescent="0.2">
      <c r="A28" s="78"/>
      <c r="B28" s="117" t="s">
        <v>360</v>
      </c>
      <c r="C28" s="103">
        <v>498</v>
      </c>
      <c r="D28" s="103">
        <v>10</v>
      </c>
      <c r="E28" s="119" t="s">
        <v>608</v>
      </c>
      <c r="F28" s="103">
        <v>291</v>
      </c>
      <c r="G28" s="119" t="s">
        <v>608</v>
      </c>
      <c r="H28" s="103">
        <v>6</v>
      </c>
      <c r="I28" s="119" t="s">
        <v>608</v>
      </c>
      <c r="J28" s="119" t="s">
        <v>608</v>
      </c>
      <c r="K28" s="103">
        <v>89</v>
      </c>
    </row>
    <row r="29" spans="1:13" ht="10.5" customHeight="1" x14ac:dyDescent="0.2">
      <c r="A29" s="78"/>
      <c r="B29" s="117" t="s">
        <v>397</v>
      </c>
      <c r="C29" s="103">
        <v>1736</v>
      </c>
      <c r="D29" s="103">
        <v>32</v>
      </c>
      <c r="E29" s="103">
        <v>97</v>
      </c>
      <c r="F29" s="103">
        <v>742</v>
      </c>
      <c r="G29" s="103">
        <v>256</v>
      </c>
      <c r="H29" s="103">
        <v>127</v>
      </c>
      <c r="I29" s="103">
        <v>20</v>
      </c>
      <c r="J29" s="103">
        <v>42</v>
      </c>
      <c r="K29" s="103">
        <v>420</v>
      </c>
    </row>
    <row r="30" spans="1:13" ht="10.5" customHeight="1" x14ac:dyDescent="0.2">
      <c r="A30" s="78"/>
      <c r="B30" s="117" t="s">
        <v>398</v>
      </c>
      <c r="C30" s="103">
        <v>2282</v>
      </c>
      <c r="D30" s="103">
        <v>61</v>
      </c>
      <c r="E30" s="103">
        <v>145</v>
      </c>
      <c r="F30" s="103">
        <v>692</v>
      </c>
      <c r="G30" s="103">
        <v>327</v>
      </c>
      <c r="H30" s="103">
        <v>212</v>
      </c>
      <c r="I30" s="103">
        <v>22</v>
      </c>
      <c r="J30" s="103">
        <v>85</v>
      </c>
      <c r="K30" s="103">
        <v>738</v>
      </c>
    </row>
    <row r="31" spans="1:13" ht="10.5" customHeight="1" x14ac:dyDescent="0.2">
      <c r="A31" s="78"/>
      <c r="B31" s="117" t="s">
        <v>399</v>
      </c>
      <c r="C31" s="103">
        <v>3050</v>
      </c>
      <c r="D31" s="103">
        <v>90</v>
      </c>
      <c r="E31" s="103">
        <v>224</v>
      </c>
      <c r="F31" s="103">
        <v>1068</v>
      </c>
      <c r="G31" s="103">
        <v>407</v>
      </c>
      <c r="H31" s="103">
        <v>281</v>
      </c>
      <c r="I31" s="103">
        <v>22</v>
      </c>
      <c r="J31" s="103">
        <v>128</v>
      </c>
      <c r="K31" s="103">
        <v>830</v>
      </c>
    </row>
    <row r="32" spans="1:13" ht="10.5" customHeight="1" x14ac:dyDescent="0.2">
      <c r="A32" s="78"/>
      <c r="B32" s="117" t="s">
        <v>400</v>
      </c>
      <c r="C32" s="103">
        <v>3505</v>
      </c>
      <c r="D32" s="103">
        <v>102</v>
      </c>
      <c r="E32" s="103">
        <v>298</v>
      </c>
      <c r="F32" s="103">
        <v>1391</v>
      </c>
      <c r="G32" s="103">
        <v>421</v>
      </c>
      <c r="H32" s="103">
        <v>350</v>
      </c>
      <c r="I32" s="103">
        <v>36</v>
      </c>
      <c r="J32" s="103">
        <v>110</v>
      </c>
      <c r="K32" s="103">
        <v>797</v>
      </c>
    </row>
    <row r="33" spans="1:11" ht="10.5" customHeight="1" x14ac:dyDescent="0.2">
      <c r="A33" s="78"/>
      <c r="B33" s="117" t="s">
        <v>401</v>
      </c>
      <c r="C33" s="103">
        <v>3521</v>
      </c>
      <c r="D33" s="103">
        <v>86</v>
      </c>
      <c r="E33" s="103">
        <v>288</v>
      </c>
      <c r="F33" s="103">
        <v>1524</v>
      </c>
      <c r="G33" s="103">
        <v>408</v>
      </c>
      <c r="H33" s="103">
        <v>345</v>
      </c>
      <c r="I33" s="103">
        <v>41</v>
      </c>
      <c r="J33" s="103">
        <v>92</v>
      </c>
      <c r="K33" s="103">
        <v>737</v>
      </c>
    </row>
    <row r="34" spans="1:11" ht="10.5" customHeight="1" x14ac:dyDescent="0.2">
      <c r="A34" s="78"/>
      <c r="B34" s="117" t="s">
        <v>402</v>
      </c>
      <c r="C34" s="103">
        <v>3117</v>
      </c>
      <c r="D34" s="103">
        <v>90</v>
      </c>
      <c r="E34" s="103">
        <v>212</v>
      </c>
      <c r="F34" s="103">
        <v>1385</v>
      </c>
      <c r="G34" s="103">
        <v>329</v>
      </c>
      <c r="H34" s="103">
        <v>308</v>
      </c>
      <c r="I34" s="103">
        <v>53</v>
      </c>
      <c r="J34" s="103">
        <v>117</v>
      </c>
      <c r="K34" s="103">
        <v>623</v>
      </c>
    </row>
    <row r="35" spans="1:11" ht="10.5" customHeight="1" x14ac:dyDescent="0.2">
      <c r="A35" s="78"/>
      <c r="B35" s="117" t="s">
        <v>403</v>
      </c>
      <c r="C35" s="103">
        <v>1994</v>
      </c>
      <c r="D35" s="103">
        <v>61</v>
      </c>
      <c r="E35" s="103">
        <v>193</v>
      </c>
      <c r="F35" s="103">
        <v>786</v>
      </c>
      <c r="G35" s="103">
        <v>230</v>
      </c>
      <c r="H35" s="103">
        <v>196</v>
      </c>
      <c r="I35" s="103">
        <v>49</v>
      </c>
      <c r="J35" s="103">
        <v>61</v>
      </c>
      <c r="K35" s="103">
        <v>418</v>
      </c>
    </row>
    <row r="36" spans="1:11" ht="10.5" customHeight="1" x14ac:dyDescent="0.2">
      <c r="A36" s="78"/>
      <c r="B36" s="117" t="s">
        <v>404</v>
      </c>
      <c r="C36" s="103">
        <v>1063</v>
      </c>
      <c r="D36" s="103">
        <v>53</v>
      </c>
      <c r="E36" s="103">
        <v>90</v>
      </c>
      <c r="F36" s="103">
        <v>366</v>
      </c>
      <c r="G36" s="103">
        <v>145</v>
      </c>
      <c r="H36" s="103">
        <v>82</v>
      </c>
      <c r="I36" s="103">
        <v>30</v>
      </c>
      <c r="J36" s="103">
        <v>38</v>
      </c>
      <c r="K36" s="103">
        <v>259</v>
      </c>
    </row>
    <row r="37" spans="1:11" ht="10.5" customHeight="1" x14ac:dyDescent="0.2">
      <c r="A37" s="78"/>
      <c r="B37" s="117" t="s">
        <v>405</v>
      </c>
      <c r="C37" s="103">
        <v>533</v>
      </c>
      <c r="D37" s="103">
        <v>77</v>
      </c>
      <c r="E37" s="103">
        <v>28</v>
      </c>
      <c r="F37" s="103">
        <v>193</v>
      </c>
      <c r="G37" s="103">
        <v>54</v>
      </c>
      <c r="H37" s="103">
        <v>47</v>
      </c>
      <c r="I37" s="103">
        <v>20</v>
      </c>
      <c r="J37" s="103">
        <v>17</v>
      </c>
      <c r="K37" s="103">
        <v>97</v>
      </c>
    </row>
    <row r="38" spans="1:11" ht="10.5" customHeight="1" x14ac:dyDescent="0.2">
      <c r="A38" s="78"/>
      <c r="B38" s="117" t="s">
        <v>378</v>
      </c>
      <c r="C38" s="103">
        <v>73</v>
      </c>
      <c r="D38" s="103">
        <v>9</v>
      </c>
      <c r="E38" s="119" t="s">
        <v>608</v>
      </c>
      <c r="F38" s="103">
        <v>22</v>
      </c>
      <c r="G38" s="119" t="s">
        <v>608</v>
      </c>
      <c r="H38" s="103">
        <v>10</v>
      </c>
      <c r="I38" s="119" t="s">
        <v>608</v>
      </c>
      <c r="J38" s="119" t="s">
        <v>608</v>
      </c>
      <c r="K38" s="103">
        <v>17</v>
      </c>
    </row>
    <row r="39" spans="1:11" ht="11.25" customHeight="1" x14ac:dyDescent="0.2">
      <c r="A39" s="78"/>
      <c r="B39" s="118" t="s">
        <v>262</v>
      </c>
      <c r="C39" s="119">
        <v>21372</v>
      </c>
      <c r="D39" s="119">
        <v>671</v>
      </c>
      <c r="E39" s="119">
        <v>1597</v>
      </c>
      <c r="F39" s="119">
        <v>8460</v>
      </c>
      <c r="G39" s="119">
        <v>2651</v>
      </c>
      <c r="H39" s="119">
        <v>1964</v>
      </c>
      <c r="I39" s="119">
        <v>302</v>
      </c>
      <c r="J39" s="119">
        <v>702</v>
      </c>
      <c r="K39" s="119">
        <v>5025</v>
      </c>
    </row>
    <row r="40" spans="1:11" ht="10.5" customHeight="1" x14ac:dyDescent="0.2">
      <c r="B40" s="79"/>
      <c r="C40" s="394" t="s">
        <v>427</v>
      </c>
      <c r="D40" s="394"/>
      <c r="E40" s="394"/>
      <c r="F40" s="394"/>
      <c r="G40" s="394"/>
      <c r="H40" s="394"/>
      <c r="I40" s="394"/>
      <c r="J40" s="394"/>
      <c r="K40" s="394"/>
    </row>
    <row r="41" spans="1:11" ht="10.5" customHeight="1" x14ac:dyDescent="0.2">
      <c r="A41" s="80" t="s">
        <v>230</v>
      </c>
      <c r="B41" s="79" t="s">
        <v>362</v>
      </c>
      <c r="C41" s="103">
        <v>66</v>
      </c>
      <c r="D41" s="103">
        <v>3</v>
      </c>
      <c r="E41" s="103">
        <v>9</v>
      </c>
      <c r="F41" s="103">
        <v>39</v>
      </c>
      <c r="G41" s="103">
        <v>4</v>
      </c>
      <c r="H41" s="119" t="s">
        <v>608</v>
      </c>
      <c r="I41" s="119" t="s">
        <v>608</v>
      </c>
      <c r="J41" s="119" t="s">
        <v>608</v>
      </c>
      <c r="K41" s="103">
        <v>6</v>
      </c>
    </row>
    <row r="42" spans="1:11" ht="10.5" customHeight="1" x14ac:dyDescent="0.2">
      <c r="A42" s="80" t="s">
        <v>232</v>
      </c>
      <c r="B42" s="79" t="s">
        <v>363</v>
      </c>
      <c r="C42" s="103">
        <v>1090</v>
      </c>
      <c r="D42" s="103">
        <v>48</v>
      </c>
      <c r="E42" s="103">
        <v>95</v>
      </c>
      <c r="F42" s="103">
        <v>538</v>
      </c>
      <c r="G42" s="103">
        <v>111</v>
      </c>
      <c r="H42" s="119" t="s">
        <v>608</v>
      </c>
      <c r="I42" s="119" t="s">
        <v>608</v>
      </c>
      <c r="J42" s="119" t="s">
        <v>608</v>
      </c>
      <c r="K42" s="103">
        <v>209</v>
      </c>
    </row>
    <row r="43" spans="1:11" ht="11.25" customHeight="1" x14ac:dyDescent="0.2">
      <c r="A43" s="80" t="s">
        <v>365</v>
      </c>
      <c r="B43" s="82" t="s">
        <v>426</v>
      </c>
      <c r="C43" s="103">
        <v>1003</v>
      </c>
      <c r="D43" s="103">
        <v>42</v>
      </c>
      <c r="E43" s="103">
        <v>90</v>
      </c>
      <c r="F43" s="103">
        <v>510</v>
      </c>
      <c r="G43" s="103">
        <v>88</v>
      </c>
      <c r="H43" s="103">
        <v>25</v>
      </c>
      <c r="I43" s="103">
        <v>16</v>
      </c>
      <c r="J43" s="103">
        <v>39</v>
      </c>
      <c r="K43" s="103">
        <v>193</v>
      </c>
    </row>
    <row r="44" spans="1:11" ht="10.5" customHeight="1" x14ac:dyDescent="0.2">
      <c r="A44" s="80" t="s">
        <v>238</v>
      </c>
      <c r="B44" s="82" t="s">
        <v>367</v>
      </c>
      <c r="C44" s="103">
        <v>70</v>
      </c>
      <c r="D44" s="103">
        <v>3</v>
      </c>
      <c r="E44" s="103">
        <v>3</v>
      </c>
      <c r="F44" s="103">
        <v>26</v>
      </c>
      <c r="G44" s="103">
        <v>22</v>
      </c>
      <c r="H44" s="119" t="s">
        <v>608</v>
      </c>
      <c r="I44" s="119" t="s">
        <v>608</v>
      </c>
      <c r="J44" s="119" t="s">
        <v>608</v>
      </c>
      <c r="K44" s="103">
        <v>10</v>
      </c>
    </row>
    <row r="45" spans="1:11" ht="10.5" customHeight="1" x14ac:dyDescent="0.2">
      <c r="A45" s="80" t="s">
        <v>240</v>
      </c>
      <c r="B45" s="79" t="s">
        <v>241</v>
      </c>
      <c r="C45" s="103">
        <v>6700</v>
      </c>
      <c r="D45" s="103">
        <v>231</v>
      </c>
      <c r="E45" s="103">
        <v>760</v>
      </c>
      <c r="F45" s="103">
        <v>2136</v>
      </c>
      <c r="G45" s="103">
        <v>1001</v>
      </c>
      <c r="H45" s="103">
        <v>519</v>
      </c>
      <c r="I45" s="103">
        <v>105</v>
      </c>
      <c r="J45" s="103">
        <v>359</v>
      </c>
      <c r="K45" s="103">
        <v>1589</v>
      </c>
    </row>
    <row r="46" spans="1:11" ht="10.5" customHeight="1" x14ac:dyDescent="0.2">
      <c r="A46" s="80"/>
      <c r="B46" s="82" t="s">
        <v>364</v>
      </c>
      <c r="C46" s="103"/>
      <c r="D46" s="103"/>
      <c r="E46" s="103"/>
      <c r="F46" s="103"/>
      <c r="G46" s="103"/>
      <c r="H46" s="103"/>
      <c r="I46" s="103"/>
      <c r="J46" s="103"/>
      <c r="K46" s="103"/>
    </row>
    <row r="47" spans="1:11" ht="10.5" customHeight="1" x14ac:dyDescent="0.2">
      <c r="A47" s="80" t="s">
        <v>242</v>
      </c>
      <c r="B47" s="82" t="s">
        <v>368</v>
      </c>
      <c r="C47" s="103">
        <v>2120</v>
      </c>
      <c r="D47" s="103">
        <v>102</v>
      </c>
      <c r="E47" s="103">
        <v>190</v>
      </c>
      <c r="F47" s="103">
        <v>607</v>
      </c>
      <c r="G47" s="103">
        <v>329</v>
      </c>
      <c r="H47" s="103">
        <v>125</v>
      </c>
      <c r="I47" s="103">
        <v>18</v>
      </c>
      <c r="J47" s="103">
        <v>105</v>
      </c>
      <c r="K47" s="103">
        <v>644</v>
      </c>
    </row>
    <row r="48" spans="1:11" ht="10.5" customHeight="1" x14ac:dyDescent="0.2">
      <c r="A48" s="80" t="s">
        <v>300</v>
      </c>
      <c r="B48" s="82" t="s">
        <v>390</v>
      </c>
      <c r="C48" s="103">
        <v>1015</v>
      </c>
      <c r="D48" s="103">
        <v>47</v>
      </c>
      <c r="E48" s="103">
        <v>108</v>
      </c>
      <c r="F48" s="103">
        <v>337</v>
      </c>
      <c r="G48" s="103">
        <v>166</v>
      </c>
      <c r="H48" s="103">
        <v>36</v>
      </c>
      <c r="I48" s="103">
        <v>11</v>
      </c>
      <c r="J48" s="103">
        <v>46</v>
      </c>
      <c r="K48" s="103">
        <v>264</v>
      </c>
    </row>
    <row r="49" spans="1:11" ht="10.5" customHeight="1" x14ac:dyDescent="0.2">
      <c r="A49" s="80" t="s">
        <v>307</v>
      </c>
      <c r="B49" s="82" t="s">
        <v>391</v>
      </c>
      <c r="C49" s="103">
        <v>923</v>
      </c>
      <c r="D49" s="103">
        <v>50</v>
      </c>
      <c r="E49" s="103">
        <v>58</v>
      </c>
      <c r="F49" s="103">
        <v>224</v>
      </c>
      <c r="G49" s="103">
        <v>134</v>
      </c>
      <c r="H49" s="103">
        <v>77</v>
      </c>
      <c r="I49" s="103">
        <v>3</v>
      </c>
      <c r="J49" s="103">
        <v>48</v>
      </c>
      <c r="K49" s="103">
        <v>329</v>
      </c>
    </row>
    <row r="50" spans="1:11" ht="10.5" customHeight="1" x14ac:dyDescent="0.2">
      <c r="A50" s="80" t="s">
        <v>244</v>
      </c>
      <c r="B50" s="82" t="s">
        <v>392</v>
      </c>
      <c r="C50" s="103">
        <v>73</v>
      </c>
      <c r="D50" s="119" t="s">
        <v>608</v>
      </c>
      <c r="E50" s="103">
        <v>14</v>
      </c>
      <c r="F50" s="103">
        <v>9</v>
      </c>
      <c r="G50" s="119" t="s">
        <v>608</v>
      </c>
      <c r="H50" s="119" t="s">
        <v>608</v>
      </c>
      <c r="I50" s="119" t="s">
        <v>608</v>
      </c>
      <c r="J50" s="103">
        <v>5</v>
      </c>
      <c r="K50" s="103">
        <v>22</v>
      </c>
    </row>
    <row r="51" spans="1:11" ht="10.5" customHeight="1" x14ac:dyDescent="0.2">
      <c r="A51" s="80" t="s">
        <v>246</v>
      </c>
      <c r="B51" s="82" t="s">
        <v>393</v>
      </c>
      <c r="C51" s="103">
        <v>67</v>
      </c>
      <c r="D51" s="103">
        <v>4</v>
      </c>
      <c r="E51" s="103">
        <v>10</v>
      </c>
      <c r="F51" s="103">
        <v>24</v>
      </c>
      <c r="G51" s="103">
        <v>10</v>
      </c>
      <c r="H51" s="103">
        <v>4</v>
      </c>
      <c r="I51" s="119" t="s">
        <v>30</v>
      </c>
      <c r="J51" s="103">
        <v>6</v>
      </c>
      <c r="K51" s="103">
        <v>9</v>
      </c>
    </row>
    <row r="52" spans="1:11" ht="10.5" customHeight="1" x14ac:dyDescent="0.2">
      <c r="A52" s="80" t="s">
        <v>248</v>
      </c>
      <c r="B52" s="82" t="s">
        <v>394</v>
      </c>
      <c r="C52" s="103">
        <v>32</v>
      </c>
      <c r="D52" s="119" t="s">
        <v>608</v>
      </c>
      <c r="E52" s="103">
        <v>5</v>
      </c>
      <c r="F52" s="103">
        <v>9</v>
      </c>
      <c r="G52" s="119" t="s">
        <v>608</v>
      </c>
      <c r="H52" s="119" t="s">
        <v>608</v>
      </c>
      <c r="I52" s="119" t="s">
        <v>608</v>
      </c>
      <c r="J52" s="103">
        <v>3</v>
      </c>
      <c r="K52" s="103">
        <v>8</v>
      </c>
    </row>
    <row r="53" spans="1:11" ht="10.5" customHeight="1" x14ac:dyDescent="0.2">
      <c r="A53" s="83" t="s">
        <v>250</v>
      </c>
      <c r="B53" s="115" t="s">
        <v>374</v>
      </c>
      <c r="C53" s="103">
        <v>1919</v>
      </c>
      <c r="D53" s="103">
        <v>46</v>
      </c>
      <c r="E53" s="103">
        <v>217</v>
      </c>
      <c r="F53" s="103">
        <v>694</v>
      </c>
      <c r="G53" s="103">
        <v>243</v>
      </c>
      <c r="H53" s="103">
        <v>256</v>
      </c>
      <c r="I53" s="103">
        <v>17</v>
      </c>
      <c r="J53" s="103">
        <v>94</v>
      </c>
      <c r="K53" s="103">
        <v>352</v>
      </c>
    </row>
    <row r="54" spans="1:11" ht="10.5" customHeight="1" x14ac:dyDescent="0.2">
      <c r="A54" s="83" t="s">
        <v>252</v>
      </c>
      <c r="B54" s="115" t="s">
        <v>330</v>
      </c>
      <c r="C54" s="103">
        <v>1986</v>
      </c>
      <c r="D54" s="103">
        <v>62</v>
      </c>
      <c r="E54" s="103">
        <v>265</v>
      </c>
      <c r="F54" s="103">
        <v>641</v>
      </c>
      <c r="G54" s="103">
        <v>324</v>
      </c>
      <c r="H54" s="103">
        <v>116</v>
      </c>
      <c r="I54" s="103">
        <v>56</v>
      </c>
      <c r="J54" s="103">
        <v>117</v>
      </c>
      <c r="K54" s="103">
        <v>405</v>
      </c>
    </row>
    <row r="55" spans="1:11" ht="11.25" customHeight="1" x14ac:dyDescent="0.2">
      <c r="A55" s="83" t="s">
        <v>254</v>
      </c>
      <c r="B55" s="115" t="s">
        <v>342</v>
      </c>
      <c r="C55" s="103">
        <v>503</v>
      </c>
      <c r="D55" s="103">
        <v>12</v>
      </c>
      <c r="E55" s="103">
        <v>59</v>
      </c>
      <c r="F55" s="103">
        <v>152</v>
      </c>
      <c r="G55" s="103">
        <v>79</v>
      </c>
      <c r="H55" s="103">
        <v>12</v>
      </c>
      <c r="I55" s="103">
        <v>11</v>
      </c>
      <c r="J55" s="103">
        <v>29</v>
      </c>
      <c r="K55" s="103">
        <v>149</v>
      </c>
    </row>
    <row r="56" spans="1:11" ht="10.5" customHeight="1" x14ac:dyDescent="0.2">
      <c r="A56" s="80" t="s">
        <v>395</v>
      </c>
      <c r="B56" s="79" t="s">
        <v>396</v>
      </c>
      <c r="C56" s="103"/>
      <c r="D56" s="103"/>
      <c r="E56" s="103"/>
      <c r="F56" s="103"/>
      <c r="G56" s="103"/>
      <c r="H56" s="103"/>
      <c r="I56" s="103"/>
      <c r="J56" s="103"/>
      <c r="K56" s="103"/>
    </row>
    <row r="57" spans="1:11" ht="10.5" customHeight="1" x14ac:dyDescent="0.2">
      <c r="A57" s="78"/>
      <c r="B57" s="117" t="s">
        <v>360</v>
      </c>
      <c r="C57" s="103">
        <v>213</v>
      </c>
      <c r="D57" s="119" t="s">
        <v>608</v>
      </c>
      <c r="E57" s="119" t="s">
        <v>608</v>
      </c>
      <c r="F57" s="103">
        <v>131</v>
      </c>
      <c r="G57" s="103">
        <v>30</v>
      </c>
      <c r="H57" s="119" t="s">
        <v>608</v>
      </c>
      <c r="I57" s="119" t="s">
        <v>608</v>
      </c>
      <c r="J57" s="103">
        <v>4</v>
      </c>
      <c r="K57" s="103">
        <v>35</v>
      </c>
    </row>
    <row r="58" spans="1:11" ht="10.5" customHeight="1" x14ac:dyDescent="0.2">
      <c r="A58" s="78"/>
      <c r="B58" s="117" t="s">
        <v>397</v>
      </c>
      <c r="C58" s="103">
        <v>714</v>
      </c>
      <c r="D58" s="103">
        <v>6</v>
      </c>
      <c r="E58" s="103">
        <v>44</v>
      </c>
      <c r="F58" s="103">
        <v>329</v>
      </c>
      <c r="G58" s="103">
        <v>108</v>
      </c>
      <c r="H58" s="103">
        <v>52</v>
      </c>
      <c r="I58" s="103">
        <v>9</v>
      </c>
      <c r="J58" s="103">
        <v>24</v>
      </c>
      <c r="K58" s="103">
        <v>142</v>
      </c>
    </row>
    <row r="59" spans="1:11" ht="10.5" customHeight="1" x14ac:dyDescent="0.2">
      <c r="A59" s="78"/>
      <c r="B59" s="117" t="s">
        <v>398</v>
      </c>
      <c r="C59" s="103">
        <v>779</v>
      </c>
      <c r="D59" s="103">
        <v>24</v>
      </c>
      <c r="E59" s="103">
        <v>78</v>
      </c>
      <c r="F59" s="103">
        <v>205</v>
      </c>
      <c r="G59" s="103">
        <v>130</v>
      </c>
      <c r="H59" s="103">
        <v>60</v>
      </c>
      <c r="I59" s="103">
        <v>8</v>
      </c>
      <c r="J59" s="103">
        <v>45</v>
      </c>
      <c r="K59" s="103">
        <v>229</v>
      </c>
    </row>
    <row r="60" spans="1:11" ht="10.5" customHeight="1" x14ac:dyDescent="0.2">
      <c r="A60" s="78"/>
      <c r="B60" s="117" t="s">
        <v>399</v>
      </c>
      <c r="C60" s="103">
        <v>1075</v>
      </c>
      <c r="D60" s="103">
        <v>38</v>
      </c>
      <c r="E60" s="103">
        <v>119</v>
      </c>
      <c r="F60" s="103">
        <v>302</v>
      </c>
      <c r="G60" s="103">
        <v>189</v>
      </c>
      <c r="H60" s="103">
        <v>80</v>
      </c>
      <c r="I60" s="103">
        <v>9</v>
      </c>
      <c r="J60" s="103">
        <v>71</v>
      </c>
      <c r="K60" s="103">
        <v>267</v>
      </c>
    </row>
    <row r="61" spans="1:11" ht="10.5" customHeight="1" x14ac:dyDescent="0.2">
      <c r="A61" s="78"/>
      <c r="B61" s="117" t="s">
        <v>400</v>
      </c>
      <c r="C61" s="103">
        <v>1257</v>
      </c>
      <c r="D61" s="103">
        <v>43</v>
      </c>
      <c r="E61" s="103">
        <v>169</v>
      </c>
      <c r="F61" s="103">
        <v>415</v>
      </c>
      <c r="G61" s="103">
        <v>157</v>
      </c>
      <c r="H61" s="103">
        <v>104</v>
      </c>
      <c r="I61" s="103">
        <v>11</v>
      </c>
      <c r="J61" s="103">
        <v>68</v>
      </c>
      <c r="K61" s="103">
        <v>290</v>
      </c>
    </row>
    <row r="62" spans="1:11" ht="10.5" customHeight="1" x14ac:dyDescent="0.2">
      <c r="A62" s="78"/>
      <c r="B62" s="117" t="s">
        <v>401</v>
      </c>
      <c r="C62" s="103">
        <v>1303</v>
      </c>
      <c r="D62" s="103">
        <v>38</v>
      </c>
      <c r="E62" s="103">
        <v>159</v>
      </c>
      <c r="F62" s="103">
        <v>520</v>
      </c>
      <c r="G62" s="103">
        <v>154</v>
      </c>
      <c r="H62" s="103">
        <v>82</v>
      </c>
      <c r="I62" s="103">
        <v>19</v>
      </c>
      <c r="J62" s="103">
        <v>55</v>
      </c>
      <c r="K62" s="103">
        <v>276</v>
      </c>
    </row>
    <row r="63" spans="1:11" ht="10.5" customHeight="1" x14ac:dyDescent="0.2">
      <c r="A63" s="78"/>
      <c r="B63" s="117" t="s">
        <v>402</v>
      </c>
      <c r="C63" s="103">
        <v>1137</v>
      </c>
      <c r="D63" s="103">
        <v>45</v>
      </c>
      <c r="E63" s="103">
        <v>113</v>
      </c>
      <c r="F63" s="103">
        <v>396</v>
      </c>
      <c r="G63" s="103">
        <v>132</v>
      </c>
      <c r="H63" s="103">
        <v>82</v>
      </c>
      <c r="I63" s="103">
        <v>25</v>
      </c>
      <c r="J63" s="103">
        <v>72</v>
      </c>
      <c r="K63" s="103">
        <v>272</v>
      </c>
    </row>
    <row r="64" spans="1:11" ht="10.5" customHeight="1" x14ac:dyDescent="0.2">
      <c r="A64" s="78"/>
      <c r="B64" s="117" t="s">
        <v>403</v>
      </c>
      <c r="C64" s="103">
        <v>706</v>
      </c>
      <c r="D64" s="103">
        <v>35</v>
      </c>
      <c r="E64" s="103">
        <v>110</v>
      </c>
      <c r="F64" s="103">
        <v>203</v>
      </c>
      <c r="G64" s="103">
        <v>89</v>
      </c>
      <c r="H64" s="103">
        <v>58</v>
      </c>
      <c r="I64" s="103">
        <v>14</v>
      </c>
      <c r="J64" s="103">
        <v>37</v>
      </c>
      <c r="K64" s="103">
        <v>160</v>
      </c>
    </row>
    <row r="65" spans="1:11" ht="10.5" customHeight="1" x14ac:dyDescent="0.2">
      <c r="A65" s="78"/>
      <c r="B65" s="117" t="s">
        <v>404</v>
      </c>
      <c r="C65" s="103">
        <v>414</v>
      </c>
      <c r="D65" s="103">
        <v>24</v>
      </c>
      <c r="E65" s="103">
        <v>46</v>
      </c>
      <c r="F65" s="103">
        <v>118</v>
      </c>
      <c r="G65" s="103">
        <v>82</v>
      </c>
      <c r="H65" s="103">
        <v>20</v>
      </c>
      <c r="I65" s="103">
        <v>15</v>
      </c>
      <c r="J65" s="103">
        <v>20</v>
      </c>
      <c r="K65" s="103">
        <v>89</v>
      </c>
    </row>
    <row r="66" spans="1:11" ht="10.5" customHeight="1" x14ac:dyDescent="0.2">
      <c r="A66" s="78"/>
      <c r="B66" s="117" t="s">
        <v>405</v>
      </c>
      <c r="C66" s="103">
        <v>233</v>
      </c>
      <c r="D66" s="103">
        <v>26</v>
      </c>
      <c r="E66" s="103">
        <v>16</v>
      </c>
      <c r="F66" s="103">
        <v>86</v>
      </c>
      <c r="G66" s="103">
        <v>40</v>
      </c>
      <c r="H66" s="103">
        <v>9</v>
      </c>
      <c r="I66" s="103">
        <v>11</v>
      </c>
      <c r="J66" s="103">
        <v>8</v>
      </c>
      <c r="K66" s="103">
        <v>37</v>
      </c>
    </row>
    <row r="67" spans="1:11" x14ac:dyDescent="0.2">
      <c r="A67" s="78"/>
      <c r="B67" s="117" t="s">
        <v>378</v>
      </c>
      <c r="C67" s="103">
        <v>26</v>
      </c>
      <c r="D67" s="119" t="s">
        <v>608</v>
      </c>
      <c r="E67" s="119" t="s">
        <v>608</v>
      </c>
      <c r="F67" s="103">
        <v>9</v>
      </c>
      <c r="G67" s="103">
        <v>5</v>
      </c>
      <c r="H67" s="119" t="s">
        <v>608</v>
      </c>
      <c r="I67" s="119" t="s">
        <v>608</v>
      </c>
      <c r="J67" s="119" t="s">
        <v>30</v>
      </c>
      <c r="K67" s="103">
        <v>7</v>
      </c>
    </row>
    <row r="68" spans="1:11" ht="11.25" customHeight="1" x14ac:dyDescent="0.2">
      <c r="A68" s="71"/>
      <c r="B68" s="129" t="s">
        <v>262</v>
      </c>
      <c r="C68" s="105">
        <v>7857</v>
      </c>
      <c r="D68" s="105">
        <v>282</v>
      </c>
      <c r="E68" s="105">
        <v>864</v>
      </c>
      <c r="F68" s="105">
        <v>2714</v>
      </c>
      <c r="G68" s="105">
        <v>1116</v>
      </c>
      <c r="H68" s="105">
        <v>549</v>
      </c>
      <c r="I68" s="105">
        <v>124</v>
      </c>
      <c r="J68" s="105">
        <v>404</v>
      </c>
      <c r="K68" s="105">
        <v>1804</v>
      </c>
    </row>
    <row r="69" spans="1:11" ht="9.75" customHeight="1" x14ac:dyDescent="0.2">
      <c r="A69" s="78"/>
      <c r="B69" s="132"/>
      <c r="C69" s="119"/>
      <c r="D69" s="119"/>
      <c r="E69" s="119"/>
      <c r="F69" s="119"/>
      <c r="G69" s="119"/>
      <c r="H69" s="119"/>
      <c r="I69" s="119"/>
      <c r="J69" s="119"/>
      <c r="K69" s="119"/>
    </row>
    <row r="70" spans="1:11" ht="11.25" customHeight="1" x14ac:dyDescent="0.2">
      <c r="A70" s="69" t="s">
        <v>428</v>
      </c>
      <c r="C70" s="100"/>
      <c r="D70" s="100"/>
      <c r="E70" s="100"/>
      <c r="F70" s="100"/>
      <c r="G70" s="100"/>
      <c r="H70" s="100"/>
      <c r="I70" s="100"/>
      <c r="J70" s="100"/>
      <c r="K70" s="100"/>
    </row>
    <row r="71" spans="1:11" ht="10.5" customHeight="1" x14ac:dyDescent="0.2">
      <c r="A71" s="78" t="s">
        <v>257</v>
      </c>
      <c r="C71" s="70"/>
      <c r="D71" s="70"/>
      <c r="E71" s="70"/>
      <c r="F71" s="70"/>
      <c r="G71" s="70"/>
      <c r="H71" s="70"/>
      <c r="I71" s="70"/>
      <c r="J71" s="70"/>
      <c r="K71" s="70"/>
    </row>
  </sheetData>
  <mergeCells count="21">
    <mergeCell ref="C40:K40"/>
    <mergeCell ref="A1:K1"/>
    <mergeCell ref="A2:K2"/>
    <mergeCell ref="A3:K3"/>
    <mergeCell ref="C4:K4"/>
    <mergeCell ref="A5:B5"/>
    <mergeCell ref="C5:K5"/>
    <mergeCell ref="A6:B6"/>
    <mergeCell ref="D6:K6"/>
    <mergeCell ref="A7:B7"/>
    <mergeCell ref="A8:B8"/>
    <mergeCell ref="C11:K11"/>
    <mergeCell ref="I7:I9"/>
    <mergeCell ref="J7:J9"/>
    <mergeCell ref="K7:K9"/>
    <mergeCell ref="C6:C9"/>
    <mergeCell ref="D7:D9"/>
    <mergeCell ref="F7:F9"/>
    <mergeCell ref="H7:H9"/>
    <mergeCell ref="E7:E9"/>
    <mergeCell ref="G7:G9"/>
  </mergeCells>
  <conditionalFormatting sqref="C12:K68">
    <cfRule type="cellIs" dxfId="112" priority="1" operator="between">
      <formula>1</formula>
      <formula>2</formula>
    </cfRule>
    <cfRule type="expression" dxfId="111" priority="13">
      <formula>MOD(ROW(),2)=1</formula>
    </cfRule>
  </conditionalFormatting>
  <conditionalFormatting sqref="A40:B40">
    <cfRule type="expression" dxfId="110" priority="12">
      <formula>MOD(ROW(),2)=1</formula>
    </cfRule>
  </conditionalFormatting>
  <conditionalFormatting sqref="B54">
    <cfRule type="expression" dxfId="109" priority="4">
      <formula>MOD(ROW(),2)=1</formula>
    </cfRule>
  </conditionalFormatting>
  <conditionalFormatting sqref="A12:B23 A24:A26 A27:B39">
    <cfRule type="expression" dxfId="108" priority="11">
      <formula>MOD(ROW(),2)=1</formula>
    </cfRule>
  </conditionalFormatting>
  <conditionalFormatting sqref="B24">
    <cfRule type="expression" dxfId="107" priority="10">
      <formula>MOD(ROW(),2)=1</formula>
    </cfRule>
  </conditionalFormatting>
  <conditionalFormatting sqref="B26">
    <cfRule type="expression" dxfId="106" priority="9">
      <formula>MOD(ROW(),2)=1</formula>
    </cfRule>
  </conditionalFormatting>
  <conditionalFormatting sqref="B25">
    <cfRule type="expression" dxfId="105" priority="8">
      <formula>MOD(ROW(),2)=1</formula>
    </cfRule>
  </conditionalFormatting>
  <conditionalFormatting sqref="A41:B52 A53:A55 A56:B68">
    <cfRule type="expression" dxfId="104" priority="7">
      <formula>MOD(ROW(),2)=1</formula>
    </cfRule>
  </conditionalFormatting>
  <conditionalFormatting sqref="B53">
    <cfRule type="expression" dxfId="103" priority="6">
      <formula>MOD(ROW(),2)=1</formula>
    </cfRule>
  </conditionalFormatting>
  <conditionalFormatting sqref="B55">
    <cfRule type="expression" dxfId="102" priority="5">
      <formula>MOD(ROW(),2)=1</formula>
    </cfRule>
  </conditionalFormatting>
  <conditionalFormatting sqref="C11">
    <cfRule type="expression" dxfId="101" priority="3">
      <formula>MOD(ROW(),2)=1</formula>
    </cfRule>
  </conditionalFormatting>
  <conditionalFormatting sqref="A11:B11">
    <cfRule type="expression" dxfId="100" priority="2">
      <formula>MOD(ROW(),2)=1</formula>
    </cfRule>
  </conditionalFormatting>
  <printOptions horizontalCentered="1" verticalCentered="1"/>
  <pageMargins left="0.39370078740157483" right="0.19685039370078741" top="0.39370078740157483" bottom="0.39370078740157483" header="0" footer="0"/>
  <pageSetup paperSize="9" scale="97" orientation="portrait" r:id="rId1"/>
  <headerFooter scaleWithDoc="0" alignWithMargins="0">
    <oddHeader xml:space="preserve">&amp;C&amp;8
</oddHeader>
    <oddFooter>&amp;L&amp;8Statistikamt Nord&amp;C&amp;9 &amp;8 17&amp;R&amp;8Statistischer Bericht A VI 5 vj/3/13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showGridLines="0" zoomScaleNormal="100" workbookViewId="0">
      <selection sqref="A1:J1"/>
    </sheetView>
  </sheetViews>
  <sheetFormatPr baseColWidth="10" defaultColWidth="11.42578125" defaultRowHeight="12.75" x14ac:dyDescent="0.2"/>
  <cols>
    <col min="1" max="1" width="5.7109375" style="134" customWidth="1"/>
    <col min="2" max="2" width="48" style="41" customWidth="1"/>
    <col min="3" max="3" width="10" style="133" customWidth="1"/>
    <col min="4" max="4" width="7.85546875" style="133" customWidth="1"/>
    <col min="5" max="5" width="7.5703125" style="133" customWidth="1"/>
    <col min="6" max="6" width="8" style="133" customWidth="1"/>
    <col min="7" max="7" width="7.5703125" style="133" customWidth="1"/>
    <col min="8" max="8" width="8.5703125" style="133" customWidth="1"/>
    <col min="9" max="9" width="7.7109375" style="133" customWidth="1"/>
    <col min="10" max="10" width="10" style="133" customWidth="1"/>
    <col min="11" max="11" width="10.28515625" style="133" customWidth="1"/>
    <col min="12" max="16384" width="11.42578125" style="133"/>
  </cols>
  <sheetData>
    <row r="1" spans="1:11" x14ac:dyDescent="0.2">
      <c r="A1" s="329" t="s">
        <v>429</v>
      </c>
      <c r="B1" s="329"/>
      <c r="C1" s="329"/>
      <c r="D1" s="329"/>
      <c r="E1" s="329"/>
      <c r="F1" s="329"/>
      <c r="G1" s="329"/>
      <c r="H1" s="329"/>
      <c r="I1" s="329"/>
      <c r="J1" s="329"/>
    </row>
    <row r="2" spans="1:11" x14ac:dyDescent="0.2">
      <c r="A2" s="329" t="s">
        <v>430</v>
      </c>
      <c r="B2" s="329"/>
      <c r="C2" s="329"/>
      <c r="D2" s="329"/>
      <c r="E2" s="329"/>
      <c r="F2" s="329"/>
      <c r="G2" s="329"/>
      <c r="H2" s="329"/>
      <c r="I2" s="329"/>
      <c r="J2" s="329"/>
    </row>
    <row r="3" spans="1:11" ht="10.5" customHeight="1" x14ac:dyDescent="0.25">
      <c r="B3" s="135" t="s">
        <v>431</v>
      </c>
      <c r="C3" s="136"/>
      <c r="D3" s="137"/>
      <c r="E3" s="137"/>
      <c r="F3" s="137"/>
      <c r="G3" s="137"/>
      <c r="H3" s="137"/>
      <c r="I3" s="137"/>
    </row>
    <row r="4" spans="1:11" ht="17.25" customHeight="1" x14ac:dyDescent="0.2">
      <c r="A4" s="411" t="s">
        <v>432</v>
      </c>
      <c r="B4" s="412"/>
      <c r="C4" s="355" t="s">
        <v>262</v>
      </c>
      <c r="D4" s="418" t="s">
        <v>609</v>
      </c>
      <c r="E4" s="419"/>
      <c r="F4" s="419"/>
      <c r="G4" s="419"/>
      <c r="H4" s="419"/>
      <c r="I4" s="419"/>
      <c r="J4" s="419"/>
    </row>
    <row r="5" spans="1:11" ht="17.25" customHeight="1" x14ac:dyDescent="0.2">
      <c r="A5" s="413"/>
      <c r="B5" s="414"/>
      <c r="C5" s="417"/>
      <c r="D5" s="367" t="s">
        <v>433</v>
      </c>
      <c r="E5" s="361"/>
      <c r="F5" s="367" t="s">
        <v>215</v>
      </c>
      <c r="G5" s="361"/>
      <c r="H5" s="367" t="s">
        <v>216</v>
      </c>
      <c r="I5" s="361"/>
      <c r="J5" s="360" t="s">
        <v>217</v>
      </c>
    </row>
    <row r="6" spans="1:11" ht="17.25" customHeight="1" x14ac:dyDescent="0.2">
      <c r="A6" s="413"/>
      <c r="B6" s="414"/>
      <c r="C6" s="417"/>
      <c r="D6" s="368"/>
      <c r="E6" s="331"/>
      <c r="F6" s="368"/>
      <c r="G6" s="331"/>
      <c r="H6" s="368"/>
      <c r="I6" s="331"/>
      <c r="J6" s="330"/>
    </row>
    <row r="7" spans="1:11" ht="15" customHeight="1" x14ac:dyDescent="0.2">
      <c r="A7" s="413"/>
      <c r="B7" s="414"/>
      <c r="C7" s="417"/>
      <c r="D7" s="368"/>
      <c r="E7" s="331"/>
      <c r="F7" s="368"/>
      <c r="G7" s="331"/>
      <c r="H7" s="368"/>
      <c r="I7" s="331"/>
      <c r="J7" s="330"/>
    </row>
    <row r="8" spans="1:11" ht="15" customHeight="1" x14ac:dyDescent="0.2">
      <c r="A8" s="413"/>
      <c r="B8" s="414"/>
      <c r="C8" s="417"/>
      <c r="D8" s="369"/>
      <c r="E8" s="333"/>
      <c r="F8" s="369"/>
      <c r="G8" s="333"/>
      <c r="H8" s="369"/>
      <c r="I8" s="333"/>
      <c r="J8" s="332"/>
    </row>
    <row r="9" spans="1:11" ht="15" customHeight="1" x14ac:dyDescent="0.2">
      <c r="A9" s="413"/>
      <c r="B9" s="414"/>
      <c r="C9" s="417"/>
      <c r="D9" s="355" t="s">
        <v>434</v>
      </c>
      <c r="E9" s="420" t="s">
        <v>190</v>
      </c>
      <c r="F9" s="355" t="s">
        <v>434</v>
      </c>
      <c r="G9" s="420" t="s">
        <v>190</v>
      </c>
      <c r="H9" s="355" t="s">
        <v>434</v>
      </c>
      <c r="I9" s="420" t="s">
        <v>190</v>
      </c>
      <c r="J9" s="330" t="s">
        <v>647</v>
      </c>
    </row>
    <row r="10" spans="1:11" ht="15" customHeight="1" x14ac:dyDescent="0.2">
      <c r="A10" s="415"/>
      <c r="B10" s="416"/>
      <c r="C10" s="356"/>
      <c r="D10" s="356"/>
      <c r="E10" s="421"/>
      <c r="F10" s="356"/>
      <c r="G10" s="421"/>
      <c r="H10" s="356"/>
      <c r="I10" s="421"/>
      <c r="J10" s="332"/>
    </row>
    <row r="11" spans="1:11" s="59" customFormat="1" ht="14.25" customHeight="1" x14ac:dyDescent="0.2">
      <c r="A11" s="138"/>
      <c r="B11" s="192"/>
      <c r="C11" s="193"/>
      <c r="D11" s="193"/>
      <c r="E11" s="193"/>
      <c r="F11" s="138"/>
      <c r="G11" s="138"/>
      <c r="H11" s="138"/>
      <c r="I11" s="138"/>
      <c r="J11" s="193"/>
    </row>
    <row r="12" spans="1:11" s="139" customFormat="1" x14ac:dyDescent="0.2">
      <c r="A12" s="239">
        <v>1</v>
      </c>
      <c r="B12" s="240" t="s">
        <v>218</v>
      </c>
      <c r="C12" s="193">
        <v>23193</v>
      </c>
      <c r="D12" s="193">
        <v>3903</v>
      </c>
      <c r="E12" s="193">
        <v>829</v>
      </c>
      <c r="F12" s="193">
        <v>10971</v>
      </c>
      <c r="G12" s="193">
        <v>2830</v>
      </c>
      <c r="H12" s="193" t="s">
        <v>608</v>
      </c>
      <c r="I12" s="193">
        <v>364</v>
      </c>
      <c r="J12" s="193" t="s">
        <v>608</v>
      </c>
    </row>
    <row r="13" spans="1:11" s="139" customFormat="1" x14ac:dyDescent="0.2">
      <c r="A13" s="239">
        <v>2</v>
      </c>
      <c r="B13" s="240" t="s">
        <v>219</v>
      </c>
      <c r="C13" s="193">
        <v>164432</v>
      </c>
      <c r="D13" s="193">
        <v>24499</v>
      </c>
      <c r="E13" s="193">
        <v>5603</v>
      </c>
      <c r="F13" s="193">
        <v>103418</v>
      </c>
      <c r="G13" s="193">
        <v>14406</v>
      </c>
      <c r="H13" s="193">
        <v>9417</v>
      </c>
      <c r="I13" s="193">
        <v>1414</v>
      </c>
      <c r="J13" s="193">
        <v>27098</v>
      </c>
    </row>
    <row r="14" spans="1:11" x14ac:dyDescent="0.2">
      <c r="A14" s="241">
        <v>21</v>
      </c>
      <c r="B14" s="211" t="s">
        <v>435</v>
      </c>
      <c r="C14" s="207">
        <v>2069</v>
      </c>
      <c r="D14" s="207">
        <v>318</v>
      </c>
      <c r="E14" s="207">
        <v>22</v>
      </c>
      <c r="F14" s="207">
        <v>1365</v>
      </c>
      <c r="G14" s="207">
        <v>109</v>
      </c>
      <c r="H14" s="207">
        <v>36</v>
      </c>
      <c r="I14" s="207">
        <v>7</v>
      </c>
      <c r="J14" s="207">
        <v>350</v>
      </c>
      <c r="K14" s="41"/>
    </row>
    <row r="15" spans="1:11" x14ac:dyDescent="0.2">
      <c r="A15" s="222">
        <v>22</v>
      </c>
      <c r="B15" s="189" t="s">
        <v>436</v>
      </c>
      <c r="C15" s="207">
        <v>11747</v>
      </c>
      <c r="D15" s="207">
        <v>1986</v>
      </c>
      <c r="E15" s="207">
        <v>374</v>
      </c>
      <c r="F15" s="207">
        <v>7376</v>
      </c>
      <c r="G15" s="207">
        <v>507</v>
      </c>
      <c r="H15" s="207">
        <v>109</v>
      </c>
      <c r="I15" s="207">
        <v>20</v>
      </c>
      <c r="J15" s="207">
        <v>2276</v>
      </c>
      <c r="K15" s="41"/>
    </row>
    <row r="16" spans="1:11" x14ac:dyDescent="0.2">
      <c r="A16" s="222">
        <v>23</v>
      </c>
      <c r="B16" s="189" t="s">
        <v>437</v>
      </c>
      <c r="C16" s="207">
        <v>8470</v>
      </c>
      <c r="D16" s="207">
        <v>1276</v>
      </c>
      <c r="E16" s="207">
        <v>409</v>
      </c>
      <c r="F16" s="207">
        <v>5021</v>
      </c>
      <c r="G16" s="207">
        <v>1213</v>
      </c>
      <c r="H16" s="207">
        <v>355</v>
      </c>
      <c r="I16" s="207">
        <v>187</v>
      </c>
      <c r="J16" s="207">
        <v>1818</v>
      </c>
      <c r="K16" s="41"/>
    </row>
    <row r="17" spans="1:15" x14ac:dyDescent="0.2">
      <c r="A17" s="222">
        <v>2341</v>
      </c>
      <c r="B17" s="189" t="s">
        <v>438</v>
      </c>
      <c r="C17" s="207">
        <v>3687</v>
      </c>
      <c r="D17" s="207">
        <v>544</v>
      </c>
      <c r="E17" s="207">
        <v>137</v>
      </c>
      <c r="F17" s="207">
        <v>2192</v>
      </c>
      <c r="G17" s="207">
        <v>222</v>
      </c>
      <c r="H17" s="207">
        <v>59</v>
      </c>
      <c r="I17" s="207">
        <v>21</v>
      </c>
      <c r="J17" s="207">
        <v>892</v>
      </c>
      <c r="K17" s="41"/>
    </row>
    <row r="18" spans="1:15" x14ac:dyDescent="0.2">
      <c r="A18" s="222">
        <v>24</v>
      </c>
      <c r="B18" s="189" t="s">
        <v>439</v>
      </c>
      <c r="C18" s="207">
        <v>23679</v>
      </c>
      <c r="D18" s="207">
        <v>3558</v>
      </c>
      <c r="E18" s="207">
        <v>365</v>
      </c>
      <c r="F18" s="207">
        <v>16453</v>
      </c>
      <c r="G18" s="207">
        <v>729</v>
      </c>
      <c r="H18" s="207">
        <v>173</v>
      </c>
      <c r="I18" s="207">
        <v>22</v>
      </c>
      <c r="J18" s="207">
        <v>3495</v>
      </c>
      <c r="K18" s="41"/>
    </row>
    <row r="19" spans="1:15" x14ac:dyDescent="0.2">
      <c r="A19" s="222">
        <v>2420</v>
      </c>
      <c r="B19" s="189" t="s">
        <v>440</v>
      </c>
      <c r="C19" s="207">
        <v>4344</v>
      </c>
      <c r="D19" s="207">
        <v>1013</v>
      </c>
      <c r="E19" s="207">
        <v>241</v>
      </c>
      <c r="F19" s="207">
        <v>2459</v>
      </c>
      <c r="G19" s="207">
        <v>355</v>
      </c>
      <c r="H19" s="207">
        <v>19</v>
      </c>
      <c r="I19" s="207">
        <v>6</v>
      </c>
      <c r="J19" s="207">
        <v>853</v>
      </c>
      <c r="K19" s="41"/>
    </row>
    <row r="20" spans="1:15" x14ac:dyDescent="0.2">
      <c r="A20" s="222">
        <v>2423</v>
      </c>
      <c r="B20" s="189" t="s">
        <v>441</v>
      </c>
      <c r="C20" s="207">
        <v>4257</v>
      </c>
      <c r="D20" s="207">
        <v>456</v>
      </c>
      <c r="E20" s="206" t="s">
        <v>608</v>
      </c>
      <c r="F20" s="207">
        <v>3232</v>
      </c>
      <c r="G20" s="207">
        <v>58</v>
      </c>
      <c r="H20" s="207">
        <v>14</v>
      </c>
      <c r="I20" s="206" t="s">
        <v>608</v>
      </c>
      <c r="J20" s="207">
        <v>555</v>
      </c>
      <c r="K20" s="41"/>
    </row>
    <row r="21" spans="1:15" x14ac:dyDescent="0.2">
      <c r="A21" s="222">
        <v>25</v>
      </c>
      <c r="B21" s="189" t="s">
        <v>442</v>
      </c>
      <c r="C21" s="207">
        <v>39180</v>
      </c>
      <c r="D21" s="207">
        <v>5787</v>
      </c>
      <c r="E21" s="207">
        <v>721</v>
      </c>
      <c r="F21" s="207">
        <v>26590</v>
      </c>
      <c r="G21" s="207">
        <v>1293</v>
      </c>
      <c r="H21" s="207">
        <v>1914</v>
      </c>
      <c r="I21" s="207">
        <v>145</v>
      </c>
      <c r="J21" s="207">
        <v>4889</v>
      </c>
      <c r="K21" s="41"/>
    </row>
    <row r="22" spans="1:15" x14ac:dyDescent="0.2">
      <c r="A22" s="222">
        <v>26</v>
      </c>
      <c r="B22" s="189" t="s">
        <v>443</v>
      </c>
      <c r="C22" s="207">
        <v>28161</v>
      </c>
      <c r="D22" s="207">
        <v>4187</v>
      </c>
      <c r="E22" s="207">
        <v>352</v>
      </c>
      <c r="F22" s="207">
        <v>18899</v>
      </c>
      <c r="G22" s="207">
        <v>897</v>
      </c>
      <c r="H22" s="207">
        <v>1836</v>
      </c>
      <c r="I22" s="207">
        <v>131</v>
      </c>
      <c r="J22" s="207">
        <v>3239</v>
      </c>
      <c r="K22" s="41"/>
    </row>
    <row r="23" spans="1:15" x14ac:dyDescent="0.2">
      <c r="A23" s="222">
        <v>27</v>
      </c>
      <c r="B23" s="189" t="s">
        <v>444</v>
      </c>
      <c r="C23" s="207">
        <v>18421</v>
      </c>
      <c r="D23" s="207">
        <v>964</v>
      </c>
      <c r="E23" s="207">
        <v>349</v>
      </c>
      <c r="F23" s="207">
        <v>10928</v>
      </c>
      <c r="G23" s="207">
        <v>3196</v>
      </c>
      <c r="H23" s="207">
        <v>4714</v>
      </c>
      <c r="I23" s="207">
        <v>759</v>
      </c>
      <c r="J23" s="207">
        <v>1815</v>
      </c>
      <c r="K23" s="41"/>
    </row>
    <row r="24" spans="1:15" x14ac:dyDescent="0.2">
      <c r="A24" s="222">
        <v>28</v>
      </c>
      <c r="B24" s="189" t="s">
        <v>445</v>
      </c>
      <c r="C24" s="207">
        <v>2452</v>
      </c>
      <c r="D24" s="207">
        <v>327</v>
      </c>
      <c r="E24" s="207">
        <v>182</v>
      </c>
      <c r="F24" s="207">
        <v>1429</v>
      </c>
      <c r="G24" s="207">
        <v>912</v>
      </c>
      <c r="H24" s="207">
        <v>58</v>
      </c>
      <c r="I24" s="207">
        <v>48</v>
      </c>
      <c r="J24" s="207">
        <v>638</v>
      </c>
      <c r="K24" s="41"/>
    </row>
    <row r="25" spans="1:15" x14ac:dyDescent="0.2">
      <c r="A25" s="222">
        <v>282</v>
      </c>
      <c r="B25" s="189" t="s">
        <v>446</v>
      </c>
      <c r="C25" s="207">
        <v>1590</v>
      </c>
      <c r="D25" s="207">
        <v>166</v>
      </c>
      <c r="E25" s="207">
        <v>116</v>
      </c>
      <c r="F25" s="207">
        <v>977</v>
      </c>
      <c r="G25" s="207">
        <v>783</v>
      </c>
      <c r="H25" s="207">
        <v>51</v>
      </c>
      <c r="I25" s="207">
        <v>43</v>
      </c>
      <c r="J25" s="207">
        <v>396</v>
      </c>
      <c r="K25" s="41"/>
    </row>
    <row r="26" spans="1:15" x14ac:dyDescent="0.2">
      <c r="A26" s="222">
        <v>29</v>
      </c>
      <c r="B26" s="189" t="s">
        <v>447</v>
      </c>
      <c r="C26" s="207">
        <v>30253</v>
      </c>
      <c r="D26" s="207">
        <v>6096</v>
      </c>
      <c r="E26" s="207">
        <v>2829</v>
      </c>
      <c r="F26" s="207">
        <v>15357</v>
      </c>
      <c r="G26" s="207">
        <v>5550</v>
      </c>
      <c r="H26" s="207">
        <v>222</v>
      </c>
      <c r="I26" s="207">
        <v>95</v>
      </c>
      <c r="J26" s="207">
        <v>8578</v>
      </c>
      <c r="K26" s="41"/>
    </row>
    <row r="27" spans="1:15" x14ac:dyDescent="0.2">
      <c r="A27" s="222">
        <v>293</v>
      </c>
      <c r="B27" s="189" t="s">
        <v>448</v>
      </c>
      <c r="C27" s="207">
        <v>17140</v>
      </c>
      <c r="D27" s="207">
        <v>3269</v>
      </c>
      <c r="E27" s="207">
        <v>1835</v>
      </c>
      <c r="F27" s="207">
        <v>7764</v>
      </c>
      <c r="G27" s="207">
        <v>3668</v>
      </c>
      <c r="H27" s="207">
        <v>75</v>
      </c>
      <c r="I27" s="207">
        <v>40</v>
      </c>
      <c r="J27" s="207">
        <v>6032</v>
      </c>
      <c r="K27" s="41"/>
    </row>
    <row r="28" spans="1:15" x14ac:dyDescent="0.2">
      <c r="A28" s="239">
        <v>3</v>
      </c>
      <c r="B28" s="240" t="s">
        <v>220</v>
      </c>
      <c r="C28" s="193">
        <v>63795</v>
      </c>
      <c r="D28" s="193">
        <v>8412</v>
      </c>
      <c r="E28" s="193">
        <v>392</v>
      </c>
      <c r="F28" s="193">
        <v>37724</v>
      </c>
      <c r="G28" s="193">
        <v>971</v>
      </c>
      <c r="H28" s="193">
        <v>3466</v>
      </c>
      <c r="I28" s="193">
        <v>931</v>
      </c>
      <c r="J28" s="193">
        <v>14193</v>
      </c>
      <c r="K28" s="41"/>
    </row>
    <row r="29" spans="1:15" x14ac:dyDescent="0.2">
      <c r="A29" s="222">
        <v>31</v>
      </c>
      <c r="B29" s="189" t="s">
        <v>449</v>
      </c>
      <c r="C29" s="207">
        <v>5379</v>
      </c>
      <c r="D29" s="207">
        <v>259</v>
      </c>
      <c r="E29" s="207">
        <v>111</v>
      </c>
      <c r="F29" s="207">
        <v>2030</v>
      </c>
      <c r="G29" s="207">
        <v>342</v>
      </c>
      <c r="H29" s="207">
        <v>2458</v>
      </c>
      <c r="I29" s="207">
        <v>768</v>
      </c>
      <c r="J29" s="207">
        <v>632</v>
      </c>
      <c r="K29" s="41"/>
    </row>
    <row r="30" spans="1:15" x14ac:dyDescent="0.2">
      <c r="A30" s="222">
        <v>32</v>
      </c>
      <c r="B30" s="189" t="s">
        <v>450</v>
      </c>
      <c r="C30" s="207">
        <v>20672</v>
      </c>
      <c r="D30" s="207">
        <v>3013</v>
      </c>
      <c r="E30" s="207">
        <v>26</v>
      </c>
      <c r="F30" s="207">
        <v>11497</v>
      </c>
      <c r="G30" s="207">
        <v>92</v>
      </c>
      <c r="H30" s="207">
        <v>544</v>
      </c>
      <c r="I30" s="207">
        <v>117</v>
      </c>
      <c r="J30" s="207">
        <v>5618</v>
      </c>
      <c r="K30" s="41"/>
    </row>
    <row r="31" spans="1:15" x14ac:dyDescent="0.2">
      <c r="A31" s="222">
        <v>3212</v>
      </c>
      <c r="B31" s="189" t="s">
        <v>451</v>
      </c>
      <c r="C31" s="207">
        <v>4707</v>
      </c>
      <c r="D31" s="207">
        <v>517</v>
      </c>
      <c r="E31" s="207">
        <v>5</v>
      </c>
      <c r="F31" s="207">
        <v>3442</v>
      </c>
      <c r="G31" s="207">
        <v>4</v>
      </c>
      <c r="H31" s="206" t="s">
        <v>608</v>
      </c>
      <c r="I31" s="206" t="s">
        <v>30</v>
      </c>
      <c r="J31" s="206" t="s">
        <v>608</v>
      </c>
      <c r="K31" s="41"/>
    </row>
    <row r="32" spans="1:15" x14ac:dyDescent="0.2">
      <c r="A32" s="222">
        <v>33</v>
      </c>
      <c r="B32" s="189" t="s">
        <v>452</v>
      </c>
      <c r="C32" s="207">
        <v>14767</v>
      </c>
      <c r="D32" s="207">
        <v>2200</v>
      </c>
      <c r="E32" s="207">
        <v>169</v>
      </c>
      <c r="F32" s="207">
        <v>9337</v>
      </c>
      <c r="G32" s="207">
        <v>214</v>
      </c>
      <c r="H32" s="207">
        <v>31</v>
      </c>
      <c r="I32" s="207">
        <v>4</v>
      </c>
      <c r="J32" s="207">
        <v>3199</v>
      </c>
      <c r="K32" s="41"/>
      <c r="O32" s="140"/>
    </row>
    <row r="33" spans="1:15" x14ac:dyDescent="0.2">
      <c r="A33" s="222">
        <v>3321</v>
      </c>
      <c r="B33" s="189" t="s">
        <v>453</v>
      </c>
      <c r="C33" s="207">
        <v>5924</v>
      </c>
      <c r="D33" s="207">
        <v>837</v>
      </c>
      <c r="E33" s="207">
        <v>130</v>
      </c>
      <c r="F33" s="207">
        <v>4007</v>
      </c>
      <c r="G33" s="206" t="s">
        <v>608</v>
      </c>
      <c r="H33" s="207">
        <v>4</v>
      </c>
      <c r="I33" s="206" t="s">
        <v>608</v>
      </c>
      <c r="J33" s="207">
        <v>1076</v>
      </c>
      <c r="K33" s="41"/>
      <c r="O33" s="140"/>
    </row>
    <row r="34" spans="1:15" x14ac:dyDescent="0.2">
      <c r="A34" s="222">
        <v>34</v>
      </c>
      <c r="B34" s="189" t="s">
        <v>454</v>
      </c>
      <c r="C34" s="207">
        <v>22977</v>
      </c>
      <c r="D34" s="207">
        <v>2940</v>
      </c>
      <c r="E34" s="207">
        <v>86</v>
      </c>
      <c r="F34" s="207">
        <v>14860</v>
      </c>
      <c r="G34" s="207">
        <v>323</v>
      </c>
      <c r="H34" s="207">
        <v>433</v>
      </c>
      <c r="I34" s="207">
        <v>42</v>
      </c>
      <c r="J34" s="207">
        <v>4744</v>
      </c>
      <c r="K34" s="41"/>
    </row>
    <row r="35" spans="1:15" x14ac:dyDescent="0.2">
      <c r="A35" s="239">
        <v>4</v>
      </c>
      <c r="B35" s="240" t="s">
        <v>221</v>
      </c>
      <c r="C35" s="193">
        <v>22926</v>
      </c>
      <c r="D35" s="193">
        <v>2603</v>
      </c>
      <c r="E35" s="193">
        <v>879</v>
      </c>
      <c r="F35" s="193">
        <v>11611</v>
      </c>
      <c r="G35" s="193">
        <v>3306</v>
      </c>
      <c r="H35" s="193">
        <v>5617</v>
      </c>
      <c r="I35" s="193">
        <v>1409</v>
      </c>
      <c r="J35" s="193">
        <v>3095</v>
      </c>
      <c r="K35" s="41"/>
    </row>
    <row r="36" spans="1:15" x14ac:dyDescent="0.2">
      <c r="A36" s="222">
        <v>41</v>
      </c>
      <c r="B36" s="189" t="s">
        <v>455</v>
      </c>
      <c r="C36" s="207">
        <v>9657</v>
      </c>
      <c r="D36" s="207">
        <v>1492</v>
      </c>
      <c r="E36" s="207">
        <v>731</v>
      </c>
      <c r="F36" s="207">
        <v>5633</v>
      </c>
      <c r="G36" s="207">
        <v>2372</v>
      </c>
      <c r="H36" s="207">
        <v>1730</v>
      </c>
      <c r="I36" s="207">
        <v>779</v>
      </c>
      <c r="J36" s="207">
        <v>802</v>
      </c>
      <c r="K36" s="41"/>
    </row>
    <row r="37" spans="1:15" x14ac:dyDescent="0.2">
      <c r="A37" s="222">
        <v>42</v>
      </c>
      <c r="B37" s="189" t="s">
        <v>456</v>
      </c>
      <c r="C37" s="207">
        <v>971</v>
      </c>
      <c r="D37" s="207">
        <v>63</v>
      </c>
      <c r="E37" s="207">
        <v>11</v>
      </c>
      <c r="F37" s="207">
        <v>442</v>
      </c>
      <c r="G37" s="207">
        <v>69</v>
      </c>
      <c r="H37" s="207">
        <v>349</v>
      </c>
      <c r="I37" s="207">
        <v>143</v>
      </c>
      <c r="J37" s="207">
        <v>117</v>
      </c>
      <c r="K37" s="41"/>
    </row>
    <row r="38" spans="1:15" x14ac:dyDescent="0.2">
      <c r="A38" s="222">
        <v>43</v>
      </c>
      <c r="B38" s="189" t="s">
        <v>457</v>
      </c>
      <c r="C38" s="207">
        <v>12298</v>
      </c>
      <c r="D38" s="207">
        <v>1048</v>
      </c>
      <c r="E38" s="207">
        <v>137</v>
      </c>
      <c r="F38" s="207">
        <v>5536</v>
      </c>
      <c r="G38" s="207">
        <v>865</v>
      </c>
      <c r="H38" s="207">
        <v>3538</v>
      </c>
      <c r="I38" s="207">
        <v>487</v>
      </c>
      <c r="J38" s="207">
        <v>2176</v>
      </c>
      <c r="K38" s="41"/>
    </row>
    <row r="39" spans="1:15" x14ac:dyDescent="0.2">
      <c r="A39" s="222">
        <v>431</v>
      </c>
      <c r="B39" s="189" t="s">
        <v>458</v>
      </c>
      <c r="C39" s="207">
        <v>4072</v>
      </c>
      <c r="D39" s="207">
        <v>563</v>
      </c>
      <c r="E39" s="207">
        <v>72</v>
      </c>
      <c r="F39" s="207">
        <v>1881</v>
      </c>
      <c r="G39" s="207">
        <v>322</v>
      </c>
      <c r="H39" s="207">
        <v>806</v>
      </c>
      <c r="I39" s="207">
        <v>132</v>
      </c>
      <c r="J39" s="207">
        <v>822</v>
      </c>
      <c r="K39" s="41"/>
    </row>
    <row r="40" spans="1:15" x14ac:dyDescent="0.2">
      <c r="A40" s="239">
        <v>5</v>
      </c>
      <c r="B40" s="240" t="s">
        <v>222</v>
      </c>
      <c r="C40" s="193">
        <v>126609</v>
      </c>
      <c r="D40" s="193">
        <v>19074</v>
      </c>
      <c r="E40" s="193">
        <v>7215</v>
      </c>
      <c r="F40" s="193">
        <v>58426</v>
      </c>
      <c r="G40" s="193">
        <v>13435</v>
      </c>
      <c r="H40" s="193">
        <v>1863</v>
      </c>
      <c r="I40" s="193">
        <v>355</v>
      </c>
      <c r="J40" s="193">
        <v>47246</v>
      </c>
      <c r="K40" s="41"/>
    </row>
    <row r="41" spans="1:15" x14ac:dyDescent="0.2">
      <c r="A41" s="222">
        <v>51</v>
      </c>
      <c r="B41" s="189" t="s">
        <v>459</v>
      </c>
      <c r="C41" s="207">
        <v>51207</v>
      </c>
      <c r="D41" s="207">
        <v>8830</v>
      </c>
      <c r="E41" s="207">
        <v>1964</v>
      </c>
      <c r="F41" s="207">
        <v>26050</v>
      </c>
      <c r="G41" s="207">
        <v>4909</v>
      </c>
      <c r="H41" s="207">
        <v>959</v>
      </c>
      <c r="I41" s="207">
        <v>158</v>
      </c>
      <c r="J41" s="207">
        <v>15368</v>
      </c>
      <c r="K41" s="41"/>
    </row>
    <row r="42" spans="1:15" x14ac:dyDescent="0.2">
      <c r="A42" s="222">
        <v>52</v>
      </c>
      <c r="B42" s="189" t="s">
        <v>460</v>
      </c>
      <c r="C42" s="207">
        <v>35854</v>
      </c>
      <c r="D42" s="207">
        <v>3358</v>
      </c>
      <c r="E42" s="207">
        <v>153</v>
      </c>
      <c r="F42" s="207">
        <v>19665</v>
      </c>
      <c r="G42" s="207">
        <v>702</v>
      </c>
      <c r="H42" s="207">
        <v>278</v>
      </c>
      <c r="I42" s="207">
        <v>11</v>
      </c>
      <c r="J42" s="207">
        <v>12553</v>
      </c>
      <c r="K42" s="41"/>
    </row>
    <row r="43" spans="1:15" x14ac:dyDescent="0.2">
      <c r="A43" s="222">
        <v>53</v>
      </c>
      <c r="B43" s="189" t="s">
        <v>461</v>
      </c>
      <c r="C43" s="207">
        <v>10603</v>
      </c>
      <c r="D43" s="207">
        <v>727</v>
      </c>
      <c r="E43" s="207">
        <v>277</v>
      </c>
      <c r="F43" s="207">
        <v>4064</v>
      </c>
      <c r="G43" s="207">
        <v>1109</v>
      </c>
      <c r="H43" s="207">
        <v>464</v>
      </c>
      <c r="I43" s="207">
        <v>93</v>
      </c>
      <c r="J43" s="207">
        <v>5348</v>
      </c>
      <c r="K43" s="41"/>
    </row>
    <row r="44" spans="1:15" x14ac:dyDescent="0.2">
      <c r="A44" s="222">
        <v>54</v>
      </c>
      <c r="B44" s="189" t="s">
        <v>462</v>
      </c>
      <c r="C44" s="207">
        <v>28945</v>
      </c>
      <c r="D44" s="207">
        <v>6159</v>
      </c>
      <c r="E44" s="207">
        <v>4821</v>
      </c>
      <c r="F44" s="207">
        <v>8647</v>
      </c>
      <c r="G44" s="207">
        <v>6715</v>
      </c>
      <c r="H44" s="207">
        <v>162</v>
      </c>
      <c r="I44" s="207">
        <v>93</v>
      </c>
      <c r="J44" s="207">
        <v>13977</v>
      </c>
      <c r="K44" s="41"/>
    </row>
    <row r="45" spans="1:15" x14ac:dyDescent="0.2">
      <c r="A45" s="239">
        <v>6</v>
      </c>
      <c r="B45" s="240" t="s">
        <v>223</v>
      </c>
      <c r="C45" s="193">
        <v>123828</v>
      </c>
      <c r="D45" s="193">
        <v>17940</v>
      </c>
      <c r="E45" s="193">
        <v>11783</v>
      </c>
      <c r="F45" s="193">
        <v>74012</v>
      </c>
      <c r="G45" s="193">
        <v>47559</v>
      </c>
      <c r="H45" s="193">
        <v>4371</v>
      </c>
      <c r="I45" s="193">
        <v>1584</v>
      </c>
      <c r="J45" s="193">
        <v>27505</v>
      </c>
      <c r="K45" s="41"/>
    </row>
    <row r="46" spans="1:15" x14ac:dyDescent="0.2">
      <c r="A46" s="222">
        <v>61</v>
      </c>
      <c r="B46" s="189" t="s">
        <v>463</v>
      </c>
      <c r="C46" s="207">
        <v>26283</v>
      </c>
      <c r="D46" s="207">
        <v>2333</v>
      </c>
      <c r="E46" s="207">
        <v>1020</v>
      </c>
      <c r="F46" s="207">
        <v>17269</v>
      </c>
      <c r="G46" s="207">
        <v>6479</v>
      </c>
      <c r="H46" s="207">
        <v>3040</v>
      </c>
      <c r="I46" s="207">
        <v>830</v>
      </c>
      <c r="J46" s="207">
        <v>3641</v>
      </c>
      <c r="K46" s="41"/>
    </row>
    <row r="47" spans="1:15" x14ac:dyDescent="0.2">
      <c r="A47" s="222">
        <v>62</v>
      </c>
      <c r="B47" s="189" t="s">
        <v>464</v>
      </c>
      <c r="C47" s="207">
        <v>73959</v>
      </c>
      <c r="D47" s="207">
        <v>11552</v>
      </c>
      <c r="E47" s="207">
        <v>8092</v>
      </c>
      <c r="F47" s="207">
        <v>46651</v>
      </c>
      <c r="G47" s="207">
        <v>33426</v>
      </c>
      <c r="H47" s="207">
        <v>850</v>
      </c>
      <c r="I47" s="207">
        <v>421</v>
      </c>
      <c r="J47" s="207">
        <v>14906</v>
      </c>
    </row>
    <row r="48" spans="1:15" x14ac:dyDescent="0.2">
      <c r="A48" s="222">
        <v>63</v>
      </c>
      <c r="B48" s="189" t="s">
        <v>465</v>
      </c>
      <c r="C48" s="207">
        <v>23586</v>
      </c>
      <c r="D48" s="207">
        <v>4055</v>
      </c>
      <c r="E48" s="207">
        <v>2671</v>
      </c>
      <c r="F48" s="207">
        <v>10092</v>
      </c>
      <c r="G48" s="207">
        <v>7654</v>
      </c>
      <c r="H48" s="207">
        <v>481</v>
      </c>
      <c r="I48" s="207">
        <v>333</v>
      </c>
      <c r="J48" s="207">
        <v>8958</v>
      </c>
    </row>
    <row r="49" spans="1:11" ht="24" x14ac:dyDescent="0.2">
      <c r="A49" s="242">
        <v>7</v>
      </c>
      <c r="B49" s="243" t="s">
        <v>466</v>
      </c>
      <c r="C49" s="244">
        <v>176475</v>
      </c>
      <c r="D49" s="244">
        <v>12133</v>
      </c>
      <c r="E49" s="244">
        <v>7861</v>
      </c>
      <c r="F49" s="244">
        <v>122250</v>
      </c>
      <c r="G49" s="244">
        <v>87892</v>
      </c>
      <c r="H49" s="244">
        <v>18524</v>
      </c>
      <c r="I49" s="244">
        <v>8453</v>
      </c>
      <c r="J49" s="244">
        <v>23568</v>
      </c>
    </row>
    <row r="50" spans="1:11" s="139" customFormat="1" x14ac:dyDescent="0.2">
      <c r="A50" s="245">
        <v>71</v>
      </c>
      <c r="B50" s="246" t="s">
        <v>467</v>
      </c>
      <c r="C50" s="207">
        <v>96134</v>
      </c>
      <c r="D50" s="207">
        <v>6627</v>
      </c>
      <c r="E50" s="207">
        <v>4261</v>
      </c>
      <c r="F50" s="207">
        <v>61132</v>
      </c>
      <c r="G50" s="207">
        <v>44077</v>
      </c>
      <c r="H50" s="207">
        <v>10419</v>
      </c>
      <c r="I50" s="207">
        <v>4567</v>
      </c>
      <c r="J50" s="207">
        <v>17956</v>
      </c>
    </row>
    <row r="51" spans="1:11" s="139" customFormat="1" x14ac:dyDescent="0.2">
      <c r="A51" s="245">
        <v>714</v>
      </c>
      <c r="B51" s="246" t="s">
        <v>468</v>
      </c>
      <c r="C51" s="207">
        <v>55235</v>
      </c>
      <c r="D51" s="207">
        <v>3985</v>
      </c>
      <c r="E51" s="207">
        <v>2841</v>
      </c>
      <c r="F51" s="207">
        <v>36108</v>
      </c>
      <c r="G51" s="207">
        <v>30380</v>
      </c>
      <c r="H51" s="207">
        <v>2704</v>
      </c>
      <c r="I51" s="207">
        <v>1818</v>
      </c>
      <c r="J51" s="207">
        <v>12438</v>
      </c>
    </row>
    <row r="52" spans="1:11" ht="13.5" customHeight="1" x14ac:dyDescent="0.2">
      <c r="A52" s="241">
        <v>72</v>
      </c>
      <c r="B52" s="211" t="s">
        <v>469</v>
      </c>
      <c r="C52" s="196">
        <v>38578</v>
      </c>
      <c r="D52" s="196">
        <v>2727</v>
      </c>
      <c r="E52" s="196">
        <v>1547</v>
      </c>
      <c r="F52" s="196">
        <v>29157</v>
      </c>
      <c r="G52" s="196">
        <v>19855</v>
      </c>
      <c r="H52" s="196">
        <v>4170</v>
      </c>
      <c r="I52" s="196">
        <v>1693</v>
      </c>
      <c r="J52" s="196">
        <v>2524</v>
      </c>
      <c r="K52" s="41"/>
    </row>
    <row r="53" spans="1:11" x14ac:dyDescent="0.2">
      <c r="A53" s="241">
        <v>7211</v>
      </c>
      <c r="B53" s="211" t="s">
        <v>470</v>
      </c>
      <c r="C53" s="207">
        <v>15161</v>
      </c>
      <c r="D53" s="207">
        <v>1269</v>
      </c>
      <c r="E53" s="207">
        <v>673</v>
      </c>
      <c r="F53" s="207">
        <v>12124</v>
      </c>
      <c r="G53" s="207">
        <v>7650</v>
      </c>
      <c r="H53" s="207">
        <v>1188</v>
      </c>
      <c r="I53" s="207">
        <v>422</v>
      </c>
      <c r="J53" s="207">
        <v>580</v>
      </c>
      <c r="K53" s="41"/>
    </row>
    <row r="54" spans="1:11" x14ac:dyDescent="0.2">
      <c r="A54" s="241">
        <v>7213</v>
      </c>
      <c r="B54" s="211" t="s">
        <v>471</v>
      </c>
      <c r="C54" s="207">
        <v>3588</v>
      </c>
      <c r="D54" s="207">
        <v>447</v>
      </c>
      <c r="E54" s="207">
        <v>204</v>
      </c>
      <c r="F54" s="207">
        <v>2519</v>
      </c>
      <c r="G54" s="207">
        <v>1295</v>
      </c>
      <c r="H54" s="207">
        <v>182</v>
      </c>
      <c r="I54" s="207">
        <v>65</v>
      </c>
      <c r="J54" s="207">
        <v>440</v>
      </c>
      <c r="K54" s="41"/>
    </row>
    <row r="55" spans="1:11" x14ac:dyDescent="0.2">
      <c r="A55" s="222">
        <v>73</v>
      </c>
      <c r="B55" s="189" t="s">
        <v>472</v>
      </c>
      <c r="C55" s="207">
        <v>41763</v>
      </c>
      <c r="D55" s="207">
        <v>2779</v>
      </c>
      <c r="E55" s="207">
        <v>2053</v>
      </c>
      <c r="F55" s="207">
        <v>31961</v>
      </c>
      <c r="G55" s="207">
        <v>23960</v>
      </c>
      <c r="H55" s="207">
        <v>3935</v>
      </c>
      <c r="I55" s="207">
        <v>2193</v>
      </c>
      <c r="J55" s="207">
        <v>3088</v>
      </c>
    </row>
    <row r="56" spans="1:11" x14ac:dyDescent="0.2">
      <c r="A56" s="222">
        <v>732</v>
      </c>
      <c r="B56" s="189" t="s">
        <v>473</v>
      </c>
      <c r="C56" s="207">
        <v>36107</v>
      </c>
      <c r="D56" s="207">
        <v>2211</v>
      </c>
      <c r="E56" s="207">
        <v>1527</v>
      </c>
      <c r="F56" s="207">
        <v>28723</v>
      </c>
      <c r="G56" s="207">
        <v>21047</v>
      </c>
      <c r="H56" s="207">
        <v>2623</v>
      </c>
      <c r="I56" s="207">
        <v>1447</v>
      </c>
      <c r="J56" s="207">
        <v>2550</v>
      </c>
    </row>
    <row r="57" spans="1:11" x14ac:dyDescent="0.2">
      <c r="A57" s="239">
        <v>8</v>
      </c>
      <c r="B57" s="240" t="s">
        <v>225</v>
      </c>
      <c r="C57" s="193">
        <v>164646</v>
      </c>
      <c r="D57" s="193">
        <v>14305</v>
      </c>
      <c r="E57" s="193">
        <v>11939</v>
      </c>
      <c r="F57" s="193">
        <v>107657</v>
      </c>
      <c r="G57" s="193">
        <v>90320</v>
      </c>
      <c r="H57" s="193">
        <v>22799</v>
      </c>
      <c r="I57" s="193">
        <v>14835</v>
      </c>
      <c r="J57" s="193">
        <v>19885</v>
      </c>
    </row>
    <row r="58" spans="1:11" x14ac:dyDescent="0.2">
      <c r="A58" s="222">
        <v>81</v>
      </c>
      <c r="B58" s="189" t="s">
        <v>474</v>
      </c>
      <c r="C58" s="207">
        <v>79472</v>
      </c>
      <c r="D58" s="207">
        <v>6435</v>
      </c>
      <c r="E58" s="207">
        <v>5553</v>
      </c>
      <c r="F58" s="207">
        <v>54229</v>
      </c>
      <c r="G58" s="207">
        <v>46966</v>
      </c>
      <c r="H58" s="207">
        <v>11371</v>
      </c>
      <c r="I58" s="207">
        <v>7211</v>
      </c>
      <c r="J58" s="207">
        <v>7437</v>
      </c>
    </row>
    <row r="59" spans="1:11" x14ac:dyDescent="0.2">
      <c r="A59" s="222">
        <v>814</v>
      </c>
      <c r="B59" s="189" t="s">
        <v>475</v>
      </c>
      <c r="C59" s="207">
        <v>7466</v>
      </c>
      <c r="D59" s="207">
        <v>22</v>
      </c>
      <c r="E59" s="207">
        <v>15</v>
      </c>
      <c r="F59" s="207">
        <v>264</v>
      </c>
      <c r="G59" s="207">
        <v>156</v>
      </c>
      <c r="H59" s="207">
        <v>7041</v>
      </c>
      <c r="I59" s="207">
        <v>3814</v>
      </c>
      <c r="J59" s="207">
        <v>139</v>
      </c>
    </row>
    <row r="60" spans="1:11" s="139" customFormat="1" x14ac:dyDescent="0.2">
      <c r="A60" s="245">
        <v>82</v>
      </c>
      <c r="B60" s="246" t="s">
        <v>476</v>
      </c>
      <c r="C60" s="207">
        <v>28639</v>
      </c>
      <c r="D60" s="207">
        <v>4365</v>
      </c>
      <c r="E60" s="207">
        <v>3625</v>
      </c>
      <c r="F60" s="207">
        <v>18832</v>
      </c>
      <c r="G60" s="207">
        <v>15422</v>
      </c>
      <c r="H60" s="207">
        <v>484</v>
      </c>
      <c r="I60" s="207">
        <v>340</v>
      </c>
      <c r="J60" s="207">
        <v>4958</v>
      </c>
    </row>
    <row r="61" spans="1:11" x14ac:dyDescent="0.2">
      <c r="A61" s="241">
        <v>83</v>
      </c>
      <c r="B61" s="211" t="s">
        <v>477</v>
      </c>
      <c r="C61" s="207">
        <v>45860</v>
      </c>
      <c r="D61" s="207">
        <v>3045</v>
      </c>
      <c r="E61" s="207">
        <v>2550</v>
      </c>
      <c r="F61" s="207">
        <v>31336</v>
      </c>
      <c r="G61" s="207">
        <v>26238</v>
      </c>
      <c r="H61" s="207">
        <v>6004</v>
      </c>
      <c r="I61" s="207">
        <v>4371</v>
      </c>
      <c r="J61" s="207">
        <v>5475</v>
      </c>
      <c r="K61" s="41"/>
    </row>
    <row r="62" spans="1:11" x14ac:dyDescent="0.2">
      <c r="A62" s="222">
        <v>84</v>
      </c>
      <c r="B62" s="189" t="s">
        <v>478</v>
      </c>
      <c r="C62" s="207">
        <v>10675</v>
      </c>
      <c r="D62" s="207">
        <v>460</v>
      </c>
      <c r="E62" s="207">
        <v>211</v>
      </c>
      <c r="F62" s="207">
        <v>3260</v>
      </c>
      <c r="G62" s="207">
        <v>1694</v>
      </c>
      <c r="H62" s="207">
        <v>4940</v>
      </c>
      <c r="I62" s="207">
        <v>2913</v>
      </c>
      <c r="J62" s="207">
        <v>2015</v>
      </c>
    </row>
    <row r="63" spans="1:11" x14ac:dyDescent="0.2">
      <c r="A63" s="239">
        <v>9</v>
      </c>
      <c r="B63" s="240" t="s">
        <v>479</v>
      </c>
      <c r="C63" s="193">
        <v>17585</v>
      </c>
      <c r="D63" s="193">
        <v>1714</v>
      </c>
      <c r="E63" s="193">
        <v>764</v>
      </c>
      <c r="F63" s="193">
        <v>8419</v>
      </c>
      <c r="G63" s="193">
        <v>4404</v>
      </c>
      <c r="H63" s="193">
        <v>3863</v>
      </c>
      <c r="I63" s="193">
        <v>2033</v>
      </c>
      <c r="J63" s="193">
        <v>3589</v>
      </c>
    </row>
    <row r="64" spans="1:11" x14ac:dyDescent="0.2">
      <c r="A64" s="222">
        <v>91</v>
      </c>
      <c r="B64" s="189" t="s">
        <v>480</v>
      </c>
      <c r="C64" s="207">
        <v>1752</v>
      </c>
      <c r="D64" s="207">
        <v>70</v>
      </c>
      <c r="E64" s="207">
        <v>37</v>
      </c>
      <c r="F64" s="207">
        <v>398</v>
      </c>
      <c r="G64" s="207">
        <v>237</v>
      </c>
      <c r="H64" s="207">
        <v>1055</v>
      </c>
      <c r="I64" s="207">
        <v>676</v>
      </c>
      <c r="J64" s="207">
        <v>229</v>
      </c>
    </row>
    <row r="65" spans="1:10" x14ac:dyDescent="0.2">
      <c r="A65" s="222">
        <v>92</v>
      </c>
      <c r="B65" s="189" t="s">
        <v>481</v>
      </c>
      <c r="C65" s="207">
        <v>11896</v>
      </c>
      <c r="D65" s="207">
        <v>1173</v>
      </c>
      <c r="E65" s="207">
        <v>546</v>
      </c>
      <c r="F65" s="207">
        <v>6350</v>
      </c>
      <c r="G65" s="207">
        <v>3399</v>
      </c>
      <c r="H65" s="207">
        <v>2263</v>
      </c>
      <c r="I65" s="207">
        <v>1090</v>
      </c>
      <c r="J65" s="207">
        <v>2110</v>
      </c>
    </row>
    <row r="66" spans="1:10" x14ac:dyDescent="0.2">
      <c r="A66" s="222">
        <v>921</v>
      </c>
      <c r="B66" s="189" t="s">
        <v>482</v>
      </c>
      <c r="C66" s="207">
        <v>9252</v>
      </c>
      <c r="D66" s="207">
        <v>1023</v>
      </c>
      <c r="E66" s="207">
        <v>456</v>
      </c>
      <c r="F66" s="207">
        <v>5013</v>
      </c>
      <c r="G66" s="207">
        <v>2664</v>
      </c>
      <c r="H66" s="207">
        <v>1466</v>
      </c>
      <c r="I66" s="207">
        <v>680</v>
      </c>
      <c r="J66" s="207">
        <v>1750</v>
      </c>
    </row>
    <row r="67" spans="1:10" x14ac:dyDescent="0.2">
      <c r="A67" s="222">
        <v>93</v>
      </c>
      <c r="B67" s="189" t="s">
        <v>483</v>
      </c>
      <c r="C67" s="207">
        <v>1579</v>
      </c>
      <c r="D67" s="207">
        <v>221</v>
      </c>
      <c r="E67" s="207">
        <v>132</v>
      </c>
      <c r="F67" s="207">
        <v>965</v>
      </c>
      <c r="G67" s="207">
        <v>524</v>
      </c>
      <c r="H67" s="207">
        <v>129</v>
      </c>
      <c r="I67" s="207">
        <v>84</v>
      </c>
      <c r="J67" s="207">
        <v>264</v>
      </c>
    </row>
    <row r="68" spans="1:10" x14ac:dyDescent="0.2">
      <c r="A68" s="222">
        <v>94</v>
      </c>
      <c r="B68" s="189" t="s">
        <v>484</v>
      </c>
      <c r="C68" s="207">
        <v>2358</v>
      </c>
      <c r="D68" s="207">
        <v>250</v>
      </c>
      <c r="E68" s="207">
        <v>49</v>
      </c>
      <c r="F68" s="207">
        <v>706</v>
      </c>
      <c r="G68" s="207">
        <v>244</v>
      </c>
      <c r="H68" s="207">
        <v>416</v>
      </c>
      <c r="I68" s="207">
        <v>183</v>
      </c>
      <c r="J68" s="207">
        <v>986</v>
      </c>
    </row>
    <row r="69" spans="1:10" x14ac:dyDescent="0.2">
      <c r="A69" s="239">
        <v>0</v>
      </c>
      <c r="B69" s="240" t="s">
        <v>485</v>
      </c>
      <c r="C69" s="193">
        <v>88</v>
      </c>
      <c r="D69" s="193">
        <v>25</v>
      </c>
      <c r="E69" s="193">
        <v>11</v>
      </c>
      <c r="F69" s="193">
        <v>53</v>
      </c>
      <c r="G69" s="193">
        <v>30</v>
      </c>
      <c r="H69" s="193" t="s">
        <v>608</v>
      </c>
      <c r="I69" s="193" t="s">
        <v>30</v>
      </c>
      <c r="J69" s="193" t="s">
        <v>608</v>
      </c>
    </row>
    <row r="70" spans="1:10" x14ac:dyDescent="0.2">
      <c r="A70" s="247"/>
      <c r="B70" s="248" t="s">
        <v>351</v>
      </c>
      <c r="C70" s="200">
        <v>2222</v>
      </c>
      <c r="D70" s="193" t="s">
        <v>30</v>
      </c>
      <c r="E70" s="193" t="s">
        <v>30</v>
      </c>
      <c r="F70" s="193" t="s">
        <v>30</v>
      </c>
      <c r="G70" s="193" t="s">
        <v>30</v>
      </c>
      <c r="H70" s="193" t="s">
        <v>30</v>
      </c>
      <c r="I70" s="193" t="s">
        <v>30</v>
      </c>
      <c r="J70" s="200">
        <v>2222</v>
      </c>
    </row>
    <row r="71" spans="1:10" s="59" customFormat="1" x14ac:dyDescent="0.2">
      <c r="A71" s="249"/>
      <c r="B71" s="250" t="s">
        <v>262</v>
      </c>
      <c r="C71" s="251">
        <v>885799</v>
      </c>
      <c r="D71" s="251">
        <v>104608</v>
      </c>
      <c r="E71" s="251">
        <v>47276</v>
      </c>
      <c r="F71" s="251">
        <v>534541</v>
      </c>
      <c r="G71" s="251">
        <v>265153</v>
      </c>
      <c r="H71" s="251">
        <v>70926</v>
      </c>
      <c r="I71" s="251">
        <v>31378</v>
      </c>
      <c r="J71" s="251">
        <v>175724</v>
      </c>
    </row>
    <row r="72" spans="1:10" s="41" customFormat="1" ht="12" customHeight="1" x14ac:dyDescent="0.2">
      <c r="C72" s="141"/>
      <c r="D72" s="141"/>
      <c r="E72" s="141"/>
      <c r="F72" s="141"/>
      <c r="G72" s="141"/>
      <c r="H72" s="141"/>
      <c r="I72" s="141"/>
      <c r="J72" s="141"/>
    </row>
    <row r="73" spans="1:10" ht="12" customHeight="1" x14ac:dyDescent="0.2">
      <c r="A73" s="142" t="s">
        <v>257</v>
      </c>
      <c r="B73" s="134"/>
    </row>
    <row r="74" spans="1:10" ht="12" customHeight="1" x14ac:dyDescent="0.2">
      <c r="B74" s="134"/>
    </row>
    <row r="75" spans="1:10" ht="12" customHeight="1" x14ac:dyDescent="0.2"/>
    <row r="77" spans="1:10" x14ac:dyDescent="0.2">
      <c r="B77" s="133"/>
    </row>
    <row r="78" spans="1:10" x14ac:dyDescent="0.2">
      <c r="B78" s="133"/>
    </row>
    <row r="79" spans="1:10" x14ac:dyDescent="0.2">
      <c r="B79" s="133"/>
    </row>
    <row r="80" spans="1:10" x14ac:dyDescent="0.2">
      <c r="B80" s="133"/>
    </row>
    <row r="81" spans="2:2" x14ac:dyDescent="0.2">
      <c r="B81" s="133"/>
    </row>
    <row r="82" spans="2:2" x14ac:dyDescent="0.2">
      <c r="B82" s="133"/>
    </row>
    <row r="83" spans="2:2" x14ac:dyDescent="0.2">
      <c r="B83" s="133"/>
    </row>
    <row r="84" spans="2:2" x14ac:dyDescent="0.2">
      <c r="B84" s="133"/>
    </row>
    <row r="85" spans="2:2" x14ac:dyDescent="0.2">
      <c r="B85" s="133"/>
    </row>
    <row r="86" spans="2:2" x14ac:dyDescent="0.2">
      <c r="B86" s="133"/>
    </row>
    <row r="87" spans="2:2" x14ac:dyDescent="0.2">
      <c r="B87" s="133"/>
    </row>
    <row r="88" spans="2:2" x14ac:dyDescent="0.2">
      <c r="B88" s="133"/>
    </row>
    <row r="89" spans="2:2" x14ac:dyDescent="0.2">
      <c r="B89" s="133"/>
    </row>
    <row r="90" spans="2:2" x14ac:dyDescent="0.2">
      <c r="B90" s="133"/>
    </row>
    <row r="91" spans="2:2" x14ac:dyDescent="0.2">
      <c r="B91" s="133"/>
    </row>
    <row r="92" spans="2:2" x14ac:dyDescent="0.2">
      <c r="B92" s="133"/>
    </row>
    <row r="93" spans="2:2" x14ac:dyDescent="0.2">
      <c r="B93" s="133"/>
    </row>
    <row r="94" spans="2:2" x14ac:dyDescent="0.2">
      <c r="B94" s="133"/>
    </row>
    <row r="95" spans="2:2" x14ac:dyDescent="0.2">
      <c r="B95" s="133"/>
    </row>
    <row r="96" spans="2:2" x14ac:dyDescent="0.2">
      <c r="B96" s="133"/>
    </row>
    <row r="97" spans="2:2" x14ac:dyDescent="0.2">
      <c r="B97" s="133"/>
    </row>
    <row r="98" spans="2:2" x14ac:dyDescent="0.2">
      <c r="B98" s="133"/>
    </row>
    <row r="99" spans="2:2" x14ac:dyDescent="0.2">
      <c r="B99" s="133"/>
    </row>
    <row r="100" spans="2:2" x14ac:dyDescent="0.2">
      <c r="B100" s="133"/>
    </row>
    <row r="101" spans="2:2" x14ac:dyDescent="0.2">
      <c r="B101" s="133"/>
    </row>
    <row r="102" spans="2:2" x14ac:dyDescent="0.2">
      <c r="B102" s="133"/>
    </row>
    <row r="103" spans="2:2" x14ac:dyDescent="0.2">
      <c r="B103" s="133"/>
    </row>
    <row r="104" spans="2:2" x14ac:dyDescent="0.2">
      <c r="B104" s="133"/>
    </row>
    <row r="105" spans="2:2" x14ac:dyDescent="0.2">
      <c r="B105" s="133"/>
    </row>
    <row r="106" spans="2:2" x14ac:dyDescent="0.2">
      <c r="B106" s="133"/>
    </row>
    <row r="107" spans="2:2" x14ac:dyDescent="0.2">
      <c r="B107" s="133"/>
    </row>
    <row r="108" spans="2:2" x14ac:dyDescent="0.2">
      <c r="B108" s="133"/>
    </row>
    <row r="109" spans="2:2" x14ac:dyDescent="0.2">
      <c r="B109" s="133"/>
    </row>
    <row r="110" spans="2:2" x14ac:dyDescent="0.2">
      <c r="B110" s="133"/>
    </row>
    <row r="111" spans="2:2" x14ac:dyDescent="0.2">
      <c r="B111" s="133"/>
    </row>
    <row r="112" spans="2:2" x14ac:dyDescent="0.2">
      <c r="B112" s="133"/>
    </row>
    <row r="113" spans="2:2" x14ac:dyDescent="0.2">
      <c r="B113" s="133"/>
    </row>
    <row r="114" spans="2:2" x14ac:dyDescent="0.2">
      <c r="B114" s="133"/>
    </row>
    <row r="115" spans="2:2" x14ac:dyDescent="0.2">
      <c r="B115" s="133"/>
    </row>
    <row r="116" spans="2:2" x14ac:dyDescent="0.2">
      <c r="B116" s="133"/>
    </row>
    <row r="117" spans="2:2" x14ac:dyDescent="0.2">
      <c r="B117" s="133"/>
    </row>
    <row r="118" spans="2:2" x14ac:dyDescent="0.2">
      <c r="B118" s="133"/>
    </row>
    <row r="119" spans="2:2" x14ac:dyDescent="0.2">
      <c r="B119" s="133"/>
    </row>
    <row r="120" spans="2:2" x14ac:dyDescent="0.2">
      <c r="B120" s="133"/>
    </row>
    <row r="121" spans="2:2" x14ac:dyDescent="0.2">
      <c r="B121" s="133"/>
    </row>
    <row r="122" spans="2:2" x14ac:dyDescent="0.2">
      <c r="B122" s="133"/>
    </row>
    <row r="123" spans="2:2" x14ac:dyDescent="0.2">
      <c r="B123" s="133"/>
    </row>
    <row r="124" spans="2:2" x14ac:dyDescent="0.2">
      <c r="B124" s="133"/>
    </row>
    <row r="125" spans="2:2" x14ac:dyDescent="0.2">
      <c r="B125" s="133"/>
    </row>
    <row r="126" spans="2:2" x14ac:dyDescent="0.2">
      <c r="B126" s="133"/>
    </row>
    <row r="127" spans="2:2" x14ac:dyDescent="0.2">
      <c r="B127" s="133"/>
    </row>
    <row r="128" spans="2:2" x14ac:dyDescent="0.2">
      <c r="B128" s="133"/>
    </row>
    <row r="129" spans="2:2" x14ac:dyDescent="0.2">
      <c r="B129" s="133"/>
    </row>
    <row r="130" spans="2:2" x14ac:dyDescent="0.2">
      <c r="B130" s="133"/>
    </row>
    <row r="131" spans="2:2" x14ac:dyDescent="0.2">
      <c r="B131" s="133"/>
    </row>
    <row r="132" spans="2:2" x14ac:dyDescent="0.2">
      <c r="B132" s="133"/>
    </row>
    <row r="133" spans="2:2" x14ac:dyDescent="0.2">
      <c r="B133" s="133"/>
    </row>
    <row r="134" spans="2:2" x14ac:dyDescent="0.2">
      <c r="B134" s="133"/>
    </row>
    <row r="135" spans="2:2" x14ac:dyDescent="0.2">
      <c r="B135" s="133"/>
    </row>
    <row r="136" spans="2:2" x14ac:dyDescent="0.2">
      <c r="B136" s="133"/>
    </row>
    <row r="137" spans="2:2" x14ac:dyDescent="0.2">
      <c r="B137" s="133"/>
    </row>
    <row r="138" spans="2:2" x14ac:dyDescent="0.2">
      <c r="B138" s="133"/>
    </row>
    <row r="139" spans="2:2" x14ac:dyDescent="0.2">
      <c r="B139" s="133"/>
    </row>
    <row r="140" spans="2:2" x14ac:dyDescent="0.2">
      <c r="B140" s="133"/>
    </row>
    <row r="141" spans="2:2" x14ac:dyDescent="0.2">
      <c r="B141" s="133"/>
    </row>
    <row r="142" spans="2:2" x14ac:dyDescent="0.2">
      <c r="B142" s="133"/>
    </row>
    <row r="143" spans="2:2" x14ac:dyDescent="0.2">
      <c r="B143" s="133"/>
    </row>
    <row r="144" spans="2:2" x14ac:dyDescent="0.2">
      <c r="B144" s="133"/>
    </row>
    <row r="145" spans="2:2" x14ac:dyDescent="0.2">
      <c r="B145" s="133"/>
    </row>
    <row r="146" spans="2:2" x14ac:dyDescent="0.2">
      <c r="B146" s="133"/>
    </row>
    <row r="147" spans="2:2" x14ac:dyDescent="0.2">
      <c r="B147" s="133"/>
    </row>
    <row r="148" spans="2:2" x14ac:dyDescent="0.2">
      <c r="B148" s="133"/>
    </row>
    <row r="149" spans="2:2" x14ac:dyDescent="0.2">
      <c r="B149" s="133"/>
    </row>
    <row r="150" spans="2:2" x14ac:dyDescent="0.2">
      <c r="B150" s="133"/>
    </row>
    <row r="151" spans="2:2" x14ac:dyDescent="0.2">
      <c r="B151" s="133"/>
    </row>
    <row r="152" spans="2:2" x14ac:dyDescent="0.2">
      <c r="B152" s="133"/>
    </row>
    <row r="153" spans="2:2" x14ac:dyDescent="0.2">
      <c r="B153" s="133"/>
    </row>
    <row r="154" spans="2:2" x14ac:dyDescent="0.2">
      <c r="B154" s="133"/>
    </row>
    <row r="155" spans="2:2" x14ac:dyDescent="0.2">
      <c r="B155" s="133"/>
    </row>
    <row r="156" spans="2:2" x14ac:dyDescent="0.2">
      <c r="B156" s="133"/>
    </row>
    <row r="157" spans="2:2" x14ac:dyDescent="0.2">
      <c r="B157" s="133"/>
    </row>
    <row r="158" spans="2:2" x14ac:dyDescent="0.2">
      <c r="B158" s="133"/>
    </row>
    <row r="159" spans="2:2" x14ac:dyDescent="0.2">
      <c r="B159" s="133"/>
    </row>
    <row r="160" spans="2:2" x14ac:dyDescent="0.2">
      <c r="B160" s="133"/>
    </row>
    <row r="161" spans="2:2" x14ac:dyDescent="0.2">
      <c r="B161" s="133"/>
    </row>
    <row r="162" spans="2:2" x14ac:dyDescent="0.2">
      <c r="B162" s="133"/>
    </row>
    <row r="163" spans="2:2" x14ac:dyDescent="0.2">
      <c r="B163" s="133"/>
    </row>
    <row r="164" spans="2:2" x14ac:dyDescent="0.2">
      <c r="B164" s="133"/>
    </row>
    <row r="165" spans="2:2" x14ac:dyDescent="0.2">
      <c r="B165" s="133"/>
    </row>
    <row r="166" spans="2:2" x14ac:dyDescent="0.2">
      <c r="B166" s="133"/>
    </row>
    <row r="167" spans="2:2" x14ac:dyDescent="0.2">
      <c r="B167" s="133"/>
    </row>
    <row r="168" spans="2:2" x14ac:dyDescent="0.2">
      <c r="B168" s="133"/>
    </row>
    <row r="169" spans="2:2" x14ac:dyDescent="0.2">
      <c r="B169" s="133"/>
    </row>
    <row r="170" spans="2:2" x14ac:dyDescent="0.2">
      <c r="B170" s="133"/>
    </row>
    <row r="171" spans="2:2" x14ac:dyDescent="0.2">
      <c r="B171" s="133"/>
    </row>
    <row r="172" spans="2:2" x14ac:dyDescent="0.2">
      <c r="B172" s="133"/>
    </row>
    <row r="173" spans="2:2" x14ac:dyDescent="0.2">
      <c r="B173" s="133"/>
    </row>
    <row r="174" spans="2:2" x14ac:dyDescent="0.2">
      <c r="B174" s="133"/>
    </row>
    <row r="175" spans="2:2" x14ac:dyDescent="0.2">
      <c r="B175" s="133"/>
    </row>
    <row r="176" spans="2:2" x14ac:dyDescent="0.2">
      <c r="B176" s="133"/>
    </row>
    <row r="177" spans="2:2" x14ac:dyDescent="0.2">
      <c r="B177" s="133"/>
    </row>
    <row r="178" spans="2:2" x14ac:dyDescent="0.2">
      <c r="B178" s="133"/>
    </row>
    <row r="179" spans="2:2" x14ac:dyDescent="0.2">
      <c r="B179" s="133"/>
    </row>
    <row r="180" spans="2:2" x14ac:dyDescent="0.2">
      <c r="B180" s="133"/>
    </row>
    <row r="181" spans="2:2" x14ac:dyDescent="0.2">
      <c r="B181" s="133"/>
    </row>
    <row r="182" spans="2:2" x14ac:dyDescent="0.2">
      <c r="B182" s="133"/>
    </row>
    <row r="183" spans="2:2" x14ac:dyDescent="0.2">
      <c r="B183" s="133"/>
    </row>
    <row r="184" spans="2:2" x14ac:dyDescent="0.2">
      <c r="B184" s="133"/>
    </row>
    <row r="185" spans="2:2" x14ac:dyDescent="0.2">
      <c r="B185" s="133"/>
    </row>
    <row r="186" spans="2:2" x14ac:dyDescent="0.2">
      <c r="B186" s="133"/>
    </row>
    <row r="187" spans="2:2" x14ac:dyDescent="0.2">
      <c r="B187" s="133"/>
    </row>
    <row r="188" spans="2:2" x14ac:dyDescent="0.2">
      <c r="B188" s="133"/>
    </row>
    <row r="189" spans="2:2" x14ac:dyDescent="0.2">
      <c r="B189" s="133"/>
    </row>
    <row r="190" spans="2:2" x14ac:dyDescent="0.2">
      <c r="B190" s="133"/>
    </row>
    <row r="191" spans="2:2" x14ac:dyDescent="0.2">
      <c r="B191" s="133"/>
    </row>
    <row r="192" spans="2:2" x14ac:dyDescent="0.2">
      <c r="B192" s="133"/>
    </row>
    <row r="193" spans="2:2" x14ac:dyDescent="0.2">
      <c r="B193" s="133"/>
    </row>
    <row r="194" spans="2:2" x14ac:dyDescent="0.2">
      <c r="B194" s="133"/>
    </row>
    <row r="195" spans="2:2" x14ac:dyDescent="0.2">
      <c r="B195" s="133"/>
    </row>
    <row r="196" spans="2:2" x14ac:dyDescent="0.2">
      <c r="B196" s="133"/>
    </row>
    <row r="197" spans="2:2" x14ac:dyDescent="0.2">
      <c r="B197" s="133"/>
    </row>
    <row r="198" spans="2:2" x14ac:dyDescent="0.2">
      <c r="B198" s="133"/>
    </row>
    <row r="199" spans="2:2" x14ac:dyDescent="0.2">
      <c r="B199" s="133"/>
    </row>
    <row r="200" spans="2:2" x14ac:dyDescent="0.2">
      <c r="B200" s="133"/>
    </row>
    <row r="201" spans="2:2" x14ac:dyDescent="0.2">
      <c r="B201" s="133"/>
    </row>
    <row r="202" spans="2:2" x14ac:dyDescent="0.2">
      <c r="B202" s="133"/>
    </row>
    <row r="203" spans="2:2" x14ac:dyDescent="0.2">
      <c r="B203" s="133"/>
    </row>
    <row r="204" spans="2:2" x14ac:dyDescent="0.2">
      <c r="B204" s="133"/>
    </row>
    <row r="205" spans="2:2" x14ac:dyDescent="0.2">
      <c r="B205" s="133"/>
    </row>
    <row r="206" spans="2:2" x14ac:dyDescent="0.2">
      <c r="B206" s="133"/>
    </row>
    <row r="207" spans="2:2" x14ac:dyDescent="0.2">
      <c r="B207" s="133"/>
    </row>
    <row r="208" spans="2:2" x14ac:dyDescent="0.2">
      <c r="B208" s="133"/>
    </row>
    <row r="209" spans="2:2" x14ac:dyDescent="0.2">
      <c r="B209" s="133"/>
    </row>
    <row r="210" spans="2:2" x14ac:dyDescent="0.2">
      <c r="B210" s="133"/>
    </row>
    <row r="211" spans="2:2" x14ac:dyDescent="0.2">
      <c r="B211" s="133"/>
    </row>
    <row r="212" spans="2:2" x14ac:dyDescent="0.2">
      <c r="B212" s="133"/>
    </row>
    <row r="213" spans="2:2" x14ac:dyDescent="0.2">
      <c r="B213" s="133"/>
    </row>
    <row r="214" spans="2:2" x14ac:dyDescent="0.2">
      <c r="B214" s="133"/>
    </row>
    <row r="215" spans="2:2" x14ac:dyDescent="0.2">
      <c r="B215" s="133"/>
    </row>
    <row r="216" spans="2:2" x14ac:dyDescent="0.2">
      <c r="B216" s="133"/>
    </row>
    <row r="217" spans="2:2" x14ac:dyDescent="0.2">
      <c r="B217" s="133"/>
    </row>
    <row r="218" spans="2:2" x14ac:dyDescent="0.2">
      <c r="B218" s="133"/>
    </row>
    <row r="219" spans="2:2" x14ac:dyDescent="0.2">
      <c r="B219" s="133"/>
    </row>
    <row r="220" spans="2:2" x14ac:dyDescent="0.2">
      <c r="B220" s="133"/>
    </row>
    <row r="221" spans="2:2" x14ac:dyDescent="0.2">
      <c r="B221" s="133"/>
    </row>
    <row r="222" spans="2:2" x14ac:dyDescent="0.2">
      <c r="B222" s="133"/>
    </row>
    <row r="223" spans="2:2" x14ac:dyDescent="0.2">
      <c r="B223" s="133"/>
    </row>
    <row r="224" spans="2:2" x14ac:dyDescent="0.2">
      <c r="B224" s="133"/>
    </row>
    <row r="225" spans="2:2" x14ac:dyDescent="0.2">
      <c r="B225" s="133"/>
    </row>
    <row r="226" spans="2:2" x14ac:dyDescent="0.2">
      <c r="B226" s="133"/>
    </row>
    <row r="227" spans="2:2" x14ac:dyDescent="0.2">
      <c r="B227" s="133"/>
    </row>
    <row r="228" spans="2:2" x14ac:dyDescent="0.2">
      <c r="B228" s="133"/>
    </row>
    <row r="229" spans="2:2" x14ac:dyDescent="0.2">
      <c r="B229" s="133"/>
    </row>
    <row r="230" spans="2:2" x14ac:dyDescent="0.2">
      <c r="B230" s="133"/>
    </row>
    <row r="231" spans="2:2" x14ac:dyDescent="0.2">
      <c r="B231" s="133"/>
    </row>
    <row r="232" spans="2:2" x14ac:dyDescent="0.2">
      <c r="B232" s="133"/>
    </row>
    <row r="233" spans="2:2" x14ac:dyDescent="0.2">
      <c r="B233" s="133"/>
    </row>
    <row r="234" spans="2:2" x14ac:dyDescent="0.2">
      <c r="B234" s="133"/>
    </row>
    <row r="235" spans="2:2" x14ac:dyDescent="0.2">
      <c r="B235" s="133"/>
    </row>
    <row r="236" spans="2:2" x14ac:dyDescent="0.2">
      <c r="B236" s="133"/>
    </row>
    <row r="237" spans="2:2" x14ac:dyDescent="0.2">
      <c r="B237" s="133"/>
    </row>
    <row r="238" spans="2:2" x14ac:dyDescent="0.2">
      <c r="B238" s="133"/>
    </row>
    <row r="239" spans="2:2" x14ac:dyDescent="0.2">
      <c r="B239" s="133"/>
    </row>
    <row r="240" spans="2:2" x14ac:dyDescent="0.2">
      <c r="B240" s="133"/>
    </row>
    <row r="241" spans="2:2" x14ac:dyDescent="0.2">
      <c r="B241" s="133"/>
    </row>
    <row r="242" spans="2:2" x14ac:dyDescent="0.2">
      <c r="B242" s="133"/>
    </row>
    <row r="243" spans="2:2" x14ac:dyDescent="0.2">
      <c r="B243" s="133"/>
    </row>
    <row r="244" spans="2:2" x14ac:dyDescent="0.2">
      <c r="B244" s="133"/>
    </row>
    <row r="245" spans="2:2" x14ac:dyDescent="0.2">
      <c r="B245" s="133"/>
    </row>
    <row r="246" spans="2:2" x14ac:dyDescent="0.2">
      <c r="B246" s="133"/>
    </row>
    <row r="247" spans="2:2" x14ac:dyDescent="0.2">
      <c r="B247" s="133"/>
    </row>
    <row r="248" spans="2:2" x14ac:dyDescent="0.2">
      <c r="B248" s="133"/>
    </row>
    <row r="249" spans="2:2" x14ac:dyDescent="0.2">
      <c r="B249" s="133"/>
    </row>
    <row r="250" spans="2:2" x14ac:dyDescent="0.2">
      <c r="B250" s="133"/>
    </row>
    <row r="251" spans="2:2" x14ac:dyDescent="0.2">
      <c r="B251" s="133"/>
    </row>
    <row r="252" spans="2:2" x14ac:dyDescent="0.2">
      <c r="B252" s="133"/>
    </row>
    <row r="253" spans="2:2" x14ac:dyDescent="0.2">
      <c r="B253" s="133"/>
    </row>
    <row r="254" spans="2:2" x14ac:dyDescent="0.2">
      <c r="B254" s="133"/>
    </row>
    <row r="255" spans="2:2" x14ac:dyDescent="0.2">
      <c r="B255" s="133"/>
    </row>
    <row r="256" spans="2:2" x14ac:dyDescent="0.2">
      <c r="B256" s="133"/>
    </row>
    <row r="257" spans="2:2" x14ac:dyDescent="0.2">
      <c r="B257" s="133"/>
    </row>
    <row r="258" spans="2:2" x14ac:dyDescent="0.2">
      <c r="B258" s="133"/>
    </row>
    <row r="259" spans="2:2" x14ac:dyDescent="0.2">
      <c r="B259" s="133"/>
    </row>
    <row r="260" spans="2:2" x14ac:dyDescent="0.2">
      <c r="B260" s="133"/>
    </row>
    <row r="261" spans="2:2" x14ac:dyDescent="0.2">
      <c r="B261" s="133"/>
    </row>
    <row r="262" spans="2:2" x14ac:dyDescent="0.2">
      <c r="B262" s="133"/>
    </row>
    <row r="263" spans="2:2" x14ac:dyDescent="0.2">
      <c r="B263" s="133"/>
    </row>
    <row r="264" spans="2:2" x14ac:dyDescent="0.2">
      <c r="B264" s="133"/>
    </row>
    <row r="265" spans="2:2" x14ac:dyDescent="0.2">
      <c r="B265" s="133"/>
    </row>
    <row r="266" spans="2:2" x14ac:dyDescent="0.2">
      <c r="B266" s="133"/>
    </row>
    <row r="267" spans="2:2" x14ac:dyDescent="0.2">
      <c r="B267" s="133"/>
    </row>
    <row r="268" spans="2:2" x14ac:dyDescent="0.2">
      <c r="B268" s="133"/>
    </row>
    <row r="269" spans="2:2" x14ac:dyDescent="0.2">
      <c r="B269" s="133"/>
    </row>
    <row r="270" spans="2:2" x14ac:dyDescent="0.2">
      <c r="B270" s="133"/>
    </row>
    <row r="271" spans="2:2" x14ac:dyDescent="0.2">
      <c r="B271" s="133"/>
    </row>
    <row r="272" spans="2:2" x14ac:dyDescent="0.2">
      <c r="B272" s="133"/>
    </row>
    <row r="273" spans="2:2" x14ac:dyDescent="0.2">
      <c r="B273" s="133"/>
    </row>
    <row r="274" spans="2:2" x14ac:dyDescent="0.2">
      <c r="B274" s="133"/>
    </row>
    <row r="275" spans="2:2" x14ac:dyDescent="0.2">
      <c r="B275" s="133"/>
    </row>
    <row r="276" spans="2:2" x14ac:dyDescent="0.2">
      <c r="B276" s="133"/>
    </row>
    <row r="277" spans="2:2" x14ac:dyDescent="0.2">
      <c r="B277" s="133"/>
    </row>
    <row r="278" spans="2:2" x14ac:dyDescent="0.2">
      <c r="B278" s="133"/>
    </row>
    <row r="279" spans="2:2" x14ac:dyDescent="0.2">
      <c r="B279" s="133"/>
    </row>
    <row r="280" spans="2:2" x14ac:dyDescent="0.2">
      <c r="B280" s="133"/>
    </row>
    <row r="281" spans="2:2" x14ac:dyDescent="0.2">
      <c r="B281" s="133"/>
    </row>
    <row r="282" spans="2:2" x14ac:dyDescent="0.2">
      <c r="B282" s="133"/>
    </row>
    <row r="283" spans="2:2" x14ac:dyDescent="0.2">
      <c r="B283" s="133"/>
    </row>
    <row r="284" spans="2:2" x14ac:dyDescent="0.2">
      <c r="B284" s="133"/>
    </row>
    <row r="285" spans="2:2" x14ac:dyDescent="0.2">
      <c r="B285" s="133"/>
    </row>
    <row r="286" spans="2:2" x14ac:dyDescent="0.2">
      <c r="B286" s="133"/>
    </row>
    <row r="287" spans="2:2" x14ac:dyDescent="0.2">
      <c r="B287" s="133"/>
    </row>
    <row r="288" spans="2:2" x14ac:dyDescent="0.2">
      <c r="B288" s="133"/>
    </row>
    <row r="289" spans="2:2" x14ac:dyDescent="0.2">
      <c r="B289" s="133"/>
    </row>
    <row r="290" spans="2:2" x14ac:dyDescent="0.2">
      <c r="B290" s="133"/>
    </row>
    <row r="291" spans="2:2" x14ac:dyDescent="0.2">
      <c r="B291" s="133"/>
    </row>
    <row r="292" spans="2:2" x14ac:dyDescent="0.2">
      <c r="B292" s="133"/>
    </row>
    <row r="293" spans="2:2" x14ac:dyDescent="0.2">
      <c r="B293" s="133"/>
    </row>
    <row r="294" spans="2:2" x14ac:dyDescent="0.2">
      <c r="B294" s="133"/>
    </row>
    <row r="295" spans="2:2" x14ac:dyDescent="0.2">
      <c r="B295" s="133"/>
    </row>
    <row r="296" spans="2:2" x14ac:dyDescent="0.2">
      <c r="B296" s="133"/>
    </row>
    <row r="297" spans="2:2" x14ac:dyDescent="0.2">
      <c r="B297" s="133"/>
    </row>
    <row r="298" spans="2:2" x14ac:dyDescent="0.2">
      <c r="B298" s="133"/>
    </row>
    <row r="299" spans="2:2" x14ac:dyDescent="0.2">
      <c r="B299" s="133"/>
    </row>
    <row r="300" spans="2:2" x14ac:dyDescent="0.2">
      <c r="B300" s="133"/>
    </row>
    <row r="301" spans="2:2" x14ac:dyDescent="0.2">
      <c r="B301" s="133"/>
    </row>
    <row r="302" spans="2:2" x14ac:dyDescent="0.2">
      <c r="B302" s="133"/>
    </row>
    <row r="303" spans="2:2" x14ac:dyDescent="0.2">
      <c r="B303" s="133"/>
    </row>
    <row r="304" spans="2:2" x14ac:dyDescent="0.2">
      <c r="B304" s="133"/>
    </row>
    <row r="305" spans="2:2" x14ac:dyDescent="0.2">
      <c r="B305" s="133"/>
    </row>
    <row r="306" spans="2:2" x14ac:dyDescent="0.2">
      <c r="B306" s="133"/>
    </row>
    <row r="307" spans="2:2" x14ac:dyDescent="0.2">
      <c r="B307" s="133"/>
    </row>
    <row r="308" spans="2:2" x14ac:dyDescent="0.2">
      <c r="B308" s="133"/>
    </row>
    <row r="309" spans="2:2" x14ac:dyDescent="0.2">
      <c r="B309" s="133"/>
    </row>
    <row r="310" spans="2:2" x14ac:dyDescent="0.2">
      <c r="B310" s="133"/>
    </row>
    <row r="311" spans="2:2" x14ac:dyDescent="0.2">
      <c r="B311" s="133"/>
    </row>
    <row r="312" spans="2:2" x14ac:dyDescent="0.2">
      <c r="B312" s="133"/>
    </row>
    <row r="313" spans="2:2" x14ac:dyDescent="0.2">
      <c r="B313" s="133"/>
    </row>
    <row r="314" spans="2:2" x14ac:dyDescent="0.2">
      <c r="B314" s="133"/>
    </row>
    <row r="315" spans="2:2" x14ac:dyDescent="0.2">
      <c r="B315" s="133"/>
    </row>
    <row r="316" spans="2:2" x14ac:dyDescent="0.2">
      <c r="B316" s="133"/>
    </row>
    <row r="317" spans="2:2" x14ac:dyDescent="0.2">
      <c r="B317" s="133"/>
    </row>
    <row r="318" spans="2:2" x14ac:dyDescent="0.2">
      <c r="B318" s="133"/>
    </row>
    <row r="319" spans="2:2" x14ac:dyDescent="0.2">
      <c r="B319" s="133"/>
    </row>
    <row r="320" spans="2:2" x14ac:dyDescent="0.2">
      <c r="B320" s="133"/>
    </row>
    <row r="321" spans="2:2" x14ac:dyDescent="0.2">
      <c r="B321" s="133"/>
    </row>
    <row r="322" spans="2:2" x14ac:dyDescent="0.2">
      <c r="B322" s="133"/>
    </row>
    <row r="323" spans="2:2" x14ac:dyDescent="0.2">
      <c r="B323" s="133"/>
    </row>
    <row r="324" spans="2:2" x14ac:dyDescent="0.2">
      <c r="B324" s="133"/>
    </row>
    <row r="325" spans="2:2" x14ac:dyDescent="0.2">
      <c r="B325" s="133"/>
    </row>
    <row r="326" spans="2:2" x14ac:dyDescent="0.2">
      <c r="B326" s="133"/>
    </row>
    <row r="327" spans="2:2" x14ac:dyDescent="0.2">
      <c r="B327" s="133"/>
    </row>
    <row r="328" spans="2:2" x14ac:dyDescent="0.2">
      <c r="B328" s="133"/>
    </row>
    <row r="329" spans="2:2" x14ac:dyDescent="0.2">
      <c r="B329" s="133"/>
    </row>
    <row r="330" spans="2:2" x14ac:dyDescent="0.2">
      <c r="B330" s="133"/>
    </row>
    <row r="331" spans="2:2" x14ac:dyDescent="0.2">
      <c r="B331" s="133"/>
    </row>
    <row r="332" spans="2:2" x14ac:dyDescent="0.2">
      <c r="B332" s="133"/>
    </row>
    <row r="333" spans="2:2" x14ac:dyDescent="0.2">
      <c r="B333" s="133"/>
    </row>
    <row r="334" spans="2:2" x14ac:dyDescent="0.2">
      <c r="B334" s="133"/>
    </row>
    <row r="335" spans="2:2" x14ac:dyDescent="0.2">
      <c r="B335" s="133"/>
    </row>
    <row r="336" spans="2:2" x14ac:dyDescent="0.2">
      <c r="B336" s="133"/>
    </row>
    <row r="337" spans="2:2" x14ac:dyDescent="0.2">
      <c r="B337" s="133"/>
    </row>
    <row r="338" spans="2:2" x14ac:dyDescent="0.2">
      <c r="B338" s="133"/>
    </row>
    <row r="339" spans="2:2" x14ac:dyDescent="0.2">
      <c r="B339" s="133"/>
    </row>
    <row r="340" spans="2:2" x14ac:dyDescent="0.2">
      <c r="B340" s="133"/>
    </row>
    <row r="341" spans="2:2" x14ac:dyDescent="0.2">
      <c r="B341" s="133"/>
    </row>
    <row r="342" spans="2:2" x14ac:dyDescent="0.2">
      <c r="B342" s="133"/>
    </row>
    <row r="343" spans="2:2" x14ac:dyDescent="0.2">
      <c r="B343" s="133"/>
    </row>
    <row r="344" spans="2:2" x14ac:dyDescent="0.2">
      <c r="B344" s="133"/>
    </row>
    <row r="345" spans="2:2" x14ac:dyDescent="0.2">
      <c r="B345" s="133"/>
    </row>
    <row r="346" spans="2:2" x14ac:dyDescent="0.2">
      <c r="B346" s="133"/>
    </row>
    <row r="347" spans="2:2" x14ac:dyDescent="0.2">
      <c r="B347" s="133"/>
    </row>
    <row r="348" spans="2:2" x14ac:dyDescent="0.2">
      <c r="B348" s="133"/>
    </row>
    <row r="349" spans="2:2" x14ac:dyDescent="0.2">
      <c r="B349" s="133"/>
    </row>
    <row r="350" spans="2:2" x14ac:dyDescent="0.2">
      <c r="B350" s="133"/>
    </row>
    <row r="351" spans="2:2" x14ac:dyDescent="0.2">
      <c r="B351" s="133"/>
    </row>
    <row r="352" spans="2:2" x14ac:dyDescent="0.2">
      <c r="B352" s="133"/>
    </row>
    <row r="353" spans="2:2" x14ac:dyDescent="0.2">
      <c r="B353" s="133"/>
    </row>
    <row r="354" spans="2:2" x14ac:dyDescent="0.2">
      <c r="B354" s="133"/>
    </row>
    <row r="355" spans="2:2" x14ac:dyDescent="0.2">
      <c r="B355" s="133"/>
    </row>
    <row r="356" spans="2:2" x14ac:dyDescent="0.2">
      <c r="B356" s="133"/>
    </row>
    <row r="357" spans="2:2" x14ac:dyDescent="0.2">
      <c r="B357" s="133"/>
    </row>
    <row r="358" spans="2:2" x14ac:dyDescent="0.2">
      <c r="B358" s="133"/>
    </row>
    <row r="359" spans="2:2" x14ac:dyDescent="0.2">
      <c r="B359" s="133"/>
    </row>
    <row r="360" spans="2:2" x14ac:dyDescent="0.2">
      <c r="B360" s="133"/>
    </row>
    <row r="361" spans="2:2" x14ac:dyDescent="0.2">
      <c r="B361" s="133"/>
    </row>
    <row r="362" spans="2:2" x14ac:dyDescent="0.2">
      <c r="B362" s="133"/>
    </row>
    <row r="363" spans="2:2" x14ac:dyDescent="0.2">
      <c r="B363" s="133"/>
    </row>
    <row r="364" spans="2:2" x14ac:dyDescent="0.2">
      <c r="B364" s="133"/>
    </row>
    <row r="365" spans="2:2" x14ac:dyDescent="0.2">
      <c r="B365" s="133"/>
    </row>
    <row r="366" spans="2:2" x14ac:dyDescent="0.2">
      <c r="B366" s="133"/>
    </row>
    <row r="367" spans="2:2" x14ac:dyDescent="0.2">
      <c r="B367" s="133"/>
    </row>
    <row r="368" spans="2:2" x14ac:dyDescent="0.2">
      <c r="B368" s="133"/>
    </row>
    <row r="369" spans="2:2" x14ac:dyDescent="0.2">
      <c r="B369" s="133"/>
    </row>
    <row r="370" spans="2:2" x14ac:dyDescent="0.2">
      <c r="B370" s="133"/>
    </row>
    <row r="371" spans="2:2" x14ac:dyDescent="0.2">
      <c r="B371" s="133"/>
    </row>
    <row r="372" spans="2:2" x14ac:dyDescent="0.2">
      <c r="B372" s="133"/>
    </row>
    <row r="373" spans="2:2" x14ac:dyDescent="0.2">
      <c r="B373" s="133"/>
    </row>
    <row r="374" spans="2:2" x14ac:dyDescent="0.2">
      <c r="B374" s="133"/>
    </row>
    <row r="375" spans="2:2" x14ac:dyDescent="0.2">
      <c r="B375" s="133"/>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50:B56 B71 B58:B62 B29:B34 B36:B39 B64:B68 B12:J12 B13:B27 C13:J71">
    <cfRule type="expression" dxfId="99" priority="19">
      <formula>MOD(ROW(),2)=0</formula>
    </cfRule>
  </conditionalFormatting>
  <conditionalFormatting sqref="B28">
    <cfRule type="expression" dxfId="98" priority="18">
      <formula>MOD(ROW(),2)=0</formula>
    </cfRule>
  </conditionalFormatting>
  <conditionalFormatting sqref="B40">
    <cfRule type="expression" dxfId="97" priority="16">
      <formula>MOD(ROW(),2)=0</formula>
    </cfRule>
  </conditionalFormatting>
  <conditionalFormatting sqref="B35">
    <cfRule type="expression" dxfId="96" priority="17">
      <formula>MOD(ROW(),2)=0</formula>
    </cfRule>
  </conditionalFormatting>
  <conditionalFormatting sqref="B45">
    <cfRule type="expression" dxfId="95" priority="15">
      <formula>MOD(ROW(),2)=0</formula>
    </cfRule>
  </conditionalFormatting>
  <conditionalFormatting sqref="B49">
    <cfRule type="expression" dxfId="94" priority="14">
      <formula>MOD(ROW(),2)=0</formula>
    </cfRule>
  </conditionalFormatting>
  <conditionalFormatting sqref="B57">
    <cfRule type="expression" dxfId="93" priority="13">
      <formula>MOD(ROW(),2)=0</formula>
    </cfRule>
  </conditionalFormatting>
  <conditionalFormatting sqref="B63">
    <cfRule type="expression" dxfId="92" priority="12">
      <formula>MOD(ROW(),2)=0</formula>
    </cfRule>
  </conditionalFormatting>
  <conditionalFormatting sqref="B69:B70">
    <cfRule type="expression" dxfId="91" priority="11">
      <formula>MOD(ROW(),2)=0</formula>
    </cfRule>
  </conditionalFormatting>
  <conditionalFormatting sqref="A41:A44 A46:A48 A50:A56 A71 A58:A62 A29:A34 A36:A39 A64:A68 A12:A27">
    <cfRule type="expression" dxfId="90" priority="10">
      <formula>MOD(ROW(),2)=0</formula>
    </cfRule>
  </conditionalFormatting>
  <conditionalFormatting sqref="A28">
    <cfRule type="expression" dxfId="89" priority="9">
      <formula>MOD(ROW(),2)=0</formula>
    </cfRule>
  </conditionalFormatting>
  <conditionalFormatting sqref="A40">
    <cfRule type="expression" dxfId="88" priority="7">
      <formula>MOD(ROW(),2)=0</formula>
    </cfRule>
  </conditionalFormatting>
  <conditionalFormatting sqref="A35">
    <cfRule type="expression" dxfId="87" priority="8">
      <formula>MOD(ROW(),2)=0</formula>
    </cfRule>
  </conditionalFormatting>
  <conditionalFormatting sqref="A45">
    <cfRule type="expression" dxfId="86" priority="6">
      <formula>MOD(ROW(),2)=0</formula>
    </cfRule>
  </conditionalFormatting>
  <conditionalFormatting sqref="A49">
    <cfRule type="expression" dxfId="85" priority="5">
      <formula>MOD(ROW(),2)=0</formula>
    </cfRule>
  </conditionalFormatting>
  <conditionalFormatting sqref="A57">
    <cfRule type="expression" dxfId="84" priority="4">
      <formula>MOD(ROW(),2)=0</formula>
    </cfRule>
  </conditionalFormatting>
  <conditionalFormatting sqref="A63">
    <cfRule type="expression" dxfId="83" priority="3">
      <formula>MOD(ROW(),2)=0</formula>
    </cfRule>
  </conditionalFormatting>
  <conditionalFormatting sqref="A69:A70">
    <cfRule type="expression" dxfId="82" priority="2">
      <formula>MOD(ROW(),2)=0</formula>
    </cfRule>
  </conditionalFormatting>
  <conditionalFormatting sqref="C12:J71">
    <cfRule type="cellIs" dxfId="81" priority="1" operator="between">
      <formula>1</formula>
      <formula>2</formula>
    </cfRule>
  </conditionalFormatting>
  <printOptions horizontalCentered="1"/>
  <pageMargins left="0.59055118110236227" right="0.39370078740157483" top="0.39370078740157483" bottom="0.31496062992125984" header="0" footer="0"/>
  <pageSetup paperSize="9" scale="78" orientation="portrait" r:id="rId1"/>
  <headerFooter scaleWithDoc="0" alignWithMargins="0">
    <oddFooter xml:space="preserve">&amp;L&amp;8Statistikamt Nord&amp;C&amp;9 &amp;8 18&amp;R&amp;8Statistischer Bericht A VI 5 vj/3/13 SH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activeCell="I30" sqref="I30"/>
    </sheetView>
  </sheetViews>
  <sheetFormatPr baseColWidth="10" defaultColWidth="11.42578125" defaultRowHeight="12.75" x14ac:dyDescent="0.2"/>
  <cols>
    <col min="1" max="1" width="5.85546875" style="140" customWidth="1"/>
    <col min="2" max="2" width="48.5703125" style="133" customWidth="1"/>
    <col min="3" max="5" width="9.28515625" style="133" customWidth="1"/>
    <col min="6" max="7" width="10.140625" style="133" customWidth="1"/>
    <col min="8" max="8" width="8.42578125" style="133" customWidth="1"/>
    <col min="9" max="9" width="8.85546875" style="133" bestFit="1" customWidth="1"/>
    <col min="10" max="10" width="8.140625" style="133" customWidth="1"/>
    <col min="11" max="16384" width="11.42578125" style="140"/>
  </cols>
  <sheetData>
    <row r="1" spans="1:257" x14ac:dyDescent="0.2">
      <c r="A1" s="329" t="s">
        <v>486</v>
      </c>
      <c r="B1" s="329"/>
      <c r="C1" s="329"/>
      <c r="D1" s="329"/>
      <c r="E1" s="329"/>
      <c r="F1" s="329"/>
      <c r="G1" s="329"/>
      <c r="H1" s="329"/>
      <c r="I1" s="329"/>
      <c r="J1" s="329"/>
    </row>
    <row r="2" spans="1:257" x14ac:dyDescent="0.2">
      <c r="A2" s="329" t="s">
        <v>487</v>
      </c>
      <c r="B2" s="329"/>
      <c r="C2" s="329"/>
      <c r="D2" s="329"/>
      <c r="E2" s="329"/>
      <c r="F2" s="329"/>
      <c r="G2" s="329"/>
      <c r="H2" s="329"/>
      <c r="I2" s="329"/>
      <c r="J2" s="329"/>
    </row>
    <row r="3" spans="1:257" x14ac:dyDescent="0.2">
      <c r="A3" s="329" t="s">
        <v>488</v>
      </c>
      <c r="B3" s="329"/>
      <c r="C3" s="329"/>
      <c r="D3" s="329"/>
      <c r="E3" s="329"/>
      <c r="F3" s="329"/>
      <c r="G3" s="329"/>
      <c r="H3" s="329"/>
      <c r="I3" s="329"/>
      <c r="J3" s="329"/>
    </row>
    <row r="4" spans="1:257" ht="8.25" customHeight="1" x14ac:dyDescent="0.2">
      <c r="B4" s="42"/>
      <c r="C4" s="42"/>
      <c r="D4" s="42"/>
      <c r="E4" s="42"/>
      <c r="F4" s="42"/>
      <c r="G4" s="42"/>
      <c r="H4" s="42"/>
      <c r="I4" s="42"/>
      <c r="J4" s="42"/>
    </row>
    <row r="5" spans="1:257" ht="17.25" customHeight="1" x14ac:dyDescent="0.2">
      <c r="A5" s="360" t="s">
        <v>432</v>
      </c>
      <c r="B5" s="361"/>
      <c r="C5" s="334" t="s">
        <v>262</v>
      </c>
      <c r="D5" s="418" t="s">
        <v>263</v>
      </c>
      <c r="E5" s="419"/>
      <c r="F5" s="419"/>
      <c r="G5" s="419"/>
      <c r="H5" s="419"/>
      <c r="I5" s="419"/>
      <c r="J5" s="419"/>
    </row>
    <row r="6" spans="1:257" ht="15" customHeight="1" x14ac:dyDescent="0.2">
      <c r="A6" s="330"/>
      <c r="B6" s="331"/>
      <c r="C6" s="336"/>
      <c r="D6" s="316" t="s">
        <v>489</v>
      </c>
      <c r="E6" s="316" t="s">
        <v>490</v>
      </c>
      <c r="F6" s="316" t="s">
        <v>491</v>
      </c>
      <c r="G6" s="316" t="s">
        <v>492</v>
      </c>
      <c r="H6" s="422" t="s">
        <v>493</v>
      </c>
      <c r="I6" s="316" t="s">
        <v>267</v>
      </c>
      <c r="J6" s="425" t="s">
        <v>494</v>
      </c>
    </row>
    <row r="7" spans="1:257" ht="15" customHeight="1" x14ac:dyDescent="0.2">
      <c r="A7" s="330"/>
      <c r="B7" s="331"/>
      <c r="C7" s="336"/>
      <c r="D7" s="338"/>
      <c r="E7" s="338"/>
      <c r="F7" s="338"/>
      <c r="G7" s="338"/>
      <c r="H7" s="423"/>
      <c r="I7" s="338"/>
      <c r="J7" s="426"/>
    </row>
    <row r="8" spans="1:257" ht="17.25" customHeight="1" x14ac:dyDescent="0.2">
      <c r="A8" s="332"/>
      <c r="B8" s="333"/>
      <c r="C8" s="337"/>
      <c r="D8" s="317"/>
      <c r="E8" s="317"/>
      <c r="F8" s="317"/>
      <c r="G8" s="317"/>
      <c r="H8" s="424"/>
      <c r="I8" s="317"/>
      <c r="J8" s="427"/>
    </row>
    <row r="9" spans="1:257" ht="12" customHeight="1" x14ac:dyDescent="0.2">
      <c r="A9" s="188"/>
      <c r="B9" s="252"/>
      <c r="C9" s="201"/>
      <c r="D9" s="201"/>
      <c r="E9" s="201"/>
      <c r="F9" s="201"/>
      <c r="G9" s="201"/>
      <c r="H9" s="201"/>
      <c r="I9" s="201"/>
      <c r="J9" s="200"/>
      <c r="K9" s="50"/>
      <c r="L9" s="50"/>
      <c r="M9" s="50"/>
      <c r="N9" s="50"/>
      <c r="O9" s="50"/>
      <c r="P9" s="45"/>
      <c r="Q9" s="50"/>
      <c r="R9" s="50"/>
      <c r="S9" s="50"/>
      <c r="T9" s="50"/>
      <c r="U9" s="50"/>
      <c r="V9" s="50"/>
      <c r="W9" s="45"/>
      <c r="X9" s="50"/>
      <c r="Y9" s="50"/>
      <c r="Z9" s="50"/>
      <c r="AA9" s="50"/>
      <c r="AB9" s="50"/>
      <c r="AC9" s="50"/>
      <c r="AD9" s="45"/>
      <c r="AE9" s="50"/>
      <c r="AF9" s="50"/>
      <c r="AG9" s="50"/>
      <c r="AH9" s="50"/>
      <c r="AI9" s="50"/>
      <c r="AJ9" s="50"/>
      <c r="AK9" s="45"/>
      <c r="AL9" s="50"/>
      <c r="AM9" s="50"/>
      <c r="AN9" s="50"/>
      <c r="AO9" s="50"/>
      <c r="AP9" s="50"/>
      <c r="AQ9" s="50"/>
      <c r="AR9" s="45"/>
      <c r="AS9" s="50"/>
      <c r="AT9" s="50"/>
      <c r="AU9" s="50"/>
      <c r="AV9" s="50"/>
      <c r="AW9" s="50"/>
      <c r="AX9" s="50"/>
      <c r="AY9" s="45"/>
      <c r="AZ9" s="50"/>
      <c r="BA9" s="50"/>
      <c r="BB9" s="50"/>
      <c r="BC9" s="50"/>
      <c r="BD9" s="50"/>
      <c r="BE9" s="50"/>
      <c r="BF9" s="45"/>
      <c r="BG9" s="50"/>
      <c r="BH9" s="50"/>
      <c r="BI9" s="50"/>
      <c r="BJ9" s="50"/>
      <c r="BK9" s="50"/>
      <c r="BL9" s="50"/>
      <c r="BM9" s="45"/>
      <c r="BN9" s="50"/>
      <c r="BO9" s="50"/>
      <c r="BP9" s="50"/>
      <c r="BQ9" s="50"/>
      <c r="BR9" s="50"/>
      <c r="BS9" s="50"/>
      <c r="BT9" s="45"/>
      <c r="BU9" s="50"/>
      <c r="BV9" s="50"/>
      <c r="BW9" s="50"/>
      <c r="BX9" s="50"/>
      <c r="BY9" s="50"/>
      <c r="BZ9" s="50"/>
      <c r="CA9" s="45"/>
      <c r="CB9" s="50"/>
      <c r="CC9" s="50"/>
      <c r="CD9" s="50"/>
      <c r="CE9" s="50"/>
      <c r="CF9" s="50"/>
      <c r="CG9" s="50"/>
      <c r="CH9" s="45"/>
      <c r="CI9" s="50"/>
      <c r="CJ9" s="50"/>
      <c r="CK9" s="50"/>
      <c r="CL9" s="50"/>
      <c r="CM9" s="50"/>
      <c r="CN9" s="50"/>
      <c r="CO9" s="45"/>
      <c r="CP9" s="50"/>
      <c r="CQ9" s="50"/>
      <c r="CR9" s="50"/>
      <c r="CS9" s="50"/>
      <c r="CT9" s="50"/>
      <c r="CU9" s="50"/>
      <c r="CV9" s="45"/>
      <c r="CW9" s="50"/>
      <c r="CX9" s="50"/>
      <c r="CY9" s="50"/>
      <c r="CZ9" s="50"/>
      <c r="DA9" s="50"/>
      <c r="DB9" s="50"/>
      <c r="DC9" s="45"/>
      <c r="DD9" s="50"/>
      <c r="DE9" s="50"/>
      <c r="DF9" s="50"/>
      <c r="DG9" s="50"/>
      <c r="DH9" s="50"/>
      <c r="DI9" s="50"/>
      <c r="DJ9" s="45"/>
      <c r="DK9" s="50"/>
      <c r="DL9" s="50"/>
      <c r="DM9" s="50"/>
      <c r="DN9" s="50"/>
      <c r="DO9" s="50"/>
      <c r="DP9" s="50"/>
      <c r="DQ9" s="45"/>
      <c r="DR9" s="50"/>
      <c r="DS9" s="50"/>
      <c r="DT9" s="50"/>
      <c r="DU9" s="50"/>
      <c r="DV9" s="50"/>
      <c r="DW9" s="50"/>
      <c r="DX9" s="45"/>
      <c r="DY9" s="50"/>
      <c r="DZ9" s="50"/>
      <c r="EA9" s="50"/>
      <c r="EB9" s="50"/>
      <c r="EC9" s="50"/>
      <c r="ED9" s="50"/>
      <c r="EE9" s="45"/>
      <c r="EF9" s="50"/>
      <c r="EG9" s="50"/>
      <c r="EH9" s="50"/>
      <c r="EI9" s="50"/>
      <c r="EJ9" s="50"/>
      <c r="EK9" s="50"/>
      <c r="EL9" s="45"/>
      <c r="EM9" s="50"/>
      <c r="EN9" s="50"/>
      <c r="EO9" s="50"/>
      <c r="EP9" s="50"/>
      <c r="EQ9" s="50"/>
      <c r="ER9" s="50"/>
      <c r="ES9" s="45"/>
      <c r="ET9" s="50"/>
      <c r="EU9" s="50"/>
      <c r="EV9" s="50"/>
      <c r="EW9" s="50"/>
      <c r="EX9" s="50"/>
      <c r="EY9" s="50"/>
      <c r="EZ9" s="45"/>
      <c r="FA9" s="50"/>
      <c r="FB9" s="50"/>
      <c r="FC9" s="50"/>
      <c r="FD9" s="50"/>
      <c r="FE9" s="50"/>
      <c r="FF9" s="50"/>
      <c r="FG9" s="45"/>
      <c r="FH9" s="50"/>
      <c r="FI9" s="50"/>
      <c r="FJ9" s="50"/>
      <c r="FK9" s="50"/>
      <c r="FL9" s="50"/>
      <c r="FM9" s="50"/>
      <c r="FN9" s="45"/>
      <c r="FO9" s="50"/>
      <c r="FP9" s="50"/>
      <c r="FQ9" s="50"/>
      <c r="FR9" s="50"/>
      <c r="FS9" s="50"/>
      <c r="FT9" s="50"/>
      <c r="FU9" s="45"/>
      <c r="FV9" s="50"/>
      <c r="FW9" s="50"/>
      <c r="FX9" s="50"/>
      <c r="FY9" s="50"/>
      <c r="FZ9" s="50"/>
      <c r="GA9" s="50"/>
      <c r="GB9" s="45"/>
      <c r="GC9" s="50"/>
      <c r="GD9" s="50"/>
      <c r="GE9" s="50"/>
      <c r="GF9" s="50"/>
      <c r="GG9" s="50"/>
      <c r="GH9" s="50"/>
      <c r="GI9" s="45"/>
      <c r="GJ9" s="50"/>
      <c r="GK9" s="50"/>
      <c r="GL9" s="50"/>
      <c r="GM9" s="50"/>
      <c r="GN9" s="50"/>
      <c r="GO9" s="50"/>
      <c r="GP9" s="45"/>
      <c r="GQ9" s="50"/>
      <c r="GR9" s="50"/>
      <c r="GS9" s="50"/>
      <c r="GT9" s="50"/>
      <c r="GU9" s="50"/>
      <c r="GV9" s="50"/>
      <c r="GW9" s="45"/>
      <c r="GX9" s="50"/>
      <c r="GY9" s="50"/>
      <c r="GZ9" s="50"/>
      <c r="HA9" s="50"/>
      <c r="HB9" s="50"/>
      <c r="HC9" s="50"/>
      <c r="HD9" s="45"/>
      <c r="HE9" s="50"/>
      <c r="HF9" s="50"/>
      <c r="HG9" s="50"/>
      <c r="HH9" s="50"/>
      <c r="HI9" s="50"/>
      <c r="HJ9" s="50"/>
      <c r="HK9" s="45"/>
      <c r="HL9" s="50"/>
      <c r="HM9" s="50"/>
      <c r="HN9" s="50"/>
      <c r="HO9" s="50"/>
      <c r="HP9" s="50"/>
      <c r="HQ9" s="50"/>
      <c r="HR9" s="45"/>
      <c r="HS9" s="50"/>
      <c r="HT9" s="50"/>
      <c r="HU9" s="50"/>
      <c r="HV9" s="50"/>
      <c r="HW9" s="50"/>
      <c r="HX9" s="50"/>
      <c r="HY9" s="45"/>
      <c r="HZ9" s="50"/>
      <c r="IA9" s="50"/>
      <c r="IB9" s="50"/>
      <c r="IC9" s="50"/>
      <c r="ID9" s="50"/>
      <c r="IE9" s="50"/>
      <c r="IF9" s="45"/>
      <c r="IG9" s="50"/>
      <c r="IH9" s="50"/>
      <c r="II9" s="50"/>
      <c r="IJ9" s="50"/>
      <c r="IK9" s="50"/>
      <c r="IL9" s="50"/>
      <c r="IM9" s="45"/>
      <c r="IN9" s="50"/>
      <c r="IO9" s="50"/>
      <c r="IP9" s="50"/>
      <c r="IQ9" s="50"/>
      <c r="IR9" s="50"/>
      <c r="IS9" s="50"/>
      <c r="IT9" s="45"/>
      <c r="IU9" s="50"/>
      <c r="IV9" s="50"/>
      <c r="IW9" s="50"/>
    </row>
    <row r="10" spans="1:257" s="139" customFormat="1" ht="13.5" customHeight="1" x14ac:dyDescent="0.2">
      <c r="A10" s="239">
        <v>1</v>
      </c>
      <c r="B10" s="240" t="s">
        <v>218</v>
      </c>
      <c r="C10" s="193">
        <v>23193</v>
      </c>
      <c r="D10" s="193">
        <v>17611</v>
      </c>
      <c r="E10" s="193">
        <v>5582</v>
      </c>
      <c r="F10" s="193">
        <v>19356</v>
      </c>
      <c r="G10" s="193">
        <v>3837</v>
      </c>
      <c r="H10" s="193">
        <v>2046</v>
      </c>
      <c r="I10" s="193">
        <v>20410</v>
      </c>
      <c r="J10" s="193">
        <v>2772</v>
      </c>
    </row>
    <row r="11" spans="1:257" s="139" customFormat="1" ht="13.5" customHeight="1" x14ac:dyDescent="0.2">
      <c r="A11" s="239">
        <v>2</v>
      </c>
      <c r="B11" s="240" t="s">
        <v>219</v>
      </c>
      <c r="C11" s="193">
        <v>164432</v>
      </c>
      <c r="D11" s="193">
        <v>137230</v>
      </c>
      <c r="E11" s="193">
        <v>27202</v>
      </c>
      <c r="F11" s="193">
        <v>148984</v>
      </c>
      <c r="G11" s="193">
        <v>15448</v>
      </c>
      <c r="H11" s="193">
        <v>14358</v>
      </c>
      <c r="I11" s="193">
        <v>154823</v>
      </c>
      <c r="J11" s="193">
        <v>9542</v>
      </c>
    </row>
    <row r="12" spans="1:257" s="133" customFormat="1" ht="13.5" customHeight="1" x14ac:dyDescent="0.2">
      <c r="A12" s="241">
        <v>21</v>
      </c>
      <c r="B12" s="211" t="s">
        <v>495</v>
      </c>
      <c r="C12" s="200">
        <v>2069</v>
      </c>
      <c r="D12" s="200">
        <v>1880</v>
      </c>
      <c r="E12" s="200">
        <v>189</v>
      </c>
      <c r="F12" s="200">
        <v>1977</v>
      </c>
      <c r="G12" s="200">
        <v>92</v>
      </c>
      <c r="H12" s="200">
        <v>86</v>
      </c>
      <c r="I12" s="200">
        <v>1964</v>
      </c>
      <c r="J12" s="200">
        <v>104</v>
      </c>
      <c r="K12" s="41"/>
    </row>
    <row r="13" spans="1:257" s="133" customFormat="1" ht="13.5" customHeight="1" x14ac:dyDescent="0.2">
      <c r="A13" s="222">
        <v>22</v>
      </c>
      <c r="B13" s="189" t="s">
        <v>496</v>
      </c>
      <c r="C13" s="200">
        <v>11747</v>
      </c>
      <c r="D13" s="200">
        <v>10670</v>
      </c>
      <c r="E13" s="200">
        <v>1077</v>
      </c>
      <c r="F13" s="200">
        <v>10978</v>
      </c>
      <c r="G13" s="200">
        <v>769</v>
      </c>
      <c r="H13" s="200">
        <v>1027</v>
      </c>
      <c r="I13" s="200">
        <v>11231</v>
      </c>
      <c r="J13" s="200">
        <v>512</v>
      </c>
      <c r="K13" s="41"/>
    </row>
    <row r="14" spans="1:257" s="133" customFormat="1" ht="13.5" customHeight="1" x14ac:dyDescent="0.2">
      <c r="A14" s="222">
        <v>23</v>
      </c>
      <c r="B14" s="189" t="s">
        <v>497</v>
      </c>
      <c r="C14" s="200">
        <v>8470</v>
      </c>
      <c r="D14" s="200">
        <v>6089</v>
      </c>
      <c r="E14" s="200">
        <v>2381</v>
      </c>
      <c r="F14" s="200">
        <v>7288</v>
      </c>
      <c r="G14" s="200">
        <v>1182</v>
      </c>
      <c r="H14" s="200">
        <v>410</v>
      </c>
      <c r="I14" s="200">
        <v>7820</v>
      </c>
      <c r="J14" s="200">
        <v>649</v>
      </c>
      <c r="K14" s="41"/>
    </row>
    <row r="15" spans="1:257" s="133" customFormat="1" ht="13.5" customHeight="1" x14ac:dyDescent="0.2">
      <c r="A15" s="222">
        <v>2341</v>
      </c>
      <c r="B15" s="189" t="s">
        <v>498</v>
      </c>
      <c r="C15" s="200">
        <v>3687</v>
      </c>
      <c r="D15" s="200">
        <v>3097</v>
      </c>
      <c r="E15" s="200">
        <v>590</v>
      </c>
      <c r="F15" s="200">
        <v>3138</v>
      </c>
      <c r="G15" s="200">
        <v>549</v>
      </c>
      <c r="H15" s="200">
        <v>88</v>
      </c>
      <c r="I15" s="200">
        <v>3355</v>
      </c>
      <c r="J15" s="200">
        <v>332</v>
      </c>
      <c r="K15" s="41"/>
    </row>
    <row r="16" spans="1:257" s="133" customFormat="1" ht="13.5" customHeight="1" x14ac:dyDescent="0.2">
      <c r="A16" s="222">
        <v>24</v>
      </c>
      <c r="B16" s="189" t="s">
        <v>499</v>
      </c>
      <c r="C16" s="200">
        <v>23679</v>
      </c>
      <c r="D16" s="200">
        <v>22325</v>
      </c>
      <c r="E16" s="200">
        <v>1354</v>
      </c>
      <c r="F16" s="200">
        <v>22871</v>
      </c>
      <c r="G16" s="200">
        <v>808</v>
      </c>
      <c r="H16" s="200">
        <v>1862</v>
      </c>
      <c r="I16" s="200">
        <v>22278</v>
      </c>
      <c r="J16" s="200">
        <v>1396</v>
      </c>
      <c r="K16" s="41"/>
    </row>
    <row r="17" spans="1:11" s="133" customFormat="1" ht="13.5" customHeight="1" x14ac:dyDescent="0.2">
      <c r="A17" s="222">
        <v>2420</v>
      </c>
      <c r="B17" s="189" t="s">
        <v>500</v>
      </c>
      <c r="C17" s="200">
        <v>4344</v>
      </c>
      <c r="D17" s="200">
        <v>3618</v>
      </c>
      <c r="E17" s="200">
        <v>726</v>
      </c>
      <c r="F17" s="200">
        <v>3981</v>
      </c>
      <c r="G17" s="200">
        <v>363</v>
      </c>
      <c r="H17" s="200">
        <v>82</v>
      </c>
      <c r="I17" s="200">
        <v>3932</v>
      </c>
      <c r="J17" s="200">
        <v>411</v>
      </c>
      <c r="K17" s="41"/>
    </row>
    <row r="18" spans="1:11" s="133" customFormat="1" ht="13.5" customHeight="1" x14ac:dyDescent="0.2">
      <c r="A18" s="222">
        <v>2423</v>
      </c>
      <c r="B18" s="189" t="s">
        <v>501</v>
      </c>
      <c r="C18" s="200">
        <v>4257</v>
      </c>
      <c r="D18" s="200">
        <v>4161</v>
      </c>
      <c r="E18" s="200">
        <v>96</v>
      </c>
      <c r="F18" s="200">
        <v>4195</v>
      </c>
      <c r="G18" s="200">
        <v>62</v>
      </c>
      <c r="H18" s="200">
        <v>378</v>
      </c>
      <c r="I18" s="200">
        <v>4120</v>
      </c>
      <c r="J18" s="200">
        <v>137</v>
      </c>
      <c r="K18" s="41"/>
    </row>
    <row r="19" spans="1:11" s="133" customFormat="1" ht="13.5" customHeight="1" x14ac:dyDescent="0.2">
      <c r="A19" s="222">
        <v>25</v>
      </c>
      <c r="B19" s="189" t="s">
        <v>502</v>
      </c>
      <c r="C19" s="200">
        <v>39180</v>
      </c>
      <c r="D19" s="200">
        <v>36706</v>
      </c>
      <c r="E19" s="200">
        <v>2474</v>
      </c>
      <c r="F19" s="200">
        <v>37694</v>
      </c>
      <c r="G19" s="200">
        <v>1486</v>
      </c>
      <c r="H19" s="200">
        <v>4190</v>
      </c>
      <c r="I19" s="200">
        <v>37675</v>
      </c>
      <c r="J19" s="200">
        <v>1499</v>
      </c>
      <c r="K19" s="41"/>
    </row>
    <row r="20" spans="1:11" s="133" customFormat="1" ht="13.5" customHeight="1" x14ac:dyDescent="0.2">
      <c r="A20" s="222">
        <v>26</v>
      </c>
      <c r="B20" s="189" t="s">
        <v>503</v>
      </c>
      <c r="C20" s="200">
        <v>28161</v>
      </c>
      <c r="D20" s="200">
        <v>26551</v>
      </c>
      <c r="E20" s="200">
        <v>1610</v>
      </c>
      <c r="F20" s="200">
        <v>27029</v>
      </c>
      <c r="G20" s="200">
        <v>1132</v>
      </c>
      <c r="H20" s="200">
        <v>3888</v>
      </c>
      <c r="I20" s="200">
        <v>27529</v>
      </c>
      <c r="J20" s="200">
        <v>623</v>
      </c>
      <c r="K20" s="41"/>
    </row>
    <row r="21" spans="1:11" s="133" customFormat="1" ht="13.5" customHeight="1" x14ac:dyDescent="0.2">
      <c r="A21" s="222">
        <v>27</v>
      </c>
      <c r="B21" s="189" t="s">
        <v>504</v>
      </c>
      <c r="C21" s="200">
        <v>18421</v>
      </c>
      <c r="D21" s="200">
        <v>13504</v>
      </c>
      <c r="E21" s="200">
        <v>4917</v>
      </c>
      <c r="F21" s="200">
        <v>16548</v>
      </c>
      <c r="G21" s="200">
        <v>1873</v>
      </c>
      <c r="H21" s="200">
        <v>566</v>
      </c>
      <c r="I21" s="200">
        <v>17916</v>
      </c>
      <c r="J21" s="200">
        <v>504</v>
      </c>
      <c r="K21" s="41"/>
    </row>
    <row r="22" spans="1:11" s="133" customFormat="1" ht="13.5" customHeight="1" x14ac:dyDescent="0.2">
      <c r="A22" s="222">
        <v>28</v>
      </c>
      <c r="B22" s="189" t="s">
        <v>505</v>
      </c>
      <c r="C22" s="200">
        <v>2452</v>
      </c>
      <c r="D22" s="200">
        <v>959</v>
      </c>
      <c r="E22" s="200">
        <v>1493</v>
      </c>
      <c r="F22" s="200">
        <v>1852</v>
      </c>
      <c r="G22" s="200">
        <v>600</v>
      </c>
      <c r="H22" s="200">
        <v>120</v>
      </c>
      <c r="I22" s="200">
        <v>2270</v>
      </c>
      <c r="J22" s="200">
        <v>182</v>
      </c>
      <c r="K22" s="41"/>
    </row>
    <row r="23" spans="1:11" s="133" customFormat="1" ht="13.5" customHeight="1" x14ac:dyDescent="0.2">
      <c r="A23" s="222">
        <v>282</v>
      </c>
      <c r="B23" s="189" t="s">
        <v>506</v>
      </c>
      <c r="C23" s="200">
        <v>1590</v>
      </c>
      <c r="D23" s="200">
        <v>404</v>
      </c>
      <c r="E23" s="200">
        <v>1186</v>
      </c>
      <c r="F23" s="200">
        <v>1111</v>
      </c>
      <c r="G23" s="200">
        <v>479</v>
      </c>
      <c r="H23" s="200">
        <v>67</v>
      </c>
      <c r="I23" s="200">
        <v>1457</v>
      </c>
      <c r="J23" s="200">
        <v>133</v>
      </c>
      <c r="K23" s="41"/>
    </row>
    <row r="24" spans="1:11" s="133" customFormat="1" ht="13.5" customHeight="1" x14ac:dyDescent="0.2">
      <c r="A24" s="222">
        <v>29</v>
      </c>
      <c r="B24" s="189" t="s">
        <v>507</v>
      </c>
      <c r="C24" s="200">
        <v>30253</v>
      </c>
      <c r="D24" s="200">
        <v>18546</v>
      </c>
      <c r="E24" s="200">
        <v>11707</v>
      </c>
      <c r="F24" s="200">
        <v>22747</v>
      </c>
      <c r="G24" s="200">
        <v>7506</v>
      </c>
      <c r="H24" s="200">
        <v>2209</v>
      </c>
      <c r="I24" s="200">
        <v>26140</v>
      </c>
      <c r="J24" s="200">
        <v>4073</v>
      </c>
      <c r="K24" s="41"/>
    </row>
    <row r="25" spans="1:11" s="133" customFormat="1" ht="13.5" customHeight="1" x14ac:dyDescent="0.2">
      <c r="A25" s="222">
        <v>293</v>
      </c>
      <c r="B25" s="189" t="s">
        <v>508</v>
      </c>
      <c r="C25" s="200">
        <v>17140</v>
      </c>
      <c r="D25" s="200">
        <v>9165</v>
      </c>
      <c r="E25" s="200">
        <v>7975</v>
      </c>
      <c r="F25" s="200">
        <v>10491</v>
      </c>
      <c r="G25" s="200">
        <v>6649</v>
      </c>
      <c r="H25" s="200">
        <v>1181</v>
      </c>
      <c r="I25" s="200">
        <v>14477</v>
      </c>
      <c r="J25" s="200">
        <v>2647</v>
      </c>
      <c r="K25" s="41"/>
    </row>
    <row r="26" spans="1:11" s="133" customFormat="1" ht="13.5" customHeight="1" x14ac:dyDescent="0.2">
      <c r="A26" s="239">
        <v>3</v>
      </c>
      <c r="B26" s="240" t="s">
        <v>220</v>
      </c>
      <c r="C26" s="193">
        <v>63795</v>
      </c>
      <c r="D26" s="193">
        <v>61016</v>
      </c>
      <c r="E26" s="193">
        <v>2779</v>
      </c>
      <c r="F26" s="193">
        <v>58258</v>
      </c>
      <c r="G26" s="193">
        <v>5537</v>
      </c>
      <c r="H26" s="193">
        <v>5715</v>
      </c>
      <c r="I26" s="193">
        <v>61121</v>
      </c>
      <c r="J26" s="193">
        <v>2638</v>
      </c>
      <c r="K26" s="41"/>
    </row>
    <row r="27" spans="1:11" s="133" customFormat="1" ht="13.5" customHeight="1" x14ac:dyDescent="0.2">
      <c r="A27" s="222">
        <v>31</v>
      </c>
      <c r="B27" s="189" t="s">
        <v>509</v>
      </c>
      <c r="C27" s="200">
        <v>5379</v>
      </c>
      <c r="D27" s="200">
        <v>4028</v>
      </c>
      <c r="E27" s="200">
        <v>1351</v>
      </c>
      <c r="F27" s="200">
        <v>4569</v>
      </c>
      <c r="G27" s="200">
        <v>810</v>
      </c>
      <c r="H27" s="200">
        <v>66</v>
      </c>
      <c r="I27" s="200">
        <v>5280</v>
      </c>
      <c r="J27" s="200">
        <v>97</v>
      </c>
      <c r="K27" s="41"/>
    </row>
    <row r="28" spans="1:11" s="133" customFormat="1" ht="13.5" customHeight="1" x14ac:dyDescent="0.2">
      <c r="A28" s="222">
        <v>32</v>
      </c>
      <c r="B28" s="189" t="s">
        <v>510</v>
      </c>
      <c r="C28" s="200">
        <v>20672</v>
      </c>
      <c r="D28" s="200">
        <v>20415</v>
      </c>
      <c r="E28" s="200">
        <v>257</v>
      </c>
      <c r="F28" s="200">
        <v>19280</v>
      </c>
      <c r="G28" s="200">
        <v>1392</v>
      </c>
      <c r="H28" s="200">
        <v>1662</v>
      </c>
      <c r="I28" s="200">
        <v>19477</v>
      </c>
      <c r="J28" s="200">
        <v>1182</v>
      </c>
      <c r="K28" s="41"/>
    </row>
    <row r="29" spans="1:11" s="133" customFormat="1" ht="13.5" customHeight="1" x14ac:dyDescent="0.2">
      <c r="A29" s="222">
        <v>3212</v>
      </c>
      <c r="B29" s="189" t="s">
        <v>511</v>
      </c>
      <c r="C29" s="200">
        <v>4707</v>
      </c>
      <c r="D29" s="200">
        <v>4698</v>
      </c>
      <c r="E29" s="200">
        <v>9</v>
      </c>
      <c r="F29" s="200">
        <v>4610</v>
      </c>
      <c r="G29" s="200">
        <v>97</v>
      </c>
      <c r="H29" s="200">
        <v>556</v>
      </c>
      <c r="I29" s="200">
        <v>4612</v>
      </c>
      <c r="J29" s="200">
        <v>91</v>
      </c>
      <c r="K29" s="41"/>
    </row>
    <row r="30" spans="1:11" s="133" customFormat="1" ht="13.5" customHeight="1" x14ac:dyDescent="0.2">
      <c r="A30" s="222">
        <v>33</v>
      </c>
      <c r="B30" s="189" t="s">
        <v>512</v>
      </c>
      <c r="C30" s="200">
        <v>14767</v>
      </c>
      <c r="D30" s="200">
        <v>14244</v>
      </c>
      <c r="E30" s="200">
        <v>523</v>
      </c>
      <c r="F30" s="200">
        <v>13913</v>
      </c>
      <c r="G30" s="200">
        <v>854</v>
      </c>
      <c r="H30" s="200">
        <v>2149</v>
      </c>
      <c r="I30" s="200">
        <v>14080</v>
      </c>
      <c r="J30" s="200">
        <v>679</v>
      </c>
      <c r="K30" s="41"/>
    </row>
    <row r="31" spans="1:11" s="133" customFormat="1" ht="13.5" customHeight="1" x14ac:dyDescent="0.2">
      <c r="A31" s="222">
        <v>3321</v>
      </c>
      <c r="B31" s="189" t="s">
        <v>513</v>
      </c>
      <c r="C31" s="200">
        <v>5924</v>
      </c>
      <c r="D31" s="200">
        <v>5539</v>
      </c>
      <c r="E31" s="200">
        <v>385</v>
      </c>
      <c r="F31" s="200">
        <v>5699</v>
      </c>
      <c r="G31" s="200">
        <v>225</v>
      </c>
      <c r="H31" s="200">
        <v>788</v>
      </c>
      <c r="I31" s="200">
        <v>5719</v>
      </c>
      <c r="J31" s="200">
        <v>199</v>
      </c>
      <c r="K31" s="41"/>
    </row>
    <row r="32" spans="1:11" s="133" customFormat="1" ht="13.5" customHeight="1" x14ac:dyDescent="0.2">
      <c r="A32" s="222">
        <v>34</v>
      </c>
      <c r="B32" s="189" t="s">
        <v>514</v>
      </c>
      <c r="C32" s="200">
        <v>22977</v>
      </c>
      <c r="D32" s="200">
        <v>22329</v>
      </c>
      <c r="E32" s="200">
        <v>648</v>
      </c>
      <c r="F32" s="200">
        <v>20496</v>
      </c>
      <c r="G32" s="200">
        <v>2481</v>
      </c>
      <c r="H32" s="200">
        <v>1838</v>
      </c>
      <c r="I32" s="200">
        <v>22284</v>
      </c>
      <c r="J32" s="200">
        <v>680</v>
      </c>
      <c r="K32" s="41"/>
    </row>
    <row r="33" spans="1:11" s="133" customFormat="1" ht="13.5" customHeight="1" x14ac:dyDescent="0.2">
      <c r="A33" s="239">
        <v>4</v>
      </c>
      <c r="B33" s="240" t="s">
        <v>221</v>
      </c>
      <c r="C33" s="193">
        <v>22926</v>
      </c>
      <c r="D33" s="193">
        <v>16649</v>
      </c>
      <c r="E33" s="193">
        <v>6277</v>
      </c>
      <c r="F33" s="193">
        <v>20186</v>
      </c>
      <c r="G33" s="193">
        <v>2740</v>
      </c>
      <c r="H33" s="193">
        <v>1414</v>
      </c>
      <c r="I33" s="193">
        <v>22035</v>
      </c>
      <c r="J33" s="193">
        <v>888</v>
      </c>
      <c r="K33" s="41"/>
    </row>
    <row r="34" spans="1:11" s="133" customFormat="1" ht="13.5" customHeight="1" x14ac:dyDescent="0.2">
      <c r="A34" s="222">
        <v>41</v>
      </c>
      <c r="B34" s="189" t="s">
        <v>515</v>
      </c>
      <c r="C34" s="200">
        <v>9657</v>
      </c>
      <c r="D34" s="200">
        <v>5452</v>
      </c>
      <c r="E34" s="200">
        <v>4205</v>
      </c>
      <c r="F34" s="200">
        <v>8216</v>
      </c>
      <c r="G34" s="200">
        <v>1441</v>
      </c>
      <c r="H34" s="200">
        <v>473</v>
      </c>
      <c r="I34" s="200">
        <v>9076</v>
      </c>
      <c r="J34" s="200">
        <v>580</v>
      </c>
      <c r="K34" s="41"/>
    </row>
    <row r="35" spans="1:11" s="133" customFormat="1" ht="13.5" customHeight="1" x14ac:dyDescent="0.2">
      <c r="A35" s="222">
        <v>42</v>
      </c>
      <c r="B35" s="189" t="s">
        <v>516</v>
      </c>
      <c r="C35" s="200">
        <v>971</v>
      </c>
      <c r="D35" s="200">
        <v>724</v>
      </c>
      <c r="E35" s="200">
        <v>247</v>
      </c>
      <c r="F35" s="200">
        <v>841</v>
      </c>
      <c r="G35" s="200">
        <v>130</v>
      </c>
      <c r="H35" s="200">
        <v>76</v>
      </c>
      <c r="I35" s="200">
        <v>941</v>
      </c>
      <c r="J35" s="200">
        <v>30</v>
      </c>
      <c r="K35" s="41"/>
    </row>
    <row r="36" spans="1:11" s="133" customFormat="1" ht="13.5" customHeight="1" x14ac:dyDescent="0.2">
      <c r="A36" s="222">
        <v>43</v>
      </c>
      <c r="B36" s="189" t="s">
        <v>517</v>
      </c>
      <c r="C36" s="200">
        <v>12298</v>
      </c>
      <c r="D36" s="200">
        <v>10473</v>
      </c>
      <c r="E36" s="200">
        <v>1825</v>
      </c>
      <c r="F36" s="200">
        <v>11129</v>
      </c>
      <c r="G36" s="200">
        <v>1169</v>
      </c>
      <c r="H36" s="200">
        <v>865</v>
      </c>
      <c r="I36" s="200">
        <v>12018</v>
      </c>
      <c r="J36" s="200">
        <v>278</v>
      </c>
    </row>
    <row r="37" spans="1:11" s="133" customFormat="1" ht="13.5" customHeight="1" x14ac:dyDescent="0.2">
      <c r="A37" s="222">
        <v>431</v>
      </c>
      <c r="B37" s="189" t="s">
        <v>518</v>
      </c>
      <c r="C37" s="200">
        <v>4072</v>
      </c>
      <c r="D37" s="200">
        <v>3424</v>
      </c>
      <c r="E37" s="200">
        <v>648</v>
      </c>
      <c r="F37" s="200">
        <v>3646</v>
      </c>
      <c r="G37" s="200">
        <v>426</v>
      </c>
      <c r="H37" s="200">
        <v>575</v>
      </c>
      <c r="I37" s="200">
        <v>3994</v>
      </c>
      <c r="J37" s="200">
        <v>78</v>
      </c>
    </row>
    <row r="38" spans="1:11" s="133" customFormat="1" ht="13.5" customHeight="1" x14ac:dyDescent="0.2">
      <c r="A38" s="239">
        <v>5</v>
      </c>
      <c r="B38" s="240" t="s">
        <v>222</v>
      </c>
      <c r="C38" s="193">
        <v>126609</v>
      </c>
      <c r="D38" s="193">
        <v>88286</v>
      </c>
      <c r="E38" s="193">
        <v>38323</v>
      </c>
      <c r="F38" s="193">
        <v>90629</v>
      </c>
      <c r="G38" s="193">
        <v>35980</v>
      </c>
      <c r="H38" s="193">
        <v>2713</v>
      </c>
      <c r="I38" s="193">
        <v>116196</v>
      </c>
      <c r="J38" s="193">
        <v>10361</v>
      </c>
    </row>
    <row r="39" spans="1:11" s="139" customFormat="1" ht="13.5" customHeight="1" x14ac:dyDescent="0.2">
      <c r="A39" s="222">
        <v>51</v>
      </c>
      <c r="B39" s="189" t="s">
        <v>519</v>
      </c>
      <c r="C39" s="200">
        <v>51207</v>
      </c>
      <c r="D39" s="200">
        <v>39355</v>
      </c>
      <c r="E39" s="200">
        <v>11852</v>
      </c>
      <c r="F39" s="200">
        <v>41640</v>
      </c>
      <c r="G39" s="200">
        <v>9567</v>
      </c>
      <c r="H39" s="200">
        <v>2031</v>
      </c>
      <c r="I39" s="200">
        <v>47360</v>
      </c>
      <c r="J39" s="200">
        <v>3825</v>
      </c>
    </row>
    <row r="40" spans="1:11" s="133" customFormat="1" ht="13.5" customHeight="1" x14ac:dyDescent="0.2">
      <c r="A40" s="222">
        <v>52</v>
      </c>
      <c r="B40" s="189" t="s">
        <v>520</v>
      </c>
      <c r="C40" s="200">
        <v>35854</v>
      </c>
      <c r="D40" s="200">
        <v>34273</v>
      </c>
      <c r="E40" s="200">
        <v>1581</v>
      </c>
      <c r="F40" s="200">
        <v>31914</v>
      </c>
      <c r="G40" s="200">
        <v>3940</v>
      </c>
      <c r="H40" s="200">
        <v>256</v>
      </c>
      <c r="I40" s="200">
        <v>34168</v>
      </c>
      <c r="J40" s="200">
        <v>1678</v>
      </c>
      <c r="K40" s="41"/>
    </row>
    <row r="41" spans="1:11" s="133" customFormat="1" ht="13.5" customHeight="1" x14ac:dyDescent="0.2">
      <c r="A41" s="222">
        <v>53</v>
      </c>
      <c r="B41" s="189" t="s">
        <v>521</v>
      </c>
      <c r="C41" s="200">
        <v>10603</v>
      </c>
      <c r="D41" s="200">
        <v>7911</v>
      </c>
      <c r="E41" s="200">
        <v>2692</v>
      </c>
      <c r="F41" s="200">
        <v>9008</v>
      </c>
      <c r="G41" s="200">
        <v>1595</v>
      </c>
      <c r="H41" s="200">
        <v>283</v>
      </c>
      <c r="I41" s="200">
        <v>10293</v>
      </c>
      <c r="J41" s="200">
        <v>308</v>
      </c>
    </row>
    <row r="42" spans="1:11" s="133" customFormat="1" ht="13.5" customHeight="1" x14ac:dyDescent="0.2">
      <c r="A42" s="222">
        <v>54</v>
      </c>
      <c r="B42" s="189" t="s">
        <v>522</v>
      </c>
      <c r="C42" s="200">
        <v>28945</v>
      </c>
      <c r="D42" s="200">
        <v>6747</v>
      </c>
      <c r="E42" s="200">
        <v>22198</v>
      </c>
      <c r="F42" s="200">
        <v>8067</v>
      </c>
      <c r="G42" s="200">
        <v>20878</v>
      </c>
      <c r="H42" s="200">
        <v>143</v>
      </c>
      <c r="I42" s="200">
        <v>24375</v>
      </c>
      <c r="J42" s="200">
        <v>4550</v>
      </c>
    </row>
    <row r="43" spans="1:11" s="133" customFormat="1" ht="13.5" customHeight="1" x14ac:dyDescent="0.2">
      <c r="A43" s="239">
        <v>6</v>
      </c>
      <c r="B43" s="240" t="s">
        <v>223</v>
      </c>
      <c r="C43" s="193">
        <v>123828</v>
      </c>
      <c r="D43" s="193">
        <v>45252</v>
      </c>
      <c r="E43" s="193">
        <v>78576</v>
      </c>
      <c r="F43" s="193">
        <v>78854</v>
      </c>
      <c r="G43" s="193">
        <v>44974</v>
      </c>
      <c r="H43" s="193">
        <v>11594</v>
      </c>
      <c r="I43" s="193">
        <v>117726</v>
      </c>
      <c r="J43" s="193">
        <v>6046</v>
      </c>
    </row>
    <row r="44" spans="1:11" s="139" customFormat="1" ht="13.5" customHeight="1" x14ac:dyDescent="0.2">
      <c r="A44" s="222">
        <v>61</v>
      </c>
      <c r="B44" s="189" t="s">
        <v>523</v>
      </c>
      <c r="C44" s="200">
        <v>26283</v>
      </c>
      <c r="D44" s="200">
        <v>16588</v>
      </c>
      <c r="E44" s="200">
        <v>9695</v>
      </c>
      <c r="F44" s="200">
        <v>23475</v>
      </c>
      <c r="G44" s="200">
        <v>2808</v>
      </c>
      <c r="H44" s="200">
        <v>2346</v>
      </c>
      <c r="I44" s="200">
        <v>25694</v>
      </c>
      <c r="J44" s="200">
        <v>586</v>
      </c>
    </row>
    <row r="45" spans="1:11" s="133" customFormat="1" ht="13.5" customHeight="1" x14ac:dyDescent="0.2">
      <c r="A45" s="222">
        <v>62</v>
      </c>
      <c r="B45" s="189" t="s">
        <v>524</v>
      </c>
      <c r="C45" s="200">
        <v>73959</v>
      </c>
      <c r="D45" s="200">
        <v>21499</v>
      </c>
      <c r="E45" s="200">
        <v>52460</v>
      </c>
      <c r="F45" s="200">
        <v>40652</v>
      </c>
      <c r="G45" s="200">
        <v>33307</v>
      </c>
      <c r="H45" s="200">
        <v>7005</v>
      </c>
      <c r="I45" s="200">
        <v>71497</v>
      </c>
      <c r="J45" s="200">
        <v>2430</v>
      </c>
      <c r="K45" s="41"/>
    </row>
    <row r="46" spans="1:11" s="133" customFormat="1" ht="13.5" customHeight="1" x14ac:dyDescent="0.2">
      <c r="A46" s="222">
        <v>63</v>
      </c>
      <c r="B46" s="189" t="s">
        <v>525</v>
      </c>
      <c r="C46" s="200">
        <v>23586</v>
      </c>
      <c r="D46" s="200">
        <v>7165</v>
      </c>
      <c r="E46" s="200">
        <v>16421</v>
      </c>
      <c r="F46" s="200">
        <v>14727</v>
      </c>
      <c r="G46" s="200">
        <v>8859</v>
      </c>
      <c r="H46" s="200">
        <v>2243</v>
      </c>
      <c r="I46" s="200">
        <v>20535</v>
      </c>
      <c r="J46" s="200">
        <v>3030</v>
      </c>
    </row>
    <row r="47" spans="1:11" s="133" customFormat="1" ht="24" x14ac:dyDescent="0.2">
      <c r="A47" s="242">
        <v>7</v>
      </c>
      <c r="B47" s="243" t="s">
        <v>466</v>
      </c>
      <c r="C47" s="244">
        <v>176475</v>
      </c>
      <c r="D47" s="244">
        <v>56034</v>
      </c>
      <c r="E47" s="244">
        <v>120441</v>
      </c>
      <c r="F47" s="244">
        <v>117267</v>
      </c>
      <c r="G47" s="244">
        <v>59208</v>
      </c>
      <c r="H47" s="244">
        <v>9808</v>
      </c>
      <c r="I47" s="244">
        <v>173196</v>
      </c>
      <c r="J47" s="244">
        <v>3262</v>
      </c>
    </row>
    <row r="48" spans="1:11" s="133" customFormat="1" ht="13.5" customHeight="1" x14ac:dyDescent="0.2">
      <c r="A48" s="245">
        <v>71</v>
      </c>
      <c r="B48" s="246" t="s">
        <v>526</v>
      </c>
      <c r="C48" s="200">
        <v>96134</v>
      </c>
      <c r="D48" s="200">
        <v>30806</v>
      </c>
      <c r="E48" s="200">
        <v>65328</v>
      </c>
      <c r="F48" s="200">
        <v>64311</v>
      </c>
      <c r="G48" s="200">
        <v>31823</v>
      </c>
      <c r="H48" s="200">
        <v>4524</v>
      </c>
      <c r="I48" s="200">
        <v>93924</v>
      </c>
      <c r="J48" s="200">
        <v>2204</v>
      </c>
    </row>
    <row r="49" spans="1:10" s="133" customFormat="1" ht="13.5" customHeight="1" x14ac:dyDescent="0.2">
      <c r="A49" s="245">
        <v>714</v>
      </c>
      <c r="B49" s="246" t="s">
        <v>527</v>
      </c>
      <c r="C49" s="200">
        <v>55235</v>
      </c>
      <c r="D49" s="200">
        <v>10214</v>
      </c>
      <c r="E49" s="200">
        <v>45021</v>
      </c>
      <c r="F49" s="200">
        <v>31112</v>
      </c>
      <c r="G49" s="200">
        <v>24123</v>
      </c>
      <c r="H49" s="200">
        <v>2533</v>
      </c>
      <c r="I49" s="200">
        <v>53924</v>
      </c>
      <c r="J49" s="200">
        <v>1307</v>
      </c>
    </row>
    <row r="50" spans="1:10" s="133" customFormat="1" ht="13.5" customHeight="1" x14ac:dyDescent="0.2">
      <c r="A50" s="241">
        <v>72</v>
      </c>
      <c r="B50" s="211" t="s">
        <v>528</v>
      </c>
      <c r="C50" s="200">
        <v>38578</v>
      </c>
      <c r="D50" s="200">
        <v>13763</v>
      </c>
      <c r="E50" s="200">
        <v>24815</v>
      </c>
      <c r="F50" s="200">
        <v>27615</v>
      </c>
      <c r="G50" s="200">
        <v>10963</v>
      </c>
      <c r="H50" s="200">
        <v>2739</v>
      </c>
      <c r="I50" s="200">
        <v>38146</v>
      </c>
      <c r="J50" s="200">
        <v>431</v>
      </c>
    </row>
    <row r="51" spans="1:10" s="133" customFormat="1" ht="13.5" customHeight="1" x14ac:dyDescent="0.2">
      <c r="A51" s="241">
        <v>7211</v>
      </c>
      <c r="B51" s="211" t="s">
        <v>529</v>
      </c>
      <c r="C51" s="200">
        <v>15161</v>
      </c>
      <c r="D51" s="200">
        <v>6048</v>
      </c>
      <c r="E51" s="200">
        <v>9113</v>
      </c>
      <c r="F51" s="200">
        <v>10837</v>
      </c>
      <c r="G51" s="200">
        <v>4324</v>
      </c>
      <c r="H51" s="200">
        <v>1281</v>
      </c>
      <c r="I51" s="200">
        <v>15053</v>
      </c>
      <c r="J51" s="200">
        <v>108</v>
      </c>
    </row>
    <row r="52" spans="1:10" s="133" customFormat="1" ht="13.5" customHeight="1" x14ac:dyDescent="0.2">
      <c r="A52" s="241">
        <v>7213</v>
      </c>
      <c r="B52" s="211" t="s">
        <v>530</v>
      </c>
      <c r="C52" s="200">
        <v>3588</v>
      </c>
      <c r="D52" s="200">
        <v>1748</v>
      </c>
      <c r="E52" s="200">
        <v>1840</v>
      </c>
      <c r="F52" s="200">
        <v>2883</v>
      </c>
      <c r="G52" s="200">
        <v>705</v>
      </c>
      <c r="H52" s="200">
        <v>463</v>
      </c>
      <c r="I52" s="200">
        <v>3552</v>
      </c>
      <c r="J52" s="200">
        <v>36</v>
      </c>
    </row>
    <row r="53" spans="1:10" s="133" customFormat="1" ht="13.5" customHeight="1" x14ac:dyDescent="0.2">
      <c r="A53" s="222">
        <v>73</v>
      </c>
      <c r="B53" s="189" t="s">
        <v>531</v>
      </c>
      <c r="C53" s="200">
        <v>41763</v>
      </c>
      <c r="D53" s="200">
        <v>11465</v>
      </c>
      <c r="E53" s="200">
        <v>30298</v>
      </c>
      <c r="F53" s="200">
        <v>25341</v>
      </c>
      <c r="G53" s="200">
        <v>16422</v>
      </c>
      <c r="H53" s="200">
        <v>2545</v>
      </c>
      <c r="I53" s="200">
        <v>41126</v>
      </c>
      <c r="J53" s="200">
        <v>627</v>
      </c>
    </row>
    <row r="54" spans="1:10" s="133" customFormat="1" ht="13.5" customHeight="1" x14ac:dyDescent="0.2">
      <c r="A54" s="222">
        <v>732</v>
      </c>
      <c r="B54" s="189" t="s">
        <v>532</v>
      </c>
      <c r="C54" s="200">
        <v>36107</v>
      </c>
      <c r="D54" s="200">
        <v>10442</v>
      </c>
      <c r="E54" s="200">
        <v>25665</v>
      </c>
      <c r="F54" s="200">
        <v>21511</v>
      </c>
      <c r="G54" s="200">
        <v>14596</v>
      </c>
      <c r="H54" s="200">
        <v>1933</v>
      </c>
      <c r="I54" s="200">
        <v>35543</v>
      </c>
      <c r="J54" s="200">
        <v>555</v>
      </c>
    </row>
    <row r="55" spans="1:10" s="133" customFormat="1" ht="13.5" customHeight="1" x14ac:dyDescent="0.2">
      <c r="A55" s="239">
        <v>8</v>
      </c>
      <c r="B55" s="240" t="s">
        <v>225</v>
      </c>
      <c r="C55" s="193">
        <v>164646</v>
      </c>
      <c r="D55" s="193">
        <v>31124</v>
      </c>
      <c r="E55" s="193">
        <v>133522</v>
      </c>
      <c r="F55" s="193">
        <v>85207</v>
      </c>
      <c r="G55" s="193">
        <v>79439</v>
      </c>
      <c r="H55" s="193">
        <v>9657</v>
      </c>
      <c r="I55" s="193">
        <v>159979</v>
      </c>
      <c r="J55" s="193">
        <v>4623</v>
      </c>
    </row>
    <row r="56" spans="1:10" s="133" customFormat="1" ht="13.5" customHeight="1" x14ac:dyDescent="0.2">
      <c r="A56" s="222">
        <v>81</v>
      </c>
      <c r="B56" s="189" t="s">
        <v>533</v>
      </c>
      <c r="C56" s="200">
        <v>79472</v>
      </c>
      <c r="D56" s="200">
        <v>13067</v>
      </c>
      <c r="E56" s="200">
        <v>66405</v>
      </c>
      <c r="F56" s="200">
        <v>45020</v>
      </c>
      <c r="G56" s="200">
        <v>34452</v>
      </c>
      <c r="H56" s="200">
        <v>5729</v>
      </c>
      <c r="I56" s="200">
        <v>77699</v>
      </c>
      <c r="J56" s="200">
        <v>1751</v>
      </c>
    </row>
    <row r="57" spans="1:10" s="133" customFormat="1" ht="13.5" customHeight="1" x14ac:dyDescent="0.2">
      <c r="A57" s="222">
        <v>814</v>
      </c>
      <c r="B57" s="189" t="s">
        <v>534</v>
      </c>
      <c r="C57" s="200">
        <v>7466</v>
      </c>
      <c r="D57" s="200">
        <v>3381</v>
      </c>
      <c r="E57" s="200">
        <v>4085</v>
      </c>
      <c r="F57" s="200">
        <v>5243</v>
      </c>
      <c r="G57" s="200">
        <v>2223</v>
      </c>
      <c r="H57" s="200">
        <v>3</v>
      </c>
      <c r="I57" s="200">
        <v>7111</v>
      </c>
      <c r="J57" s="200">
        <v>351</v>
      </c>
    </row>
    <row r="58" spans="1:10" s="133" customFormat="1" ht="13.5" customHeight="1" x14ac:dyDescent="0.2">
      <c r="A58" s="245">
        <v>82</v>
      </c>
      <c r="B58" s="246" t="s">
        <v>535</v>
      </c>
      <c r="C58" s="200">
        <v>28639</v>
      </c>
      <c r="D58" s="200">
        <v>5154</v>
      </c>
      <c r="E58" s="200">
        <v>23485</v>
      </c>
      <c r="F58" s="200">
        <v>16552</v>
      </c>
      <c r="G58" s="200">
        <v>12087</v>
      </c>
      <c r="H58" s="200">
        <v>3036</v>
      </c>
      <c r="I58" s="200">
        <v>27587</v>
      </c>
      <c r="J58" s="200">
        <v>1042</v>
      </c>
    </row>
    <row r="59" spans="1:10" s="133" customFormat="1" ht="13.5" customHeight="1" x14ac:dyDescent="0.2">
      <c r="A59" s="241">
        <v>83</v>
      </c>
      <c r="B59" s="211" t="s">
        <v>536</v>
      </c>
      <c r="C59" s="200">
        <v>45860</v>
      </c>
      <c r="D59" s="200">
        <v>8139</v>
      </c>
      <c r="E59" s="200">
        <v>37721</v>
      </c>
      <c r="F59" s="200">
        <v>17852</v>
      </c>
      <c r="G59" s="200">
        <v>28008</v>
      </c>
      <c r="H59" s="200">
        <v>721</v>
      </c>
      <c r="I59" s="200">
        <v>44602</v>
      </c>
      <c r="J59" s="200">
        <v>1249</v>
      </c>
    </row>
    <row r="60" spans="1:10" s="139" customFormat="1" ht="13.5" customHeight="1" x14ac:dyDescent="0.2">
      <c r="A60" s="222">
        <v>84</v>
      </c>
      <c r="B60" s="189" t="s">
        <v>537</v>
      </c>
      <c r="C60" s="200">
        <v>10675</v>
      </c>
      <c r="D60" s="200">
        <v>4764</v>
      </c>
      <c r="E60" s="200">
        <v>5911</v>
      </c>
      <c r="F60" s="200">
        <v>5783</v>
      </c>
      <c r="G60" s="200">
        <v>4892</v>
      </c>
      <c r="H60" s="200">
        <v>171</v>
      </c>
      <c r="I60" s="200">
        <v>10091</v>
      </c>
      <c r="J60" s="200">
        <v>581</v>
      </c>
    </row>
    <row r="61" spans="1:10" s="139" customFormat="1" ht="13.5" customHeight="1" x14ac:dyDescent="0.2">
      <c r="A61" s="239">
        <v>9</v>
      </c>
      <c r="B61" s="240" t="s">
        <v>479</v>
      </c>
      <c r="C61" s="193">
        <v>17585</v>
      </c>
      <c r="D61" s="193">
        <v>8685</v>
      </c>
      <c r="E61" s="193">
        <v>8900</v>
      </c>
      <c r="F61" s="193">
        <v>12382</v>
      </c>
      <c r="G61" s="193">
        <v>5203</v>
      </c>
      <c r="H61" s="193">
        <v>619</v>
      </c>
      <c r="I61" s="193">
        <v>16666</v>
      </c>
      <c r="J61" s="193">
        <v>914</v>
      </c>
    </row>
    <row r="62" spans="1:10" s="59" customFormat="1" ht="13.5" customHeight="1" x14ac:dyDescent="0.2">
      <c r="A62" s="222">
        <v>91</v>
      </c>
      <c r="B62" s="189" t="s">
        <v>538</v>
      </c>
      <c r="C62" s="200">
        <v>1752</v>
      </c>
      <c r="D62" s="200">
        <v>657</v>
      </c>
      <c r="E62" s="200">
        <v>1095</v>
      </c>
      <c r="F62" s="200">
        <v>965</v>
      </c>
      <c r="G62" s="200">
        <v>787</v>
      </c>
      <c r="H62" s="200">
        <v>27</v>
      </c>
      <c r="I62" s="200">
        <v>1629</v>
      </c>
      <c r="J62" s="200">
        <v>123</v>
      </c>
    </row>
    <row r="63" spans="1:10" s="43" customFormat="1" ht="13.5" customHeight="1" x14ac:dyDescent="0.2">
      <c r="A63" s="222">
        <v>92</v>
      </c>
      <c r="B63" s="189" t="s">
        <v>539</v>
      </c>
      <c r="C63" s="200">
        <v>11896</v>
      </c>
      <c r="D63" s="200">
        <v>5750</v>
      </c>
      <c r="E63" s="200">
        <v>6146</v>
      </c>
      <c r="F63" s="200">
        <v>8497</v>
      </c>
      <c r="G63" s="200">
        <v>3399</v>
      </c>
      <c r="H63" s="200">
        <v>304</v>
      </c>
      <c r="I63" s="200">
        <v>11568</v>
      </c>
      <c r="J63" s="200">
        <v>324</v>
      </c>
    </row>
    <row r="64" spans="1:10" ht="13.5" customHeight="1" x14ac:dyDescent="0.2">
      <c r="A64" s="222">
        <v>921</v>
      </c>
      <c r="B64" s="189" t="s">
        <v>540</v>
      </c>
      <c r="C64" s="200">
        <v>9252</v>
      </c>
      <c r="D64" s="200">
        <v>4551</v>
      </c>
      <c r="E64" s="200">
        <v>4701</v>
      </c>
      <c r="F64" s="200">
        <v>6446</v>
      </c>
      <c r="G64" s="200">
        <v>2806</v>
      </c>
      <c r="H64" s="200">
        <v>155</v>
      </c>
      <c r="I64" s="200">
        <v>8972</v>
      </c>
      <c r="J64" s="200">
        <v>276</v>
      </c>
    </row>
    <row r="65" spans="1:10" ht="13.5" customHeight="1" x14ac:dyDescent="0.2">
      <c r="A65" s="222">
        <v>93</v>
      </c>
      <c r="B65" s="189" t="s">
        <v>541</v>
      </c>
      <c r="C65" s="200">
        <v>1579</v>
      </c>
      <c r="D65" s="200">
        <v>719</v>
      </c>
      <c r="E65" s="200">
        <v>860</v>
      </c>
      <c r="F65" s="200">
        <v>1250</v>
      </c>
      <c r="G65" s="200">
        <v>329</v>
      </c>
      <c r="H65" s="200">
        <v>213</v>
      </c>
      <c r="I65" s="200">
        <v>1540</v>
      </c>
      <c r="J65" s="200">
        <v>39</v>
      </c>
    </row>
    <row r="66" spans="1:10" ht="13.5" customHeight="1" x14ac:dyDescent="0.2">
      <c r="A66" s="222">
        <v>94</v>
      </c>
      <c r="B66" s="189" t="s">
        <v>542</v>
      </c>
      <c r="C66" s="200">
        <v>2358</v>
      </c>
      <c r="D66" s="200">
        <v>1559</v>
      </c>
      <c r="E66" s="200">
        <v>799</v>
      </c>
      <c r="F66" s="200">
        <v>1670</v>
      </c>
      <c r="G66" s="200">
        <v>688</v>
      </c>
      <c r="H66" s="200">
        <v>75</v>
      </c>
      <c r="I66" s="200">
        <v>1929</v>
      </c>
      <c r="J66" s="200">
        <v>428</v>
      </c>
    </row>
    <row r="67" spans="1:10" ht="13.5" customHeight="1" x14ac:dyDescent="0.2">
      <c r="A67" s="239">
        <v>0</v>
      </c>
      <c r="B67" s="240" t="s">
        <v>485</v>
      </c>
      <c r="C67" s="193">
        <v>88</v>
      </c>
      <c r="D67" s="193">
        <v>43</v>
      </c>
      <c r="E67" s="193">
        <v>45</v>
      </c>
      <c r="F67" s="193">
        <v>56</v>
      </c>
      <c r="G67" s="193">
        <v>32</v>
      </c>
      <c r="H67" s="193">
        <v>4</v>
      </c>
      <c r="I67" s="193" t="s">
        <v>608</v>
      </c>
      <c r="J67" s="193" t="s">
        <v>608</v>
      </c>
    </row>
    <row r="68" spans="1:10" ht="13.5" customHeight="1" x14ac:dyDescent="0.2">
      <c r="A68" s="247"/>
      <c r="B68" s="248" t="s">
        <v>351</v>
      </c>
      <c r="C68" s="200">
        <v>2222</v>
      </c>
      <c r="D68" s="200">
        <v>664</v>
      </c>
      <c r="E68" s="200">
        <v>1558</v>
      </c>
      <c r="F68" s="200">
        <v>1145</v>
      </c>
      <c r="G68" s="200">
        <v>895</v>
      </c>
      <c r="H68" s="200">
        <v>213</v>
      </c>
      <c r="I68" s="193" t="s">
        <v>608</v>
      </c>
      <c r="J68" s="193" t="s">
        <v>608</v>
      </c>
    </row>
    <row r="69" spans="1:10" ht="12.75" customHeight="1" x14ac:dyDescent="0.2">
      <c r="A69" s="249"/>
      <c r="B69" s="250" t="s">
        <v>262</v>
      </c>
      <c r="C69" s="251">
        <v>885799</v>
      </c>
      <c r="D69" s="251">
        <v>462594</v>
      </c>
      <c r="E69" s="251">
        <v>423205</v>
      </c>
      <c r="F69" s="251">
        <v>632324</v>
      </c>
      <c r="G69" s="251">
        <v>253293</v>
      </c>
      <c r="H69" s="251">
        <v>58141</v>
      </c>
      <c r="I69" s="251">
        <v>844278</v>
      </c>
      <c r="J69" s="251">
        <v>41225</v>
      </c>
    </row>
    <row r="70" spans="1:10" ht="11.25" customHeight="1" x14ac:dyDescent="0.2">
      <c r="C70" s="143"/>
      <c r="D70" s="143"/>
      <c r="E70" s="143"/>
      <c r="F70" s="143"/>
      <c r="G70" s="143"/>
      <c r="H70" s="143"/>
      <c r="I70" s="143"/>
      <c r="J70" s="143"/>
    </row>
    <row r="71" spans="1:10" ht="11.25" customHeight="1" x14ac:dyDescent="0.2">
      <c r="A71" s="142" t="s">
        <v>257</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80" priority="26">
      <formula>MOD(ZIELE(),2)=0</formula>
    </cfRule>
  </conditionalFormatting>
  <conditionalFormatting sqref="B39:B42 B44:B46 B69 B56:B60 B13:B25 B27:B32 B34:B37 B62:B66 B10:J12 C13:J54 B48:B54">
    <cfRule type="expression" dxfId="79" priority="25">
      <formula>MOD(ROW(),2)=0</formula>
    </cfRule>
  </conditionalFormatting>
  <conditionalFormatting sqref="B26">
    <cfRule type="expression" dxfId="78" priority="24">
      <formula>MOD(ROW(),2)=0</formula>
    </cfRule>
  </conditionalFormatting>
  <conditionalFormatting sqref="B38">
    <cfRule type="expression" dxfId="77" priority="22">
      <formula>MOD(ROW(),2)=0</formula>
    </cfRule>
  </conditionalFormatting>
  <conditionalFormatting sqref="B33">
    <cfRule type="expression" dxfId="76" priority="23">
      <formula>MOD(ROW(),2)=0</formula>
    </cfRule>
  </conditionalFormatting>
  <conditionalFormatting sqref="B43">
    <cfRule type="expression" dxfId="75" priority="21">
      <formula>MOD(ROW(),2)=0</formula>
    </cfRule>
  </conditionalFormatting>
  <conditionalFormatting sqref="B47">
    <cfRule type="expression" dxfId="74" priority="20">
      <formula>MOD(ROW(),2)=0</formula>
    </cfRule>
  </conditionalFormatting>
  <conditionalFormatting sqref="B55">
    <cfRule type="expression" dxfId="73" priority="19">
      <formula>MOD(ROW(),2)=0</formula>
    </cfRule>
  </conditionalFormatting>
  <conditionalFormatting sqref="B61">
    <cfRule type="expression" dxfId="72" priority="18">
      <formula>MOD(ROW(),2)=0</formula>
    </cfRule>
  </conditionalFormatting>
  <conditionalFormatting sqref="B67:B68">
    <cfRule type="expression" dxfId="71" priority="17">
      <formula>MOD(ROW(),2)=0</formula>
    </cfRule>
  </conditionalFormatting>
  <conditionalFormatting sqref="C55:J55">
    <cfRule type="expression" dxfId="70" priority="16">
      <formula>MOD(ROW(),2)=0</formula>
    </cfRule>
  </conditionalFormatting>
  <conditionalFormatting sqref="C61:J61">
    <cfRule type="expression" dxfId="69" priority="15">
      <formula>MOD(ROW(),2)=0</formula>
    </cfRule>
  </conditionalFormatting>
  <conditionalFormatting sqref="C67:J68">
    <cfRule type="expression" dxfId="68" priority="14">
      <formula>MOD(ROW(),2)=0</formula>
    </cfRule>
  </conditionalFormatting>
  <conditionalFormatting sqref="C56:J60">
    <cfRule type="expression" dxfId="67" priority="13">
      <formula>MOD(ROW(),2)=0</formula>
    </cfRule>
  </conditionalFormatting>
  <conditionalFormatting sqref="C62:J66">
    <cfRule type="expression" dxfId="66" priority="12">
      <formula>MOD(ROW(),2)=0</formula>
    </cfRule>
  </conditionalFormatting>
  <conditionalFormatting sqref="C69:J69">
    <cfRule type="expression" dxfId="65" priority="11">
      <formula>MOD(ROW(),2)=0</formula>
    </cfRule>
  </conditionalFormatting>
  <conditionalFormatting sqref="A39:A42 A44:A46 A69 A56:A60 A27:A32 A34:A37 A62:A66 A10:A25 A48:A54">
    <cfRule type="expression" dxfId="64" priority="10">
      <formula>MOD(ROW(),2)=0</formula>
    </cfRule>
  </conditionalFormatting>
  <conditionalFormatting sqref="A26">
    <cfRule type="expression" dxfId="63" priority="9">
      <formula>MOD(ROW(),2)=0</formula>
    </cfRule>
  </conditionalFormatting>
  <conditionalFormatting sqref="A38">
    <cfRule type="expression" dxfId="62" priority="7">
      <formula>MOD(ROW(),2)=0</formula>
    </cfRule>
  </conditionalFormatting>
  <conditionalFormatting sqref="A33">
    <cfRule type="expression" dxfId="61" priority="8">
      <formula>MOD(ROW(),2)=0</formula>
    </cfRule>
  </conditionalFormatting>
  <conditionalFormatting sqref="A43">
    <cfRule type="expression" dxfId="60" priority="6">
      <formula>MOD(ROW(),2)=0</formula>
    </cfRule>
  </conditionalFormatting>
  <conditionalFormatting sqref="A47">
    <cfRule type="expression" dxfId="59" priority="5">
      <formula>MOD(ROW(),2)=0</formula>
    </cfRule>
  </conditionalFormatting>
  <conditionalFormatting sqref="A55">
    <cfRule type="expression" dxfId="58" priority="4">
      <formula>MOD(ROW(),2)=0</formula>
    </cfRule>
  </conditionalFormatting>
  <conditionalFormatting sqref="A61">
    <cfRule type="expression" dxfId="57" priority="3">
      <formula>MOD(ROW(),2)=0</formula>
    </cfRule>
  </conditionalFormatting>
  <conditionalFormatting sqref="A67:A68">
    <cfRule type="expression" dxfId="56" priority="2">
      <formula>MOD(ROW(),2)=0</formula>
    </cfRule>
  </conditionalFormatting>
  <conditionalFormatting sqref="C10:J69">
    <cfRule type="cellIs" dxfId="55" priority="1" operator="between">
      <formula>1</formula>
      <formula>2</formula>
    </cfRule>
  </conditionalFormatting>
  <pageMargins left="0.59055118110236227" right="0.19685039370078741" top="0.39370078740157483" bottom="0.19685039370078741" header="0" footer="0"/>
  <pageSetup paperSize="9" scale="75" orientation="portrait" r:id="rId1"/>
  <headerFooter scaleWithDoc="0" alignWithMargins="0">
    <oddFooter>&amp;L&amp;8Statistikamt Nord&amp;C&amp;9 &amp;8 19&amp;R&amp;8Statistischer Bericht A VI 5 vj/3/13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x14ac:dyDescent="0.25">
      <c r="A1" s="312" t="s">
        <v>7</v>
      </c>
      <c r="B1" s="312"/>
      <c r="C1" s="312"/>
      <c r="D1" s="312"/>
      <c r="E1" s="312"/>
      <c r="F1" s="312"/>
      <c r="G1" s="312"/>
    </row>
    <row r="2" spans="1:7" s="7" customFormat="1" ht="15.75" x14ac:dyDescent="0.25">
      <c r="A2" s="181"/>
      <c r="B2" s="181"/>
      <c r="C2" s="181"/>
      <c r="D2" s="181"/>
      <c r="E2" s="181"/>
      <c r="F2" s="181"/>
      <c r="G2" s="181"/>
    </row>
    <row r="3" spans="1:7" s="7" customFormat="1" x14ac:dyDescent="0.2"/>
    <row r="4" spans="1:7" s="7" customFormat="1" ht="15.75" x14ac:dyDescent="0.25">
      <c r="A4" s="313" t="s">
        <v>8</v>
      </c>
      <c r="B4" s="314"/>
      <c r="C4" s="314"/>
      <c r="D4" s="314"/>
      <c r="E4" s="314"/>
      <c r="F4" s="314"/>
      <c r="G4" s="314"/>
    </row>
    <row r="5" spans="1:7" s="7" customFormat="1" x14ac:dyDescent="0.2">
      <c r="A5" s="302"/>
      <c r="B5" s="302"/>
      <c r="C5" s="302"/>
      <c r="D5" s="302"/>
      <c r="E5" s="302"/>
      <c r="F5" s="302"/>
      <c r="G5" s="302"/>
    </row>
    <row r="6" spans="1:7" s="7" customFormat="1" x14ac:dyDescent="0.2">
      <c r="A6" s="8" t="s">
        <v>9</v>
      </c>
    </row>
    <row r="7" spans="1:7" s="7" customFormat="1" ht="5.25" customHeight="1" x14ac:dyDescent="0.2">
      <c r="A7" s="8"/>
    </row>
    <row r="8" spans="1:7" s="7" customFormat="1" ht="12.75" customHeight="1" x14ac:dyDescent="0.2">
      <c r="A8" s="305" t="s">
        <v>10</v>
      </c>
      <c r="B8" s="304"/>
      <c r="C8" s="304"/>
      <c r="D8" s="304"/>
      <c r="E8" s="304"/>
      <c r="F8" s="304"/>
      <c r="G8" s="304"/>
    </row>
    <row r="9" spans="1:7" s="7" customFormat="1" x14ac:dyDescent="0.2">
      <c r="A9" s="303" t="s">
        <v>11</v>
      </c>
      <c r="B9" s="304"/>
      <c r="C9" s="304"/>
      <c r="D9" s="304"/>
      <c r="E9" s="304"/>
      <c r="F9" s="304"/>
      <c r="G9" s="304"/>
    </row>
    <row r="10" spans="1:7" s="7" customFormat="1" ht="5.25" customHeight="1" x14ac:dyDescent="0.2">
      <c r="A10" s="9"/>
    </row>
    <row r="11" spans="1:7" s="7" customFormat="1" ht="12.75" customHeight="1" x14ac:dyDescent="0.2">
      <c r="A11" s="311" t="s">
        <v>12</v>
      </c>
      <c r="B11" s="311"/>
      <c r="C11" s="311"/>
      <c r="D11" s="311"/>
      <c r="E11" s="311"/>
      <c r="F11" s="311"/>
      <c r="G11" s="311"/>
    </row>
    <row r="12" spans="1:7" s="7" customFormat="1" x14ac:dyDescent="0.2">
      <c r="A12" s="303" t="s">
        <v>13</v>
      </c>
      <c r="B12" s="304"/>
      <c r="C12" s="304"/>
      <c r="D12" s="304"/>
      <c r="E12" s="304"/>
      <c r="F12" s="304"/>
      <c r="G12" s="304"/>
    </row>
    <row r="13" spans="1:7" s="7" customFormat="1" x14ac:dyDescent="0.2">
      <c r="A13" s="10"/>
      <c r="B13" s="11"/>
      <c r="C13" s="11"/>
      <c r="D13" s="11"/>
      <c r="E13" s="11"/>
      <c r="F13" s="11"/>
      <c r="G13" s="11"/>
    </row>
    <row r="14" spans="1:7" s="7" customFormat="1" ht="12.75" customHeight="1" x14ac:dyDescent="0.2">
      <c r="A14" s="9"/>
    </row>
    <row r="15" spans="1:7" s="7" customFormat="1" ht="12.75" customHeight="1" x14ac:dyDescent="0.2">
      <c r="A15" s="305" t="s">
        <v>14</v>
      </c>
      <c r="B15" s="304"/>
      <c r="C15" s="304"/>
      <c r="D15" s="12"/>
      <c r="E15" s="12"/>
      <c r="F15" s="12"/>
      <c r="G15" s="12"/>
    </row>
    <row r="16" spans="1:7" s="7" customFormat="1" ht="5.25" customHeight="1" x14ac:dyDescent="0.2">
      <c r="A16" s="12"/>
      <c r="B16" s="11"/>
      <c r="C16" s="11"/>
      <c r="D16" s="12"/>
      <c r="E16" s="12"/>
      <c r="F16" s="12"/>
      <c r="G16" s="12"/>
    </row>
    <row r="17" spans="1:7" s="7" customFormat="1" ht="12.75" customHeight="1" x14ac:dyDescent="0.2">
      <c r="A17" s="306" t="s">
        <v>15</v>
      </c>
      <c r="B17" s="307"/>
      <c r="C17" s="307"/>
      <c r="D17" s="13"/>
      <c r="E17" s="10"/>
      <c r="F17" s="10"/>
      <c r="G17" s="10"/>
    </row>
    <row r="18" spans="1:7" s="7" customFormat="1" ht="12.75" customHeight="1" x14ac:dyDescent="0.2">
      <c r="A18" s="13" t="s">
        <v>16</v>
      </c>
      <c r="B18" s="306" t="s">
        <v>17</v>
      </c>
      <c r="C18" s="307"/>
      <c r="D18" s="13"/>
      <c r="E18" s="10"/>
      <c r="F18" s="10"/>
      <c r="G18" s="10"/>
    </row>
    <row r="19" spans="1:7" s="7" customFormat="1" ht="12.75" customHeight="1" x14ac:dyDescent="0.2">
      <c r="A19" s="13" t="s">
        <v>18</v>
      </c>
      <c r="B19" s="308" t="s">
        <v>19</v>
      </c>
      <c r="C19" s="307"/>
      <c r="D19" s="307"/>
      <c r="E19" s="10"/>
      <c r="F19" s="10"/>
      <c r="G19" s="10"/>
    </row>
    <row r="20" spans="1:7" s="7" customFormat="1" ht="12.75" customHeight="1" x14ac:dyDescent="0.2">
      <c r="A20" s="10"/>
      <c r="B20" s="11"/>
      <c r="C20" s="11"/>
      <c r="D20" s="11"/>
      <c r="E20" s="11"/>
      <c r="F20" s="11"/>
      <c r="G20" s="11"/>
    </row>
    <row r="21" spans="1:7" s="7" customFormat="1" ht="12.75" customHeight="1" x14ac:dyDescent="0.2">
      <c r="A21" s="183"/>
      <c r="B21" s="182"/>
      <c r="C21" s="182"/>
      <c r="D21" s="182"/>
      <c r="E21" s="182"/>
      <c r="F21" s="182"/>
      <c r="G21" s="182"/>
    </row>
    <row r="22" spans="1:7" s="7" customFormat="1" x14ac:dyDescent="0.2">
      <c r="A22" s="305" t="s">
        <v>20</v>
      </c>
      <c r="B22" s="304"/>
      <c r="C22" s="12"/>
      <c r="D22" s="12"/>
      <c r="E22" s="12"/>
      <c r="F22" s="12"/>
      <c r="G22" s="12"/>
    </row>
    <row r="23" spans="1:7" s="7" customFormat="1" ht="5.25" customHeight="1" x14ac:dyDescent="0.2">
      <c r="A23" s="12"/>
      <c r="B23" s="11"/>
      <c r="C23" s="12"/>
      <c r="D23" s="12"/>
      <c r="E23" s="12"/>
      <c r="F23" s="12"/>
      <c r="G23" s="12"/>
    </row>
    <row r="24" spans="1:7" s="7" customFormat="1" x14ac:dyDescent="0.2">
      <c r="A24" s="10" t="s">
        <v>21</v>
      </c>
      <c r="B24" s="303" t="s">
        <v>22</v>
      </c>
      <c r="C24" s="304"/>
      <c r="D24" s="10"/>
      <c r="E24" s="10"/>
      <c r="F24" s="10"/>
      <c r="G24" s="10"/>
    </row>
    <row r="25" spans="1:7" s="7" customFormat="1" ht="12.75" customHeight="1" x14ac:dyDescent="0.2">
      <c r="A25" s="10" t="s">
        <v>23</v>
      </c>
      <c r="B25" s="303" t="s">
        <v>24</v>
      </c>
      <c r="C25" s="304"/>
      <c r="D25" s="10"/>
      <c r="E25" s="10"/>
      <c r="F25" s="10"/>
      <c r="G25" s="10"/>
    </row>
    <row r="26" spans="1:7" s="7" customFormat="1" x14ac:dyDescent="0.2">
      <c r="A26" s="10"/>
      <c r="B26" s="304" t="s">
        <v>25</v>
      </c>
      <c r="C26" s="304"/>
      <c r="D26" s="11"/>
      <c r="E26" s="11"/>
      <c r="F26" s="11"/>
      <c r="G26" s="11"/>
    </row>
    <row r="27" spans="1:7" s="7" customFormat="1" ht="12.75" customHeight="1" x14ac:dyDescent="0.2">
      <c r="A27" s="9"/>
    </row>
    <row r="28" spans="1:7" s="7" customFormat="1" ht="14.1" customHeight="1" x14ac:dyDescent="0.2">
      <c r="A28" s="9" t="s">
        <v>26</v>
      </c>
      <c r="B28" s="7" t="s">
        <v>27</v>
      </c>
    </row>
    <row r="29" spans="1:7" s="7" customFormat="1" x14ac:dyDescent="0.2">
      <c r="A29" s="9"/>
    </row>
    <row r="30" spans="1:7" s="7" customFormat="1" x14ac:dyDescent="0.2">
      <c r="A30" s="180"/>
    </row>
    <row r="31" spans="1:7" s="186" customFormat="1" ht="27.75" customHeight="1" x14ac:dyDescent="0.2">
      <c r="A31" s="309" t="s">
        <v>610</v>
      </c>
      <c r="B31" s="310"/>
      <c r="C31" s="310"/>
      <c r="D31" s="310"/>
      <c r="E31" s="310"/>
      <c r="F31" s="310"/>
      <c r="G31" s="310"/>
    </row>
    <row r="32" spans="1:7" s="186" customFormat="1" ht="42.6" customHeight="1" x14ac:dyDescent="0.2">
      <c r="A32" s="309" t="s">
        <v>611</v>
      </c>
      <c r="B32" s="309"/>
      <c r="C32" s="309"/>
      <c r="D32" s="309"/>
      <c r="E32" s="309"/>
      <c r="F32" s="309"/>
      <c r="G32" s="309"/>
    </row>
    <row r="33" spans="1:2" s="7" customFormat="1" x14ac:dyDescent="0.2">
      <c r="A33" s="180"/>
    </row>
    <row r="34" spans="1:2" s="7" customFormat="1" x14ac:dyDescent="0.2">
      <c r="A34" s="180"/>
    </row>
    <row r="35" spans="1:2" s="7" customFormat="1" x14ac:dyDescent="0.2">
      <c r="A35" s="180"/>
    </row>
    <row r="36" spans="1:2" s="7" customFormat="1" x14ac:dyDescent="0.2">
      <c r="A36" s="180"/>
    </row>
    <row r="37" spans="1:2" s="7" customFormat="1" x14ac:dyDescent="0.2">
      <c r="A37" s="180"/>
    </row>
    <row r="38" spans="1:2" s="7" customFormat="1" x14ac:dyDescent="0.2">
      <c r="A38" s="180"/>
    </row>
    <row r="39" spans="1:2" s="7" customFormat="1" x14ac:dyDescent="0.2">
      <c r="A39" s="180"/>
    </row>
    <row r="40" spans="1:2" s="7" customFormat="1" x14ac:dyDescent="0.2"/>
    <row r="41" spans="1:2" s="7" customFormat="1" x14ac:dyDescent="0.2"/>
    <row r="42" spans="1:2" s="7" customFormat="1" x14ac:dyDescent="0.2">
      <c r="A42" s="302" t="s">
        <v>28</v>
      </c>
      <c r="B42" s="302"/>
    </row>
    <row r="43" spans="1:2" s="7" customFormat="1" ht="5.25" customHeight="1" x14ac:dyDescent="0.2"/>
    <row r="44" spans="1:2" s="7" customFormat="1" x14ac:dyDescent="0.2">
      <c r="A44" s="14">
        <v>0</v>
      </c>
      <c r="B44" s="15" t="s">
        <v>29</v>
      </c>
    </row>
    <row r="45" spans="1:2" s="7" customFormat="1" x14ac:dyDescent="0.2">
      <c r="A45" s="15" t="s">
        <v>30</v>
      </c>
      <c r="B45" s="15" t="s">
        <v>31</v>
      </c>
    </row>
    <row r="46" spans="1:2" s="7" customFormat="1" x14ac:dyDescent="0.2">
      <c r="A46" s="16" t="s">
        <v>32</v>
      </c>
      <c r="B46" s="15" t="s">
        <v>33</v>
      </c>
    </row>
    <row r="47" spans="1:2" s="7" customFormat="1" x14ac:dyDescent="0.2">
      <c r="A47" s="16" t="s">
        <v>34</v>
      </c>
      <c r="B47" s="15" t="s">
        <v>35</v>
      </c>
    </row>
    <row r="48" spans="1:2" s="7" customFormat="1" x14ac:dyDescent="0.2">
      <c r="A48" s="15" t="s">
        <v>36</v>
      </c>
      <c r="B48" s="15" t="s">
        <v>37</v>
      </c>
    </row>
    <row r="49" spans="1:7" s="7" customFormat="1" x14ac:dyDescent="0.2">
      <c r="A49" s="15" t="s">
        <v>38</v>
      </c>
      <c r="B49" s="15" t="s">
        <v>39</v>
      </c>
    </row>
    <row r="50" spans="1:7" s="7" customFormat="1" x14ac:dyDescent="0.2">
      <c r="A50" s="15" t="s">
        <v>40</v>
      </c>
      <c r="B50" s="15" t="s">
        <v>41</v>
      </c>
    </row>
    <row r="51" spans="1:7" s="7" customFormat="1" x14ac:dyDescent="0.2">
      <c r="A51" s="15" t="s">
        <v>42</v>
      </c>
      <c r="B51" s="15" t="s">
        <v>43</v>
      </c>
    </row>
    <row r="52" spans="1:7" s="7" customFormat="1" x14ac:dyDescent="0.2">
      <c r="A52" s="15" t="s">
        <v>44</v>
      </c>
      <c r="B52" s="15" t="s">
        <v>45</v>
      </c>
    </row>
    <row r="53" spans="1:7" x14ac:dyDescent="0.2">
      <c r="A53" s="15" t="s">
        <v>46</v>
      </c>
      <c r="B53" s="15" t="s">
        <v>47</v>
      </c>
      <c r="C53" s="7"/>
      <c r="D53" s="7"/>
      <c r="E53" s="7"/>
      <c r="F53" s="7"/>
      <c r="G53" s="7"/>
    </row>
    <row r="54" spans="1:7" x14ac:dyDescent="0.2">
      <c r="A54" s="7" t="s">
        <v>48</v>
      </c>
      <c r="B54" s="7" t="s">
        <v>49</v>
      </c>
      <c r="C54" s="7"/>
      <c r="D54" s="7"/>
      <c r="E54" s="7"/>
      <c r="F54" s="7"/>
      <c r="G54" s="7"/>
    </row>
    <row r="55" spans="1:7" x14ac:dyDescent="0.2">
      <c r="A55" s="15" t="s">
        <v>50</v>
      </c>
      <c r="B55" s="17" t="s">
        <v>51</v>
      </c>
      <c r="C55" s="17"/>
      <c r="D55" s="17"/>
      <c r="E55" s="17"/>
      <c r="F55" s="17"/>
      <c r="G55" s="17"/>
    </row>
    <row r="56" spans="1:7" x14ac:dyDescent="0.2">
      <c r="A56" s="17"/>
      <c r="B56" s="17"/>
      <c r="C56" s="17"/>
      <c r="D56" s="17"/>
      <c r="E56" s="17"/>
      <c r="F56" s="17"/>
      <c r="G56" s="17"/>
    </row>
    <row r="57" spans="1:7" x14ac:dyDescent="0.2">
      <c r="A57" s="17"/>
      <c r="B57" s="17"/>
      <c r="C57" s="17"/>
      <c r="D57" s="17"/>
      <c r="E57" s="17"/>
      <c r="F57" s="17"/>
      <c r="G57" s="17"/>
    </row>
    <row r="58" spans="1:7" x14ac:dyDescent="0.2">
      <c r="A58" s="17"/>
      <c r="B58" s="17"/>
      <c r="C58" s="17"/>
      <c r="D58" s="17"/>
      <c r="E58" s="17"/>
      <c r="F58" s="17"/>
      <c r="G58" s="17"/>
    </row>
    <row r="59" spans="1:7" x14ac:dyDescent="0.2">
      <c r="A59" s="17"/>
      <c r="B59" s="17"/>
      <c r="C59" s="17"/>
      <c r="D59" s="17"/>
      <c r="E59" s="17"/>
      <c r="F59" s="17"/>
      <c r="G59" s="17"/>
    </row>
    <row r="60" spans="1:7" x14ac:dyDescent="0.2">
      <c r="A60" s="17"/>
      <c r="B60" s="17"/>
      <c r="C60" s="17"/>
      <c r="D60" s="17"/>
      <c r="E60" s="17"/>
      <c r="F60" s="17"/>
      <c r="G60" s="17"/>
    </row>
    <row r="61" spans="1:7" x14ac:dyDescent="0.2">
      <c r="A61" s="17"/>
      <c r="B61" s="17"/>
      <c r="C61" s="17"/>
      <c r="D61" s="17"/>
      <c r="E61" s="17"/>
      <c r="F61" s="17"/>
      <c r="G61" s="17"/>
    </row>
    <row r="62" spans="1:7" x14ac:dyDescent="0.2">
      <c r="A62" s="17"/>
      <c r="B62" s="17"/>
      <c r="C62" s="17"/>
      <c r="D62" s="17"/>
      <c r="E62" s="17"/>
      <c r="F62" s="17"/>
      <c r="G62" s="17"/>
    </row>
    <row r="63" spans="1:7" x14ac:dyDescent="0.2">
      <c r="A63" s="17"/>
      <c r="B63" s="17"/>
      <c r="C63" s="17"/>
      <c r="D63" s="17"/>
      <c r="E63" s="17"/>
      <c r="F63" s="17"/>
      <c r="G63" s="17"/>
    </row>
    <row r="64" spans="1:7" x14ac:dyDescent="0.2">
      <c r="A64" s="17"/>
      <c r="B64" s="17"/>
      <c r="C64" s="17"/>
      <c r="D64" s="17"/>
      <c r="E64" s="17"/>
      <c r="F64" s="17"/>
      <c r="G64" s="17"/>
    </row>
    <row r="65" spans="1:7" x14ac:dyDescent="0.2">
      <c r="A65" s="17"/>
      <c r="B65" s="17"/>
      <c r="C65" s="17"/>
      <c r="D65" s="17"/>
      <c r="E65" s="17"/>
      <c r="F65" s="17"/>
      <c r="G65" s="17"/>
    </row>
    <row r="66" spans="1:7" x14ac:dyDescent="0.2">
      <c r="A66" s="17"/>
      <c r="B66" s="17"/>
      <c r="C66" s="17"/>
      <c r="D66" s="17"/>
      <c r="E66" s="17"/>
      <c r="F66" s="17"/>
      <c r="G66" s="17"/>
    </row>
    <row r="67" spans="1:7" x14ac:dyDescent="0.2">
      <c r="A67" s="17"/>
      <c r="B67" s="17"/>
      <c r="C67" s="17"/>
      <c r="D67" s="17"/>
      <c r="E67" s="17"/>
      <c r="F67" s="17"/>
      <c r="G67" s="17"/>
    </row>
    <row r="68" spans="1:7" x14ac:dyDescent="0.2">
      <c r="A68" s="17"/>
      <c r="B68" s="17"/>
      <c r="C68" s="17"/>
      <c r="D68" s="17"/>
      <c r="E68" s="17"/>
      <c r="F68" s="17"/>
      <c r="G68" s="17"/>
    </row>
    <row r="69" spans="1:7" x14ac:dyDescent="0.2">
      <c r="A69" s="17"/>
      <c r="B69" s="17"/>
      <c r="C69" s="17"/>
      <c r="D69" s="17"/>
      <c r="E69" s="17"/>
      <c r="F69" s="17"/>
      <c r="G69" s="17"/>
    </row>
    <row r="70" spans="1:7" x14ac:dyDescent="0.2">
      <c r="A70" s="17"/>
      <c r="B70" s="17"/>
      <c r="C70" s="17"/>
      <c r="D70" s="17"/>
      <c r="E70" s="17"/>
      <c r="F70" s="17"/>
      <c r="G70" s="17"/>
    </row>
    <row r="71" spans="1:7" x14ac:dyDescent="0.2">
      <c r="A71" s="17"/>
      <c r="B71" s="17"/>
      <c r="C71" s="17"/>
      <c r="D71" s="17"/>
      <c r="E71" s="17"/>
      <c r="F71" s="17"/>
      <c r="G71" s="17"/>
    </row>
    <row r="72" spans="1:7" x14ac:dyDescent="0.2">
      <c r="A72" s="17"/>
      <c r="B72" s="17"/>
      <c r="C72" s="17"/>
      <c r="D72" s="17"/>
      <c r="E72" s="17"/>
      <c r="F72" s="17"/>
      <c r="G72" s="17"/>
    </row>
    <row r="73" spans="1:7" x14ac:dyDescent="0.2">
      <c r="A73" s="17"/>
      <c r="B73" s="17"/>
      <c r="C73" s="17"/>
      <c r="D73" s="17"/>
      <c r="E73" s="17"/>
      <c r="F73" s="17"/>
      <c r="G73" s="17"/>
    </row>
    <row r="74" spans="1:7" x14ac:dyDescent="0.2">
      <c r="A74" s="17"/>
      <c r="B74" s="17"/>
      <c r="C74" s="17"/>
      <c r="D74" s="17"/>
      <c r="E74" s="17"/>
      <c r="F74" s="17"/>
      <c r="G74" s="17"/>
    </row>
    <row r="75" spans="1:7" x14ac:dyDescent="0.2">
      <c r="A75" s="17"/>
      <c r="B75" s="17"/>
      <c r="C75" s="17"/>
      <c r="D75" s="17"/>
      <c r="E75" s="17"/>
      <c r="F75" s="17"/>
      <c r="G75" s="17"/>
    </row>
    <row r="76" spans="1:7" x14ac:dyDescent="0.2">
      <c r="A76" s="17"/>
      <c r="B76" s="17"/>
      <c r="C76" s="17"/>
      <c r="D76" s="17"/>
      <c r="E76" s="17"/>
      <c r="F76" s="17"/>
      <c r="G76" s="17"/>
    </row>
    <row r="77" spans="1:7" x14ac:dyDescent="0.2">
      <c r="A77" s="17"/>
      <c r="B77" s="17"/>
      <c r="C77" s="17"/>
      <c r="D77" s="17"/>
      <c r="E77" s="17"/>
      <c r="F77" s="17"/>
      <c r="G77" s="17"/>
    </row>
    <row r="78" spans="1:7" x14ac:dyDescent="0.2">
      <c r="A78" s="17"/>
      <c r="B78" s="17"/>
      <c r="C78" s="17"/>
      <c r="D78" s="17"/>
      <c r="E78" s="17"/>
      <c r="F78" s="17"/>
      <c r="G78" s="17"/>
    </row>
    <row r="79" spans="1:7" x14ac:dyDescent="0.2">
      <c r="A79" s="17"/>
      <c r="B79" s="17"/>
      <c r="C79" s="17"/>
      <c r="D79" s="17"/>
      <c r="E79" s="17"/>
      <c r="F79" s="17"/>
      <c r="G79" s="17"/>
    </row>
    <row r="80" spans="1:7" x14ac:dyDescent="0.2">
      <c r="A80" s="17"/>
      <c r="B80" s="17"/>
      <c r="C80" s="17"/>
      <c r="D80" s="17"/>
      <c r="E80" s="17"/>
      <c r="F80" s="17"/>
      <c r="G80" s="17"/>
    </row>
    <row r="81" spans="1:7" x14ac:dyDescent="0.2">
      <c r="A81" s="17"/>
      <c r="B81" s="17"/>
      <c r="C81" s="17"/>
      <c r="D81" s="17"/>
      <c r="E81" s="17"/>
      <c r="F81" s="17"/>
      <c r="G81" s="17"/>
    </row>
    <row r="82" spans="1:7" x14ac:dyDescent="0.2">
      <c r="A82" s="17"/>
      <c r="B82" s="17"/>
      <c r="C82" s="17"/>
      <c r="D82" s="17"/>
      <c r="E82" s="17"/>
      <c r="F82" s="17"/>
      <c r="G82" s="17"/>
    </row>
    <row r="83" spans="1:7" x14ac:dyDescent="0.2">
      <c r="A83" s="17"/>
      <c r="B83" s="17"/>
      <c r="C83" s="17"/>
      <c r="D83" s="17"/>
      <c r="E83" s="17"/>
      <c r="F83" s="17"/>
      <c r="G83" s="17"/>
    </row>
    <row r="84" spans="1:7" x14ac:dyDescent="0.2">
      <c r="A84" s="17"/>
      <c r="B84" s="17"/>
      <c r="C84" s="17"/>
      <c r="D84" s="17"/>
      <c r="E84" s="17"/>
      <c r="F84" s="17"/>
      <c r="G84" s="17"/>
    </row>
    <row r="85" spans="1:7" x14ac:dyDescent="0.2">
      <c r="A85" s="17"/>
      <c r="B85" s="17"/>
      <c r="C85" s="17"/>
      <c r="D85" s="17"/>
      <c r="E85" s="17"/>
      <c r="F85" s="17"/>
      <c r="G85" s="17"/>
    </row>
    <row r="86" spans="1:7" x14ac:dyDescent="0.2">
      <c r="A86" s="17"/>
      <c r="B86" s="17"/>
      <c r="C86" s="17"/>
      <c r="D86" s="17"/>
      <c r="E86" s="17"/>
      <c r="F86" s="17"/>
      <c r="G86" s="17"/>
    </row>
    <row r="87" spans="1:7" x14ac:dyDescent="0.2">
      <c r="A87" s="17"/>
      <c r="B87" s="17"/>
      <c r="C87" s="17"/>
      <c r="D87" s="17"/>
      <c r="E87" s="17"/>
      <c r="F87" s="17"/>
      <c r="G87" s="17"/>
    </row>
    <row r="88" spans="1:7" x14ac:dyDescent="0.2">
      <c r="A88" s="17"/>
      <c r="B88" s="17"/>
      <c r="C88" s="17"/>
      <c r="D88" s="17"/>
      <c r="E88" s="17"/>
      <c r="F88" s="17"/>
      <c r="G88" s="17"/>
    </row>
    <row r="89" spans="1:7" x14ac:dyDescent="0.2">
      <c r="A89" s="17"/>
      <c r="B89" s="17"/>
      <c r="C89" s="17"/>
      <c r="D89" s="17"/>
      <c r="E89" s="17"/>
      <c r="F89" s="17"/>
      <c r="G89" s="17"/>
    </row>
    <row r="90" spans="1:7" x14ac:dyDescent="0.2">
      <c r="A90" s="17"/>
      <c r="B90" s="17"/>
      <c r="C90" s="17"/>
      <c r="D90" s="17"/>
      <c r="E90" s="17"/>
      <c r="F90" s="17"/>
      <c r="G90" s="17"/>
    </row>
    <row r="91" spans="1:7" x14ac:dyDescent="0.2">
      <c r="A91" s="17"/>
      <c r="B91" s="17"/>
      <c r="C91" s="17"/>
      <c r="D91" s="17"/>
      <c r="E91" s="17"/>
      <c r="F91" s="17"/>
      <c r="G91" s="17"/>
    </row>
    <row r="92" spans="1:7" x14ac:dyDescent="0.2">
      <c r="A92" s="17"/>
      <c r="B92" s="17"/>
      <c r="C92" s="17"/>
      <c r="D92" s="17"/>
      <c r="E92" s="17"/>
      <c r="F92" s="17"/>
      <c r="G92" s="17"/>
    </row>
    <row r="93" spans="1:7" x14ac:dyDescent="0.2">
      <c r="A93" s="17"/>
      <c r="B93" s="17"/>
      <c r="C93" s="17"/>
      <c r="D93" s="17"/>
      <c r="E93" s="17"/>
      <c r="F93" s="17"/>
      <c r="G93" s="17"/>
    </row>
    <row r="94" spans="1:7" x14ac:dyDescent="0.2">
      <c r="A94" s="17"/>
      <c r="B94" s="17"/>
      <c r="C94" s="17"/>
      <c r="D94" s="17"/>
      <c r="E94" s="17"/>
      <c r="F94" s="17"/>
      <c r="G94" s="17"/>
    </row>
    <row r="95" spans="1:7" x14ac:dyDescent="0.2">
      <c r="A95" s="17"/>
      <c r="B95" s="17"/>
      <c r="C95" s="17"/>
      <c r="D95" s="17"/>
      <c r="E95" s="17"/>
      <c r="F95" s="17"/>
      <c r="G95" s="17"/>
    </row>
    <row r="96" spans="1:7"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row r="143" spans="1:7" x14ac:dyDescent="0.2">
      <c r="A143" s="17"/>
      <c r="B143" s="17"/>
      <c r="C143" s="17"/>
      <c r="D143" s="17"/>
      <c r="E143" s="17"/>
      <c r="F143" s="17"/>
      <c r="G143" s="17"/>
    </row>
    <row r="144" spans="1:7" x14ac:dyDescent="0.2">
      <c r="A144" s="17"/>
      <c r="B144" s="17"/>
      <c r="C144" s="17"/>
      <c r="D144" s="17"/>
      <c r="E144" s="17"/>
      <c r="F144" s="17"/>
      <c r="G144" s="17"/>
    </row>
    <row r="145" spans="1:7" x14ac:dyDescent="0.2">
      <c r="A145" s="17"/>
      <c r="B145" s="17"/>
      <c r="C145" s="17"/>
      <c r="D145" s="17"/>
      <c r="E145" s="17"/>
      <c r="F145" s="17"/>
      <c r="G145" s="17"/>
    </row>
    <row r="146" spans="1:7" x14ac:dyDescent="0.2">
      <c r="A146" s="17"/>
      <c r="B146" s="17"/>
      <c r="C146" s="17"/>
      <c r="D146" s="17"/>
      <c r="E146" s="17"/>
      <c r="F146" s="17"/>
      <c r="G146" s="17"/>
    </row>
    <row r="147" spans="1:7" x14ac:dyDescent="0.2">
      <c r="A147" s="17"/>
      <c r="B147" s="17"/>
      <c r="C147" s="17"/>
      <c r="D147" s="17"/>
      <c r="E147" s="17"/>
      <c r="F147" s="17"/>
      <c r="G147" s="17"/>
    </row>
    <row r="148" spans="1:7" x14ac:dyDescent="0.2">
      <c r="A148" s="17"/>
      <c r="B148" s="17"/>
      <c r="C148" s="17"/>
      <c r="D148" s="17"/>
      <c r="E148" s="17"/>
      <c r="F148" s="17"/>
      <c r="G148" s="17"/>
    </row>
  </sheetData>
  <mergeCells count="18">
    <mergeCell ref="A11:G11"/>
    <mergeCell ref="A1:G1"/>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2:G32"/>
    <mergeCell ref="A31:G31"/>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2&amp;R&amp;8Statistischer Bericht A VI 5 - vj 3/13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K152"/>
  <sheetViews>
    <sheetView showGridLines="0" zoomScaleNormal="100" workbookViewId="0">
      <selection sqref="A1:J1"/>
    </sheetView>
  </sheetViews>
  <sheetFormatPr baseColWidth="10" defaultColWidth="11.42578125" defaultRowHeight="11.25" x14ac:dyDescent="0.2"/>
  <cols>
    <col min="1" max="1" width="6.7109375" style="69" customWidth="1"/>
    <col min="2" max="2" width="17.42578125" style="69" customWidth="1"/>
    <col min="3" max="10" width="8.7109375" style="69" customWidth="1"/>
    <col min="11" max="11" width="5.7109375" style="69" customWidth="1"/>
    <col min="12" max="16384" width="11.42578125" style="69"/>
  </cols>
  <sheetData>
    <row r="1" spans="1:11" ht="12.75" customHeight="1" x14ac:dyDescent="0.2">
      <c r="A1" s="375" t="s">
        <v>543</v>
      </c>
      <c r="B1" s="375"/>
      <c r="C1" s="375"/>
      <c r="D1" s="375"/>
      <c r="E1" s="375"/>
      <c r="F1" s="375"/>
      <c r="G1" s="375"/>
      <c r="H1" s="375"/>
      <c r="I1" s="375"/>
      <c r="J1" s="375"/>
    </row>
    <row r="2" spans="1:11" ht="12.75" customHeight="1" x14ac:dyDescent="0.2">
      <c r="A2" s="375" t="s">
        <v>544</v>
      </c>
      <c r="B2" s="375"/>
      <c r="C2" s="375"/>
      <c r="D2" s="375"/>
      <c r="E2" s="375"/>
      <c r="F2" s="375"/>
      <c r="G2" s="375"/>
      <c r="H2" s="375"/>
      <c r="I2" s="375"/>
      <c r="J2" s="375"/>
    </row>
    <row r="3" spans="1:11" ht="12.75" customHeight="1" x14ac:dyDescent="0.2">
      <c r="A3" s="71"/>
      <c r="B3" s="71"/>
      <c r="C3" s="71"/>
      <c r="D3" s="71"/>
      <c r="E3" s="71"/>
      <c r="F3" s="71"/>
      <c r="G3" s="71"/>
      <c r="H3" s="71"/>
      <c r="I3" s="71"/>
      <c r="J3" s="71"/>
    </row>
    <row r="4" spans="1:11" ht="12.75" customHeight="1" x14ac:dyDescent="0.2">
      <c r="A4" s="405" t="s">
        <v>635</v>
      </c>
      <c r="B4" s="386" t="s">
        <v>546</v>
      </c>
      <c r="C4" s="386" t="s">
        <v>262</v>
      </c>
      <c r="D4" s="396" t="s">
        <v>545</v>
      </c>
      <c r="E4" s="385"/>
      <c r="F4" s="385"/>
      <c r="G4" s="385"/>
      <c r="H4" s="385"/>
      <c r="I4" s="385"/>
      <c r="J4" s="385"/>
    </row>
    <row r="5" spans="1:11" ht="12.75" customHeight="1" x14ac:dyDescent="0.2">
      <c r="A5" s="379"/>
      <c r="B5" s="399"/>
      <c r="C5" s="399"/>
      <c r="D5" s="382" t="s">
        <v>636</v>
      </c>
      <c r="E5" s="382" t="s">
        <v>637</v>
      </c>
      <c r="F5" s="396" t="s">
        <v>364</v>
      </c>
      <c r="G5" s="428"/>
      <c r="H5" s="382" t="s">
        <v>640</v>
      </c>
      <c r="I5" s="396" t="s">
        <v>364</v>
      </c>
      <c r="J5" s="385"/>
    </row>
    <row r="6" spans="1:11" ht="12.75" customHeight="1" x14ac:dyDescent="0.2">
      <c r="A6" s="379"/>
      <c r="B6" s="399"/>
      <c r="C6" s="399"/>
      <c r="D6" s="399"/>
      <c r="E6" s="399"/>
      <c r="F6" s="382" t="s">
        <v>638</v>
      </c>
      <c r="G6" s="382" t="s">
        <v>639</v>
      </c>
      <c r="H6" s="399"/>
      <c r="I6" s="382" t="s">
        <v>641</v>
      </c>
      <c r="J6" s="370" t="s">
        <v>547</v>
      </c>
    </row>
    <row r="7" spans="1:11" ht="12.75" customHeight="1" x14ac:dyDescent="0.2">
      <c r="A7" s="379"/>
      <c r="B7" s="399"/>
      <c r="C7" s="399"/>
      <c r="D7" s="399"/>
      <c r="E7" s="399"/>
      <c r="F7" s="399"/>
      <c r="G7" s="399"/>
      <c r="H7" s="399"/>
      <c r="I7" s="399"/>
      <c r="J7" s="401"/>
    </row>
    <row r="8" spans="1:11" ht="12.75" customHeight="1" x14ac:dyDescent="0.2">
      <c r="A8" s="379"/>
      <c r="B8" s="399"/>
      <c r="C8" s="399"/>
      <c r="D8" s="399"/>
      <c r="E8" s="399"/>
      <c r="F8" s="399"/>
      <c r="G8" s="399"/>
      <c r="H8" s="399"/>
      <c r="I8" s="399"/>
      <c r="J8" s="401"/>
    </row>
    <row r="9" spans="1:11" ht="12.75" customHeight="1" x14ac:dyDescent="0.2">
      <c r="A9" s="379"/>
      <c r="B9" s="399"/>
      <c r="C9" s="399"/>
      <c r="D9" s="399"/>
      <c r="E9" s="399"/>
      <c r="F9" s="399"/>
      <c r="G9" s="399"/>
      <c r="H9" s="399"/>
      <c r="I9" s="399"/>
      <c r="J9" s="401"/>
    </row>
    <row r="10" spans="1:11" ht="12.75" customHeight="1" x14ac:dyDescent="0.2">
      <c r="A10" s="379"/>
      <c r="B10" s="399"/>
      <c r="C10" s="399"/>
      <c r="D10" s="399"/>
      <c r="E10" s="399"/>
      <c r="F10" s="399"/>
      <c r="G10" s="399"/>
      <c r="H10" s="399"/>
      <c r="I10" s="399"/>
      <c r="J10" s="401"/>
    </row>
    <row r="11" spans="1:11" ht="12.75" customHeight="1" x14ac:dyDescent="0.2">
      <c r="A11" s="379"/>
      <c r="B11" s="399"/>
      <c r="C11" s="399"/>
      <c r="D11" s="399"/>
      <c r="E11" s="399"/>
      <c r="F11" s="399"/>
      <c r="G11" s="399"/>
      <c r="H11" s="399"/>
      <c r="I11" s="399"/>
      <c r="J11" s="401"/>
    </row>
    <row r="12" spans="1:11" ht="12.75" customHeight="1" x14ac:dyDescent="0.2">
      <c r="A12" s="381"/>
      <c r="B12" s="387"/>
      <c r="C12" s="72" t="s">
        <v>395</v>
      </c>
      <c r="D12" s="72" t="s">
        <v>230</v>
      </c>
      <c r="E12" s="72" t="s">
        <v>232</v>
      </c>
      <c r="F12" s="72" t="s">
        <v>236</v>
      </c>
      <c r="G12" s="72" t="s">
        <v>238</v>
      </c>
      <c r="H12" s="72" t="s">
        <v>240</v>
      </c>
      <c r="I12" s="72" t="s">
        <v>242</v>
      </c>
      <c r="J12" s="144" t="s">
        <v>300</v>
      </c>
    </row>
    <row r="13" spans="1:11" ht="12.75" customHeight="1" x14ac:dyDescent="0.2">
      <c r="A13" s="77"/>
      <c r="B13" s="145"/>
      <c r="C13" s="77"/>
      <c r="D13" s="77"/>
      <c r="E13" s="77"/>
      <c r="F13" s="77"/>
      <c r="G13" s="77"/>
      <c r="H13" s="77"/>
      <c r="I13" s="77"/>
      <c r="J13" s="77"/>
    </row>
    <row r="14" spans="1:11" ht="12.75" customHeight="1" x14ac:dyDescent="0.2">
      <c r="A14" s="70"/>
      <c r="B14" s="146"/>
      <c r="C14" s="70"/>
      <c r="D14" s="70"/>
      <c r="E14" s="70"/>
      <c r="F14" s="147" t="s">
        <v>262</v>
      </c>
      <c r="G14" s="70"/>
      <c r="H14" s="70"/>
      <c r="I14" s="70"/>
      <c r="J14" s="70"/>
    </row>
    <row r="15" spans="1:11" ht="12.75" customHeight="1" x14ac:dyDescent="0.2">
      <c r="A15" s="70"/>
      <c r="B15" s="146"/>
      <c r="C15" s="70"/>
      <c r="D15" s="70"/>
      <c r="E15" s="70"/>
      <c r="F15" s="70"/>
      <c r="G15" s="70"/>
      <c r="H15" s="70"/>
      <c r="I15" s="70"/>
      <c r="J15" s="70"/>
    </row>
    <row r="16" spans="1:11" ht="14.25" customHeight="1" x14ac:dyDescent="0.25">
      <c r="A16" s="78" t="s">
        <v>548</v>
      </c>
      <c r="B16" s="79" t="s">
        <v>549</v>
      </c>
      <c r="C16" s="148">
        <v>38877</v>
      </c>
      <c r="D16" s="149">
        <v>16</v>
      </c>
      <c r="E16" s="149">
        <v>6086</v>
      </c>
      <c r="F16" s="149">
        <v>4165</v>
      </c>
      <c r="G16" s="149">
        <v>1136</v>
      </c>
      <c r="H16" s="149">
        <v>32773</v>
      </c>
      <c r="I16" s="149">
        <v>11156</v>
      </c>
      <c r="J16" s="149">
        <v>8317</v>
      </c>
      <c r="K16" s="151"/>
    </row>
    <row r="17" spans="1:11" ht="14.25" customHeight="1" x14ac:dyDescent="0.25">
      <c r="A17" s="78" t="s">
        <v>550</v>
      </c>
      <c r="B17" s="79" t="s">
        <v>551</v>
      </c>
      <c r="C17" s="148">
        <v>111818</v>
      </c>
      <c r="D17" s="149">
        <v>60</v>
      </c>
      <c r="E17" s="149">
        <v>18171</v>
      </c>
      <c r="F17" s="149">
        <v>12692</v>
      </c>
      <c r="G17" s="149">
        <v>3555</v>
      </c>
      <c r="H17" s="149">
        <v>93564</v>
      </c>
      <c r="I17" s="149">
        <v>23653</v>
      </c>
      <c r="J17" s="149">
        <v>15347</v>
      </c>
      <c r="K17" s="151"/>
    </row>
    <row r="18" spans="1:11" ht="14.25" customHeight="1" x14ac:dyDescent="0.25">
      <c r="A18" s="78" t="s">
        <v>552</v>
      </c>
      <c r="B18" s="79" t="s">
        <v>553</v>
      </c>
      <c r="C18" s="148">
        <v>88808</v>
      </c>
      <c r="D18" s="149">
        <v>115</v>
      </c>
      <c r="E18" s="149">
        <v>21105</v>
      </c>
      <c r="F18" s="149">
        <v>15261</v>
      </c>
      <c r="G18" s="149">
        <v>4443</v>
      </c>
      <c r="H18" s="149">
        <v>67587</v>
      </c>
      <c r="I18" s="149">
        <v>22843</v>
      </c>
      <c r="J18" s="149">
        <v>12740</v>
      </c>
      <c r="K18" s="151"/>
    </row>
    <row r="19" spans="1:11" ht="14.25" customHeight="1" x14ac:dyDescent="0.25">
      <c r="A19" s="78" t="s">
        <v>554</v>
      </c>
      <c r="B19" s="79" t="s">
        <v>555</v>
      </c>
      <c r="C19" s="148">
        <v>34422</v>
      </c>
      <c r="D19" s="149">
        <v>346</v>
      </c>
      <c r="E19" s="149">
        <v>7877</v>
      </c>
      <c r="F19" s="149">
        <v>5131</v>
      </c>
      <c r="G19" s="149">
        <v>2130</v>
      </c>
      <c r="H19" s="149">
        <v>26197</v>
      </c>
      <c r="I19" s="149">
        <v>10604</v>
      </c>
      <c r="J19" s="149">
        <v>7412</v>
      </c>
      <c r="K19" s="151"/>
    </row>
    <row r="20" spans="1:11" ht="14.25" customHeight="1" x14ac:dyDescent="0.25">
      <c r="A20" s="78" t="s">
        <v>556</v>
      </c>
      <c r="B20" s="79" t="s">
        <v>557</v>
      </c>
      <c r="C20" s="148">
        <v>37866</v>
      </c>
      <c r="D20" s="149">
        <v>1487</v>
      </c>
      <c r="E20" s="149">
        <v>10997</v>
      </c>
      <c r="F20" s="149">
        <v>6865</v>
      </c>
      <c r="G20" s="149">
        <v>3582</v>
      </c>
      <c r="H20" s="149">
        <v>25378</v>
      </c>
      <c r="I20" s="149">
        <v>9630</v>
      </c>
      <c r="J20" s="149">
        <v>5395</v>
      </c>
      <c r="K20" s="151"/>
    </row>
    <row r="21" spans="1:11" ht="14.25" customHeight="1" x14ac:dyDescent="0.25">
      <c r="A21" s="78" t="s">
        <v>558</v>
      </c>
      <c r="B21" s="79" t="s">
        <v>559</v>
      </c>
      <c r="C21" s="148">
        <v>43679</v>
      </c>
      <c r="D21" s="149">
        <v>771</v>
      </c>
      <c r="E21" s="149">
        <v>12279</v>
      </c>
      <c r="F21" s="149">
        <v>8237</v>
      </c>
      <c r="G21" s="149">
        <v>3196</v>
      </c>
      <c r="H21" s="149">
        <v>30624</v>
      </c>
      <c r="I21" s="149">
        <v>10989</v>
      </c>
      <c r="J21" s="149">
        <v>7832</v>
      </c>
      <c r="K21" s="151"/>
    </row>
    <row r="22" spans="1:11" ht="14.25" customHeight="1" x14ac:dyDescent="0.25">
      <c r="A22" s="78" t="s">
        <v>560</v>
      </c>
      <c r="B22" s="79" t="s">
        <v>561</v>
      </c>
      <c r="C22" s="148">
        <v>54062</v>
      </c>
      <c r="D22" s="149">
        <v>1199</v>
      </c>
      <c r="E22" s="149">
        <v>10977</v>
      </c>
      <c r="F22" s="149">
        <v>3593</v>
      </c>
      <c r="G22" s="149">
        <v>5217</v>
      </c>
      <c r="H22" s="149">
        <v>41881</v>
      </c>
      <c r="I22" s="149">
        <v>18595</v>
      </c>
      <c r="J22" s="149">
        <v>10065</v>
      </c>
      <c r="K22" s="151"/>
    </row>
    <row r="23" spans="1:11" ht="14.25" customHeight="1" x14ac:dyDescent="0.25">
      <c r="A23" s="78" t="s">
        <v>562</v>
      </c>
      <c r="B23" s="79" t="s">
        <v>563</v>
      </c>
      <c r="C23" s="148">
        <v>54699</v>
      </c>
      <c r="D23" s="149">
        <v>909</v>
      </c>
      <c r="E23" s="149">
        <v>11831</v>
      </c>
      <c r="F23" s="149">
        <v>7188</v>
      </c>
      <c r="G23" s="149">
        <v>3667</v>
      </c>
      <c r="H23" s="149">
        <v>41954</v>
      </c>
      <c r="I23" s="149">
        <v>17139</v>
      </c>
      <c r="J23" s="149">
        <v>9159</v>
      </c>
      <c r="K23" s="151"/>
    </row>
    <row r="24" spans="1:11" ht="14.25" customHeight="1" x14ac:dyDescent="0.25">
      <c r="A24" s="78" t="s">
        <v>564</v>
      </c>
      <c r="B24" s="79" t="s">
        <v>565</v>
      </c>
      <c r="C24" s="148">
        <v>84154</v>
      </c>
      <c r="D24" s="149">
        <v>2031</v>
      </c>
      <c r="E24" s="149">
        <v>26080</v>
      </c>
      <c r="F24" s="149">
        <v>18281</v>
      </c>
      <c r="G24" s="149">
        <v>5844</v>
      </c>
      <c r="H24" s="149">
        <v>56001</v>
      </c>
      <c r="I24" s="149">
        <v>24757</v>
      </c>
      <c r="J24" s="149">
        <v>18388</v>
      </c>
      <c r="K24" s="151"/>
    </row>
    <row r="25" spans="1:11" ht="14.25" customHeight="1" x14ac:dyDescent="0.25">
      <c r="A25" s="78" t="s">
        <v>566</v>
      </c>
      <c r="B25" s="79" t="s">
        <v>567</v>
      </c>
      <c r="C25" s="148">
        <v>24476</v>
      </c>
      <c r="D25" s="149">
        <v>698</v>
      </c>
      <c r="E25" s="149">
        <v>6185</v>
      </c>
      <c r="F25" s="149">
        <v>3304</v>
      </c>
      <c r="G25" s="149">
        <v>2711</v>
      </c>
      <c r="H25" s="149">
        <v>17585</v>
      </c>
      <c r="I25" s="149">
        <v>6508</v>
      </c>
      <c r="J25" s="149">
        <v>4214</v>
      </c>
      <c r="K25" s="151"/>
    </row>
    <row r="26" spans="1:11" ht="14.25" customHeight="1" x14ac:dyDescent="0.25">
      <c r="A26" s="78" t="s">
        <v>568</v>
      </c>
      <c r="B26" s="79" t="s">
        <v>569</v>
      </c>
      <c r="C26" s="148">
        <v>70557</v>
      </c>
      <c r="D26" s="149">
        <v>1706</v>
      </c>
      <c r="E26" s="149">
        <v>18015</v>
      </c>
      <c r="F26" s="149">
        <v>9668</v>
      </c>
      <c r="G26" s="149">
        <v>6966</v>
      </c>
      <c r="H26" s="149">
        <v>50829</v>
      </c>
      <c r="I26" s="149">
        <v>16252</v>
      </c>
      <c r="J26" s="149">
        <v>10848</v>
      </c>
      <c r="K26" s="151"/>
    </row>
    <row r="27" spans="1:11" ht="14.25" customHeight="1" x14ac:dyDescent="0.25">
      <c r="A27" s="78" t="s">
        <v>570</v>
      </c>
      <c r="B27" s="79" t="s">
        <v>571</v>
      </c>
      <c r="C27" s="148">
        <v>49314</v>
      </c>
      <c r="D27" s="149">
        <v>1441</v>
      </c>
      <c r="E27" s="149">
        <v>11684</v>
      </c>
      <c r="F27" s="149">
        <v>6199</v>
      </c>
      <c r="G27" s="149">
        <v>4909</v>
      </c>
      <c r="H27" s="149">
        <v>36184</v>
      </c>
      <c r="I27" s="149">
        <v>14456</v>
      </c>
      <c r="J27" s="149">
        <v>9995</v>
      </c>
      <c r="K27" s="151"/>
    </row>
    <row r="28" spans="1:11" ht="14.25" customHeight="1" x14ac:dyDescent="0.25">
      <c r="A28" s="78" t="s">
        <v>572</v>
      </c>
      <c r="B28" s="79" t="s">
        <v>573</v>
      </c>
      <c r="C28" s="148">
        <v>81182</v>
      </c>
      <c r="D28" s="149">
        <v>869</v>
      </c>
      <c r="E28" s="149">
        <v>23226</v>
      </c>
      <c r="F28" s="149">
        <v>16443</v>
      </c>
      <c r="G28" s="149">
        <v>5756</v>
      </c>
      <c r="H28" s="149">
        <v>57082</v>
      </c>
      <c r="I28" s="149">
        <v>23513</v>
      </c>
      <c r="J28" s="149">
        <v>17400</v>
      </c>
      <c r="K28" s="151"/>
    </row>
    <row r="29" spans="1:11" ht="14.25" customHeight="1" x14ac:dyDescent="0.25">
      <c r="A29" s="78" t="s">
        <v>574</v>
      </c>
      <c r="B29" s="79" t="s">
        <v>575</v>
      </c>
      <c r="C29" s="148">
        <v>35565</v>
      </c>
      <c r="D29" s="149">
        <v>892</v>
      </c>
      <c r="E29" s="149">
        <v>11747</v>
      </c>
      <c r="F29" s="149">
        <v>7188</v>
      </c>
      <c r="G29" s="149">
        <v>3067</v>
      </c>
      <c r="H29" s="149">
        <v>22920</v>
      </c>
      <c r="I29" s="149">
        <v>7026</v>
      </c>
      <c r="J29" s="149">
        <v>4939</v>
      </c>
      <c r="K29" s="151"/>
    </row>
    <row r="30" spans="1:11" ht="14.25" customHeight="1" x14ac:dyDescent="0.25">
      <c r="A30" s="78" t="s">
        <v>576</v>
      </c>
      <c r="B30" s="79" t="s">
        <v>577</v>
      </c>
      <c r="C30" s="148">
        <v>76320</v>
      </c>
      <c r="D30" s="149">
        <v>693</v>
      </c>
      <c r="E30" s="149">
        <v>23782</v>
      </c>
      <c r="F30" s="149">
        <v>18408</v>
      </c>
      <c r="G30" s="149">
        <v>4955</v>
      </c>
      <c r="H30" s="149">
        <v>51758</v>
      </c>
      <c r="I30" s="149">
        <v>24098</v>
      </c>
      <c r="J30" s="149">
        <v>17912</v>
      </c>
      <c r="K30" s="151"/>
    </row>
    <row r="31" spans="1:11" ht="22.5" customHeight="1" x14ac:dyDescent="0.25">
      <c r="A31" s="152" t="s">
        <v>578</v>
      </c>
      <c r="B31" s="153" t="s">
        <v>579</v>
      </c>
      <c r="C31" s="152">
        <v>885799</v>
      </c>
      <c r="D31" s="154">
        <v>13233</v>
      </c>
      <c r="E31" s="154">
        <v>220042</v>
      </c>
      <c r="F31" s="154">
        <v>142623</v>
      </c>
      <c r="G31" s="154">
        <v>61134</v>
      </c>
      <c r="H31" s="154">
        <v>652317</v>
      </c>
      <c r="I31" s="154">
        <v>241219</v>
      </c>
      <c r="J31" s="154">
        <v>159963</v>
      </c>
      <c r="K31" s="151"/>
    </row>
    <row r="32" spans="1:11" ht="12.75" customHeight="1" x14ac:dyDescent="0.2">
      <c r="A32" s="155"/>
      <c r="B32" s="146"/>
      <c r="C32" s="150"/>
      <c r="D32" s="150"/>
      <c r="E32" s="150"/>
      <c r="F32" s="150"/>
      <c r="G32" s="150"/>
      <c r="H32" s="150"/>
      <c r="I32" s="150"/>
      <c r="J32" s="150"/>
    </row>
    <row r="33" spans="1:10" ht="12.75" customHeight="1" x14ac:dyDescent="0.2">
      <c r="A33" s="70"/>
      <c r="B33" s="146"/>
      <c r="C33" s="99"/>
      <c r="D33" s="99"/>
      <c r="E33" s="99"/>
      <c r="F33" s="156" t="s">
        <v>190</v>
      </c>
      <c r="G33" s="99"/>
      <c r="H33" s="99"/>
      <c r="I33" s="99"/>
      <c r="J33" s="99"/>
    </row>
    <row r="34" spans="1:10" ht="12.75" customHeight="1" x14ac:dyDescent="0.2">
      <c r="A34" s="70"/>
      <c r="B34" s="146"/>
      <c r="C34" s="99"/>
      <c r="D34" s="99"/>
      <c r="E34" s="99"/>
      <c r="F34" s="99"/>
      <c r="G34" s="99"/>
      <c r="H34" s="99"/>
      <c r="I34" s="99"/>
      <c r="J34" s="99"/>
    </row>
    <row r="35" spans="1:10" ht="14.25" customHeight="1" x14ac:dyDescent="0.2">
      <c r="A35" s="78" t="s">
        <v>548</v>
      </c>
      <c r="B35" s="79" t="s">
        <v>549</v>
      </c>
      <c r="C35" s="148">
        <v>19696</v>
      </c>
      <c r="D35" s="149">
        <v>7</v>
      </c>
      <c r="E35" s="149">
        <v>1288</v>
      </c>
      <c r="F35" s="149">
        <v>947</v>
      </c>
      <c r="G35" s="149">
        <v>168</v>
      </c>
      <c r="H35" s="149">
        <v>18400</v>
      </c>
      <c r="I35" s="149">
        <v>4992</v>
      </c>
      <c r="J35" s="149">
        <v>4096</v>
      </c>
    </row>
    <row r="36" spans="1:10" ht="14.25" customHeight="1" x14ac:dyDescent="0.2">
      <c r="A36" s="78" t="s">
        <v>550</v>
      </c>
      <c r="B36" s="79" t="s">
        <v>551</v>
      </c>
      <c r="C36" s="148">
        <v>54819</v>
      </c>
      <c r="D36" s="149">
        <v>31</v>
      </c>
      <c r="E36" s="149">
        <v>3721</v>
      </c>
      <c r="F36" s="149">
        <v>2897</v>
      </c>
      <c r="G36" s="149">
        <v>461</v>
      </c>
      <c r="H36" s="149">
        <v>51056</v>
      </c>
      <c r="I36" s="149">
        <v>10374</v>
      </c>
      <c r="J36" s="149">
        <v>7621</v>
      </c>
    </row>
    <row r="37" spans="1:10" ht="14.25" customHeight="1" x14ac:dyDescent="0.2">
      <c r="A37" s="78" t="s">
        <v>552</v>
      </c>
      <c r="B37" s="79" t="s">
        <v>553</v>
      </c>
      <c r="C37" s="148">
        <v>44186</v>
      </c>
      <c r="D37" s="149">
        <v>43</v>
      </c>
      <c r="E37" s="149">
        <v>6228</v>
      </c>
      <c r="F37" s="149">
        <v>5434</v>
      </c>
      <c r="G37" s="149">
        <v>548</v>
      </c>
      <c r="H37" s="149">
        <v>37915</v>
      </c>
      <c r="I37" s="149">
        <v>10236</v>
      </c>
      <c r="J37" s="149">
        <v>6839</v>
      </c>
    </row>
    <row r="38" spans="1:10" ht="14.25" customHeight="1" x14ac:dyDescent="0.2">
      <c r="A38" s="78" t="s">
        <v>554</v>
      </c>
      <c r="B38" s="79" t="s">
        <v>555</v>
      </c>
      <c r="C38" s="148">
        <v>15091</v>
      </c>
      <c r="D38" s="149">
        <v>80</v>
      </c>
      <c r="E38" s="149">
        <v>1461</v>
      </c>
      <c r="F38" s="149">
        <v>1099</v>
      </c>
      <c r="G38" s="149">
        <v>255</v>
      </c>
      <c r="H38" s="149">
        <v>13549</v>
      </c>
      <c r="I38" s="149">
        <v>4270</v>
      </c>
      <c r="J38" s="149">
        <v>3285</v>
      </c>
    </row>
    <row r="39" spans="1:10" ht="14.25" customHeight="1" x14ac:dyDescent="0.2">
      <c r="A39" s="78" t="s">
        <v>556</v>
      </c>
      <c r="B39" s="79" t="s">
        <v>557</v>
      </c>
      <c r="C39" s="148">
        <v>16930</v>
      </c>
      <c r="D39" s="149">
        <v>306</v>
      </c>
      <c r="E39" s="149">
        <v>2289</v>
      </c>
      <c r="F39" s="149">
        <v>1765</v>
      </c>
      <c r="G39" s="149">
        <v>409</v>
      </c>
      <c r="H39" s="149">
        <v>14335</v>
      </c>
      <c r="I39" s="149">
        <v>4244</v>
      </c>
      <c r="J39" s="149">
        <v>2890</v>
      </c>
    </row>
    <row r="40" spans="1:10" ht="14.25" customHeight="1" x14ac:dyDescent="0.2">
      <c r="A40" s="78" t="s">
        <v>558</v>
      </c>
      <c r="B40" s="79" t="s">
        <v>559</v>
      </c>
      <c r="C40" s="148">
        <v>21545</v>
      </c>
      <c r="D40" s="149">
        <v>176</v>
      </c>
      <c r="E40" s="149">
        <v>2614</v>
      </c>
      <c r="F40" s="149">
        <v>2033</v>
      </c>
      <c r="G40" s="149">
        <v>386</v>
      </c>
      <c r="H40" s="149">
        <v>18754</v>
      </c>
      <c r="I40" s="149">
        <v>5366</v>
      </c>
      <c r="J40" s="149">
        <v>4315</v>
      </c>
    </row>
    <row r="41" spans="1:10" ht="14.25" customHeight="1" x14ac:dyDescent="0.2">
      <c r="A41" s="78" t="s">
        <v>560</v>
      </c>
      <c r="B41" s="79" t="s">
        <v>561</v>
      </c>
      <c r="C41" s="148">
        <v>26027</v>
      </c>
      <c r="D41" s="149">
        <v>242</v>
      </c>
      <c r="E41" s="149">
        <v>1831</v>
      </c>
      <c r="F41" s="149">
        <v>908</v>
      </c>
      <c r="G41" s="149">
        <v>590</v>
      </c>
      <c r="H41" s="149">
        <v>23953</v>
      </c>
      <c r="I41" s="149">
        <v>9356</v>
      </c>
      <c r="J41" s="149">
        <v>5458</v>
      </c>
    </row>
    <row r="42" spans="1:10" ht="14.25" customHeight="1" x14ac:dyDescent="0.2">
      <c r="A42" s="78" t="s">
        <v>562</v>
      </c>
      <c r="B42" s="79" t="s">
        <v>563</v>
      </c>
      <c r="C42" s="148">
        <v>28911</v>
      </c>
      <c r="D42" s="149">
        <v>279</v>
      </c>
      <c r="E42" s="149">
        <v>3120</v>
      </c>
      <c r="F42" s="149">
        <v>2434</v>
      </c>
      <c r="G42" s="149">
        <v>499</v>
      </c>
      <c r="H42" s="149">
        <v>25512</v>
      </c>
      <c r="I42" s="149">
        <v>8707</v>
      </c>
      <c r="J42" s="149">
        <v>5112</v>
      </c>
    </row>
    <row r="43" spans="1:10" ht="14.25" customHeight="1" x14ac:dyDescent="0.2">
      <c r="A43" s="78" t="s">
        <v>564</v>
      </c>
      <c r="B43" s="79" t="s">
        <v>565</v>
      </c>
      <c r="C43" s="148">
        <v>39072</v>
      </c>
      <c r="D43" s="149">
        <v>679</v>
      </c>
      <c r="E43" s="149">
        <v>6725</v>
      </c>
      <c r="F43" s="149">
        <v>5189</v>
      </c>
      <c r="G43" s="149">
        <v>880</v>
      </c>
      <c r="H43" s="149">
        <v>31649</v>
      </c>
      <c r="I43" s="149">
        <v>11258</v>
      </c>
      <c r="J43" s="149">
        <v>9116</v>
      </c>
    </row>
    <row r="44" spans="1:10" ht="14.25" customHeight="1" x14ac:dyDescent="0.2">
      <c r="A44" s="78" t="s">
        <v>566</v>
      </c>
      <c r="B44" s="79" t="s">
        <v>567</v>
      </c>
      <c r="C44" s="148">
        <v>12138</v>
      </c>
      <c r="D44" s="149">
        <v>167</v>
      </c>
      <c r="E44" s="149">
        <v>1372</v>
      </c>
      <c r="F44" s="149">
        <v>1014</v>
      </c>
      <c r="G44" s="149">
        <v>331</v>
      </c>
      <c r="H44" s="149">
        <v>10593</v>
      </c>
      <c r="I44" s="149">
        <v>3346</v>
      </c>
      <c r="J44" s="149">
        <v>2374</v>
      </c>
    </row>
    <row r="45" spans="1:10" ht="14.25" customHeight="1" x14ac:dyDescent="0.2">
      <c r="A45" s="78" t="s">
        <v>568</v>
      </c>
      <c r="B45" s="79" t="s">
        <v>569</v>
      </c>
      <c r="C45" s="148">
        <v>33049</v>
      </c>
      <c r="D45" s="149">
        <v>511</v>
      </c>
      <c r="E45" s="149">
        <v>3384</v>
      </c>
      <c r="F45" s="149">
        <v>2326</v>
      </c>
      <c r="G45" s="149">
        <v>782</v>
      </c>
      <c r="H45" s="149">
        <v>29151</v>
      </c>
      <c r="I45" s="149">
        <v>7293</v>
      </c>
      <c r="J45" s="149">
        <v>5314</v>
      </c>
    </row>
    <row r="46" spans="1:10" ht="14.25" customHeight="1" x14ac:dyDescent="0.2">
      <c r="A46" s="78" t="s">
        <v>570</v>
      </c>
      <c r="B46" s="79" t="s">
        <v>571</v>
      </c>
      <c r="C46" s="148">
        <v>23403</v>
      </c>
      <c r="D46" s="149">
        <v>304</v>
      </c>
      <c r="E46" s="149">
        <v>2489</v>
      </c>
      <c r="F46" s="149">
        <v>1811</v>
      </c>
      <c r="G46" s="149">
        <v>561</v>
      </c>
      <c r="H46" s="149">
        <v>20609</v>
      </c>
      <c r="I46" s="149">
        <v>6328</v>
      </c>
      <c r="J46" s="149">
        <v>4886</v>
      </c>
    </row>
    <row r="47" spans="1:10" ht="14.25" customHeight="1" x14ac:dyDescent="0.2">
      <c r="A47" s="78" t="s">
        <v>572</v>
      </c>
      <c r="B47" s="79" t="s">
        <v>573</v>
      </c>
      <c r="C47" s="148">
        <v>37953</v>
      </c>
      <c r="D47" s="149">
        <v>253</v>
      </c>
      <c r="E47" s="149">
        <v>5934</v>
      </c>
      <c r="F47" s="149">
        <v>4942</v>
      </c>
      <c r="G47" s="149">
        <v>764</v>
      </c>
      <c r="H47" s="149">
        <v>31765</v>
      </c>
      <c r="I47" s="149">
        <v>10420</v>
      </c>
      <c r="J47" s="149">
        <v>8334</v>
      </c>
    </row>
    <row r="48" spans="1:10" ht="14.25" customHeight="1" x14ac:dyDescent="0.2">
      <c r="A48" s="78" t="s">
        <v>574</v>
      </c>
      <c r="B48" s="79" t="s">
        <v>575</v>
      </c>
      <c r="C48" s="148">
        <v>16654</v>
      </c>
      <c r="D48" s="149">
        <v>235</v>
      </c>
      <c r="E48" s="149">
        <v>2404</v>
      </c>
      <c r="F48" s="149">
        <v>1705</v>
      </c>
      <c r="G48" s="149">
        <v>372</v>
      </c>
      <c r="H48" s="149">
        <v>14014</v>
      </c>
      <c r="I48" s="149">
        <v>3360</v>
      </c>
      <c r="J48" s="149">
        <v>2675</v>
      </c>
    </row>
    <row r="49" spans="1:10" ht="14.25" customHeight="1" x14ac:dyDescent="0.2">
      <c r="A49" s="78" t="s">
        <v>576</v>
      </c>
      <c r="B49" s="79" t="s">
        <v>577</v>
      </c>
      <c r="C49" s="148">
        <v>33731</v>
      </c>
      <c r="D49" s="149">
        <v>237</v>
      </c>
      <c r="E49" s="149">
        <v>5490</v>
      </c>
      <c r="F49" s="149">
        <v>4749</v>
      </c>
      <c r="G49" s="149">
        <v>658</v>
      </c>
      <c r="H49" s="149">
        <v>27970</v>
      </c>
      <c r="I49" s="149">
        <v>10245</v>
      </c>
      <c r="J49" s="149">
        <v>8460</v>
      </c>
    </row>
    <row r="50" spans="1:10" ht="22.5" customHeight="1" x14ac:dyDescent="0.2">
      <c r="A50" s="157" t="s">
        <v>578</v>
      </c>
      <c r="B50" s="158" t="s">
        <v>579</v>
      </c>
      <c r="C50" s="157">
        <v>423205</v>
      </c>
      <c r="D50" s="157">
        <v>3550</v>
      </c>
      <c r="E50" s="157">
        <v>50350</v>
      </c>
      <c r="F50" s="157">
        <v>39253</v>
      </c>
      <c r="G50" s="157">
        <v>7664</v>
      </c>
      <c r="H50" s="157">
        <v>369225</v>
      </c>
      <c r="I50" s="157">
        <v>109795</v>
      </c>
      <c r="J50" s="157">
        <v>80775</v>
      </c>
    </row>
    <row r="51" spans="1:10" ht="12.75" customHeight="1" x14ac:dyDescent="0.2">
      <c r="A51" s="70" t="s">
        <v>580</v>
      </c>
      <c r="C51" s="179"/>
      <c r="D51" s="179"/>
      <c r="E51" s="179"/>
      <c r="F51" s="179"/>
      <c r="G51" s="179"/>
      <c r="H51" s="179"/>
      <c r="I51" s="179"/>
      <c r="J51" s="179"/>
    </row>
    <row r="52" spans="1:10" ht="12.75" customHeight="1" x14ac:dyDescent="0.2">
      <c r="A52" s="70" t="s">
        <v>581</v>
      </c>
    </row>
    <row r="53" spans="1:10" ht="12.75" customHeight="1" x14ac:dyDescent="0.2">
      <c r="A53" s="70" t="s">
        <v>582</v>
      </c>
    </row>
    <row r="54" spans="1:10" ht="12.75" customHeight="1" x14ac:dyDescent="0.2"/>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15">
    <mergeCell ref="A1:J1"/>
    <mergeCell ref="A2:J2"/>
    <mergeCell ref="D4:J4"/>
    <mergeCell ref="F5:G5"/>
    <mergeCell ref="I5:J5"/>
    <mergeCell ref="B4:B12"/>
    <mergeCell ref="A4:A12"/>
    <mergeCell ref="C4:C11"/>
    <mergeCell ref="D5:D11"/>
    <mergeCell ref="E5:E11"/>
    <mergeCell ref="F6:F11"/>
    <mergeCell ref="G6:G11"/>
    <mergeCell ref="H5:H11"/>
    <mergeCell ref="I6:I11"/>
    <mergeCell ref="J6:J11"/>
  </mergeCells>
  <conditionalFormatting sqref="A14:J50">
    <cfRule type="expression" dxfId="54" priority="1">
      <formula>MOD(ROW(),2)=0</formula>
    </cfRule>
  </conditionalFormatting>
  <pageMargins left="0.39370078740157483" right="0.19685039370078741" top="0.59055118110236227" bottom="0.19685039370078741" header="0.11811023622047245" footer="0.11811023622047245"/>
  <pageSetup paperSize="9" orientation="portrait" r:id="rId1"/>
  <headerFooter alignWithMargins="0">
    <oddFooter>&amp;L&amp;8Statistikamt Nord&amp;C&amp;8 20&amp;R&amp;8Statistischer Bericht A VI 5 vj/3/13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53"/>
  <sheetViews>
    <sheetView showGridLines="0" zoomScaleNormal="100" workbookViewId="0">
      <selection sqref="A1:I1"/>
    </sheetView>
  </sheetViews>
  <sheetFormatPr baseColWidth="10" defaultColWidth="11.42578125" defaultRowHeight="11.25" x14ac:dyDescent="0.2"/>
  <cols>
    <col min="1" max="1" width="6.28515625" style="69" customWidth="1"/>
    <col min="2" max="2" width="16.85546875" style="69" customWidth="1"/>
    <col min="3" max="3" width="8.5703125" style="69" customWidth="1"/>
    <col min="4" max="4" width="11.28515625" style="69" customWidth="1"/>
    <col min="5" max="5" width="10.5703125" style="69" customWidth="1"/>
    <col min="6" max="6" width="10.42578125" style="69" customWidth="1"/>
    <col min="7" max="7" width="13.5703125" style="69" customWidth="1"/>
    <col min="8" max="8" width="12.5703125" style="69" customWidth="1"/>
    <col min="9" max="9" width="11.5703125" style="69" customWidth="1"/>
    <col min="10" max="16384" width="11.42578125" style="69"/>
  </cols>
  <sheetData>
    <row r="1" spans="1:10" ht="12.75" customHeight="1" x14ac:dyDescent="0.2">
      <c r="A1" s="375" t="s">
        <v>583</v>
      </c>
      <c r="B1" s="375"/>
      <c r="C1" s="375"/>
      <c r="D1" s="375"/>
      <c r="E1" s="375"/>
      <c r="F1" s="375"/>
      <c r="G1" s="375"/>
      <c r="H1" s="375"/>
      <c r="I1" s="375"/>
      <c r="J1" s="159"/>
    </row>
    <row r="2" spans="1:10" ht="12.75" x14ac:dyDescent="0.2">
      <c r="A2" s="375" t="s">
        <v>544</v>
      </c>
      <c r="B2" s="375"/>
      <c r="C2" s="375"/>
      <c r="D2" s="375"/>
      <c r="E2" s="375"/>
      <c r="F2" s="375"/>
      <c r="G2" s="375"/>
      <c r="H2" s="375"/>
      <c r="I2" s="375"/>
      <c r="J2" s="160"/>
    </row>
    <row r="3" spans="1:10" ht="12.75" x14ac:dyDescent="0.2">
      <c r="A3" s="71"/>
      <c r="B3" s="71"/>
      <c r="C3" s="101"/>
      <c r="D3" s="101"/>
      <c r="E3" s="101"/>
      <c r="F3" s="101"/>
      <c r="G3" s="101"/>
      <c r="H3" s="101"/>
      <c r="I3" s="101"/>
      <c r="J3" s="161"/>
    </row>
    <row r="4" spans="1:10" ht="12.75" customHeight="1" x14ac:dyDescent="0.2">
      <c r="A4" s="405" t="s">
        <v>635</v>
      </c>
      <c r="B4" s="386" t="s">
        <v>546</v>
      </c>
      <c r="C4" s="396" t="s">
        <v>545</v>
      </c>
      <c r="D4" s="385"/>
      <c r="E4" s="385"/>
      <c r="F4" s="385"/>
      <c r="G4" s="385"/>
      <c r="H4" s="385"/>
      <c r="I4" s="385"/>
      <c r="J4" s="161"/>
    </row>
    <row r="5" spans="1:10" ht="12.75" customHeight="1" x14ac:dyDescent="0.2">
      <c r="A5" s="379"/>
      <c r="B5" s="399"/>
      <c r="C5" s="385" t="s">
        <v>364</v>
      </c>
      <c r="D5" s="385"/>
      <c r="E5" s="385"/>
      <c r="F5" s="385"/>
      <c r="G5" s="385"/>
      <c r="H5" s="385"/>
      <c r="I5" s="385"/>
      <c r="J5" s="78"/>
    </row>
    <row r="6" spans="1:10" ht="12.75" customHeight="1" x14ac:dyDescent="0.2">
      <c r="A6" s="379"/>
      <c r="B6" s="399"/>
      <c r="C6" s="382" t="s">
        <v>642</v>
      </c>
      <c r="D6" s="382" t="s">
        <v>643</v>
      </c>
      <c r="E6" s="382" t="s">
        <v>655</v>
      </c>
      <c r="F6" s="382" t="s">
        <v>654</v>
      </c>
      <c r="G6" s="382" t="s">
        <v>644</v>
      </c>
      <c r="H6" s="382" t="s">
        <v>645</v>
      </c>
      <c r="I6" s="184" t="s">
        <v>584</v>
      </c>
      <c r="J6" s="78"/>
    </row>
    <row r="7" spans="1:10" ht="12.75" customHeight="1" x14ac:dyDescent="0.2">
      <c r="A7" s="379"/>
      <c r="B7" s="399"/>
      <c r="C7" s="399"/>
      <c r="D7" s="399"/>
      <c r="E7" s="399"/>
      <c r="F7" s="399"/>
      <c r="G7" s="399"/>
      <c r="H7" s="399"/>
      <c r="I7" s="185" t="s">
        <v>585</v>
      </c>
      <c r="J7" s="78"/>
    </row>
    <row r="8" spans="1:10" ht="12.75" customHeight="1" x14ac:dyDescent="0.2">
      <c r="A8" s="379"/>
      <c r="B8" s="399"/>
      <c r="C8" s="399"/>
      <c r="D8" s="399"/>
      <c r="E8" s="399"/>
      <c r="F8" s="399"/>
      <c r="G8" s="399"/>
      <c r="H8" s="399"/>
      <c r="I8" s="185" t="s">
        <v>586</v>
      </c>
      <c r="J8" s="78"/>
    </row>
    <row r="9" spans="1:10" ht="12.75" customHeight="1" x14ac:dyDescent="0.2">
      <c r="A9" s="379"/>
      <c r="B9" s="399"/>
      <c r="C9" s="399"/>
      <c r="D9" s="399"/>
      <c r="E9" s="399"/>
      <c r="F9" s="399"/>
      <c r="G9" s="399"/>
      <c r="H9" s="399"/>
      <c r="I9" s="185" t="s">
        <v>587</v>
      </c>
      <c r="J9" s="78"/>
    </row>
    <row r="10" spans="1:10" ht="12.75" customHeight="1" x14ac:dyDescent="0.2">
      <c r="A10" s="379"/>
      <c r="B10" s="399"/>
      <c r="C10" s="399"/>
      <c r="D10" s="399"/>
      <c r="E10" s="399"/>
      <c r="F10" s="399"/>
      <c r="G10" s="399"/>
      <c r="H10" s="399"/>
      <c r="I10" s="185" t="s">
        <v>588</v>
      </c>
      <c r="J10" s="78"/>
    </row>
    <row r="11" spans="1:10" ht="12.75" customHeight="1" x14ac:dyDescent="0.2">
      <c r="A11" s="379"/>
      <c r="B11" s="399"/>
      <c r="C11" s="399"/>
      <c r="D11" s="399"/>
      <c r="E11" s="399"/>
      <c r="F11" s="399"/>
      <c r="G11" s="399"/>
      <c r="H11" s="399"/>
      <c r="I11" s="185" t="s">
        <v>589</v>
      </c>
      <c r="J11" s="78"/>
    </row>
    <row r="12" spans="1:10" ht="12.75" customHeight="1" x14ac:dyDescent="0.2">
      <c r="A12" s="381"/>
      <c r="B12" s="387"/>
      <c r="C12" s="72" t="s">
        <v>307</v>
      </c>
      <c r="D12" s="72" t="s">
        <v>244</v>
      </c>
      <c r="E12" s="72" t="s">
        <v>246</v>
      </c>
      <c r="F12" s="72" t="s">
        <v>248</v>
      </c>
      <c r="G12" s="72" t="s">
        <v>250</v>
      </c>
      <c r="H12" s="72" t="s">
        <v>252</v>
      </c>
      <c r="I12" s="73" t="s">
        <v>254</v>
      </c>
      <c r="J12" s="78"/>
    </row>
    <row r="13" spans="1:10" ht="12.75" customHeight="1" x14ac:dyDescent="0.2">
      <c r="A13" s="77"/>
      <c r="B13" s="145"/>
      <c r="C13" s="161"/>
      <c r="D13" s="161"/>
      <c r="E13" s="78"/>
      <c r="F13" s="161"/>
      <c r="G13" s="161"/>
      <c r="H13" s="161"/>
      <c r="I13" s="161"/>
      <c r="J13" s="78"/>
    </row>
    <row r="14" spans="1:10" ht="12.75" customHeight="1" x14ac:dyDescent="0.2">
      <c r="A14" s="70"/>
      <c r="B14" s="146"/>
      <c r="F14" s="147" t="s">
        <v>262</v>
      </c>
      <c r="J14" s="78"/>
    </row>
    <row r="15" spans="1:10" ht="12.75" customHeight="1" x14ac:dyDescent="0.2">
      <c r="A15" s="70"/>
      <c r="B15" s="146"/>
      <c r="J15" s="78"/>
    </row>
    <row r="16" spans="1:10" ht="14.25" customHeight="1" x14ac:dyDescent="0.2">
      <c r="A16" s="78" t="s">
        <v>548</v>
      </c>
      <c r="B16" s="79" t="s">
        <v>549</v>
      </c>
      <c r="C16" s="149">
        <v>1053</v>
      </c>
      <c r="D16" s="149">
        <v>1225</v>
      </c>
      <c r="E16" s="149">
        <v>893</v>
      </c>
      <c r="F16" s="149">
        <v>484</v>
      </c>
      <c r="G16" s="149">
        <v>5658</v>
      </c>
      <c r="H16" s="149">
        <v>11708</v>
      </c>
      <c r="I16" s="149">
        <v>1649</v>
      </c>
    </row>
    <row r="17" spans="1:9" ht="14.25" customHeight="1" x14ac:dyDescent="0.2">
      <c r="A17" s="78" t="s">
        <v>550</v>
      </c>
      <c r="B17" s="79" t="s">
        <v>551</v>
      </c>
      <c r="C17" s="149">
        <v>2715</v>
      </c>
      <c r="D17" s="149">
        <v>4029</v>
      </c>
      <c r="E17" s="149">
        <v>5841</v>
      </c>
      <c r="F17" s="149">
        <v>1200</v>
      </c>
      <c r="G17" s="149">
        <v>15931</v>
      </c>
      <c r="H17" s="149">
        <v>35237</v>
      </c>
      <c r="I17" s="149">
        <v>7673</v>
      </c>
    </row>
    <row r="18" spans="1:9" ht="14.25" customHeight="1" x14ac:dyDescent="0.2">
      <c r="A18" s="78" t="s">
        <v>552</v>
      </c>
      <c r="B18" s="79" t="s">
        <v>553</v>
      </c>
      <c r="C18" s="149">
        <v>3194</v>
      </c>
      <c r="D18" s="149">
        <v>1562</v>
      </c>
      <c r="E18" s="149">
        <v>2013</v>
      </c>
      <c r="F18" s="149">
        <v>972</v>
      </c>
      <c r="G18" s="149">
        <v>14121</v>
      </c>
      <c r="H18" s="149">
        <v>22952</v>
      </c>
      <c r="I18" s="149">
        <v>3124</v>
      </c>
    </row>
    <row r="19" spans="1:9" ht="14.25" customHeight="1" x14ac:dyDescent="0.2">
      <c r="A19" s="78" t="s">
        <v>554</v>
      </c>
      <c r="B19" s="79" t="s">
        <v>555</v>
      </c>
      <c r="C19" s="149">
        <v>942</v>
      </c>
      <c r="D19" s="149">
        <v>276</v>
      </c>
      <c r="E19" s="149">
        <v>1383</v>
      </c>
      <c r="F19" s="149">
        <v>215</v>
      </c>
      <c r="G19" s="149">
        <v>5244</v>
      </c>
      <c r="H19" s="149">
        <v>6593</v>
      </c>
      <c r="I19" s="149">
        <v>1882</v>
      </c>
    </row>
    <row r="20" spans="1:9" ht="14.25" customHeight="1" x14ac:dyDescent="0.2">
      <c r="A20" s="78" t="s">
        <v>556</v>
      </c>
      <c r="B20" s="79" t="s">
        <v>557</v>
      </c>
      <c r="C20" s="149">
        <v>1570</v>
      </c>
      <c r="D20" s="149">
        <v>260</v>
      </c>
      <c r="E20" s="149">
        <v>777</v>
      </c>
      <c r="F20" s="149">
        <v>147</v>
      </c>
      <c r="G20" s="149">
        <v>3287</v>
      </c>
      <c r="H20" s="149">
        <v>9826</v>
      </c>
      <c r="I20" s="149">
        <v>1451</v>
      </c>
    </row>
    <row r="21" spans="1:9" ht="14.25" customHeight="1" x14ac:dyDescent="0.2">
      <c r="A21" s="78" t="s">
        <v>558</v>
      </c>
      <c r="B21" s="79" t="s">
        <v>559</v>
      </c>
      <c r="C21" s="149">
        <v>1299</v>
      </c>
      <c r="D21" s="149">
        <v>607</v>
      </c>
      <c r="E21" s="149">
        <v>1135</v>
      </c>
      <c r="F21" s="149">
        <v>241</v>
      </c>
      <c r="G21" s="149">
        <v>4769</v>
      </c>
      <c r="H21" s="149">
        <v>11392</v>
      </c>
      <c r="I21" s="149">
        <v>1491</v>
      </c>
    </row>
    <row r="22" spans="1:9" ht="14.25" customHeight="1" x14ac:dyDescent="0.2">
      <c r="A22" s="78" t="s">
        <v>560</v>
      </c>
      <c r="B22" s="79" t="s">
        <v>561</v>
      </c>
      <c r="C22" s="149">
        <v>6598</v>
      </c>
      <c r="D22" s="149">
        <v>202</v>
      </c>
      <c r="E22" s="149">
        <v>1168</v>
      </c>
      <c r="F22" s="149">
        <v>802</v>
      </c>
      <c r="G22" s="149">
        <v>4076</v>
      </c>
      <c r="H22" s="149">
        <v>14983</v>
      </c>
      <c r="I22" s="149">
        <v>2055</v>
      </c>
    </row>
    <row r="23" spans="1:9" ht="14.25" customHeight="1" x14ac:dyDescent="0.2">
      <c r="A23" s="78" t="s">
        <v>562</v>
      </c>
      <c r="B23" s="79" t="s">
        <v>563</v>
      </c>
      <c r="C23" s="149">
        <v>5499</v>
      </c>
      <c r="D23" s="149">
        <v>427</v>
      </c>
      <c r="E23" s="149">
        <v>1366</v>
      </c>
      <c r="F23" s="149">
        <v>607</v>
      </c>
      <c r="G23" s="149">
        <v>4247</v>
      </c>
      <c r="H23" s="149">
        <v>15903</v>
      </c>
      <c r="I23" s="149">
        <v>2265</v>
      </c>
    </row>
    <row r="24" spans="1:9" ht="14.25" customHeight="1" x14ac:dyDescent="0.2">
      <c r="A24" s="78" t="s">
        <v>564</v>
      </c>
      <c r="B24" s="79" t="s">
        <v>565</v>
      </c>
      <c r="C24" s="149">
        <v>2430</v>
      </c>
      <c r="D24" s="149">
        <v>1170</v>
      </c>
      <c r="E24" s="149">
        <v>2739</v>
      </c>
      <c r="F24" s="149">
        <v>574</v>
      </c>
      <c r="G24" s="149">
        <v>7819</v>
      </c>
      <c r="H24" s="149">
        <v>15937</v>
      </c>
      <c r="I24" s="149">
        <v>3005</v>
      </c>
    </row>
    <row r="25" spans="1:9" ht="14.25" customHeight="1" x14ac:dyDescent="0.2">
      <c r="A25" s="78" t="s">
        <v>566</v>
      </c>
      <c r="B25" s="79" t="s">
        <v>567</v>
      </c>
      <c r="C25" s="149">
        <v>1400</v>
      </c>
      <c r="D25" s="149">
        <v>437</v>
      </c>
      <c r="E25" s="149">
        <v>453</v>
      </c>
      <c r="F25" s="149">
        <v>161</v>
      </c>
      <c r="G25" s="149">
        <v>2143</v>
      </c>
      <c r="H25" s="149">
        <v>6829</v>
      </c>
      <c r="I25" s="149">
        <v>1054</v>
      </c>
    </row>
    <row r="26" spans="1:9" ht="14.25" customHeight="1" x14ac:dyDescent="0.2">
      <c r="A26" s="78" t="s">
        <v>568</v>
      </c>
      <c r="B26" s="79" t="s">
        <v>569</v>
      </c>
      <c r="C26" s="149">
        <v>2151</v>
      </c>
      <c r="D26" s="149">
        <v>2679</v>
      </c>
      <c r="E26" s="149">
        <v>1566</v>
      </c>
      <c r="F26" s="149">
        <v>466</v>
      </c>
      <c r="G26" s="149">
        <v>7545</v>
      </c>
      <c r="H26" s="149">
        <v>19694</v>
      </c>
      <c r="I26" s="149">
        <v>2627</v>
      </c>
    </row>
    <row r="27" spans="1:9" ht="14.25" customHeight="1" x14ac:dyDescent="0.2">
      <c r="A27" s="78" t="s">
        <v>570</v>
      </c>
      <c r="B27" s="79" t="s">
        <v>571</v>
      </c>
      <c r="C27" s="149">
        <v>1737</v>
      </c>
      <c r="D27" s="149">
        <v>293</v>
      </c>
      <c r="E27" s="149">
        <v>1632</v>
      </c>
      <c r="F27" s="149">
        <v>382</v>
      </c>
      <c r="G27" s="149">
        <v>4517</v>
      </c>
      <c r="H27" s="149">
        <v>12631</v>
      </c>
      <c r="I27" s="149">
        <v>2273</v>
      </c>
    </row>
    <row r="28" spans="1:9" ht="14.25" customHeight="1" x14ac:dyDescent="0.2">
      <c r="A28" s="78" t="s">
        <v>572</v>
      </c>
      <c r="B28" s="79" t="s">
        <v>573</v>
      </c>
      <c r="C28" s="149">
        <v>1936</v>
      </c>
      <c r="D28" s="149">
        <v>1483</v>
      </c>
      <c r="E28" s="149">
        <v>1318</v>
      </c>
      <c r="F28" s="149">
        <v>781</v>
      </c>
      <c r="G28" s="149">
        <v>10371</v>
      </c>
      <c r="H28" s="149">
        <v>16593</v>
      </c>
      <c r="I28" s="149">
        <v>3023</v>
      </c>
    </row>
    <row r="29" spans="1:9" ht="14.25" customHeight="1" x14ac:dyDescent="0.2">
      <c r="A29" s="78" t="s">
        <v>574</v>
      </c>
      <c r="B29" s="79" t="s">
        <v>575</v>
      </c>
      <c r="C29" s="149">
        <v>832</v>
      </c>
      <c r="D29" s="149">
        <v>322</v>
      </c>
      <c r="E29" s="149">
        <v>1556</v>
      </c>
      <c r="F29" s="149">
        <v>206</v>
      </c>
      <c r="G29" s="149">
        <v>3936</v>
      </c>
      <c r="H29" s="149">
        <v>7931</v>
      </c>
      <c r="I29" s="149">
        <v>1943</v>
      </c>
    </row>
    <row r="30" spans="1:9" ht="14.25" customHeight="1" x14ac:dyDescent="0.2">
      <c r="A30" s="78" t="s">
        <v>576</v>
      </c>
      <c r="B30" s="79" t="s">
        <v>577</v>
      </c>
      <c r="C30" s="149">
        <v>1950</v>
      </c>
      <c r="D30" s="149">
        <v>1402</v>
      </c>
      <c r="E30" s="149">
        <v>1489</v>
      </c>
      <c r="F30" s="149">
        <v>400</v>
      </c>
      <c r="G30" s="149">
        <v>8825</v>
      </c>
      <c r="H30" s="149">
        <v>13486</v>
      </c>
      <c r="I30" s="149">
        <v>2058</v>
      </c>
    </row>
    <row r="31" spans="1:9" ht="23.25" customHeight="1" x14ac:dyDescent="0.2">
      <c r="A31" s="152" t="s">
        <v>578</v>
      </c>
      <c r="B31" s="153" t="s">
        <v>579</v>
      </c>
      <c r="C31" s="154">
        <v>35306</v>
      </c>
      <c r="D31" s="154">
        <v>16374</v>
      </c>
      <c r="E31" s="154">
        <v>25329</v>
      </c>
      <c r="F31" s="154">
        <v>7638</v>
      </c>
      <c r="G31" s="154">
        <v>102489</v>
      </c>
      <c r="H31" s="154">
        <v>221695</v>
      </c>
      <c r="I31" s="154">
        <v>37573</v>
      </c>
    </row>
    <row r="32" spans="1:9" ht="12.75" customHeight="1" x14ac:dyDescent="0.2">
      <c r="A32" s="155"/>
      <c r="B32" s="146"/>
      <c r="C32" s="162"/>
      <c r="D32" s="162"/>
      <c r="E32" s="162"/>
      <c r="F32" s="162"/>
      <c r="G32" s="162"/>
      <c r="H32" s="162"/>
      <c r="I32" s="162"/>
    </row>
    <row r="33" spans="1:9" ht="12.75" customHeight="1" x14ac:dyDescent="0.2">
      <c r="A33" s="70"/>
      <c r="B33" s="146"/>
      <c r="C33" s="120"/>
      <c r="D33" s="120"/>
      <c r="E33" s="120"/>
      <c r="F33" s="156" t="s">
        <v>190</v>
      </c>
      <c r="G33" s="120"/>
      <c r="H33" s="120"/>
      <c r="I33" s="120"/>
    </row>
    <row r="34" spans="1:9" ht="12.75" customHeight="1" x14ac:dyDescent="0.2">
      <c r="A34" s="70"/>
      <c r="B34" s="146"/>
      <c r="C34" s="120"/>
      <c r="D34" s="120"/>
      <c r="E34" s="120"/>
      <c r="F34" s="120"/>
      <c r="G34" s="120"/>
      <c r="H34" s="120"/>
      <c r="I34" s="120"/>
    </row>
    <row r="35" spans="1:9" ht="14.25" customHeight="1" x14ac:dyDescent="0.2">
      <c r="A35" s="78" t="s">
        <v>548</v>
      </c>
      <c r="B35" s="79" t="s">
        <v>549</v>
      </c>
      <c r="C35" s="149">
        <v>552</v>
      </c>
      <c r="D35" s="149">
        <v>404</v>
      </c>
      <c r="E35" s="149">
        <v>496</v>
      </c>
      <c r="F35" s="149">
        <v>208</v>
      </c>
      <c r="G35" s="149">
        <v>2886</v>
      </c>
      <c r="H35" s="149">
        <v>8357</v>
      </c>
      <c r="I35" s="149">
        <v>1057</v>
      </c>
    </row>
    <row r="36" spans="1:9" ht="14.25" customHeight="1" x14ac:dyDescent="0.2">
      <c r="A36" s="78" t="s">
        <v>550</v>
      </c>
      <c r="B36" s="79" t="s">
        <v>551</v>
      </c>
      <c r="C36" s="149">
        <v>1410</v>
      </c>
      <c r="D36" s="149">
        <v>1305</v>
      </c>
      <c r="E36" s="149">
        <v>3027</v>
      </c>
      <c r="F36" s="149">
        <v>577</v>
      </c>
      <c r="G36" s="149">
        <v>7355</v>
      </c>
      <c r="H36" s="149">
        <v>23516</v>
      </c>
      <c r="I36" s="149">
        <v>4902</v>
      </c>
    </row>
    <row r="37" spans="1:9" ht="14.25" customHeight="1" x14ac:dyDescent="0.2">
      <c r="A37" s="78" t="s">
        <v>552</v>
      </c>
      <c r="B37" s="79" t="s">
        <v>553</v>
      </c>
      <c r="C37" s="149">
        <v>1725</v>
      </c>
      <c r="D37" s="149">
        <v>561</v>
      </c>
      <c r="E37" s="149">
        <v>1149</v>
      </c>
      <c r="F37" s="149">
        <v>517</v>
      </c>
      <c r="G37" s="149">
        <v>6520</v>
      </c>
      <c r="H37" s="149">
        <v>17057</v>
      </c>
      <c r="I37" s="149">
        <v>1875</v>
      </c>
    </row>
    <row r="38" spans="1:9" ht="14.25" customHeight="1" x14ac:dyDescent="0.2">
      <c r="A38" s="78" t="s">
        <v>554</v>
      </c>
      <c r="B38" s="79" t="s">
        <v>555</v>
      </c>
      <c r="C38" s="149">
        <v>645</v>
      </c>
      <c r="D38" s="149">
        <v>104</v>
      </c>
      <c r="E38" s="149">
        <v>838</v>
      </c>
      <c r="F38" s="149">
        <v>114</v>
      </c>
      <c r="G38" s="149">
        <v>1750</v>
      </c>
      <c r="H38" s="149">
        <v>4935</v>
      </c>
      <c r="I38" s="149">
        <v>1538</v>
      </c>
    </row>
    <row r="39" spans="1:9" ht="14.25" customHeight="1" x14ac:dyDescent="0.2">
      <c r="A39" s="78" t="s">
        <v>556</v>
      </c>
      <c r="B39" s="79" t="s">
        <v>557</v>
      </c>
      <c r="C39" s="149">
        <v>967</v>
      </c>
      <c r="D39" s="149">
        <v>83</v>
      </c>
      <c r="E39" s="149">
        <v>474</v>
      </c>
      <c r="F39" s="149">
        <v>87</v>
      </c>
      <c r="G39" s="149">
        <v>1645</v>
      </c>
      <c r="H39" s="149">
        <v>6740</v>
      </c>
      <c r="I39" s="149">
        <v>1062</v>
      </c>
    </row>
    <row r="40" spans="1:9" ht="14.25" customHeight="1" x14ac:dyDescent="0.2">
      <c r="A40" s="78" t="s">
        <v>558</v>
      </c>
      <c r="B40" s="79" t="s">
        <v>559</v>
      </c>
      <c r="C40" s="149">
        <v>748</v>
      </c>
      <c r="D40" s="149">
        <v>342</v>
      </c>
      <c r="E40" s="149">
        <v>670</v>
      </c>
      <c r="F40" s="149">
        <v>130</v>
      </c>
      <c r="G40" s="149">
        <v>2134</v>
      </c>
      <c r="H40" s="149">
        <v>8947</v>
      </c>
      <c r="I40" s="149">
        <v>1165</v>
      </c>
    </row>
    <row r="41" spans="1:9" ht="14.25" customHeight="1" x14ac:dyDescent="0.2">
      <c r="A41" s="78" t="s">
        <v>560</v>
      </c>
      <c r="B41" s="79" t="s">
        <v>561</v>
      </c>
      <c r="C41" s="149">
        <v>3505</v>
      </c>
      <c r="D41" s="149">
        <v>81</v>
      </c>
      <c r="E41" s="149">
        <v>673</v>
      </c>
      <c r="F41" s="149">
        <v>514</v>
      </c>
      <c r="G41" s="149">
        <v>2085</v>
      </c>
      <c r="H41" s="149">
        <v>9804</v>
      </c>
      <c r="I41" s="149">
        <v>1440</v>
      </c>
    </row>
    <row r="42" spans="1:9" ht="14.25" customHeight="1" x14ac:dyDescent="0.2">
      <c r="A42" s="78" t="s">
        <v>562</v>
      </c>
      <c r="B42" s="79" t="s">
        <v>563</v>
      </c>
      <c r="C42" s="149">
        <v>3068</v>
      </c>
      <c r="D42" s="149">
        <v>155</v>
      </c>
      <c r="E42" s="149">
        <v>792</v>
      </c>
      <c r="F42" s="149">
        <v>313</v>
      </c>
      <c r="G42" s="149">
        <v>2543</v>
      </c>
      <c r="H42" s="149">
        <v>11514</v>
      </c>
      <c r="I42" s="149">
        <v>1488</v>
      </c>
    </row>
    <row r="43" spans="1:9" ht="14.25" customHeight="1" x14ac:dyDescent="0.2">
      <c r="A43" s="78" t="s">
        <v>564</v>
      </c>
      <c r="B43" s="79" t="s">
        <v>565</v>
      </c>
      <c r="C43" s="149">
        <v>1219</v>
      </c>
      <c r="D43" s="149">
        <v>333</v>
      </c>
      <c r="E43" s="149">
        <v>1568</v>
      </c>
      <c r="F43" s="149">
        <v>314</v>
      </c>
      <c r="G43" s="149">
        <v>3636</v>
      </c>
      <c r="H43" s="149">
        <v>12441</v>
      </c>
      <c r="I43" s="149">
        <v>2099</v>
      </c>
    </row>
    <row r="44" spans="1:9" ht="14.25" customHeight="1" x14ac:dyDescent="0.2">
      <c r="A44" s="78" t="s">
        <v>566</v>
      </c>
      <c r="B44" s="79" t="s">
        <v>567</v>
      </c>
      <c r="C44" s="149">
        <v>840</v>
      </c>
      <c r="D44" s="149">
        <v>125</v>
      </c>
      <c r="E44" s="149">
        <v>294</v>
      </c>
      <c r="F44" s="149">
        <v>70</v>
      </c>
      <c r="G44" s="149">
        <v>1029</v>
      </c>
      <c r="H44" s="149">
        <v>4958</v>
      </c>
      <c r="I44" s="149">
        <v>771</v>
      </c>
    </row>
    <row r="45" spans="1:9" ht="14.25" customHeight="1" x14ac:dyDescent="0.2">
      <c r="A45" s="78" t="s">
        <v>568</v>
      </c>
      <c r="B45" s="79" t="s">
        <v>569</v>
      </c>
      <c r="C45" s="149">
        <v>1291</v>
      </c>
      <c r="D45" s="149">
        <v>976</v>
      </c>
      <c r="E45" s="149">
        <v>979</v>
      </c>
      <c r="F45" s="149">
        <v>230</v>
      </c>
      <c r="G45" s="149">
        <v>3472</v>
      </c>
      <c r="H45" s="149">
        <v>14458</v>
      </c>
      <c r="I45" s="149">
        <v>1743</v>
      </c>
    </row>
    <row r="46" spans="1:9" ht="14.25" customHeight="1" x14ac:dyDescent="0.2">
      <c r="A46" s="78" t="s">
        <v>570</v>
      </c>
      <c r="B46" s="79" t="s">
        <v>571</v>
      </c>
      <c r="C46" s="149">
        <v>1035</v>
      </c>
      <c r="D46" s="149">
        <v>101</v>
      </c>
      <c r="E46" s="149">
        <v>973</v>
      </c>
      <c r="F46" s="149">
        <v>189</v>
      </c>
      <c r="G46" s="149">
        <v>2117</v>
      </c>
      <c r="H46" s="149">
        <v>9408</v>
      </c>
      <c r="I46" s="149">
        <v>1493</v>
      </c>
    </row>
    <row r="47" spans="1:9" ht="14.25" customHeight="1" x14ac:dyDescent="0.2">
      <c r="A47" s="78" t="s">
        <v>572</v>
      </c>
      <c r="B47" s="79" t="s">
        <v>573</v>
      </c>
      <c r="C47" s="149">
        <v>992</v>
      </c>
      <c r="D47" s="149">
        <v>424</v>
      </c>
      <c r="E47" s="149">
        <v>770</v>
      </c>
      <c r="F47" s="149">
        <v>403</v>
      </c>
      <c r="G47" s="149">
        <v>4943</v>
      </c>
      <c r="H47" s="149">
        <v>12572</v>
      </c>
      <c r="I47" s="149">
        <v>2233</v>
      </c>
    </row>
    <row r="48" spans="1:9" ht="14.25" customHeight="1" x14ac:dyDescent="0.2">
      <c r="A48" s="78" t="s">
        <v>574</v>
      </c>
      <c r="B48" s="79" t="s">
        <v>575</v>
      </c>
      <c r="C48" s="149">
        <v>467</v>
      </c>
      <c r="D48" s="149">
        <v>110</v>
      </c>
      <c r="E48" s="149">
        <v>873</v>
      </c>
      <c r="F48" s="149">
        <v>79</v>
      </c>
      <c r="G48" s="149">
        <v>2138</v>
      </c>
      <c r="H48" s="149">
        <v>5918</v>
      </c>
      <c r="I48" s="149">
        <v>1536</v>
      </c>
    </row>
    <row r="49" spans="1:9" ht="14.25" customHeight="1" x14ac:dyDescent="0.2">
      <c r="A49" s="78" t="s">
        <v>576</v>
      </c>
      <c r="B49" s="79" t="s">
        <v>577</v>
      </c>
      <c r="C49" s="149">
        <v>996</v>
      </c>
      <c r="D49" s="149">
        <v>536</v>
      </c>
      <c r="E49" s="149">
        <v>860</v>
      </c>
      <c r="F49" s="149">
        <v>233</v>
      </c>
      <c r="G49" s="149">
        <v>4239</v>
      </c>
      <c r="H49" s="149">
        <v>10398</v>
      </c>
      <c r="I49" s="149">
        <v>1459</v>
      </c>
    </row>
    <row r="50" spans="1:9" ht="18.75" customHeight="1" x14ac:dyDescent="0.2">
      <c r="A50" s="157" t="s">
        <v>578</v>
      </c>
      <c r="B50" s="158" t="s">
        <v>579</v>
      </c>
      <c r="C50" s="157">
        <v>19460</v>
      </c>
      <c r="D50" s="157">
        <v>5640</v>
      </c>
      <c r="E50" s="157">
        <v>14436</v>
      </c>
      <c r="F50" s="157">
        <v>3978</v>
      </c>
      <c r="G50" s="157">
        <v>48492</v>
      </c>
      <c r="H50" s="157">
        <v>161023</v>
      </c>
      <c r="I50" s="157">
        <v>25861</v>
      </c>
    </row>
    <row r="51" spans="1:9" x14ac:dyDescent="0.2">
      <c r="A51" s="70" t="s">
        <v>590</v>
      </c>
      <c r="C51" s="179"/>
      <c r="D51" s="179"/>
      <c r="E51" s="179"/>
      <c r="F51" s="179"/>
      <c r="G51" s="179"/>
      <c r="H51" s="179"/>
      <c r="I51" s="179"/>
    </row>
    <row r="52" spans="1:9" x14ac:dyDescent="0.2">
      <c r="A52" s="70" t="s">
        <v>591</v>
      </c>
    </row>
    <row r="53" spans="1:9" x14ac:dyDescent="0.2">
      <c r="A53" s="70" t="s">
        <v>582</v>
      </c>
    </row>
  </sheetData>
  <mergeCells count="12">
    <mergeCell ref="A1:I1"/>
    <mergeCell ref="A2:I2"/>
    <mergeCell ref="C4:I4"/>
    <mergeCell ref="C5:I5"/>
    <mergeCell ref="A4:A12"/>
    <mergeCell ref="B4:B12"/>
    <mergeCell ref="C6:C11"/>
    <mergeCell ref="D6:D11"/>
    <mergeCell ref="E6:E11"/>
    <mergeCell ref="F6:F11"/>
    <mergeCell ref="G6:G11"/>
    <mergeCell ref="H6:H11"/>
  </mergeCells>
  <conditionalFormatting sqref="C14:I50">
    <cfRule type="expression" dxfId="53" priority="2">
      <formula>MOD(ROW(),2)=0</formula>
    </cfRule>
  </conditionalFormatting>
  <conditionalFormatting sqref="A14:B50">
    <cfRule type="expression" dxfId="52" priority="1">
      <formula>MOD(ROW(),2)=0</formula>
    </cfRule>
  </conditionalFormatting>
  <pageMargins left="0.39370078740157483" right="0.19685039370078741" top="0.39370078740157483" bottom="0.39370078740157483" header="0.11811023622047245" footer="0"/>
  <pageSetup paperSize="9" scale="98" orientation="portrait" r:id="rId1"/>
  <headerFooter alignWithMargins="0">
    <oddFooter>&amp;L&amp;8Statistikamt Nord&amp;C&amp;8 21&amp;R&amp;8Statistischer Bericht A VI 5 vj/3/13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showGridLines="0" zoomScaleNormal="100" workbookViewId="0">
      <selection sqref="A1:L1"/>
    </sheetView>
  </sheetViews>
  <sheetFormatPr baseColWidth="10" defaultColWidth="11.42578125" defaultRowHeight="12.75" x14ac:dyDescent="0.2"/>
  <cols>
    <col min="1" max="1" width="4.7109375" style="41" customWidth="1"/>
    <col min="2" max="2" width="40" style="41" customWidth="1"/>
    <col min="3" max="4" width="9.7109375" style="41" customWidth="1"/>
    <col min="5" max="6" width="9.5703125" style="41" customWidth="1"/>
    <col min="7" max="12" width="7.42578125" style="41" customWidth="1"/>
    <col min="13" max="13" width="7.5703125" style="41" customWidth="1"/>
    <col min="14" max="16384" width="11.42578125" style="41"/>
  </cols>
  <sheetData>
    <row r="1" spans="1:13" ht="15.75" customHeight="1" x14ac:dyDescent="0.2">
      <c r="A1" s="329" t="s">
        <v>592</v>
      </c>
      <c r="B1" s="329"/>
      <c r="C1" s="329"/>
      <c r="D1" s="329"/>
      <c r="E1" s="329"/>
      <c r="F1" s="329"/>
      <c r="G1" s="329"/>
      <c r="H1" s="329"/>
      <c r="I1" s="329"/>
      <c r="J1" s="329"/>
      <c r="K1" s="329"/>
      <c r="L1" s="329"/>
    </row>
    <row r="2" spans="1:13" ht="15.75" customHeight="1" x14ac:dyDescent="0.2">
      <c r="A2" s="329" t="s">
        <v>593</v>
      </c>
      <c r="B2" s="329"/>
      <c r="C2" s="329"/>
      <c r="D2" s="329"/>
      <c r="E2" s="329"/>
      <c r="F2" s="329"/>
      <c r="G2" s="329"/>
      <c r="H2" s="329"/>
      <c r="I2" s="329"/>
      <c r="J2" s="329"/>
      <c r="K2" s="329"/>
      <c r="L2" s="329"/>
    </row>
    <row r="3" spans="1:13" ht="12.95" customHeight="1" x14ac:dyDescent="0.2">
      <c r="A3" s="42"/>
      <c r="B3" s="42"/>
      <c r="C3" s="42"/>
      <c r="D3" s="42"/>
      <c r="E3" s="42"/>
      <c r="F3" s="42"/>
      <c r="G3" s="42"/>
      <c r="H3" s="42"/>
      <c r="I3" s="42"/>
      <c r="J3" s="42"/>
      <c r="K3" s="42"/>
      <c r="L3" s="42"/>
    </row>
    <row r="4" spans="1:13" ht="12.95" customHeight="1" x14ac:dyDescent="0.2">
      <c r="A4" s="330" t="s">
        <v>187</v>
      </c>
      <c r="B4" s="331"/>
      <c r="C4" s="316" t="s">
        <v>646</v>
      </c>
      <c r="D4" s="334" t="s">
        <v>188</v>
      </c>
      <c r="E4" s="334" t="s">
        <v>189</v>
      </c>
      <c r="F4" s="429" t="s">
        <v>190</v>
      </c>
      <c r="G4" s="340" t="s">
        <v>191</v>
      </c>
      <c r="H4" s="341"/>
      <c r="I4" s="342"/>
      <c r="J4" s="349" t="s">
        <v>192</v>
      </c>
      <c r="K4" s="341"/>
      <c r="L4" s="350"/>
    </row>
    <row r="5" spans="1:13" ht="12.95" customHeight="1" x14ac:dyDescent="0.2">
      <c r="A5" s="330"/>
      <c r="B5" s="331"/>
      <c r="C5" s="338"/>
      <c r="D5" s="335"/>
      <c r="E5" s="335"/>
      <c r="F5" s="430"/>
      <c r="G5" s="343"/>
      <c r="H5" s="344"/>
      <c r="I5" s="345"/>
      <c r="J5" s="351"/>
      <c r="K5" s="344"/>
      <c r="L5" s="352"/>
    </row>
    <row r="6" spans="1:13" ht="12.95" customHeight="1" x14ac:dyDescent="0.2">
      <c r="A6" s="330"/>
      <c r="B6" s="331"/>
      <c r="C6" s="338"/>
      <c r="D6" s="336"/>
      <c r="E6" s="336"/>
      <c r="F6" s="431"/>
      <c r="G6" s="346"/>
      <c r="H6" s="347"/>
      <c r="I6" s="348"/>
      <c r="J6" s="353"/>
      <c r="K6" s="347"/>
      <c r="L6" s="354"/>
      <c r="M6" s="163"/>
    </row>
    <row r="7" spans="1:13" ht="12.95" customHeight="1" x14ac:dyDescent="0.2">
      <c r="A7" s="330"/>
      <c r="B7" s="331"/>
      <c r="C7" s="338"/>
      <c r="D7" s="336"/>
      <c r="E7" s="336"/>
      <c r="F7" s="431"/>
      <c r="G7" s="355" t="s">
        <v>193</v>
      </c>
      <c r="H7" s="355" t="s">
        <v>194</v>
      </c>
      <c r="I7" s="361" t="s">
        <v>195</v>
      </c>
      <c r="J7" s="355" t="s">
        <v>193</v>
      </c>
      <c r="K7" s="320" t="s">
        <v>194</v>
      </c>
      <c r="L7" s="360" t="s">
        <v>195</v>
      </c>
      <c r="M7" s="43"/>
    </row>
    <row r="8" spans="1:13" ht="12.95" customHeight="1" x14ac:dyDescent="0.2">
      <c r="A8" s="330"/>
      <c r="B8" s="331"/>
      <c r="C8" s="317"/>
      <c r="D8" s="337"/>
      <c r="E8" s="337"/>
      <c r="F8" s="432"/>
      <c r="G8" s="356"/>
      <c r="H8" s="356"/>
      <c r="I8" s="333"/>
      <c r="J8" s="356"/>
      <c r="K8" s="321"/>
      <c r="L8" s="332"/>
      <c r="M8" s="43"/>
    </row>
    <row r="9" spans="1:13" ht="12.95" customHeight="1" x14ac:dyDescent="0.2">
      <c r="A9" s="332"/>
      <c r="B9" s="333"/>
      <c r="C9" s="187" t="s">
        <v>196</v>
      </c>
      <c r="D9" s="187" t="s">
        <v>197</v>
      </c>
      <c r="E9" s="324" t="s">
        <v>196</v>
      </c>
      <c r="F9" s="325"/>
      <c r="G9" s="324" t="s">
        <v>197</v>
      </c>
      <c r="H9" s="326"/>
      <c r="I9" s="326"/>
      <c r="J9" s="326"/>
      <c r="K9" s="326"/>
      <c r="L9" s="327"/>
      <c r="M9" s="43"/>
    </row>
    <row r="10" spans="1:13" ht="17.25" customHeight="1" x14ac:dyDescent="0.2">
      <c r="A10" s="134"/>
      <c r="B10" s="189"/>
      <c r="C10" s="134"/>
      <c r="D10" s="134"/>
      <c r="E10" s="134"/>
      <c r="F10" s="134"/>
      <c r="G10" s="190"/>
      <c r="H10" s="190"/>
      <c r="I10" s="190"/>
      <c r="J10" s="190"/>
      <c r="K10" s="190"/>
      <c r="L10" s="190"/>
    </row>
    <row r="11" spans="1:13" ht="12.95" customHeight="1" x14ac:dyDescent="0.2">
      <c r="A11" s="191" t="s">
        <v>198</v>
      </c>
      <c r="B11" s="192"/>
      <c r="C11" s="193">
        <v>980746</v>
      </c>
      <c r="D11" s="253">
        <v>100</v>
      </c>
      <c r="E11" s="138">
        <v>512390</v>
      </c>
      <c r="F11" s="138">
        <v>468356</v>
      </c>
      <c r="G11" s="195">
        <v>2.1115813694408399</v>
      </c>
      <c r="H11" s="195">
        <v>2.0384184931315898</v>
      </c>
      <c r="I11" s="195">
        <v>2.1917431613031302</v>
      </c>
      <c r="J11" s="195">
        <v>1.5391145898041201</v>
      </c>
      <c r="K11" s="195">
        <v>1.1407174340865101</v>
      </c>
      <c r="L11" s="195">
        <v>1.97857900271954</v>
      </c>
      <c r="M11" s="47"/>
    </row>
    <row r="12" spans="1:13" ht="16.5" customHeight="1" x14ac:dyDescent="0.2">
      <c r="A12" s="188" t="s">
        <v>199</v>
      </c>
      <c r="B12" s="189"/>
      <c r="C12" s="196">
        <v>62347</v>
      </c>
      <c r="D12" s="205">
        <v>6.3570995956139509</v>
      </c>
      <c r="E12" s="198">
        <v>35434</v>
      </c>
      <c r="F12" s="198">
        <v>26913</v>
      </c>
      <c r="G12" s="199">
        <v>26.749883103946001</v>
      </c>
      <c r="H12" s="199">
        <v>27.915959712645801</v>
      </c>
      <c r="I12" s="199">
        <v>25.246649292628401</v>
      </c>
      <c r="J12" s="199">
        <v>-1.9346619060351999</v>
      </c>
      <c r="K12" s="199">
        <v>-1.65417707466001</v>
      </c>
      <c r="L12" s="199">
        <v>-2.3015210367735102</v>
      </c>
    </row>
    <row r="13" spans="1:13" ht="12.75" customHeight="1" x14ac:dyDescent="0.2">
      <c r="A13" s="134"/>
      <c r="B13" s="189"/>
      <c r="C13" s="200"/>
      <c r="D13" s="134"/>
      <c r="E13" s="201"/>
      <c r="F13" s="201"/>
      <c r="G13" s="202"/>
      <c r="H13" s="202"/>
      <c r="I13" s="202"/>
      <c r="J13" s="202"/>
      <c r="K13" s="202"/>
      <c r="L13" s="188"/>
    </row>
    <row r="14" spans="1:13" ht="12.95" customHeight="1" x14ac:dyDescent="0.2">
      <c r="A14" s="134"/>
      <c r="B14" s="189"/>
      <c r="C14" s="315" t="s">
        <v>200</v>
      </c>
      <c r="D14" s="315"/>
      <c r="E14" s="315"/>
      <c r="F14" s="315"/>
      <c r="G14" s="315"/>
      <c r="H14" s="315"/>
      <c r="I14" s="315"/>
      <c r="J14" s="315"/>
      <c r="K14" s="315"/>
      <c r="L14" s="315"/>
    </row>
    <row r="15" spans="1:13" ht="12.95" customHeight="1" x14ac:dyDescent="0.2">
      <c r="A15" s="134"/>
      <c r="B15" s="189"/>
      <c r="C15" s="134"/>
      <c r="D15" s="134"/>
      <c r="E15" s="134"/>
      <c r="F15" s="134"/>
      <c r="G15" s="134"/>
      <c r="H15" s="134"/>
      <c r="I15" s="134"/>
      <c r="J15" s="134"/>
      <c r="K15" s="134"/>
      <c r="L15" s="134"/>
    </row>
    <row r="16" spans="1:13" ht="12.95" customHeight="1" x14ac:dyDescent="0.2">
      <c r="A16" s="203" t="s">
        <v>201</v>
      </c>
      <c r="B16" s="204"/>
      <c r="C16" s="134"/>
      <c r="D16" s="134"/>
      <c r="E16" s="134"/>
      <c r="F16" s="134"/>
      <c r="G16" s="134"/>
      <c r="H16" s="134"/>
      <c r="I16" s="134"/>
      <c r="J16" s="134"/>
      <c r="K16" s="134"/>
      <c r="L16" s="134"/>
    </row>
    <row r="17" spans="1:16" ht="12.95" customHeight="1" x14ac:dyDescent="0.2">
      <c r="A17" s="188" t="s">
        <v>202</v>
      </c>
      <c r="B17" s="189"/>
      <c r="C17" s="200">
        <v>31245</v>
      </c>
      <c r="D17" s="205">
        <v>3.1858401665670826</v>
      </c>
      <c r="E17" s="201">
        <v>18562</v>
      </c>
      <c r="F17" s="201">
        <v>12683</v>
      </c>
      <c r="G17" s="199">
        <v>37.576504777420602</v>
      </c>
      <c r="H17" s="199">
        <v>37.9151497139461</v>
      </c>
      <c r="I17" s="199">
        <v>37.083873757025501</v>
      </c>
      <c r="J17" s="199">
        <v>-4.7147083041078304</v>
      </c>
      <c r="K17" s="199">
        <v>-3.37827286450471</v>
      </c>
      <c r="L17" s="199">
        <v>-6.6053019145802701</v>
      </c>
    </row>
    <row r="18" spans="1:16" ht="12.95" customHeight="1" x14ac:dyDescent="0.2">
      <c r="A18" s="188" t="s">
        <v>203</v>
      </c>
      <c r="B18" s="189"/>
      <c r="C18" s="200">
        <v>176087</v>
      </c>
      <c r="D18" s="205">
        <v>17.954393900153555</v>
      </c>
      <c r="E18" s="201">
        <v>91246</v>
      </c>
      <c r="F18" s="201">
        <v>84841</v>
      </c>
      <c r="G18" s="199">
        <v>2.6201840422866001</v>
      </c>
      <c r="H18" s="199">
        <v>2.66086115142719</v>
      </c>
      <c r="I18" s="199">
        <v>2.5764720106395802</v>
      </c>
      <c r="J18" s="199">
        <v>1.1901204486943699</v>
      </c>
      <c r="K18" s="199">
        <v>1.7269250922550401</v>
      </c>
      <c r="L18" s="199">
        <v>0.61907755072996595</v>
      </c>
    </row>
    <row r="19" spans="1:16" ht="12.95" customHeight="1" x14ac:dyDescent="0.2">
      <c r="A19" s="188" t="s">
        <v>204</v>
      </c>
      <c r="B19" s="189"/>
      <c r="C19" s="200">
        <v>194881</v>
      </c>
      <c r="D19" s="205">
        <v>19.870690270467584</v>
      </c>
      <c r="E19" s="201">
        <v>101740</v>
      </c>
      <c r="F19" s="201">
        <v>93141</v>
      </c>
      <c r="G19" s="199">
        <v>1.2332019095409501</v>
      </c>
      <c r="H19" s="199">
        <v>0.92553096511154997</v>
      </c>
      <c r="I19" s="199">
        <v>1.5714285714285701</v>
      </c>
      <c r="J19" s="199">
        <v>2.0837807682435598</v>
      </c>
      <c r="K19" s="199">
        <v>1.4104161475205601</v>
      </c>
      <c r="L19" s="199">
        <v>2.8296054229503902</v>
      </c>
    </row>
    <row r="20" spans="1:16" ht="12.95" customHeight="1" x14ac:dyDescent="0.2">
      <c r="A20" s="188" t="s">
        <v>205</v>
      </c>
      <c r="B20" s="189"/>
      <c r="C20" s="200">
        <v>282993</v>
      </c>
      <c r="D20" s="205">
        <v>28.854871699706141</v>
      </c>
      <c r="E20" s="201">
        <v>146293</v>
      </c>
      <c r="F20" s="201">
        <v>136700</v>
      </c>
      <c r="G20" s="199">
        <v>-0.165102077534476</v>
      </c>
      <c r="H20" s="199">
        <v>-0.39828973706068999</v>
      </c>
      <c r="I20" s="199">
        <v>8.56621980773596E-2</v>
      </c>
      <c r="J20" s="199">
        <v>-2.1946271380334101</v>
      </c>
      <c r="K20" s="199">
        <v>-2.8437655653328902</v>
      </c>
      <c r="L20" s="199">
        <v>-1.49025711979707</v>
      </c>
    </row>
    <row r="21" spans="1:16" ht="12.95" customHeight="1" x14ac:dyDescent="0.2">
      <c r="A21" s="188" t="s">
        <v>206</v>
      </c>
      <c r="B21" s="189"/>
      <c r="C21" s="200">
        <v>231548</v>
      </c>
      <c r="D21" s="205">
        <v>23.609374904409499</v>
      </c>
      <c r="E21" s="201">
        <v>117989</v>
      </c>
      <c r="F21" s="201">
        <v>113559</v>
      </c>
      <c r="G21" s="199">
        <v>1.7762090836765501</v>
      </c>
      <c r="H21" s="199">
        <v>1.62529499922482</v>
      </c>
      <c r="I21" s="199">
        <v>1.9334859297158999</v>
      </c>
      <c r="J21" s="199">
        <v>5.6182747877809298</v>
      </c>
      <c r="K21" s="199">
        <v>5.3200510582081399</v>
      </c>
      <c r="L21" s="199">
        <v>5.9299266804723798</v>
      </c>
    </row>
    <row r="22" spans="1:16" ht="12.95" customHeight="1" x14ac:dyDescent="0.2">
      <c r="A22" s="188" t="s">
        <v>207</v>
      </c>
      <c r="B22" s="189"/>
      <c r="C22" s="200">
        <v>63992</v>
      </c>
      <c r="D22" s="205">
        <v>6.5248290586961355</v>
      </c>
      <c r="E22" s="201">
        <v>36560</v>
      </c>
      <c r="F22" s="201">
        <v>27432</v>
      </c>
      <c r="G22" s="199">
        <v>2.0801429300663599</v>
      </c>
      <c r="H22" s="199">
        <v>1.4794459710772501</v>
      </c>
      <c r="I22" s="199">
        <v>2.8918645212107599</v>
      </c>
      <c r="J22" s="199">
        <v>7.3763339821464502</v>
      </c>
      <c r="K22" s="199">
        <v>5.1360211652384002</v>
      </c>
      <c r="L22" s="199">
        <v>10.5148658448151</v>
      </c>
    </row>
    <row r="23" spans="1:16" ht="12.95" customHeight="1" x14ac:dyDescent="0.2">
      <c r="A23" s="134"/>
      <c r="B23" s="189"/>
      <c r="C23" s="134"/>
      <c r="D23" s="134"/>
      <c r="E23" s="134"/>
      <c r="F23" s="134"/>
      <c r="G23" s="134"/>
      <c r="H23" s="134"/>
      <c r="I23" s="134"/>
      <c r="J23" s="134"/>
      <c r="K23" s="134"/>
      <c r="L23" s="134"/>
    </row>
    <row r="24" spans="1:16" ht="12.95" customHeight="1" x14ac:dyDescent="0.2">
      <c r="A24" s="134"/>
      <c r="B24" s="189"/>
      <c r="C24" s="315" t="s">
        <v>208</v>
      </c>
      <c r="D24" s="315"/>
      <c r="E24" s="315"/>
      <c r="F24" s="315"/>
      <c r="G24" s="315"/>
      <c r="H24" s="315"/>
      <c r="I24" s="315"/>
      <c r="J24" s="315"/>
      <c r="K24" s="315"/>
      <c r="L24" s="315"/>
    </row>
    <row r="25" spans="1:16" ht="12.95" customHeight="1" x14ac:dyDescent="0.2">
      <c r="A25" s="134"/>
      <c r="B25" s="189"/>
      <c r="C25" s="134"/>
      <c r="D25" s="134"/>
      <c r="E25" s="134"/>
      <c r="F25" s="134"/>
      <c r="G25" s="134"/>
      <c r="H25" s="134"/>
      <c r="I25" s="134"/>
      <c r="J25" s="134"/>
      <c r="K25" s="134"/>
      <c r="L25" s="134"/>
    </row>
    <row r="26" spans="1:16" ht="12.95" customHeight="1" x14ac:dyDescent="0.2">
      <c r="A26" s="188" t="s">
        <v>209</v>
      </c>
      <c r="B26" s="189"/>
      <c r="C26" s="200">
        <v>940476</v>
      </c>
      <c r="D26" s="205">
        <v>95.893941958468361</v>
      </c>
      <c r="E26" s="201">
        <v>488840</v>
      </c>
      <c r="F26" s="201">
        <v>451636</v>
      </c>
      <c r="G26" s="199">
        <v>2.0696631018248199</v>
      </c>
      <c r="H26" s="199">
        <v>1.9759349810583899</v>
      </c>
      <c r="I26" s="199">
        <v>2.1713065392568098</v>
      </c>
      <c r="J26" s="199">
        <v>1.22615393226016</v>
      </c>
      <c r="K26" s="199">
        <v>0.76495117793411604</v>
      </c>
      <c r="L26" s="199">
        <v>1.7301303059994799</v>
      </c>
      <c r="M26" s="52"/>
    </row>
    <row r="27" spans="1:16" x14ac:dyDescent="0.2">
      <c r="A27" s="188" t="s">
        <v>210</v>
      </c>
      <c r="B27" s="189"/>
      <c r="C27" s="196">
        <v>39960</v>
      </c>
      <c r="D27" s="197">
        <v>4.0744494497046126</v>
      </c>
      <c r="E27" s="198">
        <v>23370</v>
      </c>
      <c r="F27" s="198">
        <v>16590</v>
      </c>
      <c r="G27" s="199">
        <v>2.9392823102089198</v>
      </c>
      <c r="H27" s="199">
        <v>3.2243816254416999</v>
      </c>
      <c r="I27" s="199">
        <v>2.5403300574819201</v>
      </c>
      <c r="J27" s="199">
        <v>9.5484826054774192</v>
      </c>
      <c r="K27" s="199">
        <v>9.7440713782578108</v>
      </c>
      <c r="L27" s="199">
        <v>9.2741404294559295</v>
      </c>
      <c r="M27" s="51"/>
      <c r="N27" s="49"/>
      <c r="O27" s="49"/>
      <c r="P27" s="49"/>
    </row>
    <row r="28" spans="1:16" ht="12.95" customHeight="1" x14ac:dyDescent="0.2">
      <c r="A28" s="188" t="s">
        <v>211</v>
      </c>
      <c r="B28" s="189"/>
      <c r="C28" s="200">
        <v>19183</v>
      </c>
      <c r="D28" s="205">
        <v>1.9559600548969867</v>
      </c>
      <c r="E28" s="201">
        <v>10720</v>
      </c>
      <c r="F28" s="201">
        <v>8463</v>
      </c>
      <c r="G28" s="199">
        <v>2.8413660001072198</v>
      </c>
      <c r="H28" s="199">
        <v>3.4449483740229701</v>
      </c>
      <c r="I28" s="199">
        <v>2.0868516284680299</v>
      </c>
      <c r="J28" s="199">
        <v>17.090886894952099</v>
      </c>
      <c r="K28" s="199">
        <v>19.6295056355318</v>
      </c>
      <c r="L28" s="199">
        <v>14.0258690379952</v>
      </c>
      <c r="M28" s="51"/>
      <c r="N28" s="49"/>
      <c r="O28" s="49"/>
      <c r="P28" s="49"/>
    </row>
    <row r="29" spans="1:16" ht="12.95" customHeight="1" x14ac:dyDescent="0.2">
      <c r="A29" s="134"/>
      <c r="B29" s="189"/>
      <c r="C29" s="134"/>
      <c r="D29" s="134"/>
      <c r="E29" s="134"/>
      <c r="F29" s="134"/>
      <c r="G29" s="134"/>
      <c r="H29" s="134"/>
      <c r="I29" s="134"/>
      <c r="J29" s="134"/>
      <c r="K29" s="134"/>
      <c r="L29" s="134"/>
    </row>
    <row r="30" spans="1:16" ht="12.95" customHeight="1" x14ac:dyDescent="0.2">
      <c r="A30" s="134"/>
      <c r="B30" s="189"/>
      <c r="C30" s="315" t="s">
        <v>212</v>
      </c>
      <c r="D30" s="315"/>
      <c r="E30" s="315"/>
      <c r="F30" s="315"/>
      <c r="G30" s="315"/>
      <c r="H30" s="315"/>
      <c r="I30" s="315"/>
      <c r="J30" s="315"/>
      <c r="K30" s="315"/>
      <c r="L30" s="315"/>
    </row>
    <row r="31" spans="1:16" ht="12.95" customHeight="1" x14ac:dyDescent="0.2">
      <c r="A31" s="134"/>
      <c r="B31" s="189"/>
      <c r="C31" s="134"/>
      <c r="D31" s="134"/>
      <c r="E31" s="134"/>
      <c r="F31" s="134"/>
      <c r="G31" s="134"/>
      <c r="H31" s="134"/>
      <c r="I31" s="134"/>
      <c r="J31" s="134"/>
      <c r="K31" s="134"/>
      <c r="L31" s="134"/>
    </row>
    <row r="32" spans="1:16" x14ac:dyDescent="0.2">
      <c r="A32" s="188" t="s">
        <v>213</v>
      </c>
      <c r="B32" s="189"/>
      <c r="C32" s="207">
        <v>111606</v>
      </c>
      <c r="D32" s="205">
        <v>11.379704836930255</v>
      </c>
      <c r="E32" s="207">
        <v>60656</v>
      </c>
      <c r="F32" s="207">
        <v>50950</v>
      </c>
      <c r="G32" s="199">
        <v>10.5382009785472</v>
      </c>
      <c r="H32" s="199">
        <v>11.627222201774099</v>
      </c>
      <c r="I32" s="199">
        <v>9.2691086900574806</v>
      </c>
      <c r="J32" s="206" t="s">
        <v>214</v>
      </c>
      <c r="K32" s="206" t="s">
        <v>214</v>
      </c>
      <c r="L32" s="206" t="s">
        <v>214</v>
      </c>
    </row>
    <row r="33" spans="1:12" x14ac:dyDescent="0.2">
      <c r="A33" s="188" t="s">
        <v>215</v>
      </c>
      <c r="B33" s="189"/>
      <c r="C33" s="207">
        <v>596002</v>
      </c>
      <c r="D33" s="205">
        <v>60.77027079386508</v>
      </c>
      <c r="E33" s="207">
        <v>300743</v>
      </c>
      <c r="F33" s="207">
        <v>295259</v>
      </c>
      <c r="G33" s="199">
        <v>1.1625163582295299</v>
      </c>
      <c r="H33" s="199">
        <v>0.64959404555525102</v>
      </c>
      <c r="I33" s="199">
        <v>1.69036786510121</v>
      </c>
      <c r="J33" s="206" t="s">
        <v>214</v>
      </c>
      <c r="K33" s="206" t="s">
        <v>214</v>
      </c>
      <c r="L33" s="206" t="s">
        <v>214</v>
      </c>
    </row>
    <row r="34" spans="1:12" ht="12.95" customHeight="1" x14ac:dyDescent="0.2">
      <c r="A34" s="188" t="s">
        <v>216</v>
      </c>
      <c r="B34" s="189"/>
      <c r="C34" s="207">
        <v>87634</v>
      </c>
      <c r="D34" s="205">
        <v>8.9354430199052572</v>
      </c>
      <c r="E34" s="207">
        <v>52325</v>
      </c>
      <c r="F34" s="207">
        <v>35309</v>
      </c>
      <c r="G34" s="199">
        <v>1.61170632159918</v>
      </c>
      <c r="H34" s="199">
        <v>0.91999691405647299</v>
      </c>
      <c r="I34" s="199">
        <v>2.65437841609489</v>
      </c>
      <c r="J34" s="206" t="s">
        <v>214</v>
      </c>
      <c r="K34" s="206" t="s">
        <v>214</v>
      </c>
      <c r="L34" s="206" t="s">
        <v>214</v>
      </c>
    </row>
    <row r="35" spans="1:12" ht="12.95" customHeight="1" x14ac:dyDescent="0.2">
      <c r="A35" s="188" t="s">
        <v>217</v>
      </c>
      <c r="B35" s="189"/>
      <c r="C35" s="207">
        <v>185504</v>
      </c>
      <c r="D35" s="205">
        <v>18.914581349299411</v>
      </c>
      <c r="E35" s="207">
        <v>98666</v>
      </c>
      <c r="F35" s="207">
        <v>86838</v>
      </c>
      <c r="G35" s="199">
        <v>0.76153436681839404</v>
      </c>
      <c r="H35" s="199">
        <v>1.54374987135418</v>
      </c>
      <c r="I35" s="199">
        <v>-0.11272660347842101</v>
      </c>
      <c r="J35" s="206" t="s">
        <v>214</v>
      </c>
      <c r="K35" s="206" t="s">
        <v>214</v>
      </c>
      <c r="L35" s="206" t="s">
        <v>214</v>
      </c>
    </row>
    <row r="36" spans="1:12" ht="12.95" customHeight="1" x14ac:dyDescent="0.2">
      <c r="A36" s="134"/>
      <c r="B36" s="189"/>
      <c r="C36" s="134"/>
      <c r="D36" s="134"/>
      <c r="E36" s="134"/>
      <c r="F36" s="134"/>
      <c r="G36" s="134"/>
      <c r="H36" s="134"/>
      <c r="I36" s="134"/>
      <c r="J36" s="134"/>
      <c r="K36" s="134"/>
      <c r="L36" s="134"/>
    </row>
    <row r="37" spans="1:12" ht="12.95" customHeight="1" x14ac:dyDescent="0.2">
      <c r="A37" s="134"/>
      <c r="B37" s="189"/>
      <c r="C37" s="315" t="s">
        <v>612</v>
      </c>
      <c r="D37" s="315"/>
      <c r="E37" s="315"/>
      <c r="F37" s="315"/>
      <c r="G37" s="315"/>
      <c r="H37" s="315"/>
      <c r="I37" s="315"/>
      <c r="J37" s="315"/>
      <c r="K37" s="315"/>
      <c r="L37" s="315"/>
    </row>
    <row r="38" spans="1:12" ht="12.95" customHeight="1" x14ac:dyDescent="0.2">
      <c r="A38" s="134"/>
      <c r="B38" s="189"/>
      <c r="C38" s="134"/>
      <c r="D38" s="134"/>
      <c r="E38" s="134"/>
      <c r="F38" s="134"/>
      <c r="G38" s="134"/>
      <c r="H38" s="134"/>
      <c r="I38" s="134"/>
      <c r="J38" s="134"/>
      <c r="K38" s="134"/>
      <c r="L38" s="134"/>
    </row>
    <row r="39" spans="1:12" ht="12.95" customHeight="1" x14ac:dyDescent="0.2">
      <c r="A39" s="134" t="s">
        <v>218</v>
      </c>
      <c r="B39" s="189"/>
      <c r="C39" s="200">
        <v>22877</v>
      </c>
      <c r="D39" s="205">
        <v>2.3326121136359466</v>
      </c>
      <c r="E39" s="200">
        <v>17284</v>
      </c>
      <c r="F39" s="200">
        <v>5593</v>
      </c>
      <c r="G39" s="199">
        <v>2.30758910603282</v>
      </c>
      <c r="H39" s="199">
        <v>2.5209087134468202</v>
      </c>
      <c r="I39" s="199">
        <v>1.6539440203562299</v>
      </c>
      <c r="J39" s="193" t="s">
        <v>214</v>
      </c>
      <c r="K39" s="193" t="s">
        <v>214</v>
      </c>
      <c r="L39" s="193" t="s">
        <v>214</v>
      </c>
    </row>
    <row r="40" spans="1:12" ht="12.95" customHeight="1" x14ac:dyDescent="0.2">
      <c r="A40" s="134" t="s">
        <v>219</v>
      </c>
      <c r="B40" s="189"/>
      <c r="C40" s="200">
        <v>176953</v>
      </c>
      <c r="D40" s="205">
        <v>18.042694030870379</v>
      </c>
      <c r="E40" s="200">
        <v>148430</v>
      </c>
      <c r="F40" s="200">
        <v>28523</v>
      </c>
      <c r="G40" s="199">
        <v>2.3565615256913799</v>
      </c>
      <c r="H40" s="199">
        <v>2.2209978995213699</v>
      </c>
      <c r="I40" s="199">
        <v>3.0678615306786199</v>
      </c>
      <c r="J40" s="193" t="s">
        <v>214</v>
      </c>
      <c r="K40" s="193" t="s">
        <v>214</v>
      </c>
      <c r="L40" s="193" t="s">
        <v>214</v>
      </c>
    </row>
    <row r="41" spans="1:12" ht="12.95" customHeight="1" x14ac:dyDescent="0.2">
      <c r="A41" s="188" t="s">
        <v>220</v>
      </c>
      <c r="B41" s="189"/>
      <c r="C41" s="200">
        <v>66567</v>
      </c>
      <c r="D41" s="205">
        <v>6.7873842972594325</v>
      </c>
      <c r="E41" s="200">
        <v>63435</v>
      </c>
      <c r="F41" s="200">
        <v>3132</v>
      </c>
      <c r="G41" s="199">
        <v>3.2174533275444999</v>
      </c>
      <c r="H41" s="199">
        <v>3.1966813079551</v>
      </c>
      <c r="I41" s="199">
        <v>3.63997352746525</v>
      </c>
      <c r="J41" s="193" t="s">
        <v>214</v>
      </c>
      <c r="K41" s="193" t="s">
        <v>214</v>
      </c>
      <c r="L41" s="193" t="s">
        <v>214</v>
      </c>
    </row>
    <row r="42" spans="1:12" ht="12.95" customHeight="1" x14ac:dyDescent="0.2">
      <c r="A42" s="188" t="s">
        <v>221</v>
      </c>
      <c r="B42" s="189"/>
      <c r="C42" s="200">
        <v>30058</v>
      </c>
      <c r="D42" s="205">
        <v>3.0648098488293605</v>
      </c>
      <c r="E42" s="200">
        <v>22804</v>
      </c>
      <c r="F42" s="200">
        <v>7254</v>
      </c>
      <c r="G42" s="199">
        <v>2.2833225575934901</v>
      </c>
      <c r="H42" s="199">
        <v>2.3335128343205902</v>
      </c>
      <c r="I42" s="199">
        <v>2.1258623116992799</v>
      </c>
      <c r="J42" s="193" t="s">
        <v>214</v>
      </c>
      <c r="K42" s="193" t="s">
        <v>214</v>
      </c>
      <c r="L42" s="193" t="s">
        <v>214</v>
      </c>
    </row>
    <row r="43" spans="1:12" ht="12.95" customHeight="1" x14ac:dyDescent="0.2">
      <c r="A43" s="188" t="s">
        <v>222</v>
      </c>
      <c r="B43" s="189"/>
      <c r="C43" s="200">
        <v>130060</v>
      </c>
      <c r="D43" s="205">
        <v>13.261333719433981</v>
      </c>
      <c r="E43" s="200">
        <v>89132</v>
      </c>
      <c r="F43" s="200">
        <v>40928</v>
      </c>
      <c r="G43" s="199">
        <v>1.82097170682825</v>
      </c>
      <c r="H43" s="199">
        <v>1.78487821032557</v>
      </c>
      <c r="I43" s="199">
        <v>1.89966388646832</v>
      </c>
      <c r="J43" s="193" t="s">
        <v>214</v>
      </c>
      <c r="K43" s="193" t="s">
        <v>214</v>
      </c>
      <c r="L43" s="193" t="s">
        <v>214</v>
      </c>
    </row>
    <row r="44" spans="1:12" ht="12.95" customHeight="1" x14ac:dyDescent="0.2">
      <c r="A44" s="188" t="s">
        <v>223</v>
      </c>
      <c r="B44" s="189"/>
      <c r="C44" s="200">
        <v>136413</v>
      </c>
      <c r="D44" s="205">
        <v>13.909105925489374</v>
      </c>
      <c r="E44" s="200">
        <v>51573</v>
      </c>
      <c r="F44" s="200">
        <v>84840</v>
      </c>
      <c r="G44" s="199">
        <v>3.1228738603891699</v>
      </c>
      <c r="H44" s="199">
        <v>2.92779307867321</v>
      </c>
      <c r="I44" s="199">
        <v>3.2418224299065401</v>
      </c>
      <c r="J44" s="193" t="s">
        <v>214</v>
      </c>
      <c r="K44" s="193" t="s">
        <v>214</v>
      </c>
      <c r="L44" s="193" t="s">
        <v>214</v>
      </c>
    </row>
    <row r="45" spans="1:12" ht="12.95" customHeight="1" x14ac:dyDescent="0.2">
      <c r="A45" s="188" t="s">
        <v>224</v>
      </c>
      <c r="B45" s="189"/>
      <c r="C45" s="200">
        <v>219011</v>
      </c>
      <c r="D45" s="205">
        <v>22.331062273004427</v>
      </c>
      <c r="E45" s="200">
        <v>74401</v>
      </c>
      <c r="F45" s="200">
        <v>144610</v>
      </c>
      <c r="G45" s="199">
        <v>1.8589487196182599</v>
      </c>
      <c r="H45" s="199">
        <v>1.3513329428271701</v>
      </c>
      <c r="I45" s="199">
        <v>2.1221002083259801</v>
      </c>
      <c r="J45" s="193" t="s">
        <v>214</v>
      </c>
      <c r="K45" s="193" t="s">
        <v>214</v>
      </c>
      <c r="L45" s="193" t="s">
        <v>214</v>
      </c>
    </row>
    <row r="46" spans="1:12" ht="12.95" customHeight="1" x14ac:dyDescent="0.2">
      <c r="A46" s="188" t="s">
        <v>225</v>
      </c>
      <c r="B46" s="189"/>
      <c r="C46" s="200">
        <v>174605</v>
      </c>
      <c r="D46" s="205">
        <v>17.803284438580427</v>
      </c>
      <c r="E46" s="200">
        <v>33496</v>
      </c>
      <c r="F46" s="200">
        <v>141109</v>
      </c>
      <c r="G46" s="199">
        <v>2.8976710197539002</v>
      </c>
      <c r="H46" s="199">
        <v>1.9509968041393999</v>
      </c>
      <c r="I46" s="199">
        <v>3.12497716194193</v>
      </c>
      <c r="J46" s="193" t="s">
        <v>214</v>
      </c>
      <c r="K46" s="193" t="s">
        <v>214</v>
      </c>
      <c r="L46" s="193" t="s">
        <v>214</v>
      </c>
    </row>
    <row r="47" spans="1:12" ht="12.95" customHeight="1" x14ac:dyDescent="0.2">
      <c r="A47" s="188" t="s">
        <v>226</v>
      </c>
      <c r="B47" s="189"/>
      <c r="C47" s="200">
        <v>21682</v>
      </c>
      <c r="D47" s="205">
        <v>2.210766090302688</v>
      </c>
      <c r="E47" s="200">
        <v>11113</v>
      </c>
      <c r="F47" s="200">
        <v>10569</v>
      </c>
      <c r="G47" s="199">
        <v>2.5396074722156499</v>
      </c>
      <c r="H47" s="199">
        <v>2.4806344522316501</v>
      </c>
      <c r="I47" s="199">
        <v>2.6016891563925801</v>
      </c>
      <c r="J47" s="193" t="s">
        <v>214</v>
      </c>
      <c r="K47" s="193" t="s">
        <v>214</v>
      </c>
      <c r="L47" s="193" t="s">
        <v>214</v>
      </c>
    </row>
    <row r="48" spans="1:12" ht="12.95" customHeight="1" x14ac:dyDescent="0.2">
      <c r="A48" s="134"/>
      <c r="B48" s="189"/>
      <c r="C48" s="134"/>
      <c r="D48" s="134"/>
      <c r="E48" s="134"/>
      <c r="F48" s="134"/>
      <c r="G48" s="134"/>
      <c r="H48" s="134"/>
      <c r="I48" s="134"/>
      <c r="J48" s="134"/>
      <c r="K48" s="134"/>
      <c r="L48" s="134"/>
    </row>
    <row r="49" spans="1:13" ht="12.95" customHeight="1" x14ac:dyDescent="0.2">
      <c r="A49" s="134"/>
      <c r="B49" s="189"/>
      <c r="C49" s="315" t="s">
        <v>227</v>
      </c>
      <c r="D49" s="315"/>
      <c r="E49" s="315"/>
      <c r="F49" s="315"/>
      <c r="G49" s="315"/>
      <c r="H49" s="315"/>
      <c r="I49" s="315"/>
      <c r="J49" s="315"/>
      <c r="K49" s="315"/>
      <c r="L49" s="315"/>
    </row>
    <row r="50" spans="1:13" ht="12.95" customHeight="1" x14ac:dyDescent="0.2">
      <c r="A50" s="134"/>
      <c r="B50" s="189"/>
      <c r="C50" s="134"/>
      <c r="D50" s="134"/>
      <c r="E50" s="134"/>
      <c r="F50" s="134"/>
      <c r="G50" s="134"/>
      <c r="H50" s="134"/>
      <c r="I50" s="134"/>
      <c r="J50" s="134"/>
      <c r="K50" s="134"/>
      <c r="L50" s="134"/>
    </row>
    <row r="51" spans="1:13" ht="12.95" customHeight="1" x14ac:dyDescent="0.2">
      <c r="A51" s="188" t="s">
        <v>228</v>
      </c>
      <c r="B51" s="189"/>
      <c r="C51" s="200">
        <v>704101</v>
      </c>
      <c r="D51" s="205">
        <v>71.792390690352036</v>
      </c>
      <c r="E51" s="200">
        <v>462570</v>
      </c>
      <c r="F51" s="200">
        <v>241531</v>
      </c>
      <c r="G51" s="199">
        <v>2.1693358930045799</v>
      </c>
      <c r="H51" s="199">
        <v>2.04792989871759</v>
      </c>
      <c r="I51" s="199">
        <v>2.4026557677305602</v>
      </c>
      <c r="J51" s="193" t="s">
        <v>214</v>
      </c>
      <c r="K51" s="193" t="s">
        <v>214</v>
      </c>
      <c r="L51" s="193" t="s">
        <v>214</v>
      </c>
      <c r="M51" s="52"/>
    </row>
    <row r="52" spans="1:13" ht="12.95" customHeight="1" x14ac:dyDescent="0.2">
      <c r="A52" s="188" t="s">
        <v>229</v>
      </c>
      <c r="B52" s="189"/>
      <c r="C52" s="200">
        <v>276457</v>
      </c>
      <c r="D52" s="205">
        <v>28.188440228152857</v>
      </c>
      <c r="E52" s="200">
        <v>49718</v>
      </c>
      <c r="F52" s="200">
        <v>226739</v>
      </c>
      <c r="G52" s="199">
        <v>1.9549631946185999</v>
      </c>
      <c r="H52" s="199">
        <v>1.9124730962386001</v>
      </c>
      <c r="I52" s="199">
        <v>1.9642849112519201</v>
      </c>
      <c r="J52" s="193" t="s">
        <v>214</v>
      </c>
      <c r="K52" s="193" t="s">
        <v>214</v>
      </c>
      <c r="L52" s="193" t="s">
        <v>214</v>
      </c>
      <c r="M52" s="52"/>
    </row>
    <row r="53" spans="1:13" ht="12.95" customHeight="1" x14ac:dyDescent="0.2">
      <c r="A53" s="134"/>
      <c r="B53" s="189"/>
      <c r="C53" s="134"/>
      <c r="D53" s="134"/>
      <c r="E53" s="134"/>
      <c r="F53" s="134"/>
      <c r="G53" s="134"/>
      <c r="H53" s="134"/>
      <c r="I53" s="134"/>
      <c r="J53" s="134"/>
      <c r="K53" s="134"/>
      <c r="L53" s="134"/>
    </row>
    <row r="54" spans="1:13" ht="12.95" customHeight="1" x14ac:dyDescent="0.2">
      <c r="A54" s="134"/>
      <c r="B54" s="189"/>
      <c r="C54" s="315" t="s">
        <v>613</v>
      </c>
      <c r="D54" s="315"/>
      <c r="E54" s="315"/>
      <c r="F54" s="315"/>
      <c r="G54" s="315"/>
      <c r="H54" s="315"/>
      <c r="I54" s="315"/>
      <c r="J54" s="315"/>
      <c r="K54" s="315"/>
      <c r="L54" s="315"/>
    </row>
    <row r="55" spans="1:13" ht="12.95" customHeight="1" x14ac:dyDescent="0.2">
      <c r="A55" s="134"/>
      <c r="B55" s="189"/>
      <c r="C55" s="134"/>
      <c r="D55" s="134"/>
      <c r="E55" s="134"/>
      <c r="F55" s="134"/>
      <c r="G55" s="134"/>
      <c r="H55" s="134"/>
      <c r="I55" s="134"/>
      <c r="J55" s="134"/>
      <c r="K55" s="134"/>
      <c r="L55" s="134"/>
    </row>
    <row r="56" spans="1:13" ht="12.95" customHeight="1" x14ac:dyDescent="0.2">
      <c r="A56" s="188" t="s">
        <v>230</v>
      </c>
      <c r="B56" s="189" t="s">
        <v>231</v>
      </c>
      <c r="C56" s="200">
        <v>12823</v>
      </c>
      <c r="D56" s="205">
        <v>1.3074741064455018</v>
      </c>
      <c r="E56" s="201">
        <v>9341</v>
      </c>
      <c r="F56" s="201">
        <v>3482</v>
      </c>
      <c r="G56" s="199">
        <v>1.8344980940279501</v>
      </c>
      <c r="H56" s="199">
        <v>3.0333112728877101</v>
      </c>
      <c r="I56" s="199">
        <v>-1.2478729438457199</v>
      </c>
      <c r="J56" s="199">
        <v>3.1451093951094</v>
      </c>
      <c r="K56" s="199">
        <v>3.1926646045072902</v>
      </c>
      <c r="L56" s="199">
        <v>3.0177514792899398</v>
      </c>
      <c r="M56" s="52"/>
    </row>
    <row r="57" spans="1:13" ht="12.95" customHeight="1" x14ac:dyDescent="0.2">
      <c r="A57" s="188" t="s">
        <v>232</v>
      </c>
      <c r="B57" s="189" t="s">
        <v>233</v>
      </c>
      <c r="C57" s="200">
        <v>230568</v>
      </c>
      <c r="D57" s="205">
        <v>23.509450968956283</v>
      </c>
      <c r="E57" s="201">
        <v>178579</v>
      </c>
      <c r="F57" s="201">
        <v>51989</v>
      </c>
      <c r="G57" s="199">
        <v>2.4350584440682899</v>
      </c>
      <c r="H57" s="199">
        <v>2.3604129289640698</v>
      </c>
      <c r="I57" s="199">
        <v>2.6922924979259699</v>
      </c>
      <c r="J57" s="199">
        <v>0.99387207127495103</v>
      </c>
      <c r="K57" s="199">
        <v>0.96681724892434495</v>
      </c>
      <c r="L57" s="199">
        <v>1.08691425238188</v>
      </c>
      <c r="M57" s="52"/>
    </row>
    <row r="58" spans="1:13" ht="12.95" customHeight="1" x14ac:dyDescent="0.2">
      <c r="A58" s="188" t="s">
        <v>234</v>
      </c>
      <c r="B58" s="189" t="s">
        <v>235</v>
      </c>
      <c r="C58" s="200">
        <v>167903</v>
      </c>
      <c r="D58" s="205">
        <v>17.119927075919758</v>
      </c>
      <c r="E58" s="201">
        <v>124144</v>
      </c>
      <c r="F58" s="201">
        <v>43759</v>
      </c>
      <c r="G58" s="199">
        <v>1.9045306952326</v>
      </c>
      <c r="H58" s="199">
        <v>1.6673764208733299</v>
      </c>
      <c r="I58" s="199">
        <v>2.5833978010642999</v>
      </c>
      <c r="J58" s="199">
        <v>0.90930945369313099</v>
      </c>
      <c r="K58" s="199">
        <v>0.88005135664426604</v>
      </c>
      <c r="L58" s="199">
        <v>0.99240693300099203</v>
      </c>
      <c r="M58" s="52"/>
    </row>
    <row r="59" spans="1:13" ht="12.95" customHeight="1" x14ac:dyDescent="0.2">
      <c r="A59" s="188" t="s">
        <v>236</v>
      </c>
      <c r="B59" s="189" t="s">
        <v>272</v>
      </c>
      <c r="C59" s="200">
        <v>148598</v>
      </c>
      <c r="D59" s="205">
        <v>15.15152751069084</v>
      </c>
      <c r="E59" s="201">
        <v>108929</v>
      </c>
      <c r="F59" s="201">
        <v>39669</v>
      </c>
      <c r="G59" s="199">
        <v>2.05836498375698</v>
      </c>
      <c r="H59" s="199">
        <v>1.8265949988315</v>
      </c>
      <c r="I59" s="199">
        <v>2.7002537151141701</v>
      </c>
      <c r="J59" s="199">
        <v>1.1001421952497299</v>
      </c>
      <c r="K59" s="199">
        <v>1.0979525922076001</v>
      </c>
      <c r="L59" s="199">
        <v>1.10615521855486</v>
      </c>
      <c r="M59" s="52"/>
    </row>
    <row r="60" spans="1:13" ht="12.95" customHeight="1" x14ac:dyDescent="0.2">
      <c r="A60" s="188" t="s">
        <v>238</v>
      </c>
      <c r="B60" s="189" t="s">
        <v>239</v>
      </c>
      <c r="C60" s="200">
        <v>62665</v>
      </c>
      <c r="D60" s="205">
        <v>6.3895238930365252</v>
      </c>
      <c r="E60" s="201">
        <v>54435</v>
      </c>
      <c r="F60" s="201">
        <v>8230</v>
      </c>
      <c r="G60" s="199">
        <v>3.8841550346473901</v>
      </c>
      <c r="H60" s="199">
        <v>3.9768494642140899</v>
      </c>
      <c r="I60" s="199">
        <v>3.2751913665453598</v>
      </c>
      <c r="J60" s="199">
        <v>1.22114716761699</v>
      </c>
      <c r="K60" s="199">
        <v>1.16525423728814</v>
      </c>
      <c r="L60" s="199">
        <v>1.5923960004937701</v>
      </c>
      <c r="M60" s="52"/>
    </row>
    <row r="61" spans="1:13" ht="12.95" customHeight="1" x14ac:dyDescent="0.2">
      <c r="A61" s="188" t="s">
        <v>240</v>
      </c>
      <c r="B61" s="189" t="s">
        <v>241</v>
      </c>
      <c r="C61" s="200">
        <v>737147</v>
      </c>
      <c r="D61" s="205">
        <v>75.16186657911426</v>
      </c>
      <c r="E61" s="201">
        <v>324337</v>
      </c>
      <c r="F61" s="201">
        <v>412810</v>
      </c>
      <c r="G61" s="199">
        <v>2.0111705557877402</v>
      </c>
      <c r="H61" s="199">
        <v>1.8265786342415999</v>
      </c>
      <c r="I61" s="199">
        <v>2.1566710798203399</v>
      </c>
      <c r="J61" s="199">
        <v>1.6841440233509599</v>
      </c>
      <c r="K61" s="199">
        <v>1.17888182481797</v>
      </c>
      <c r="L61" s="199">
        <v>2.0846728324843</v>
      </c>
      <c r="M61" s="52"/>
    </row>
    <row r="62" spans="1:13" ht="12.95" customHeight="1" x14ac:dyDescent="0.2">
      <c r="A62" s="188" t="s">
        <v>242</v>
      </c>
      <c r="B62" s="189" t="s">
        <v>243</v>
      </c>
      <c r="C62" s="200">
        <v>264215</v>
      </c>
      <c r="D62" s="205">
        <v>26.940206740583189</v>
      </c>
      <c r="E62" s="201">
        <v>144414</v>
      </c>
      <c r="F62" s="201">
        <v>119801</v>
      </c>
      <c r="G62" s="199">
        <v>1.9489589603494299</v>
      </c>
      <c r="H62" s="199">
        <v>1.8944605550028599</v>
      </c>
      <c r="I62" s="199">
        <v>2.0147315536254098</v>
      </c>
      <c r="J62" s="199">
        <v>0.90318884857742998</v>
      </c>
      <c r="K62" s="199">
        <v>0.75699963022137895</v>
      </c>
      <c r="L62" s="199">
        <v>1.07997738797344</v>
      </c>
      <c r="M62" s="52"/>
    </row>
    <row r="63" spans="1:13" ht="12.95" customHeight="1" x14ac:dyDescent="0.2">
      <c r="A63" s="188" t="s">
        <v>244</v>
      </c>
      <c r="B63" s="189" t="s">
        <v>245</v>
      </c>
      <c r="C63" s="200">
        <v>25759</v>
      </c>
      <c r="D63" s="205">
        <v>2.6264700544279558</v>
      </c>
      <c r="E63" s="201">
        <v>17571</v>
      </c>
      <c r="F63" s="201">
        <v>8188</v>
      </c>
      <c r="G63" s="199">
        <v>1.1426103345374601</v>
      </c>
      <c r="H63" s="199">
        <v>1.25043217701971</v>
      </c>
      <c r="I63" s="199">
        <v>0.91200394380083805</v>
      </c>
      <c r="J63" s="199">
        <v>0.495474406991261</v>
      </c>
      <c r="K63" s="199">
        <v>0.54360265506980998</v>
      </c>
      <c r="L63" s="199">
        <v>0.39234919077979402</v>
      </c>
      <c r="M63" s="52"/>
    </row>
    <row r="64" spans="1:13" ht="12.95" customHeight="1" x14ac:dyDescent="0.2">
      <c r="A64" s="188" t="s">
        <v>246</v>
      </c>
      <c r="B64" s="189" t="s">
        <v>247</v>
      </c>
      <c r="C64" s="200">
        <v>37359</v>
      </c>
      <c r="D64" s="205">
        <v>3.8092431679558212</v>
      </c>
      <c r="E64" s="201">
        <v>16784</v>
      </c>
      <c r="F64" s="201">
        <v>20575</v>
      </c>
      <c r="G64" s="199">
        <v>1.82893589184474</v>
      </c>
      <c r="H64" s="199">
        <v>1.91887296575176</v>
      </c>
      <c r="I64" s="199">
        <v>1.75568743818002</v>
      </c>
      <c r="J64" s="199">
        <v>-0.36005760921747498</v>
      </c>
      <c r="K64" s="199">
        <v>-0.90919825245011199</v>
      </c>
      <c r="L64" s="199">
        <v>9.24304339365635E-2</v>
      </c>
      <c r="M64" s="52"/>
    </row>
    <row r="65" spans="1:13" ht="12.95" customHeight="1" x14ac:dyDescent="0.2">
      <c r="A65" s="188" t="s">
        <v>248</v>
      </c>
      <c r="B65" s="189" t="s">
        <v>249</v>
      </c>
      <c r="C65" s="200">
        <v>9746</v>
      </c>
      <c r="D65" s="205">
        <v>0.99373334176229111</v>
      </c>
      <c r="E65" s="201">
        <v>4684</v>
      </c>
      <c r="F65" s="201">
        <v>5062</v>
      </c>
      <c r="G65" s="199">
        <v>1.83908045977011</v>
      </c>
      <c r="H65" s="199">
        <v>0.49345633984123599</v>
      </c>
      <c r="I65" s="199">
        <v>3.1167243837848799</v>
      </c>
      <c r="J65" s="199">
        <v>-7.3133618640037996</v>
      </c>
      <c r="K65" s="199">
        <v>-10.199386503067499</v>
      </c>
      <c r="L65" s="199">
        <v>-4.4725419890545401</v>
      </c>
      <c r="M65" s="52"/>
    </row>
    <row r="66" spans="1:13" ht="25.5" customHeight="1" x14ac:dyDescent="0.2">
      <c r="A66" s="210" t="s">
        <v>250</v>
      </c>
      <c r="B66" s="211" t="s">
        <v>251</v>
      </c>
      <c r="C66" s="196">
        <v>119140</v>
      </c>
      <c r="D66" s="197">
        <v>12.147895581526717</v>
      </c>
      <c r="E66" s="198">
        <v>60919</v>
      </c>
      <c r="F66" s="198">
        <v>58221</v>
      </c>
      <c r="G66" s="199">
        <v>2.6644147249414001</v>
      </c>
      <c r="H66" s="199">
        <v>2.8029970636876</v>
      </c>
      <c r="I66" s="199">
        <v>2.51980982567353</v>
      </c>
      <c r="J66" s="199">
        <v>4.0787623066104102</v>
      </c>
      <c r="K66" s="199">
        <v>4.4457017453622703</v>
      </c>
      <c r="L66" s="199">
        <v>3.6975687950841598</v>
      </c>
      <c r="M66" s="52"/>
    </row>
    <row r="67" spans="1:13" ht="25.5" customHeight="1" x14ac:dyDescent="0.2">
      <c r="A67" s="212" t="s">
        <v>252</v>
      </c>
      <c r="B67" s="211" t="s">
        <v>253</v>
      </c>
      <c r="C67" s="196">
        <v>239253</v>
      </c>
      <c r="D67" s="197">
        <v>24.395001356110551</v>
      </c>
      <c r="E67" s="198">
        <v>66305</v>
      </c>
      <c r="F67" s="198">
        <v>172948</v>
      </c>
      <c r="G67" s="199">
        <v>1.9173425572519101</v>
      </c>
      <c r="H67" s="199">
        <v>1.1764885402996901</v>
      </c>
      <c r="I67" s="199">
        <v>2.2042572303182899</v>
      </c>
      <c r="J67" s="199">
        <v>2.1863548224520999</v>
      </c>
      <c r="K67" s="199">
        <v>0.92238846862204904</v>
      </c>
      <c r="L67" s="199">
        <v>2.6793718645174698</v>
      </c>
      <c r="M67" s="52"/>
    </row>
    <row r="68" spans="1:13" ht="25.5" customHeight="1" x14ac:dyDescent="0.2">
      <c r="A68" s="213" t="s">
        <v>254</v>
      </c>
      <c r="B68" s="214" t="s">
        <v>255</v>
      </c>
      <c r="C68" s="215">
        <v>41675</v>
      </c>
      <c r="D68" s="216">
        <v>4.2493163367477411</v>
      </c>
      <c r="E68" s="215">
        <v>13660</v>
      </c>
      <c r="F68" s="215">
        <v>28015</v>
      </c>
      <c r="G68" s="217">
        <v>1.83510898250415</v>
      </c>
      <c r="H68" s="217">
        <v>1.0728819829818701</v>
      </c>
      <c r="I68" s="217">
        <v>2.2109526068079801</v>
      </c>
      <c r="J68" s="217">
        <v>2.0395671122863699</v>
      </c>
      <c r="K68" s="217">
        <v>0.63356416678945005</v>
      </c>
      <c r="L68" s="217">
        <v>2.739474842306</v>
      </c>
      <c r="M68" s="52"/>
    </row>
    <row r="69" spans="1:13" ht="9.75" customHeight="1" x14ac:dyDescent="0.2">
      <c r="A69" s="53"/>
      <c r="B69" s="54"/>
      <c r="C69" s="48"/>
      <c r="D69" s="55"/>
      <c r="E69" s="48"/>
      <c r="F69" s="48"/>
      <c r="G69" s="56"/>
      <c r="H69" s="56"/>
      <c r="I69" s="56"/>
      <c r="J69" s="56"/>
      <c r="K69" s="56"/>
      <c r="L69" s="56"/>
      <c r="M69" s="52"/>
    </row>
    <row r="70" spans="1:13" ht="11.25" customHeight="1" x14ac:dyDescent="0.2">
      <c r="A70" s="57" t="s">
        <v>594</v>
      </c>
      <c r="B70" s="43"/>
      <c r="C70" s="58"/>
    </row>
    <row r="71" spans="1:13" ht="11.25" customHeight="1" x14ac:dyDescent="0.2">
      <c r="A71" s="57" t="s">
        <v>257</v>
      </c>
      <c r="F71" s="43"/>
      <c r="G71" s="43"/>
    </row>
    <row r="72" spans="1:13" ht="11.25" customHeight="1" x14ac:dyDescent="0.2">
      <c r="A72" s="57"/>
    </row>
    <row r="73" spans="1:13" ht="11.25" customHeight="1" x14ac:dyDescent="0.2"/>
  </sheetData>
  <mergeCells count="23">
    <mergeCell ref="A1:L1"/>
    <mergeCell ref="A2:L2"/>
    <mergeCell ref="A4:B9"/>
    <mergeCell ref="C4:C8"/>
    <mergeCell ref="D4:D8"/>
    <mergeCell ref="E4:E8"/>
    <mergeCell ref="F4:F8"/>
    <mergeCell ref="G4:I6"/>
    <mergeCell ref="J4:L6"/>
    <mergeCell ref="G7:G8"/>
    <mergeCell ref="C54:L54"/>
    <mergeCell ref="H7:H8"/>
    <mergeCell ref="I7:I8"/>
    <mergeCell ref="J7:J8"/>
    <mergeCell ref="K7:K8"/>
    <mergeCell ref="L7:L8"/>
    <mergeCell ref="E9:F9"/>
    <mergeCell ref="G9:L9"/>
    <mergeCell ref="C14:L14"/>
    <mergeCell ref="C24:L24"/>
    <mergeCell ref="C30:L30"/>
    <mergeCell ref="C37:L37"/>
    <mergeCell ref="C49:L49"/>
  </mergeCells>
  <conditionalFormatting sqref="A11:L68">
    <cfRule type="expression" dxfId="51" priority="1">
      <formula>MOD(ROW(),2)=1</formula>
    </cfRule>
  </conditionalFormatting>
  <pageMargins left="0.55118110236220474" right="0.19685039370078741" top="0.59055118110236227" bottom="0.35433070866141736" header="0.11811023622047245" footer="0"/>
  <pageSetup paperSize="9" scale="75" orientation="portrait" r:id="rId1"/>
  <headerFooter scaleWithDoc="0" alignWithMargins="0">
    <oddFooter>&amp;L&amp;8Statistikamt Nord&amp;C&amp;8 22&amp;R&amp;8Statistischer Bericht A VI 5 vj/3/13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zoomScaleNormal="100" workbookViewId="0">
      <selection sqref="A1:H1"/>
    </sheetView>
  </sheetViews>
  <sheetFormatPr baseColWidth="10" defaultColWidth="11.42578125" defaultRowHeight="12.75" x14ac:dyDescent="0.2"/>
  <cols>
    <col min="1" max="1" width="9.85546875" style="41" customWidth="1"/>
    <col min="2" max="2" width="47.140625" style="66" customWidth="1"/>
    <col min="3" max="3" width="10.28515625" style="41" customWidth="1"/>
    <col min="4" max="5" width="13" style="41" customWidth="1"/>
    <col min="6" max="7" width="11.140625" style="41" customWidth="1"/>
    <col min="8" max="8" width="11.85546875" style="41" customWidth="1"/>
    <col min="9" max="9" width="11.42578125" style="41"/>
    <col min="10" max="10" width="11.42578125" style="41" customWidth="1"/>
    <col min="11" max="16384" width="11.42578125" style="41"/>
  </cols>
  <sheetData>
    <row r="1" spans="1:8" s="59" customFormat="1" x14ac:dyDescent="0.2">
      <c r="A1" s="329" t="s">
        <v>595</v>
      </c>
      <c r="B1" s="329"/>
      <c r="C1" s="329"/>
      <c r="D1" s="329"/>
      <c r="E1" s="329"/>
      <c r="F1" s="329"/>
      <c r="G1" s="329"/>
      <c r="H1" s="329"/>
    </row>
    <row r="2" spans="1:8" s="59" customFormat="1" x14ac:dyDescent="0.2">
      <c r="A2" s="329" t="s">
        <v>596</v>
      </c>
      <c r="B2" s="329"/>
      <c r="C2" s="329"/>
      <c r="D2" s="329"/>
      <c r="E2" s="329"/>
      <c r="F2" s="329"/>
      <c r="G2" s="329"/>
      <c r="H2" s="329"/>
    </row>
    <row r="3" spans="1:8" s="59" customFormat="1" x14ac:dyDescent="0.2">
      <c r="A3" s="329" t="s">
        <v>260</v>
      </c>
      <c r="B3" s="329"/>
      <c r="C3" s="329"/>
      <c r="D3" s="329"/>
      <c r="E3" s="329"/>
      <c r="F3" s="329"/>
      <c r="G3" s="329"/>
      <c r="H3" s="329"/>
    </row>
    <row r="4" spans="1:8" x14ac:dyDescent="0.2">
      <c r="A4" s="42"/>
      <c r="B4" s="60"/>
      <c r="C4" s="42"/>
      <c r="D4" s="42"/>
      <c r="E4" s="42"/>
      <c r="F4" s="42"/>
      <c r="G4" s="42"/>
      <c r="H4" s="42"/>
    </row>
    <row r="5" spans="1:8" ht="12.75" customHeight="1" x14ac:dyDescent="0.2">
      <c r="A5" s="360" t="s">
        <v>261</v>
      </c>
      <c r="B5" s="361"/>
      <c r="C5" s="334" t="s">
        <v>649</v>
      </c>
      <c r="D5" s="364" t="s">
        <v>263</v>
      </c>
      <c r="E5" s="365"/>
      <c r="F5" s="365"/>
      <c r="G5" s="365"/>
      <c r="H5" s="366"/>
    </row>
    <row r="6" spans="1:8" ht="12.75" customHeight="1" x14ac:dyDescent="0.2">
      <c r="A6" s="330"/>
      <c r="B6" s="331"/>
      <c r="C6" s="362"/>
      <c r="D6" s="334" t="s">
        <v>264</v>
      </c>
      <c r="E6" s="316" t="s">
        <v>597</v>
      </c>
      <c r="F6" s="334" t="s">
        <v>266</v>
      </c>
      <c r="G6" s="334" t="s">
        <v>267</v>
      </c>
      <c r="H6" s="367" t="s">
        <v>268</v>
      </c>
    </row>
    <row r="7" spans="1:8" x14ac:dyDescent="0.2">
      <c r="A7" s="330"/>
      <c r="B7" s="331"/>
      <c r="C7" s="362"/>
      <c r="D7" s="336"/>
      <c r="E7" s="338"/>
      <c r="F7" s="336"/>
      <c r="G7" s="336"/>
      <c r="H7" s="368"/>
    </row>
    <row r="8" spans="1:8" ht="12.75" customHeight="1" x14ac:dyDescent="0.2">
      <c r="A8" s="330"/>
      <c r="B8" s="331"/>
      <c r="C8" s="362"/>
      <c r="D8" s="336"/>
      <c r="E8" s="338"/>
      <c r="F8" s="336"/>
      <c r="G8" s="336"/>
      <c r="H8" s="368"/>
    </row>
    <row r="9" spans="1:8" x14ac:dyDescent="0.2">
      <c r="A9" s="332"/>
      <c r="B9" s="333"/>
      <c r="C9" s="363"/>
      <c r="D9" s="337"/>
      <c r="E9" s="317"/>
      <c r="F9" s="337"/>
      <c r="G9" s="337"/>
      <c r="H9" s="369"/>
    </row>
    <row r="10" spans="1:8" ht="11.25" customHeight="1" x14ac:dyDescent="0.2">
      <c r="A10" s="218"/>
      <c r="B10" s="219"/>
      <c r="C10" s="220"/>
      <c r="D10" s="218"/>
      <c r="E10" s="218"/>
      <c r="F10" s="218"/>
      <c r="G10" s="218"/>
      <c r="H10" s="218"/>
    </row>
    <row r="11" spans="1:8" x14ac:dyDescent="0.2">
      <c r="A11" s="134"/>
      <c r="B11" s="221"/>
      <c r="C11" s="315" t="s">
        <v>262</v>
      </c>
      <c r="D11" s="315"/>
      <c r="E11" s="315"/>
      <c r="F11" s="315"/>
      <c r="G11" s="315"/>
      <c r="H11" s="315"/>
    </row>
    <row r="12" spans="1:8" x14ac:dyDescent="0.2">
      <c r="A12" s="142" t="s">
        <v>230</v>
      </c>
      <c r="B12" s="222" t="s">
        <v>269</v>
      </c>
      <c r="C12" s="223">
        <v>12823</v>
      </c>
      <c r="D12" s="223">
        <v>10472</v>
      </c>
      <c r="E12" s="223">
        <v>2350</v>
      </c>
      <c r="F12" s="223">
        <v>1255</v>
      </c>
      <c r="G12" s="223">
        <v>10790</v>
      </c>
      <c r="H12" s="223">
        <v>2027</v>
      </c>
    </row>
    <row r="13" spans="1:8" x14ac:dyDescent="0.2">
      <c r="A13" s="142" t="s">
        <v>232</v>
      </c>
      <c r="B13" s="222" t="s">
        <v>233</v>
      </c>
      <c r="C13" s="223">
        <v>230568</v>
      </c>
      <c r="D13" s="223">
        <v>207649</v>
      </c>
      <c r="E13" s="223">
        <v>22916</v>
      </c>
      <c r="F13" s="223">
        <v>18091</v>
      </c>
      <c r="G13" s="223">
        <v>221991</v>
      </c>
      <c r="H13" s="223">
        <v>8501</v>
      </c>
    </row>
    <row r="14" spans="1:8" x14ac:dyDescent="0.2">
      <c r="A14" s="142" t="s">
        <v>234</v>
      </c>
      <c r="B14" s="222" t="s">
        <v>235</v>
      </c>
      <c r="C14" s="223">
        <v>167903</v>
      </c>
      <c r="D14" s="223">
        <v>151390</v>
      </c>
      <c r="E14" s="223">
        <v>16510</v>
      </c>
      <c r="F14" s="223">
        <v>10567</v>
      </c>
      <c r="G14" s="223">
        <v>161505</v>
      </c>
      <c r="H14" s="223">
        <v>6353</v>
      </c>
    </row>
    <row r="15" spans="1:8" x14ac:dyDescent="0.2">
      <c r="A15" s="142" t="s">
        <v>270</v>
      </c>
      <c r="B15" s="222" t="s">
        <v>271</v>
      </c>
      <c r="C15" s="223">
        <v>980</v>
      </c>
      <c r="D15" s="223">
        <v>904</v>
      </c>
      <c r="E15" s="223">
        <v>76</v>
      </c>
      <c r="F15" s="223">
        <v>13</v>
      </c>
      <c r="G15" s="223">
        <v>960</v>
      </c>
      <c r="H15" s="223">
        <v>19</v>
      </c>
    </row>
    <row r="16" spans="1:8" x14ac:dyDescent="0.2">
      <c r="A16" s="142" t="s">
        <v>236</v>
      </c>
      <c r="B16" s="222" t="s">
        <v>272</v>
      </c>
      <c r="C16" s="223">
        <v>148598</v>
      </c>
      <c r="D16" s="223">
        <v>133966</v>
      </c>
      <c r="E16" s="223">
        <v>14629</v>
      </c>
      <c r="F16" s="223">
        <v>9581</v>
      </c>
      <c r="G16" s="223">
        <v>142500</v>
      </c>
      <c r="H16" s="223">
        <v>6055</v>
      </c>
    </row>
    <row r="17" spans="1:8" x14ac:dyDescent="0.2">
      <c r="A17" s="224" t="s">
        <v>273</v>
      </c>
      <c r="B17" s="222" t="s">
        <v>274</v>
      </c>
      <c r="C17" s="223">
        <v>23000</v>
      </c>
      <c r="D17" s="223">
        <v>19957</v>
      </c>
      <c r="E17" s="223">
        <v>3043</v>
      </c>
      <c r="F17" s="223">
        <v>1986</v>
      </c>
      <c r="G17" s="223">
        <v>21559</v>
      </c>
      <c r="H17" s="223">
        <v>1423</v>
      </c>
    </row>
    <row r="18" spans="1:8" x14ac:dyDescent="0.2">
      <c r="A18" s="225" t="s">
        <v>275</v>
      </c>
      <c r="B18" s="222" t="s">
        <v>276</v>
      </c>
      <c r="C18" s="223">
        <v>1321</v>
      </c>
      <c r="D18" s="223">
        <v>1051</v>
      </c>
      <c r="E18" s="223">
        <v>270</v>
      </c>
      <c r="F18" s="223">
        <v>65</v>
      </c>
      <c r="G18" s="223">
        <v>1245</v>
      </c>
      <c r="H18" s="223">
        <v>76</v>
      </c>
    </row>
    <row r="19" spans="1:8" x14ac:dyDescent="0.2">
      <c r="A19" s="225" t="s">
        <v>277</v>
      </c>
      <c r="B19" s="222" t="s">
        <v>278</v>
      </c>
      <c r="C19" s="223">
        <v>11984</v>
      </c>
      <c r="D19" s="223">
        <v>10445</v>
      </c>
      <c r="E19" s="223">
        <v>1539</v>
      </c>
      <c r="F19" s="223">
        <v>564</v>
      </c>
      <c r="G19" s="223">
        <v>11203</v>
      </c>
      <c r="H19" s="223">
        <v>777</v>
      </c>
    </row>
    <row r="20" spans="1:8" x14ac:dyDescent="0.2">
      <c r="A20" s="225">
        <v>19</v>
      </c>
      <c r="B20" s="222" t="s">
        <v>279</v>
      </c>
      <c r="C20" s="223">
        <v>1538</v>
      </c>
      <c r="D20" s="223">
        <v>1416</v>
      </c>
      <c r="E20" s="223">
        <v>122</v>
      </c>
      <c r="F20" s="223">
        <v>65</v>
      </c>
      <c r="G20" s="223">
        <v>1519</v>
      </c>
      <c r="H20" s="223">
        <v>19</v>
      </c>
    </row>
    <row r="21" spans="1:8" x14ac:dyDescent="0.2">
      <c r="A21" s="142">
        <v>20</v>
      </c>
      <c r="B21" s="222" t="s">
        <v>280</v>
      </c>
      <c r="C21" s="223">
        <v>6901</v>
      </c>
      <c r="D21" s="223">
        <v>6168</v>
      </c>
      <c r="E21" s="223">
        <v>733</v>
      </c>
      <c r="F21" s="223">
        <v>341</v>
      </c>
      <c r="G21" s="223">
        <v>6699</v>
      </c>
      <c r="H21" s="223">
        <v>200</v>
      </c>
    </row>
    <row r="22" spans="1:8" x14ac:dyDescent="0.2">
      <c r="A22" s="142">
        <v>21</v>
      </c>
      <c r="B22" s="222" t="s">
        <v>281</v>
      </c>
      <c r="C22" s="223">
        <v>4861</v>
      </c>
      <c r="D22" s="223">
        <v>4153</v>
      </c>
      <c r="E22" s="223">
        <v>708</v>
      </c>
      <c r="F22" s="223">
        <v>192</v>
      </c>
      <c r="G22" s="223">
        <v>4650</v>
      </c>
      <c r="H22" s="223">
        <v>209</v>
      </c>
    </row>
    <row r="23" spans="1:8" ht="24" customHeight="1" x14ac:dyDescent="0.2">
      <c r="A23" s="226" t="s">
        <v>282</v>
      </c>
      <c r="B23" s="227" t="s">
        <v>283</v>
      </c>
      <c r="C23" s="230">
        <v>9501</v>
      </c>
      <c r="D23" s="230">
        <v>8714</v>
      </c>
      <c r="E23" s="230">
        <v>787</v>
      </c>
      <c r="F23" s="230">
        <v>419</v>
      </c>
      <c r="G23" s="230">
        <v>9069</v>
      </c>
      <c r="H23" s="230">
        <v>431</v>
      </c>
    </row>
    <row r="24" spans="1:8" x14ac:dyDescent="0.2">
      <c r="A24" s="225" t="s">
        <v>284</v>
      </c>
      <c r="B24" s="222" t="s">
        <v>285</v>
      </c>
      <c r="C24" s="223">
        <v>14424</v>
      </c>
      <c r="D24" s="223">
        <v>13344</v>
      </c>
      <c r="E24" s="223">
        <v>1079</v>
      </c>
      <c r="F24" s="223">
        <v>1357</v>
      </c>
      <c r="G24" s="223">
        <v>13835</v>
      </c>
      <c r="H24" s="223">
        <v>586</v>
      </c>
    </row>
    <row r="25" spans="1:8" x14ac:dyDescent="0.2">
      <c r="A25" s="142">
        <v>26</v>
      </c>
      <c r="B25" s="222" t="s">
        <v>286</v>
      </c>
      <c r="C25" s="223">
        <v>12612</v>
      </c>
      <c r="D25" s="223">
        <v>11431</v>
      </c>
      <c r="E25" s="223">
        <v>1180</v>
      </c>
      <c r="F25" s="223">
        <v>580</v>
      </c>
      <c r="G25" s="223">
        <v>12276</v>
      </c>
      <c r="H25" s="223">
        <v>335</v>
      </c>
    </row>
    <row r="26" spans="1:8" x14ac:dyDescent="0.2">
      <c r="A26" s="142">
        <v>27</v>
      </c>
      <c r="B26" s="222" t="s">
        <v>287</v>
      </c>
      <c r="C26" s="223">
        <v>3250</v>
      </c>
      <c r="D26" s="223">
        <v>2974</v>
      </c>
      <c r="E26" s="223">
        <v>276</v>
      </c>
      <c r="F26" s="223">
        <v>178</v>
      </c>
      <c r="G26" s="223">
        <v>3134</v>
      </c>
      <c r="H26" s="223">
        <v>111</v>
      </c>
    </row>
    <row r="27" spans="1:8" x14ac:dyDescent="0.2">
      <c r="A27" s="142">
        <v>28</v>
      </c>
      <c r="B27" s="222" t="s">
        <v>288</v>
      </c>
      <c r="C27" s="223">
        <v>24115</v>
      </c>
      <c r="D27" s="223">
        <v>22697</v>
      </c>
      <c r="E27" s="223">
        <v>1418</v>
      </c>
      <c r="F27" s="223">
        <v>1508</v>
      </c>
      <c r="G27" s="223">
        <v>23492</v>
      </c>
      <c r="H27" s="223">
        <v>620</v>
      </c>
    </row>
    <row r="28" spans="1:8" x14ac:dyDescent="0.2">
      <c r="A28" s="225" t="s">
        <v>289</v>
      </c>
      <c r="B28" s="222" t="s">
        <v>290</v>
      </c>
      <c r="C28" s="223">
        <v>16449</v>
      </c>
      <c r="D28" s="223">
        <v>15491</v>
      </c>
      <c r="E28" s="223">
        <v>958</v>
      </c>
      <c r="F28" s="223">
        <v>807</v>
      </c>
      <c r="G28" s="223">
        <v>15731</v>
      </c>
      <c r="H28" s="223">
        <v>715</v>
      </c>
    </row>
    <row r="29" spans="1:8" ht="24" x14ac:dyDescent="0.2">
      <c r="A29" s="229" t="s">
        <v>291</v>
      </c>
      <c r="B29" s="227" t="s">
        <v>292</v>
      </c>
      <c r="C29" s="230">
        <v>18642</v>
      </c>
      <c r="D29" s="230">
        <v>16125</v>
      </c>
      <c r="E29" s="230">
        <v>2516</v>
      </c>
      <c r="F29" s="230">
        <v>1519</v>
      </c>
      <c r="G29" s="230">
        <v>18088</v>
      </c>
      <c r="H29" s="230">
        <v>553</v>
      </c>
    </row>
    <row r="30" spans="1:8" x14ac:dyDescent="0.2">
      <c r="A30" s="142" t="s">
        <v>293</v>
      </c>
      <c r="B30" s="222" t="s">
        <v>294</v>
      </c>
      <c r="C30" s="223">
        <v>10323</v>
      </c>
      <c r="D30" s="223">
        <v>9158</v>
      </c>
      <c r="E30" s="223">
        <v>1165</v>
      </c>
      <c r="F30" s="223">
        <v>698</v>
      </c>
      <c r="G30" s="223">
        <v>10233</v>
      </c>
      <c r="H30" s="223">
        <v>90</v>
      </c>
    </row>
    <row r="31" spans="1:8" ht="24" x14ac:dyDescent="0.2">
      <c r="A31" s="210" t="s">
        <v>295</v>
      </c>
      <c r="B31" s="231" t="s">
        <v>296</v>
      </c>
      <c r="C31" s="230">
        <v>8002</v>
      </c>
      <c r="D31" s="230">
        <v>7362</v>
      </c>
      <c r="E31" s="230">
        <v>640</v>
      </c>
      <c r="F31" s="230">
        <v>275</v>
      </c>
      <c r="G31" s="230">
        <v>7812</v>
      </c>
      <c r="H31" s="230">
        <v>189</v>
      </c>
    </row>
    <row r="32" spans="1:8" x14ac:dyDescent="0.2">
      <c r="A32" s="142" t="s">
        <v>238</v>
      </c>
      <c r="B32" s="232" t="s">
        <v>239</v>
      </c>
      <c r="C32" s="223">
        <v>62665</v>
      </c>
      <c r="D32" s="223">
        <v>56259</v>
      </c>
      <c r="E32" s="223">
        <v>6406</v>
      </c>
      <c r="F32" s="223">
        <v>7524</v>
      </c>
      <c r="G32" s="223">
        <v>60486</v>
      </c>
      <c r="H32" s="223">
        <v>2148</v>
      </c>
    </row>
    <row r="33" spans="1:8" x14ac:dyDescent="0.2">
      <c r="A33" s="225" t="s">
        <v>297</v>
      </c>
      <c r="B33" s="232" t="s">
        <v>298</v>
      </c>
      <c r="C33" s="223">
        <v>16345</v>
      </c>
      <c r="D33" s="223">
        <v>15119</v>
      </c>
      <c r="E33" s="223">
        <v>1226</v>
      </c>
      <c r="F33" s="223">
        <v>1290</v>
      </c>
      <c r="G33" s="223">
        <v>15896</v>
      </c>
      <c r="H33" s="223">
        <v>445</v>
      </c>
    </row>
    <row r="34" spans="1:8" ht="24" x14ac:dyDescent="0.2">
      <c r="A34" s="210">
        <v>43</v>
      </c>
      <c r="B34" s="227" t="s">
        <v>299</v>
      </c>
      <c r="C34" s="230">
        <v>46320</v>
      </c>
      <c r="D34" s="230">
        <v>41140</v>
      </c>
      <c r="E34" s="230">
        <v>5180</v>
      </c>
      <c r="F34" s="230">
        <v>6234</v>
      </c>
      <c r="G34" s="230">
        <v>44590</v>
      </c>
      <c r="H34" s="230">
        <v>1703</v>
      </c>
    </row>
    <row r="35" spans="1:8" x14ac:dyDescent="0.2">
      <c r="A35" s="142" t="s">
        <v>240</v>
      </c>
      <c r="B35" s="222" t="s">
        <v>241</v>
      </c>
      <c r="C35" s="223">
        <v>737147</v>
      </c>
      <c r="D35" s="223">
        <v>485934</v>
      </c>
      <c r="E35" s="223">
        <v>251172</v>
      </c>
      <c r="F35" s="223">
        <v>42844</v>
      </c>
      <c r="G35" s="223">
        <v>707496</v>
      </c>
      <c r="H35" s="223">
        <v>29426</v>
      </c>
    </row>
    <row r="36" spans="1:8" x14ac:dyDescent="0.2">
      <c r="A36" s="142" t="s">
        <v>242</v>
      </c>
      <c r="B36" s="222" t="s">
        <v>243</v>
      </c>
      <c r="C36" s="223">
        <v>264215</v>
      </c>
      <c r="D36" s="223">
        <v>190877</v>
      </c>
      <c r="E36" s="223">
        <v>73317</v>
      </c>
      <c r="F36" s="223">
        <v>18897</v>
      </c>
      <c r="G36" s="223">
        <v>250502</v>
      </c>
      <c r="H36" s="223">
        <v>13616</v>
      </c>
    </row>
    <row r="37" spans="1:8" x14ac:dyDescent="0.2">
      <c r="A37" s="142" t="s">
        <v>300</v>
      </c>
      <c r="B37" s="222" t="s">
        <v>301</v>
      </c>
      <c r="C37" s="223">
        <v>172770</v>
      </c>
      <c r="D37" s="223">
        <v>123067</v>
      </c>
      <c r="E37" s="223">
        <v>49692</v>
      </c>
      <c r="F37" s="223">
        <v>13901</v>
      </c>
      <c r="G37" s="223">
        <v>167785</v>
      </c>
      <c r="H37" s="223">
        <v>4947</v>
      </c>
    </row>
    <row r="38" spans="1:8" x14ac:dyDescent="0.2">
      <c r="A38" s="142">
        <v>45</v>
      </c>
      <c r="B38" s="222" t="s">
        <v>302</v>
      </c>
      <c r="C38" s="223">
        <v>24353</v>
      </c>
      <c r="D38" s="223">
        <v>21940</v>
      </c>
      <c r="E38" s="223">
        <v>2412</v>
      </c>
      <c r="F38" s="223">
        <v>3497</v>
      </c>
      <c r="G38" s="223">
        <v>23705</v>
      </c>
      <c r="H38" s="223">
        <v>641</v>
      </c>
    </row>
    <row r="39" spans="1:8" x14ac:dyDescent="0.2">
      <c r="A39" s="142">
        <v>46</v>
      </c>
      <c r="B39" s="222" t="s">
        <v>303</v>
      </c>
      <c r="C39" s="223">
        <v>55962</v>
      </c>
      <c r="D39" s="223">
        <v>48108</v>
      </c>
      <c r="E39" s="223">
        <v>7853</v>
      </c>
      <c r="F39" s="223">
        <v>3080</v>
      </c>
      <c r="G39" s="223">
        <v>54217</v>
      </c>
      <c r="H39" s="223">
        <v>1737</v>
      </c>
    </row>
    <row r="40" spans="1:8" ht="12.75" customHeight="1" x14ac:dyDescent="0.2">
      <c r="A40" s="142">
        <v>47</v>
      </c>
      <c r="B40" s="222" t="s">
        <v>304</v>
      </c>
      <c r="C40" s="223">
        <v>92455</v>
      </c>
      <c r="D40" s="223">
        <v>53019</v>
      </c>
      <c r="E40" s="223">
        <v>39427</v>
      </c>
      <c r="F40" s="223">
        <v>7324</v>
      </c>
      <c r="G40" s="223">
        <v>89863</v>
      </c>
      <c r="H40" s="223">
        <v>2569</v>
      </c>
    </row>
    <row r="41" spans="1:8" ht="12.75" customHeight="1" x14ac:dyDescent="0.2">
      <c r="A41" s="142" t="s">
        <v>305</v>
      </c>
      <c r="B41" s="222" t="s">
        <v>306</v>
      </c>
      <c r="C41" s="223">
        <v>54401</v>
      </c>
      <c r="D41" s="223">
        <v>44295</v>
      </c>
      <c r="E41" s="223">
        <v>10104</v>
      </c>
      <c r="F41" s="223">
        <v>2081</v>
      </c>
      <c r="G41" s="223">
        <v>51899</v>
      </c>
      <c r="H41" s="223">
        <v>2485</v>
      </c>
    </row>
    <row r="42" spans="1:8" x14ac:dyDescent="0.2">
      <c r="A42" s="142" t="s">
        <v>307</v>
      </c>
      <c r="B42" s="222" t="s">
        <v>308</v>
      </c>
      <c r="C42" s="223">
        <v>37044</v>
      </c>
      <c r="D42" s="223">
        <v>23515</v>
      </c>
      <c r="E42" s="223">
        <v>13521</v>
      </c>
      <c r="F42" s="223">
        <v>2915</v>
      </c>
      <c r="G42" s="223">
        <v>30818</v>
      </c>
      <c r="H42" s="223">
        <v>6184</v>
      </c>
    </row>
    <row r="43" spans="1:8" ht="12.75" customHeight="1" x14ac:dyDescent="0.2">
      <c r="A43" s="142" t="s">
        <v>244</v>
      </c>
      <c r="B43" s="232" t="s">
        <v>245</v>
      </c>
      <c r="C43" s="223">
        <v>25759</v>
      </c>
      <c r="D43" s="223">
        <v>21546</v>
      </c>
      <c r="E43" s="223">
        <v>4213</v>
      </c>
      <c r="F43" s="223">
        <v>1146</v>
      </c>
      <c r="G43" s="223">
        <v>25152</v>
      </c>
      <c r="H43" s="223">
        <v>602</v>
      </c>
    </row>
    <row r="44" spans="1:8" x14ac:dyDescent="0.2">
      <c r="A44" s="225" t="s">
        <v>309</v>
      </c>
      <c r="B44" s="232" t="s">
        <v>310</v>
      </c>
      <c r="C44" s="223">
        <v>6768</v>
      </c>
      <c r="D44" s="223">
        <v>5052</v>
      </c>
      <c r="E44" s="223">
        <v>1716</v>
      </c>
      <c r="F44" s="223">
        <v>331</v>
      </c>
      <c r="G44" s="223">
        <v>6639</v>
      </c>
      <c r="H44" s="223">
        <v>127</v>
      </c>
    </row>
    <row r="45" spans="1:8" x14ac:dyDescent="0.2">
      <c r="A45" s="142">
        <v>61</v>
      </c>
      <c r="B45" s="232" t="s">
        <v>311</v>
      </c>
      <c r="C45" s="223">
        <v>3131</v>
      </c>
      <c r="D45" s="223">
        <v>2842</v>
      </c>
      <c r="E45" s="223">
        <v>289</v>
      </c>
      <c r="F45" s="223">
        <v>90</v>
      </c>
      <c r="G45" s="223">
        <v>3077</v>
      </c>
      <c r="H45" s="223">
        <v>54</v>
      </c>
    </row>
    <row r="46" spans="1:8" x14ac:dyDescent="0.2">
      <c r="A46" s="225" t="s">
        <v>312</v>
      </c>
      <c r="B46" s="232" t="s">
        <v>313</v>
      </c>
      <c r="C46" s="223">
        <v>15860</v>
      </c>
      <c r="D46" s="223">
        <v>13652</v>
      </c>
      <c r="E46" s="223">
        <v>2208</v>
      </c>
      <c r="F46" s="223">
        <v>725</v>
      </c>
      <c r="G46" s="223">
        <v>15436</v>
      </c>
      <c r="H46" s="223">
        <v>421</v>
      </c>
    </row>
    <row r="47" spans="1:8" x14ac:dyDescent="0.2">
      <c r="A47" s="142" t="s">
        <v>246</v>
      </c>
      <c r="B47" s="232" t="s">
        <v>314</v>
      </c>
      <c r="C47" s="223">
        <v>37359</v>
      </c>
      <c r="D47" s="223">
        <v>27523</v>
      </c>
      <c r="E47" s="223">
        <v>9835</v>
      </c>
      <c r="F47" s="223">
        <v>2233</v>
      </c>
      <c r="G47" s="223">
        <v>37022</v>
      </c>
      <c r="H47" s="223">
        <v>336</v>
      </c>
    </row>
    <row r="48" spans="1:8" ht="12.75" customHeight="1" x14ac:dyDescent="0.2">
      <c r="A48" s="225">
        <v>64</v>
      </c>
      <c r="B48" s="232" t="s">
        <v>315</v>
      </c>
      <c r="C48" s="223">
        <v>24364</v>
      </c>
      <c r="D48" s="223">
        <v>17918</v>
      </c>
      <c r="E48" s="223">
        <v>6446</v>
      </c>
      <c r="F48" s="223">
        <v>1560</v>
      </c>
      <c r="G48" s="223">
        <v>24152</v>
      </c>
      <c r="H48" s="223">
        <v>211</v>
      </c>
    </row>
    <row r="49" spans="1:8" ht="12.75" customHeight="1" x14ac:dyDescent="0.2">
      <c r="A49" s="229" t="s">
        <v>316</v>
      </c>
      <c r="B49" s="227" t="s">
        <v>317</v>
      </c>
      <c r="C49" s="223">
        <v>12995</v>
      </c>
      <c r="D49" s="223">
        <v>9605</v>
      </c>
      <c r="E49" s="223">
        <v>3389</v>
      </c>
      <c r="F49" s="223">
        <v>673</v>
      </c>
      <c r="G49" s="223">
        <v>12870</v>
      </c>
      <c r="H49" s="223">
        <v>125</v>
      </c>
    </row>
    <row r="50" spans="1:8" x14ac:dyDescent="0.2">
      <c r="A50" s="142" t="s">
        <v>248</v>
      </c>
      <c r="B50" s="232" t="s">
        <v>249</v>
      </c>
      <c r="C50" s="223">
        <v>9746</v>
      </c>
      <c r="D50" s="223">
        <v>6906</v>
      </c>
      <c r="E50" s="223">
        <v>2840</v>
      </c>
      <c r="F50" s="223">
        <v>438</v>
      </c>
      <c r="G50" s="223">
        <v>9485</v>
      </c>
      <c r="H50" s="223">
        <v>260</v>
      </c>
    </row>
    <row r="51" spans="1:8" ht="24" x14ac:dyDescent="0.2">
      <c r="A51" s="210" t="s">
        <v>250</v>
      </c>
      <c r="B51" s="233" t="s">
        <v>318</v>
      </c>
      <c r="C51" s="230">
        <v>119140</v>
      </c>
      <c r="D51" s="230">
        <v>82826</v>
      </c>
      <c r="E51" s="230">
        <v>36303</v>
      </c>
      <c r="F51" s="230">
        <v>5214</v>
      </c>
      <c r="G51" s="230">
        <v>112036</v>
      </c>
      <c r="H51" s="230">
        <v>7055</v>
      </c>
    </row>
    <row r="52" spans="1:8" x14ac:dyDescent="0.2">
      <c r="A52" s="142" t="s">
        <v>319</v>
      </c>
      <c r="B52" s="222" t="s">
        <v>320</v>
      </c>
      <c r="C52" s="223">
        <v>56104</v>
      </c>
      <c r="D52" s="223">
        <v>41343</v>
      </c>
      <c r="E52" s="223">
        <v>14760</v>
      </c>
      <c r="F52" s="223">
        <v>3770</v>
      </c>
      <c r="G52" s="223">
        <v>54721</v>
      </c>
      <c r="H52" s="223">
        <v>1375</v>
      </c>
    </row>
    <row r="53" spans="1:8" ht="12.75" customHeight="1" x14ac:dyDescent="0.2">
      <c r="A53" s="225" t="s">
        <v>321</v>
      </c>
      <c r="B53" s="222" t="s">
        <v>322</v>
      </c>
      <c r="C53" s="223">
        <v>45653</v>
      </c>
      <c r="D53" s="223">
        <v>33748</v>
      </c>
      <c r="E53" s="223">
        <v>11904</v>
      </c>
      <c r="F53" s="223">
        <v>2979</v>
      </c>
      <c r="G53" s="223">
        <v>44685</v>
      </c>
      <c r="H53" s="223">
        <v>962</v>
      </c>
    </row>
    <row r="54" spans="1:8" x14ac:dyDescent="0.2">
      <c r="A54" s="142">
        <v>72</v>
      </c>
      <c r="B54" s="222" t="s">
        <v>323</v>
      </c>
      <c r="C54" s="223">
        <v>4053</v>
      </c>
      <c r="D54" s="223">
        <v>2928</v>
      </c>
      <c r="E54" s="223">
        <v>1125</v>
      </c>
      <c r="F54" s="223">
        <v>164</v>
      </c>
      <c r="G54" s="223">
        <v>3809</v>
      </c>
      <c r="H54" s="223">
        <v>243</v>
      </c>
    </row>
    <row r="55" spans="1:8" ht="12.75" customHeight="1" x14ac:dyDescent="0.2">
      <c r="A55" s="225" t="s">
        <v>324</v>
      </c>
      <c r="B55" s="222" t="s">
        <v>325</v>
      </c>
      <c r="C55" s="223">
        <v>6398</v>
      </c>
      <c r="D55" s="223">
        <v>4667</v>
      </c>
      <c r="E55" s="223">
        <v>1731</v>
      </c>
      <c r="F55" s="223">
        <v>627</v>
      </c>
      <c r="G55" s="223">
        <v>6227</v>
      </c>
      <c r="H55" s="223">
        <v>170</v>
      </c>
    </row>
    <row r="56" spans="1:8" x14ac:dyDescent="0.2">
      <c r="A56" s="142" t="s">
        <v>326</v>
      </c>
      <c r="B56" s="222" t="s">
        <v>327</v>
      </c>
      <c r="C56" s="223">
        <v>63036</v>
      </c>
      <c r="D56" s="223">
        <v>41483</v>
      </c>
      <c r="E56" s="223">
        <v>21543</v>
      </c>
      <c r="F56" s="223">
        <v>1444</v>
      </c>
      <c r="G56" s="223">
        <v>57315</v>
      </c>
      <c r="H56" s="223">
        <v>5680</v>
      </c>
    </row>
    <row r="57" spans="1:8" x14ac:dyDescent="0.2">
      <c r="A57" s="142" t="s">
        <v>328</v>
      </c>
      <c r="B57" s="222" t="s">
        <v>329</v>
      </c>
      <c r="C57" s="223">
        <v>18020</v>
      </c>
      <c r="D57" s="223">
        <v>15388</v>
      </c>
      <c r="E57" s="223">
        <v>2632</v>
      </c>
      <c r="F57" s="223">
        <v>97</v>
      </c>
      <c r="G57" s="223">
        <v>16492</v>
      </c>
      <c r="H57" s="223">
        <v>1507</v>
      </c>
    </row>
    <row r="58" spans="1:8" ht="24" x14ac:dyDescent="0.2">
      <c r="A58" s="210" t="s">
        <v>252</v>
      </c>
      <c r="B58" s="233" t="s">
        <v>330</v>
      </c>
      <c r="C58" s="230">
        <v>239253</v>
      </c>
      <c r="D58" s="230">
        <v>132112</v>
      </c>
      <c r="E58" s="230">
        <v>107135</v>
      </c>
      <c r="F58" s="230">
        <v>12121</v>
      </c>
      <c r="G58" s="230">
        <v>233580</v>
      </c>
      <c r="H58" s="230">
        <v>5615</v>
      </c>
    </row>
    <row r="59" spans="1:8" ht="12.75" customHeight="1" x14ac:dyDescent="0.2">
      <c r="A59" s="142" t="s">
        <v>331</v>
      </c>
      <c r="B59" s="222" t="s">
        <v>332</v>
      </c>
      <c r="C59" s="223">
        <v>68101</v>
      </c>
      <c r="D59" s="223">
        <v>45310</v>
      </c>
      <c r="E59" s="223">
        <v>22790</v>
      </c>
      <c r="F59" s="223">
        <v>2695</v>
      </c>
      <c r="G59" s="223">
        <v>67301</v>
      </c>
      <c r="H59" s="223">
        <v>793</v>
      </c>
    </row>
    <row r="60" spans="1:8" ht="12.75" customHeight="1" x14ac:dyDescent="0.2">
      <c r="A60" s="142" t="s">
        <v>333</v>
      </c>
      <c r="B60" s="222" t="s">
        <v>334</v>
      </c>
      <c r="C60" s="223">
        <v>46510</v>
      </c>
      <c r="D60" s="223">
        <v>28843</v>
      </c>
      <c r="E60" s="223">
        <v>17666</v>
      </c>
      <c r="F60" s="223">
        <v>1354</v>
      </c>
      <c r="G60" s="223">
        <v>45838</v>
      </c>
      <c r="H60" s="223">
        <v>665</v>
      </c>
    </row>
    <row r="61" spans="1:8" x14ac:dyDescent="0.2">
      <c r="A61" s="142" t="s">
        <v>335</v>
      </c>
      <c r="B61" s="222" t="s">
        <v>336</v>
      </c>
      <c r="C61" s="223">
        <v>31246</v>
      </c>
      <c r="D61" s="223">
        <v>14056</v>
      </c>
      <c r="E61" s="223">
        <v>17189</v>
      </c>
      <c r="F61" s="223">
        <v>2201</v>
      </c>
      <c r="G61" s="223">
        <v>30046</v>
      </c>
      <c r="H61" s="223">
        <v>1183</v>
      </c>
    </row>
    <row r="62" spans="1:8" x14ac:dyDescent="0.2">
      <c r="A62" s="142" t="s">
        <v>337</v>
      </c>
      <c r="B62" s="222" t="s">
        <v>338</v>
      </c>
      <c r="C62" s="223">
        <v>139906</v>
      </c>
      <c r="D62" s="223">
        <v>72746</v>
      </c>
      <c r="E62" s="223">
        <v>67156</v>
      </c>
      <c r="F62" s="223">
        <v>7225</v>
      </c>
      <c r="G62" s="223">
        <v>136233</v>
      </c>
      <c r="H62" s="223">
        <v>3639</v>
      </c>
    </row>
    <row r="63" spans="1:8" x14ac:dyDescent="0.2">
      <c r="A63" s="142">
        <v>86</v>
      </c>
      <c r="B63" s="222" t="s">
        <v>339</v>
      </c>
      <c r="C63" s="223">
        <v>75472</v>
      </c>
      <c r="D63" s="223">
        <v>43261</v>
      </c>
      <c r="E63" s="223">
        <v>32209</v>
      </c>
      <c r="F63" s="223">
        <v>4351</v>
      </c>
      <c r="G63" s="223">
        <v>73759</v>
      </c>
      <c r="H63" s="223">
        <v>1697</v>
      </c>
    </row>
    <row r="64" spans="1:8" ht="12.75" customHeight="1" x14ac:dyDescent="0.2">
      <c r="A64" s="225" t="s">
        <v>340</v>
      </c>
      <c r="B64" s="222" t="s">
        <v>341</v>
      </c>
      <c r="C64" s="223">
        <v>64434</v>
      </c>
      <c r="D64" s="223">
        <v>29485</v>
      </c>
      <c r="E64" s="223">
        <v>34947</v>
      </c>
      <c r="F64" s="223">
        <v>2874</v>
      </c>
      <c r="G64" s="223">
        <v>62474</v>
      </c>
      <c r="H64" s="223">
        <v>1942</v>
      </c>
    </row>
    <row r="65" spans="1:8" ht="24" x14ac:dyDescent="0.2">
      <c r="A65" s="210" t="s">
        <v>254</v>
      </c>
      <c r="B65" s="233" t="s">
        <v>342</v>
      </c>
      <c r="C65" s="230">
        <v>41675</v>
      </c>
      <c r="D65" s="230">
        <v>24144</v>
      </c>
      <c r="E65" s="230">
        <v>17529</v>
      </c>
      <c r="F65" s="230">
        <v>2795</v>
      </c>
      <c r="G65" s="230">
        <v>39719</v>
      </c>
      <c r="H65" s="230">
        <v>1942</v>
      </c>
    </row>
    <row r="66" spans="1:8" x14ac:dyDescent="0.2">
      <c r="A66" s="142" t="s">
        <v>343</v>
      </c>
      <c r="B66" s="222" t="s">
        <v>344</v>
      </c>
      <c r="C66" s="223">
        <v>9663</v>
      </c>
      <c r="D66" s="223">
        <v>6602</v>
      </c>
      <c r="E66" s="223">
        <v>3060</v>
      </c>
      <c r="F66" s="223">
        <v>470</v>
      </c>
      <c r="G66" s="223">
        <v>8951</v>
      </c>
      <c r="H66" s="223">
        <v>708</v>
      </c>
    </row>
    <row r="67" spans="1:8" x14ac:dyDescent="0.2">
      <c r="A67" s="142" t="s">
        <v>345</v>
      </c>
      <c r="B67" s="222" t="s">
        <v>346</v>
      </c>
      <c r="C67" s="223">
        <v>30551</v>
      </c>
      <c r="D67" s="223">
        <v>16985</v>
      </c>
      <c r="E67" s="223">
        <v>13565</v>
      </c>
      <c r="F67" s="223">
        <v>2319</v>
      </c>
      <c r="G67" s="223">
        <v>29530</v>
      </c>
      <c r="H67" s="223">
        <v>1011</v>
      </c>
    </row>
    <row r="68" spans="1:8" ht="24" customHeight="1" x14ac:dyDescent="0.2">
      <c r="A68" s="210" t="s">
        <v>347</v>
      </c>
      <c r="B68" s="231" t="s">
        <v>348</v>
      </c>
      <c r="C68" s="230">
        <v>1406</v>
      </c>
      <c r="D68" s="230">
        <v>512</v>
      </c>
      <c r="E68" s="230">
        <v>894</v>
      </c>
      <c r="F68" s="230">
        <v>6</v>
      </c>
      <c r="G68" s="230">
        <v>1201</v>
      </c>
      <c r="H68" s="230">
        <v>205</v>
      </c>
    </row>
    <row r="69" spans="1:8" ht="12.75" customHeight="1" x14ac:dyDescent="0.2">
      <c r="A69" s="142" t="s">
        <v>349</v>
      </c>
      <c r="B69" s="222" t="s">
        <v>350</v>
      </c>
      <c r="C69" s="223">
        <v>55</v>
      </c>
      <c r="D69" s="223">
        <v>45</v>
      </c>
      <c r="E69" s="223">
        <v>10</v>
      </c>
      <c r="F69" s="234" t="s">
        <v>30</v>
      </c>
      <c r="G69" s="223">
        <v>37</v>
      </c>
      <c r="H69" s="223">
        <v>18</v>
      </c>
    </row>
    <row r="70" spans="1:8" ht="12.75" customHeight="1" x14ac:dyDescent="0.2">
      <c r="A70" s="142"/>
      <c r="B70" s="222" t="s">
        <v>351</v>
      </c>
      <c r="C70" s="223">
        <v>208</v>
      </c>
      <c r="D70" s="223">
        <v>46</v>
      </c>
      <c r="E70" s="223">
        <v>19</v>
      </c>
      <c r="F70" s="223">
        <v>157</v>
      </c>
      <c r="G70" s="223">
        <v>199</v>
      </c>
      <c r="H70" s="223">
        <v>6</v>
      </c>
    </row>
    <row r="71" spans="1:8" s="59" customFormat="1" x14ac:dyDescent="0.2">
      <c r="A71" s="235"/>
      <c r="B71" s="236" t="s">
        <v>262</v>
      </c>
      <c r="C71" s="237">
        <v>980746</v>
      </c>
      <c r="D71" s="237">
        <v>704101</v>
      </c>
      <c r="E71" s="237">
        <v>276457</v>
      </c>
      <c r="F71" s="237">
        <v>62347</v>
      </c>
      <c r="G71" s="237">
        <v>940476</v>
      </c>
      <c r="H71" s="237">
        <v>39960</v>
      </c>
    </row>
    <row r="72" spans="1:8" s="59" customFormat="1" ht="12" customHeight="1" x14ac:dyDescent="0.2">
      <c r="A72" s="67"/>
      <c r="B72" s="67"/>
      <c r="C72" s="164"/>
      <c r="D72" s="164"/>
      <c r="E72" s="164"/>
      <c r="F72" s="164"/>
      <c r="G72" s="164"/>
      <c r="H72" s="164"/>
    </row>
    <row r="73" spans="1:8" ht="12.75" customHeight="1" x14ac:dyDescent="0.2">
      <c r="A73" s="165" t="s">
        <v>598</v>
      </c>
      <c r="B73" s="165"/>
      <c r="C73" s="165"/>
      <c r="D73" s="165"/>
      <c r="E73" s="165"/>
      <c r="F73" s="165"/>
      <c r="G73" s="165"/>
      <c r="H73" s="166"/>
    </row>
    <row r="74" spans="1:8" x14ac:dyDescent="0.2">
      <c r="B74" s="63"/>
      <c r="C74" s="61"/>
      <c r="D74" s="61"/>
      <c r="E74" s="61"/>
      <c r="F74" s="61"/>
      <c r="G74" s="61"/>
      <c r="H74" s="61"/>
    </row>
    <row r="75" spans="1:8" x14ac:dyDescent="0.2">
      <c r="B75" s="63"/>
      <c r="C75" s="61"/>
      <c r="D75" s="61"/>
      <c r="E75" s="61"/>
      <c r="F75" s="61"/>
      <c r="G75" s="61"/>
      <c r="H75" s="61"/>
    </row>
    <row r="76" spans="1:8" x14ac:dyDescent="0.2">
      <c r="B76" s="63"/>
      <c r="C76" s="61"/>
      <c r="D76" s="61"/>
      <c r="E76" s="61"/>
      <c r="F76" s="61"/>
      <c r="G76" s="61"/>
      <c r="H76" s="61"/>
    </row>
    <row r="77" spans="1:8" ht="8.1" customHeight="1" x14ac:dyDescent="0.2">
      <c r="B77" s="63"/>
      <c r="C77" s="61"/>
      <c r="D77" s="61"/>
      <c r="E77" s="61"/>
      <c r="F77" s="61"/>
      <c r="G77" s="61"/>
      <c r="H77" s="61"/>
    </row>
    <row r="78" spans="1:8" x14ac:dyDescent="0.2">
      <c r="B78" s="63"/>
      <c r="C78" s="46"/>
      <c r="D78" s="46"/>
      <c r="E78" s="64"/>
      <c r="F78" s="64"/>
      <c r="G78" s="46"/>
      <c r="H78" s="64"/>
    </row>
    <row r="79" spans="1:8" ht="8.1" customHeight="1" x14ac:dyDescent="0.2">
      <c r="B79" s="63"/>
      <c r="C79" s="61"/>
      <c r="D79" s="61"/>
      <c r="E79" s="61"/>
      <c r="F79" s="61"/>
      <c r="G79" s="61"/>
      <c r="H79" s="61"/>
    </row>
    <row r="80" spans="1:8" x14ac:dyDescent="0.2">
      <c r="B80" s="63"/>
      <c r="C80" s="61"/>
      <c r="D80" s="61"/>
      <c r="E80" s="61"/>
      <c r="F80" s="61"/>
      <c r="G80" s="61"/>
      <c r="H80" s="61"/>
    </row>
    <row r="81" spans="2:8" x14ac:dyDescent="0.2">
      <c r="B81" s="63"/>
      <c r="C81" s="61"/>
      <c r="D81" s="61"/>
      <c r="E81" s="61"/>
      <c r="F81" s="61"/>
      <c r="G81" s="61"/>
      <c r="H81" s="61"/>
    </row>
    <row r="82" spans="2:8" ht="8.1" customHeight="1" x14ac:dyDescent="0.2">
      <c r="B82" s="63"/>
      <c r="C82" s="359"/>
      <c r="D82" s="359"/>
      <c r="E82" s="359"/>
      <c r="F82" s="359"/>
      <c r="G82" s="359"/>
      <c r="H82" s="359"/>
    </row>
    <row r="83" spans="2:8" x14ac:dyDescent="0.2">
      <c r="B83" s="63"/>
      <c r="C83" s="65"/>
      <c r="D83" s="65"/>
      <c r="E83" s="65"/>
      <c r="F83" s="65"/>
      <c r="G83" s="65"/>
      <c r="H83" s="65"/>
    </row>
    <row r="84" spans="2:8" x14ac:dyDescent="0.2">
      <c r="B84" s="63"/>
      <c r="C84" s="61"/>
      <c r="D84" s="61"/>
      <c r="E84" s="61"/>
      <c r="F84" s="61"/>
      <c r="G84" s="61"/>
      <c r="H84" s="61"/>
    </row>
    <row r="85" spans="2:8" x14ac:dyDescent="0.2">
      <c r="B85" s="63"/>
      <c r="C85" s="43"/>
      <c r="D85" s="43"/>
      <c r="E85" s="43"/>
      <c r="F85" s="43"/>
      <c r="G85" s="43"/>
      <c r="H85" s="43"/>
    </row>
    <row r="86" spans="2:8" ht="8.1" customHeight="1" x14ac:dyDescent="0.2">
      <c r="B86" s="63"/>
      <c r="C86" s="61"/>
      <c r="D86" s="61"/>
      <c r="E86" s="61"/>
      <c r="F86" s="61"/>
      <c r="G86" s="61"/>
      <c r="H86" s="61"/>
    </row>
    <row r="87" spans="2:8" x14ac:dyDescent="0.2">
      <c r="B87" s="63"/>
      <c r="C87" s="61"/>
      <c r="D87" s="61"/>
      <c r="E87" s="61"/>
      <c r="F87" s="61"/>
      <c r="G87" s="61"/>
      <c r="H87" s="61"/>
    </row>
    <row r="88" spans="2:8" x14ac:dyDescent="0.2">
      <c r="B88" s="63"/>
      <c r="C88" s="46"/>
      <c r="D88" s="46"/>
      <c r="E88" s="64"/>
      <c r="F88" s="64"/>
      <c r="G88" s="46"/>
      <c r="H88" s="64"/>
    </row>
    <row r="89" spans="2:8" ht="8.1" customHeight="1" x14ac:dyDescent="0.2">
      <c r="B89" s="63"/>
      <c r="C89" s="61"/>
      <c r="D89" s="61"/>
      <c r="E89" s="61"/>
      <c r="F89" s="61"/>
      <c r="G89" s="61"/>
      <c r="H89" s="61"/>
    </row>
    <row r="90" spans="2:8" x14ac:dyDescent="0.2">
      <c r="B90" s="63"/>
      <c r="C90" s="61"/>
      <c r="D90" s="61"/>
      <c r="E90" s="61"/>
      <c r="F90" s="61"/>
      <c r="G90" s="61"/>
      <c r="H90" s="61"/>
    </row>
    <row r="91" spans="2:8" ht="8.1" customHeight="1" x14ac:dyDescent="0.2">
      <c r="B91" s="63"/>
      <c r="C91" s="61"/>
      <c r="D91" s="61"/>
      <c r="E91" s="61"/>
      <c r="F91" s="61"/>
      <c r="G91" s="61"/>
      <c r="H91" s="61"/>
    </row>
    <row r="92" spans="2:8" x14ac:dyDescent="0.2">
      <c r="B92" s="63"/>
      <c r="C92" s="61"/>
      <c r="D92" s="61"/>
      <c r="E92" s="61"/>
      <c r="F92" s="61"/>
      <c r="G92" s="61"/>
      <c r="H92" s="61"/>
    </row>
    <row r="93" spans="2:8" x14ac:dyDescent="0.2">
      <c r="B93" s="63"/>
      <c r="C93" s="65"/>
      <c r="D93" s="65"/>
      <c r="E93" s="65"/>
      <c r="F93" s="65"/>
      <c r="G93" s="65"/>
      <c r="H93" s="65"/>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61"/>
      <c r="D97" s="61"/>
      <c r="E97" s="61"/>
      <c r="F97" s="61"/>
      <c r="G97" s="61"/>
      <c r="H97" s="61"/>
    </row>
    <row r="98" spans="2:8" x14ac:dyDescent="0.2">
      <c r="B98" s="63"/>
      <c r="C98" s="46"/>
      <c r="D98" s="46"/>
      <c r="E98" s="64"/>
      <c r="F98" s="64"/>
      <c r="G98" s="46"/>
      <c r="H98" s="64"/>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61"/>
      <c r="D101" s="61"/>
      <c r="E101" s="61"/>
      <c r="F101" s="61"/>
      <c r="G101" s="61"/>
      <c r="H101" s="61"/>
    </row>
    <row r="102" spans="2:8" x14ac:dyDescent="0.2">
      <c r="B102" s="63"/>
      <c r="C102" s="359"/>
      <c r="D102" s="359"/>
      <c r="E102" s="359"/>
      <c r="F102" s="359"/>
      <c r="G102" s="359"/>
      <c r="H102" s="359"/>
    </row>
    <row r="103" spans="2:8" x14ac:dyDescent="0.2">
      <c r="B103" s="63"/>
      <c r="C103" s="65"/>
      <c r="D103" s="65"/>
      <c r="E103" s="65"/>
      <c r="F103" s="65"/>
      <c r="G103" s="65"/>
      <c r="H103" s="65"/>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61"/>
      <c r="D107" s="61"/>
      <c r="E107" s="61"/>
      <c r="F107" s="61"/>
      <c r="G107" s="61"/>
      <c r="H107" s="61"/>
    </row>
    <row r="108" spans="2:8" x14ac:dyDescent="0.2">
      <c r="B108" s="63"/>
      <c r="C108" s="46"/>
      <c r="D108" s="46"/>
      <c r="E108" s="46"/>
      <c r="F108" s="64"/>
      <c r="G108" s="46"/>
      <c r="H108" s="64"/>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50"/>
      <c r="D111" s="50"/>
      <c r="E111" s="50"/>
      <c r="F111" s="50"/>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3"/>
      <c r="H146" s="43"/>
    </row>
    <row r="147" spans="2:8" x14ac:dyDescent="0.2">
      <c r="B147" s="63"/>
      <c r="C147" s="43"/>
      <c r="D147" s="43"/>
      <c r="E147" s="43"/>
      <c r="F147" s="43"/>
      <c r="G147" s="45"/>
      <c r="H147" s="45"/>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row r="507" spans="2:8" x14ac:dyDescent="0.2">
      <c r="B507" s="63"/>
      <c r="C507" s="43"/>
      <c r="D507" s="43"/>
      <c r="E507" s="43"/>
      <c r="F507" s="43"/>
      <c r="G507" s="43"/>
      <c r="H507" s="4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50" priority="3">
      <formula>MOD(ROW(),2)=1</formula>
    </cfRule>
  </conditionalFormatting>
  <conditionalFormatting sqref="A12:B72">
    <cfRule type="expression" dxfId="49" priority="2">
      <formula>MOD(ROW(),2)=1</formula>
    </cfRule>
  </conditionalFormatting>
  <conditionalFormatting sqref="C12:H71">
    <cfRule type="cellIs" dxfId="48" priority="1" operator="between">
      <formula>1</formula>
      <formula>2</formula>
    </cfRule>
  </conditionalFormatting>
  <printOptions horizontalCentered="1"/>
  <pageMargins left="0.59055118110236227" right="0.39370078740157483" top="0.59055118110236227" bottom="0" header="0.11811023622047245" footer="7.874015748031496E-2"/>
  <pageSetup paperSize="9" scale="73" firstPageNumber="19" orientation="portrait" useFirstPageNumber="1" r:id="rId1"/>
  <headerFooter scaleWithDoc="0" alignWithMargins="0">
    <oddFooter>&amp;L&amp;8Statistikamt Nord&amp;C&amp;8 23&amp;R&amp;8 Statistischer Bericht A VI 5 vj/3/13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heetViews>
  <sheetFormatPr baseColWidth="10" defaultColWidth="11.42578125" defaultRowHeight="12.75" x14ac:dyDescent="0.2"/>
  <cols>
    <col min="1" max="1" width="10.5703125" style="41" customWidth="1"/>
    <col min="2" max="2" width="46.7109375" style="66" customWidth="1"/>
    <col min="3" max="3" width="10.42578125" style="41" customWidth="1"/>
    <col min="4" max="5" width="12.85546875" style="41" customWidth="1"/>
    <col min="6" max="7" width="11.140625" style="41" customWidth="1"/>
    <col min="8" max="8" width="11.5703125" style="41" customWidth="1"/>
    <col min="9" max="16384" width="11.42578125" style="41"/>
  </cols>
  <sheetData>
    <row r="1" spans="1:9" s="59" customFormat="1" x14ac:dyDescent="0.2">
      <c r="A1" s="329" t="s">
        <v>599</v>
      </c>
      <c r="B1" s="329"/>
      <c r="C1" s="329"/>
      <c r="D1" s="329"/>
      <c r="E1" s="329"/>
      <c r="F1" s="329"/>
      <c r="G1" s="329"/>
      <c r="H1" s="329"/>
    </row>
    <row r="2" spans="1:9" s="59" customFormat="1" x14ac:dyDescent="0.2">
      <c r="A2" s="329" t="s">
        <v>600</v>
      </c>
      <c r="B2" s="329"/>
      <c r="C2" s="329"/>
      <c r="D2" s="329"/>
      <c r="E2" s="329"/>
      <c r="F2" s="329"/>
      <c r="G2" s="329"/>
      <c r="H2" s="329"/>
    </row>
    <row r="3" spans="1:9" s="59" customFormat="1" x14ac:dyDescent="0.2">
      <c r="A3" s="329" t="s">
        <v>601</v>
      </c>
      <c r="B3" s="329"/>
      <c r="C3" s="329"/>
      <c r="D3" s="329"/>
      <c r="E3" s="329"/>
      <c r="F3" s="329"/>
      <c r="G3" s="329"/>
      <c r="H3" s="329"/>
    </row>
    <row r="4" spans="1:9" ht="11.25" customHeight="1" x14ac:dyDescent="0.2">
      <c r="A4" s="42"/>
      <c r="B4" s="60"/>
      <c r="C4" s="42"/>
      <c r="D4" s="42"/>
      <c r="E4" s="42"/>
      <c r="F4" s="42"/>
      <c r="G4" s="42"/>
      <c r="H4" s="42"/>
    </row>
    <row r="5" spans="1:9" x14ac:dyDescent="0.2">
      <c r="A5" s="360" t="s">
        <v>261</v>
      </c>
      <c r="B5" s="361"/>
      <c r="C5" s="334" t="s">
        <v>648</v>
      </c>
      <c r="D5" s="364" t="s">
        <v>263</v>
      </c>
      <c r="E5" s="365"/>
      <c r="F5" s="365"/>
      <c r="G5" s="365"/>
      <c r="H5" s="366"/>
    </row>
    <row r="6" spans="1:9" ht="12.75" customHeight="1" x14ac:dyDescent="0.2">
      <c r="A6" s="330"/>
      <c r="B6" s="331"/>
      <c r="C6" s="362"/>
      <c r="D6" s="334" t="s">
        <v>264</v>
      </c>
      <c r="E6" s="316" t="s">
        <v>265</v>
      </c>
      <c r="F6" s="334" t="s">
        <v>353</v>
      </c>
      <c r="G6" s="334" t="s">
        <v>267</v>
      </c>
      <c r="H6" s="367" t="s">
        <v>268</v>
      </c>
    </row>
    <row r="7" spans="1:9" x14ac:dyDescent="0.2">
      <c r="A7" s="330"/>
      <c r="B7" s="331"/>
      <c r="C7" s="362"/>
      <c r="D7" s="336"/>
      <c r="E7" s="338"/>
      <c r="F7" s="336"/>
      <c r="G7" s="336"/>
      <c r="H7" s="368"/>
    </row>
    <row r="8" spans="1:9" ht="12.75" customHeight="1" x14ac:dyDescent="0.2">
      <c r="A8" s="330"/>
      <c r="B8" s="331"/>
      <c r="C8" s="362"/>
      <c r="D8" s="336"/>
      <c r="E8" s="338"/>
      <c r="F8" s="336"/>
      <c r="G8" s="336"/>
      <c r="H8" s="368"/>
    </row>
    <row r="9" spans="1:9" x14ac:dyDescent="0.2">
      <c r="A9" s="332"/>
      <c r="B9" s="333"/>
      <c r="C9" s="363"/>
      <c r="D9" s="337"/>
      <c r="E9" s="317"/>
      <c r="F9" s="337"/>
      <c r="G9" s="337"/>
      <c r="H9" s="369"/>
    </row>
    <row r="10" spans="1:9" ht="9.75" customHeight="1" x14ac:dyDescent="0.2">
      <c r="A10" s="218"/>
      <c r="B10" s="219"/>
      <c r="C10" s="220"/>
      <c r="D10" s="218"/>
      <c r="E10" s="218"/>
      <c r="F10" s="218"/>
      <c r="G10" s="218"/>
      <c r="H10" s="218"/>
    </row>
    <row r="11" spans="1:9" x14ac:dyDescent="0.2">
      <c r="A11" s="134"/>
      <c r="B11" s="221"/>
      <c r="C11" s="315" t="s">
        <v>190</v>
      </c>
      <c r="D11" s="315"/>
      <c r="E11" s="315"/>
      <c r="F11" s="315"/>
      <c r="G11" s="315"/>
      <c r="H11" s="315"/>
    </row>
    <row r="12" spans="1:9" x14ac:dyDescent="0.2">
      <c r="A12" s="142" t="s">
        <v>230</v>
      </c>
      <c r="B12" s="222" t="s">
        <v>269</v>
      </c>
      <c r="C12" s="223">
        <v>3482</v>
      </c>
      <c r="D12" s="223">
        <v>2066</v>
      </c>
      <c r="E12" s="223">
        <v>1415</v>
      </c>
      <c r="F12" s="223">
        <v>305</v>
      </c>
      <c r="G12" s="223">
        <v>3103</v>
      </c>
      <c r="H12" s="223">
        <v>377</v>
      </c>
      <c r="I12" s="167"/>
    </row>
    <row r="13" spans="1:9" x14ac:dyDescent="0.2">
      <c r="A13" s="142" t="s">
        <v>232</v>
      </c>
      <c r="B13" s="222" t="s">
        <v>233</v>
      </c>
      <c r="C13" s="223">
        <v>51989</v>
      </c>
      <c r="D13" s="223">
        <v>35633</v>
      </c>
      <c r="E13" s="223">
        <v>16355</v>
      </c>
      <c r="F13" s="223">
        <v>3542</v>
      </c>
      <c r="G13" s="223">
        <v>50082</v>
      </c>
      <c r="H13" s="223">
        <v>1888</v>
      </c>
    </row>
    <row r="14" spans="1:9" x14ac:dyDescent="0.2">
      <c r="A14" s="142" t="s">
        <v>234</v>
      </c>
      <c r="B14" s="222" t="s">
        <v>235</v>
      </c>
      <c r="C14" s="223">
        <v>43759</v>
      </c>
      <c r="D14" s="223">
        <v>31341</v>
      </c>
      <c r="E14" s="223">
        <v>12417</v>
      </c>
      <c r="F14" s="223">
        <v>2960</v>
      </c>
      <c r="G14" s="223">
        <v>42064</v>
      </c>
      <c r="H14" s="223">
        <v>1682</v>
      </c>
    </row>
    <row r="15" spans="1:9" x14ac:dyDescent="0.2">
      <c r="A15" s="142" t="s">
        <v>270</v>
      </c>
      <c r="B15" s="222" t="s">
        <v>271</v>
      </c>
      <c r="C15" s="223">
        <v>126</v>
      </c>
      <c r="D15" s="223">
        <v>71</v>
      </c>
      <c r="E15" s="223">
        <v>55</v>
      </c>
      <c r="F15" s="223">
        <v>4</v>
      </c>
      <c r="G15" s="223">
        <v>122</v>
      </c>
      <c r="H15" s="223">
        <v>4</v>
      </c>
    </row>
    <row r="16" spans="1:9" x14ac:dyDescent="0.2">
      <c r="A16" s="142" t="s">
        <v>236</v>
      </c>
      <c r="B16" s="222" t="s">
        <v>272</v>
      </c>
      <c r="C16" s="223">
        <v>39669</v>
      </c>
      <c r="D16" s="223">
        <v>28666</v>
      </c>
      <c r="E16" s="223">
        <v>11002</v>
      </c>
      <c r="F16" s="223">
        <v>2711</v>
      </c>
      <c r="G16" s="223">
        <v>38025</v>
      </c>
      <c r="H16" s="223">
        <v>1631</v>
      </c>
    </row>
    <row r="17" spans="1:8" x14ac:dyDescent="0.2">
      <c r="A17" s="224" t="s">
        <v>273</v>
      </c>
      <c r="B17" s="222" t="s">
        <v>274</v>
      </c>
      <c r="C17" s="223">
        <v>10526</v>
      </c>
      <c r="D17" s="223">
        <v>7872</v>
      </c>
      <c r="E17" s="223">
        <v>2654</v>
      </c>
      <c r="F17" s="223">
        <v>1122</v>
      </c>
      <c r="G17" s="223">
        <v>9883</v>
      </c>
      <c r="H17" s="223">
        <v>636</v>
      </c>
    </row>
    <row r="18" spans="1:8" x14ac:dyDescent="0.2">
      <c r="A18" s="225" t="s">
        <v>275</v>
      </c>
      <c r="B18" s="222" t="s">
        <v>276</v>
      </c>
      <c r="C18" s="223">
        <v>716</v>
      </c>
      <c r="D18" s="223">
        <v>494</v>
      </c>
      <c r="E18" s="223">
        <v>222</v>
      </c>
      <c r="F18" s="223">
        <v>37</v>
      </c>
      <c r="G18" s="223">
        <v>674</v>
      </c>
      <c r="H18" s="223">
        <v>42</v>
      </c>
    </row>
    <row r="19" spans="1:8" x14ac:dyDescent="0.2">
      <c r="A19" s="225" t="s">
        <v>277</v>
      </c>
      <c r="B19" s="222" t="s">
        <v>278</v>
      </c>
      <c r="C19" s="223">
        <v>2782</v>
      </c>
      <c r="D19" s="223">
        <v>1889</v>
      </c>
      <c r="E19" s="223">
        <v>893</v>
      </c>
      <c r="F19" s="223">
        <v>143</v>
      </c>
      <c r="G19" s="223">
        <v>2656</v>
      </c>
      <c r="H19" s="223">
        <v>126</v>
      </c>
    </row>
    <row r="20" spans="1:8" x14ac:dyDescent="0.2">
      <c r="A20" s="225">
        <v>19</v>
      </c>
      <c r="B20" s="222" t="s">
        <v>279</v>
      </c>
      <c r="C20" s="223">
        <v>355</v>
      </c>
      <c r="D20" s="223">
        <v>257</v>
      </c>
      <c r="E20" s="223">
        <v>98</v>
      </c>
      <c r="F20" s="223">
        <v>24</v>
      </c>
      <c r="G20" s="223">
        <v>351</v>
      </c>
      <c r="H20" s="223">
        <v>4</v>
      </c>
    </row>
    <row r="21" spans="1:8" x14ac:dyDescent="0.2">
      <c r="A21" s="142">
        <v>20</v>
      </c>
      <c r="B21" s="222" t="s">
        <v>280</v>
      </c>
      <c r="C21" s="223">
        <v>1914</v>
      </c>
      <c r="D21" s="223">
        <v>1367</v>
      </c>
      <c r="E21" s="223">
        <v>547</v>
      </c>
      <c r="F21" s="223">
        <v>97</v>
      </c>
      <c r="G21" s="223">
        <v>1861</v>
      </c>
      <c r="H21" s="223">
        <v>53</v>
      </c>
    </row>
    <row r="22" spans="1:8" x14ac:dyDescent="0.2">
      <c r="A22" s="142">
        <v>21</v>
      </c>
      <c r="B22" s="222" t="s">
        <v>281</v>
      </c>
      <c r="C22" s="223">
        <v>2556</v>
      </c>
      <c r="D22" s="223">
        <v>1919</v>
      </c>
      <c r="E22" s="223">
        <v>637</v>
      </c>
      <c r="F22" s="223">
        <v>76</v>
      </c>
      <c r="G22" s="223">
        <v>2437</v>
      </c>
      <c r="H22" s="223">
        <v>117</v>
      </c>
    </row>
    <row r="23" spans="1:8" ht="24" x14ac:dyDescent="0.2">
      <c r="A23" s="226" t="s">
        <v>282</v>
      </c>
      <c r="B23" s="227" t="s">
        <v>283</v>
      </c>
      <c r="C23" s="230">
        <v>2325</v>
      </c>
      <c r="D23" s="230">
        <v>1692</v>
      </c>
      <c r="E23" s="230">
        <v>633</v>
      </c>
      <c r="F23" s="230">
        <v>119</v>
      </c>
      <c r="G23" s="230">
        <v>2247</v>
      </c>
      <c r="H23" s="230">
        <v>78</v>
      </c>
    </row>
    <row r="24" spans="1:8" x14ac:dyDescent="0.2">
      <c r="A24" s="225" t="s">
        <v>284</v>
      </c>
      <c r="B24" s="222" t="s">
        <v>285</v>
      </c>
      <c r="C24" s="223">
        <v>2228</v>
      </c>
      <c r="D24" s="223">
        <v>1455</v>
      </c>
      <c r="E24" s="223">
        <v>773</v>
      </c>
      <c r="F24" s="223">
        <v>137</v>
      </c>
      <c r="G24" s="223">
        <v>2164</v>
      </c>
      <c r="H24" s="223">
        <v>64</v>
      </c>
    </row>
    <row r="25" spans="1:8" x14ac:dyDescent="0.2">
      <c r="A25" s="142">
        <v>26</v>
      </c>
      <c r="B25" s="222" t="s">
        <v>286</v>
      </c>
      <c r="C25" s="223">
        <v>3248</v>
      </c>
      <c r="D25" s="223">
        <v>2425</v>
      </c>
      <c r="E25" s="223">
        <v>823</v>
      </c>
      <c r="F25" s="223">
        <v>167</v>
      </c>
      <c r="G25" s="223">
        <v>3116</v>
      </c>
      <c r="H25" s="223">
        <v>131</v>
      </c>
    </row>
    <row r="26" spans="1:8" x14ac:dyDescent="0.2">
      <c r="A26" s="142">
        <v>27</v>
      </c>
      <c r="B26" s="222" t="s">
        <v>287</v>
      </c>
      <c r="C26" s="223">
        <v>736</v>
      </c>
      <c r="D26" s="223">
        <v>523</v>
      </c>
      <c r="E26" s="223">
        <v>213</v>
      </c>
      <c r="F26" s="223">
        <v>30</v>
      </c>
      <c r="G26" s="223">
        <v>718</v>
      </c>
      <c r="H26" s="223">
        <v>17</v>
      </c>
    </row>
    <row r="27" spans="1:8" x14ac:dyDescent="0.2">
      <c r="A27" s="142">
        <v>28</v>
      </c>
      <c r="B27" s="222" t="s">
        <v>288</v>
      </c>
      <c r="C27" s="223">
        <v>4181</v>
      </c>
      <c r="D27" s="223">
        <v>3050</v>
      </c>
      <c r="E27" s="223">
        <v>1131</v>
      </c>
      <c r="F27" s="223">
        <v>245</v>
      </c>
      <c r="G27" s="223">
        <v>4063</v>
      </c>
      <c r="H27" s="223">
        <v>118</v>
      </c>
    </row>
    <row r="28" spans="1:8" x14ac:dyDescent="0.2">
      <c r="A28" s="225" t="s">
        <v>289</v>
      </c>
      <c r="B28" s="222" t="s">
        <v>290</v>
      </c>
      <c r="C28" s="223">
        <v>2310</v>
      </c>
      <c r="D28" s="223">
        <v>1758</v>
      </c>
      <c r="E28" s="223">
        <v>552</v>
      </c>
      <c r="F28" s="223">
        <v>131</v>
      </c>
      <c r="G28" s="223">
        <v>2207</v>
      </c>
      <c r="H28" s="223">
        <v>101</v>
      </c>
    </row>
    <row r="29" spans="1:8" ht="24" x14ac:dyDescent="0.2">
      <c r="A29" s="229" t="s">
        <v>291</v>
      </c>
      <c r="B29" s="227" t="s">
        <v>292</v>
      </c>
      <c r="C29" s="230">
        <v>5792</v>
      </c>
      <c r="D29" s="230">
        <v>3965</v>
      </c>
      <c r="E29" s="230">
        <v>1826</v>
      </c>
      <c r="F29" s="230">
        <v>383</v>
      </c>
      <c r="G29" s="230">
        <v>5648</v>
      </c>
      <c r="H29" s="230">
        <v>144</v>
      </c>
    </row>
    <row r="30" spans="1:8" x14ac:dyDescent="0.2">
      <c r="A30" s="142" t="s">
        <v>293</v>
      </c>
      <c r="B30" s="222" t="s">
        <v>294</v>
      </c>
      <c r="C30" s="223">
        <v>2601</v>
      </c>
      <c r="D30" s="223">
        <v>1714</v>
      </c>
      <c r="E30" s="223">
        <v>887</v>
      </c>
      <c r="F30" s="223">
        <v>162</v>
      </c>
      <c r="G30" s="223">
        <v>2579</v>
      </c>
      <c r="H30" s="223">
        <v>22</v>
      </c>
    </row>
    <row r="31" spans="1:8" ht="24" x14ac:dyDescent="0.2">
      <c r="A31" s="210" t="s">
        <v>295</v>
      </c>
      <c r="B31" s="231" t="s">
        <v>296</v>
      </c>
      <c r="C31" s="230">
        <v>1363</v>
      </c>
      <c r="D31" s="230">
        <v>890</v>
      </c>
      <c r="E31" s="230">
        <v>473</v>
      </c>
      <c r="F31" s="230">
        <v>83</v>
      </c>
      <c r="G31" s="230">
        <v>1338</v>
      </c>
      <c r="H31" s="230">
        <v>25</v>
      </c>
    </row>
    <row r="32" spans="1:8" x14ac:dyDescent="0.2">
      <c r="A32" s="142" t="s">
        <v>238</v>
      </c>
      <c r="B32" s="232" t="s">
        <v>239</v>
      </c>
      <c r="C32" s="223">
        <v>8230</v>
      </c>
      <c r="D32" s="223">
        <v>4292</v>
      </c>
      <c r="E32" s="223">
        <v>3938</v>
      </c>
      <c r="F32" s="223">
        <v>582</v>
      </c>
      <c r="G32" s="223">
        <v>8018</v>
      </c>
      <c r="H32" s="223">
        <v>206</v>
      </c>
    </row>
    <row r="33" spans="1:8" x14ac:dyDescent="0.2">
      <c r="A33" s="225" t="s">
        <v>297</v>
      </c>
      <c r="B33" s="232" t="s">
        <v>298</v>
      </c>
      <c r="C33" s="223">
        <v>1835</v>
      </c>
      <c r="D33" s="223">
        <v>1007</v>
      </c>
      <c r="E33" s="223">
        <v>828</v>
      </c>
      <c r="F33" s="223">
        <v>86</v>
      </c>
      <c r="G33" s="223">
        <v>1800</v>
      </c>
      <c r="H33" s="223">
        <v>35</v>
      </c>
    </row>
    <row r="34" spans="1:8" ht="24" x14ac:dyDescent="0.2">
      <c r="A34" s="210">
        <v>43</v>
      </c>
      <c r="B34" s="227" t="s">
        <v>299</v>
      </c>
      <c r="C34" s="230">
        <v>6395</v>
      </c>
      <c r="D34" s="230">
        <v>3285</v>
      </c>
      <c r="E34" s="230">
        <v>3110</v>
      </c>
      <c r="F34" s="230">
        <v>496</v>
      </c>
      <c r="G34" s="230">
        <v>6218</v>
      </c>
      <c r="H34" s="230">
        <v>171</v>
      </c>
    </row>
    <row r="35" spans="1:8" x14ac:dyDescent="0.2">
      <c r="A35" s="142" t="s">
        <v>240</v>
      </c>
      <c r="B35" s="222" t="s">
        <v>241</v>
      </c>
      <c r="C35" s="223">
        <v>412810</v>
      </c>
      <c r="D35" s="223">
        <v>203821</v>
      </c>
      <c r="E35" s="223">
        <v>208962</v>
      </c>
      <c r="F35" s="223">
        <v>23002</v>
      </c>
      <c r="G35" s="223">
        <v>398379</v>
      </c>
      <c r="H35" s="223">
        <v>14323</v>
      </c>
    </row>
    <row r="36" spans="1:8" x14ac:dyDescent="0.2">
      <c r="A36" s="142" t="s">
        <v>242</v>
      </c>
      <c r="B36" s="222" t="s">
        <v>243</v>
      </c>
      <c r="C36" s="223">
        <v>119801</v>
      </c>
      <c r="D36" s="223">
        <v>62490</v>
      </c>
      <c r="E36" s="223">
        <v>57298</v>
      </c>
      <c r="F36" s="223">
        <v>7671</v>
      </c>
      <c r="G36" s="223">
        <v>114638</v>
      </c>
      <c r="H36" s="223">
        <v>5119</v>
      </c>
    </row>
    <row r="37" spans="1:8" x14ac:dyDescent="0.2">
      <c r="A37" s="142" t="s">
        <v>300</v>
      </c>
      <c r="B37" s="222" t="s">
        <v>301</v>
      </c>
      <c r="C37" s="223">
        <v>86287</v>
      </c>
      <c r="D37" s="223">
        <v>43435</v>
      </c>
      <c r="E37" s="223">
        <v>42843</v>
      </c>
      <c r="F37" s="223">
        <v>5594</v>
      </c>
      <c r="G37" s="223">
        <v>84089</v>
      </c>
      <c r="H37" s="223">
        <v>2179</v>
      </c>
    </row>
    <row r="38" spans="1:8" x14ac:dyDescent="0.2">
      <c r="A38" s="142">
        <v>45</v>
      </c>
      <c r="B38" s="222" t="s">
        <v>302</v>
      </c>
      <c r="C38" s="223">
        <v>4662</v>
      </c>
      <c r="D38" s="223">
        <v>3140</v>
      </c>
      <c r="E38" s="223">
        <v>1522</v>
      </c>
      <c r="F38" s="223">
        <v>511</v>
      </c>
      <c r="G38" s="223">
        <v>4557</v>
      </c>
      <c r="H38" s="223">
        <v>105</v>
      </c>
    </row>
    <row r="39" spans="1:8" x14ac:dyDescent="0.2">
      <c r="A39" s="142">
        <v>46</v>
      </c>
      <c r="B39" s="222" t="s">
        <v>303</v>
      </c>
      <c r="C39" s="223">
        <v>19531</v>
      </c>
      <c r="D39" s="223">
        <v>13090</v>
      </c>
      <c r="E39" s="223">
        <v>6440</v>
      </c>
      <c r="F39" s="223">
        <v>1054</v>
      </c>
      <c r="G39" s="223">
        <v>18955</v>
      </c>
      <c r="H39" s="223">
        <v>573</v>
      </c>
    </row>
    <row r="40" spans="1:8" ht="12.75" customHeight="1" x14ac:dyDescent="0.2">
      <c r="A40" s="142">
        <v>47</v>
      </c>
      <c r="B40" s="222" t="s">
        <v>304</v>
      </c>
      <c r="C40" s="223">
        <v>62094</v>
      </c>
      <c r="D40" s="223">
        <v>27205</v>
      </c>
      <c r="E40" s="223">
        <v>34881</v>
      </c>
      <c r="F40" s="223">
        <v>4029</v>
      </c>
      <c r="G40" s="223">
        <v>60577</v>
      </c>
      <c r="H40" s="223">
        <v>1501</v>
      </c>
    </row>
    <row r="41" spans="1:8" ht="12.75" customHeight="1" x14ac:dyDescent="0.2">
      <c r="A41" s="142" t="s">
        <v>305</v>
      </c>
      <c r="B41" s="222" t="s">
        <v>306</v>
      </c>
      <c r="C41" s="223">
        <v>13015</v>
      </c>
      <c r="D41" s="223">
        <v>7574</v>
      </c>
      <c r="E41" s="223">
        <v>5441</v>
      </c>
      <c r="F41" s="223">
        <v>600</v>
      </c>
      <c r="G41" s="223">
        <v>12527</v>
      </c>
      <c r="H41" s="223">
        <v>485</v>
      </c>
    </row>
    <row r="42" spans="1:8" x14ac:dyDescent="0.2">
      <c r="A42" s="142" t="s">
        <v>307</v>
      </c>
      <c r="B42" s="222" t="s">
        <v>308</v>
      </c>
      <c r="C42" s="223">
        <v>20499</v>
      </c>
      <c r="D42" s="223">
        <v>11481</v>
      </c>
      <c r="E42" s="223">
        <v>9014</v>
      </c>
      <c r="F42" s="223">
        <v>1477</v>
      </c>
      <c r="G42" s="223">
        <v>18022</v>
      </c>
      <c r="H42" s="223">
        <v>2455</v>
      </c>
    </row>
    <row r="43" spans="1:8" ht="12.75" customHeight="1" x14ac:dyDescent="0.2">
      <c r="A43" s="142" t="s">
        <v>244</v>
      </c>
      <c r="B43" s="232" t="s">
        <v>245</v>
      </c>
      <c r="C43" s="223">
        <v>8188</v>
      </c>
      <c r="D43" s="223">
        <v>5227</v>
      </c>
      <c r="E43" s="223">
        <v>2961</v>
      </c>
      <c r="F43" s="223">
        <v>383</v>
      </c>
      <c r="G43" s="223">
        <v>7956</v>
      </c>
      <c r="H43" s="223">
        <v>231</v>
      </c>
    </row>
    <row r="44" spans="1:8" x14ac:dyDescent="0.2">
      <c r="A44" s="225" t="s">
        <v>309</v>
      </c>
      <c r="B44" s="232" t="s">
        <v>310</v>
      </c>
      <c r="C44" s="223">
        <v>3247</v>
      </c>
      <c r="D44" s="223">
        <v>1917</v>
      </c>
      <c r="E44" s="223">
        <v>1330</v>
      </c>
      <c r="F44" s="223">
        <v>203</v>
      </c>
      <c r="G44" s="223">
        <v>3192</v>
      </c>
      <c r="H44" s="223">
        <v>54</v>
      </c>
    </row>
    <row r="45" spans="1:8" ht="12.75" customHeight="1" x14ac:dyDescent="0.2">
      <c r="A45" s="142">
        <v>61</v>
      </c>
      <c r="B45" s="232" t="s">
        <v>311</v>
      </c>
      <c r="C45" s="223">
        <v>795</v>
      </c>
      <c r="D45" s="223">
        <v>604</v>
      </c>
      <c r="E45" s="223">
        <v>191</v>
      </c>
      <c r="F45" s="223">
        <v>21</v>
      </c>
      <c r="G45" s="223">
        <v>780</v>
      </c>
      <c r="H45" s="223">
        <v>15</v>
      </c>
    </row>
    <row r="46" spans="1:8" ht="12.75" customHeight="1" x14ac:dyDescent="0.2">
      <c r="A46" s="225" t="s">
        <v>312</v>
      </c>
      <c r="B46" s="232" t="s">
        <v>313</v>
      </c>
      <c r="C46" s="223">
        <v>4146</v>
      </c>
      <c r="D46" s="223">
        <v>2706</v>
      </c>
      <c r="E46" s="223">
        <v>1440</v>
      </c>
      <c r="F46" s="223">
        <v>159</v>
      </c>
      <c r="G46" s="223">
        <v>3984</v>
      </c>
      <c r="H46" s="223">
        <v>162</v>
      </c>
    </row>
    <row r="47" spans="1:8" ht="12.75" customHeight="1" x14ac:dyDescent="0.2">
      <c r="A47" s="142" t="s">
        <v>246</v>
      </c>
      <c r="B47" s="232" t="s">
        <v>314</v>
      </c>
      <c r="C47" s="223">
        <v>20575</v>
      </c>
      <c r="D47" s="223">
        <v>11541</v>
      </c>
      <c r="E47" s="223">
        <v>9034</v>
      </c>
      <c r="F47" s="223">
        <v>1124</v>
      </c>
      <c r="G47" s="223">
        <v>20372</v>
      </c>
      <c r="H47" s="223">
        <v>202</v>
      </c>
    </row>
    <row r="48" spans="1:8" ht="12.75" customHeight="1" x14ac:dyDescent="0.2">
      <c r="A48" s="225">
        <v>64</v>
      </c>
      <c r="B48" s="232" t="s">
        <v>315</v>
      </c>
      <c r="C48" s="223">
        <v>13540</v>
      </c>
      <c r="D48" s="223">
        <v>7556</v>
      </c>
      <c r="E48" s="223">
        <v>5984</v>
      </c>
      <c r="F48" s="223">
        <v>803</v>
      </c>
      <c r="G48" s="223">
        <v>13417</v>
      </c>
      <c r="H48" s="223">
        <v>122</v>
      </c>
    </row>
    <row r="49" spans="1:8" ht="12.75" customHeight="1" x14ac:dyDescent="0.2">
      <c r="A49" s="229" t="s">
        <v>316</v>
      </c>
      <c r="B49" s="227" t="s">
        <v>317</v>
      </c>
      <c r="C49" s="223">
        <v>7035</v>
      </c>
      <c r="D49" s="223">
        <v>3985</v>
      </c>
      <c r="E49" s="223">
        <v>3050</v>
      </c>
      <c r="F49" s="223">
        <v>321</v>
      </c>
      <c r="G49" s="223">
        <v>6955</v>
      </c>
      <c r="H49" s="223">
        <v>80</v>
      </c>
    </row>
    <row r="50" spans="1:8" x14ac:dyDescent="0.2">
      <c r="A50" s="142" t="s">
        <v>248</v>
      </c>
      <c r="B50" s="232" t="s">
        <v>249</v>
      </c>
      <c r="C50" s="223">
        <v>5062</v>
      </c>
      <c r="D50" s="223">
        <v>2943</v>
      </c>
      <c r="E50" s="223">
        <v>2119</v>
      </c>
      <c r="F50" s="223">
        <v>265</v>
      </c>
      <c r="G50" s="223">
        <v>4938</v>
      </c>
      <c r="H50" s="223">
        <v>124</v>
      </c>
    </row>
    <row r="51" spans="1:8" ht="24" x14ac:dyDescent="0.2">
      <c r="A51" s="210" t="s">
        <v>250</v>
      </c>
      <c r="B51" s="233" t="s">
        <v>318</v>
      </c>
      <c r="C51" s="230">
        <v>58221</v>
      </c>
      <c r="D51" s="230">
        <v>30368</v>
      </c>
      <c r="E51" s="230">
        <v>27842</v>
      </c>
      <c r="F51" s="230">
        <v>3104</v>
      </c>
      <c r="G51" s="230">
        <v>54898</v>
      </c>
      <c r="H51" s="230">
        <v>3306</v>
      </c>
    </row>
    <row r="52" spans="1:8" x14ac:dyDescent="0.2">
      <c r="A52" s="142" t="s">
        <v>319</v>
      </c>
      <c r="B52" s="222" t="s">
        <v>320</v>
      </c>
      <c r="C52" s="223">
        <v>31719</v>
      </c>
      <c r="D52" s="223">
        <v>19419</v>
      </c>
      <c r="E52" s="223">
        <v>12299</v>
      </c>
      <c r="F52" s="223">
        <v>2504</v>
      </c>
      <c r="G52" s="223">
        <v>30986</v>
      </c>
      <c r="H52" s="223">
        <v>728</v>
      </c>
    </row>
    <row r="53" spans="1:8" ht="12.75" customHeight="1" x14ac:dyDescent="0.2">
      <c r="A53" s="225" t="s">
        <v>321</v>
      </c>
      <c r="B53" s="222" t="s">
        <v>322</v>
      </c>
      <c r="C53" s="223">
        <v>25938</v>
      </c>
      <c r="D53" s="223">
        <v>15822</v>
      </c>
      <c r="E53" s="223">
        <v>10115</v>
      </c>
      <c r="F53" s="223">
        <v>1959</v>
      </c>
      <c r="G53" s="223">
        <v>25407</v>
      </c>
      <c r="H53" s="223">
        <v>526</v>
      </c>
    </row>
    <row r="54" spans="1:8" x14ac:dyDescent="0.2">
      <c r="A54" s="142">
        <v>72</v>
      </c>
      <c r="B54" s="222" t="s">
        <v>323</v>
      </c>
      <c r="C54" s="223">
        <v>1906</v>
      </c>
      <c r="D54" s="223">
        <v>1094</v>
      </c>
      <c r="E54" s="223">
        <v>812</v>
      </c>
      <c r="F54" s="223">
        <v>75</v>
      </c>
      <c r="G54" s="223">
        <v>1797</v>
      </c>
      <c r="H54" s="223">
        <v>109</v>
      </c>
    </row>
    <row r="55" spans="1:8" ht="12.75" customHeight="1" x14ac:dyDescent="0.2">
      <c r="A55" s="225" t="s">
        <v>324</v>
      </c>
      <c r="B55" s="222" t="s">
        <v>325</v>
      </c>
      <c r="C55" s="223">
        <v>3875</v>
      </c>
      <c r="D55" s="223">
        <v>2503</v>
      </c>
      <c r="E55" s="223">
        <v>1372</v>
      </c>
      <c r="F55" s="223">
        <v>470</v>
      </c>
      <c r="G55" s="223">
        <v>3782</v>
      </c>
      <c r="H55" s="223">
        <v>93</v>
      </c>
    </row>
    <row r="56" spans="1:8" x14ac:dyDescent="0.2">
      <c r="A56" s="142" t="s">
        <v>326</v>
      </c>
      <c r="B56" s="222" t="s">
        <v>327</v>
      </c>
      <c r="C56" s="223">
        <v>26502</v>
      </c>
      <c r="D56" s="223">
        <v>10949</v>
      </c>
      <c r="E56" s="223">
        <v>15543</v>
      </c>
      <c r="F56" s="223">
        <v>600</v>
      </c>
      <c r="G56" s="223">
        <v>23912</v>
      </c>
      <c r="H56" s="223">
        <v>2578</v>
      </c>
    </row>
    <row r="57" spans="1:8" x14ac:dyDescent="0.2">
      <c r="A57" s="142" t="s">
        <v>328</v>
      </c>
      <c r="B57" s="222" t="s">
        <v>329</v>
      </c>
      <c r="C57" s="223">
        <v>4962</v>
      </c>
      <c r="D57" s="223">
        <v>3473</v>
      </c>
      <c r="E57" s="223">
        <v>1489</v>
      </c>
      <c r="F57" s="223">
        <v>61</v>
      </c>
      <c r="G57" s="223">
        <v>4585</v>
      </c>
      <c r="H57" s="223">
        <v>374</v>
      </c>
    </row>
    <row r="58" spans="1:8" ht="24" x14ac:dyDescent="0.2">
      <c r="A58" s="210" t="s">
        <v>252</v>
      </c>
      <c r="B58" s="233" t="s">
        <v>330</v>
      </c>
      <c r="C58" s="230">
        <v>172948</v>
      </c>
      <c r="D58" s="230">
        <v>77916</v>
      </c>
      <c r="E58" s="230">
        <v>95030</v>
      </c>
      <c r="F58" s="230">
        <v>8451</v>
      </c>
      <c r="G58" s="230">
        <v>168655</v>
      </c>
      <c r="H58" s="230">
        <v>4258</v>
      </c>
    </row>
    <row r="59" spans="1:8" ht="12.75" customHeight="1" x14ac:dyDescent="0.2">
      <c r="A59" s="142" t="s">
        <v>331</v>
      </c>
      <c r="B59" s="222" t="s">
        <v>332</v>
      </c>
      <c r="C59" s="223">
        <v>38901</v>
      </c>
      <c r="D59" s="223">
        <v>18451</v>
      </c>
      <c r="E59" s="223">
        <v>20450</v>
      </c>
      <c r="F59" s="223">
        <v>1363</v>
      </c>
      <c r="G59" s="223">
        <v>38385</v>
      </c>
      <c r="H59" s="223">
        <v>512</v>
      </c>
    </row>
    <row r="60" spans="1:8" ht="12.75" customHeight="1" x14ac:dyDescent="0.2">
      <c r="A60" s="142" t="s">
        <v>333</v>
      </c>
      <c r="B60" s="222" t="s">
        <v>334</v>
      </c>
      <c r="C60" s="223">
        <v>26797</v>
      </c>
      <c r="D60" s="223">
        <v>11103</v>
      </c>
      <c r="E60" s="223">
        <v>15694</v>
      </c>
      <c r="F60" s="223">
        <v>711</v>
      </c>
      <c r="G60" s="223">
        <v>26360</v>
      </c>
      <c r="H60" s="223">
        <v>433</v>
      </c>
    </row>
    <row r="61" spans="1:8" x14ac:dyDescent="0.2">
      <c r="A61" s="142" t="s">
        <v>335</v>
      </c>
      <c r="B61" s="222" t="s">
        <v>336</v>
      </c>
      <c r="C61" s="223">
        <v>22138</v>
      </c>
      <c r="D61" s="223">
        <v>7799</v>
      </c>
      <c r="E61" s="223">
        <v>14338</v>
      </c>
      <c r="F61" s="223">
        <v>1102</v>
      </c>
      <c r="G61" s="223">
        <v>21348</v>
      </c>
      <c r="H61" s="223">
        <v>785</v>
      </c>
    </row>
    <row r="62" spans="1:8" x14ac:dyDescent="0.2">
      <c r="A62" s="142" t="s">
        <v>337</v>
      </c>
      <c r="B62" s="222" t="s">
        <v>338</v>
      </c>
      <c r="C62" s="223">
        <v>111909</v>
      </c>
      <c r="D62" s="223">
        <v>51666</v>
      </c>
      <c r="E62" s="223">
        <v>60242</v>
      </c>
      <c r="F62" s="223">
        <v>5986</v>
      </c>
      <c r="G62" s="223">
        <v>108922</v>
      </c>
      <c r="H62" s="223">
        <v>2961</v>
      </c>
    </row>
    <row r="63" spans="1:8" x14ac:dyDescent="0.2">
      <c r="A63" s="142">
        <v>86</v>
      </c>
      <c r="B63" s="222" t="s">
        <v>339</v>
      </c>
      <c r="C63" s="223">
        <v>61299</v>
      </c>
      <c r="D63" s="223">
        <v>31703</v>
      </c>
      <c r="E63" s="223">
        <v>29596</v>
      </c>
      <c r="F63" s="223">
        <v>3839</v>
      </c>
      <c r="G63" s="223">
        <v>59970</v>
      </c>
      <c r="H63" s="223">
        <v>1317</v>
      </c>
    </row>
    <row r="64" spans="1:8" ht="12.75" customHeight="1" x14ac:dyDescent="0.2">
      <c r="A64" s="225" t="s">
        <v>340</v>
      </c>
      <c r="B64" s="222" t="s">
        <v>341</v>
      </c>
      <c r="C64" s="223">
        <v>50610</v>
      </c>
      <c r="D64" s="223">
        <v>19963</v>
      </c>
      <c r="E64" s="223">
        <v>30646</v>
      </c>
      <c r="F64" s="223">
        <v>2147</v>
      </c>
      <c r="G64" s="223">
        <v>48952</v>
      </c>
      <c r="H64" s="223">
        <v>1644</v>
      </c>
    </row>
    <row r="65" spans="1:8" ht="24" x14ac:dyDescent="0.2">
      <c r="A65" s="210" t="s">
        <v>254</v>
      </c>
      <c r="B65" s="233" t="s">
        <v>342</v>
      </c>
      <c r="C65" s="230">
        <v>28015</v>
      </c>
      <c r="D65" s="230">
        <v>13336</v>
      </c>
      <c r="E65" s="230">
        <v>14678</v>
      </c>
      <c r="F65" s="230">
        <v>2004</v>
      </c>
      <c r="G65" s="230">
        <v>26922</v>
      </c>
      <c r="H65" s="230">
        <v>1083</v>
      </c>
    </row>
    <row r="66" spans="1:8" x14ac:dyDescent="0.2">
      <c r="A66" s="142" t="s">
        <v>343</v>
      </c>
      <c r="B66" s="222" t="s">
        <v>344</v>
      </c>
      <c r="C66" s="223">
        <v>5227</v>
      </c>
      <c r="D66" s="223">
        <v>3008</v>
      </c>
      <c r="E66" s="223">
        <v>2219</v>
      </c>
      <c r="F66" s="223">
        <v>250</v>
      </c>
      <c r="G66" s="223">
        <v>4947</v>
      </c>
      <c r="H66" s="223">
        <v>277</v>
      </c>
    </row>
    <row r="67" spans="1:8" x14ac:dyDescent="0.2">
      <c r="A67" s="142" t="s">
        <v>345</v>
      </c>
      <c r="B67" s="222" t="s">
        <v>346</v>
      </c>
      <c r="C67" s="223">
        <v>21587</v>
      </c>
      <c r="D67" s="223">
        <v>9921</v>
      </c>
      <c r="E67" s="223">
        <v>11665</v>
      </c>
      <c r="F67" s="223">
        <v>1750</v>
      </c>
      <c r="G67" s="223">
        <v>20954</v>
      </c>
      <c r="H67" s="223">
        <v>626</v>
      </c>
    </row>
    <row r="68" spans="1:8" ht="24" customHeight="1" x14ac:dyDescent="0.2">
      <c r="A68" s="210" t="s">
        <v>347</v>
      </c>
      <c r="B68" s="231" t="s">
        <v>348</v>
      </c>
      <c r="C68" s="230">
        <v>1177</v>
      </c>
      <c r="D68" s="230">
        <v>392</v>
      </c>
      <c r="E68" s="230">
        <v>785</v>
      </c>
      <c r="F68" s="238" t="s">
        <v>30</v>
      </c>
      <c r="G68" s="230">
        <v>1004</v>
      </c>
      <c r="H68" s="230">
        <v>173</v>
      </c>
    </row>
    <row r="69" spans="1:8" ht="12.75" customHeight="1" x14ac:dyDescent="0.2">
      <c r="A69" s="142" t="s">
        <v>349</v>
      </c>
      <c r="B69" s="222" t="s">
        <v>350</v>
      </c>
      <c r="C69" s="223">
        <v>24</v>
      </c>
      <c r="D69" s="223">
        <v>15</v>
      </c>
      <c r="E69" s="223">
        <v>9</v>
      </c>
      <c r="F69" s="238" t="s">
        <v>30</v>
      </c>
      <c r="G69" s="234" t="s">
        <v>608</v>
      </c>
      <c r="H69" s="234" t="s">
        <v>608</v>
      </c>
    </row>
    <row r="70" spans="1:8" ht="12.75" customHeight="1" x14ac:dyDescent="0.2">
      <c r="A70" s="142"/>
      <c r="B70" s="222" t="s">
        <v>351</v>
      </c>
      <c r="C70" s="223">
        <v>75</v>
      </c>
      <c r="D70" s="223">
        <v>11</v>
      </c>
      <c r="E70" s="223">
        <v>7</v>
      </c>
      <c r="F70" s="223">
        <v>64</v>
      </c>
      <c r="G70" s="234" t="s">
        <v>608</v>
      </c>
      <c r="H70" s="234" t="s">
        <v>608</v>
      </c>
    </row>
    <row r="71" spans="1:8" s="59" customFormat="1" x14ac:dyDescent="0.2">
      <c r="A71" s="235"/>
      <c r="B71" s="236" t="s">
        <v>262</v>
      </c>
      <c r="C71" s="237">
        <v>468356</v>
      </c>
      <c r="D71" s="237">
        <v>241531</v>
      </c>
      <c r="E71" s="237">
        <v>226739</v>
      </c>
      <c r="F71" s="237">
        <v>26913</v>
      </c>
      <c r="G71" s="237">
        <v>451636</v>
      </c>
      <c r="H71" s="237">
        <v>16590</v>
      </c>
    </row>
    <row r="72" spans="1:8" s="59" customFormat="1" ht="10.5" customHeight="1" x14ac:dyDescent="0.2">
      <c r="A72" s="67"/>
      <c r="B72" s="67"/>
      <c r="C72" s="164"/>
      <c r="D72" s="164"/>
      <c r="E72" s="164"/>
      <c r="F72" s="164"/>
      <c r="G72" s="164"/>
      <c r="H72" s="164"/>
    </row>
    <row r="73" spans="1:8" ht="13.5" customHeight="1" x14ac:dyDescent="0.2">
      <c r="A73" s="165" t="s">
        <v>598</v>
      </c>
      <c r="B73" s="165"/>
      <c r="C73" s="165"/>
      <c r="D73" s="165"/>
      <c r="E73" s="165"/>
      <c r="F73" s="165"/>
      <c r="G73" s="165"/>
      <c r="H73" s="165"/>
    </row>
    <row r="74" spans="1:8" x14ac:dyDescent="0.2">
      <c r="B74" s="63"/>
      <c r="C74" s="61"/>
      <c r="D74" s="61"/>
      <c r="E74" s="61"/>
      <c r="F74" s="61"/>
      <c r="G74" s="61"/>
      <c r="H74" s="61"/>
    </row>
    <row r="75" spans="1:8" x14ac:dyDescent="0.2">
      <c r="B75" s="63"/>
      <c r="C75" s="61"/>
      <c r="D75" s="61"/>
      <c r="E75" s="61"/>
      <c r="F75" s="61"/>
      <c r="G75" s="61"/>
      <c r="H75" s="61"/>
    </row>
    <row r="76" spans="1:8" x14ac:dyDescent="0.2">
      <c r="B76" s="63"/>
      <c r="C76" s="61"/>
      <c r="D76" s="61"/>
      <c r="E76" s="61"/>
      <c r="F76" s="61"/>
      <c r="G76" s="61"/>
      <c r="H76" s="61"/>
    </row>
    <row r="77" spans="1:8" ht="8.1" customHeight="1" x14ac:dyDescent="0.2">
      <c r="B77" s="63"/>
      <c r="C77" s="61"/>
      <c r="D77" s="61"/>
      <c r="E77" s="61"/>
      <c r="F77" s="61"/>
      <c r="G77" s="61"/>
      <c r="H77" s="61"/>
    </row>
    <row r="78" spans="1:8" x14ac:dyDescent="0.2">
      <c r="B78" s="63"/>
      <c r="C78" s="46"/>
      <c r="D78" s="46"/>
      <c r="E78" s="64"/>
      <c r="F78" s="64"/>
      <c r="G78" s="46"/>
      <c r="H78" s="64"/>
    </row>
    <row r="79" spans="1:8" ht="8.1" customHeight="1" x14ac:dyDescent="0.2">
      <c r="B79" s="63"/>
      <c r="C79" s="61"/>
      <c r="D79" s="61"/>
      <c r="E79" s="61"/>
      <c r="F79" s="61"/>
      <c r="G79" s="61"/>
      <c r="H79" s="61"/>
    </row>
    <row r="80" spans="1:8" x14ac:dyDescent="0.2">
      <c r="B80" s="63"/>
      <c r="C80" s="61"/>
      <c r="D80" s="61"/>
      <c r="E80" s="61"/>
      <c r="F80" s="61"/>
      <c r="G80" s="61"/>
      <c r="H80" s="61"/>
    </row>
    <row r="81" spans="2:8" x14ac:dyDescent="0.2">
      <c r="B81" s="63"/>
      <c r="C81" s="61"/>
      <c r="D81" s="61"/>
      <c r="E81" s="61"/>
      <c r="F81" s="61"/>
      <c r="G81" s="61"/>
      <c r="H81" s="61"/>
    </row>
    <row r="82" spans="2:8" ht="8.1" customHeight="1" x14ac:dyDescent="0.2">
      <c r="B82" s="63"/>
      <c r="C82" s="359"/>
      <c r="D82" s="359"/>
      <c r="E82" s="359"/>
      <c r="F82" s="359"/>
      <c r="G82" s="359"/>
      <c r="H82" s="359"/>
    </row>
    <row r="83" spans="2:8" x14ac:dyDescent="0.2">
      <c r="B83" s="63"/>
      <c r="C83" s="65"/>
      <c r="D83" s="65"/>
      <c r="E83" s="65"/>
      <c r="F83" s="65"/>
      <c r="G83" s="65"/>
      <c r="H83" s="65"/>
    </row>
    <row r="84" spans="2:8" x14ac:dyDescent="0.2">
      <c r="B84" s="63"/>
      <c r="C84" s="61"/>
      <c r="D84" s="61"/>
      <c r="E84" s="61"/>
      <c r="F84" s="61"/>
      <c r="G84" s="61"/>
      <c r="H84" s="61"/>
    </row>
    <row r="85" spans="2:8" x14ac:dyDescent="0.2">
      <c r="B85" s="63"/>
      <c r="C85" s="43"/>
      <c r="D85" s="43"/>
      <c r="E85" s="43"/>
      <c r="F85" s="43"/>
      <c r="G85" s="43"/>
      <c r="H85" s="43"/>
    </row>
    <row r="86" spans="2:8" ht="8.1" customHeight="1" x14ac:dyDescent="0.2">
      <c r="B86" s="63"/>
      <c r="C86" s="61"/>
      <c r="D86" s="61"/>
      <c r="E86" s="61"/>
      <c r="F86" s="61"/>
      <c r="G86" s="61"/>
      <c r="H86" s="61"/>
    </row>
    <row r="87" spans="2:8" x14ac:dyDescent="0.2">
      <c r="B87" s="63"/>
      <c r="C87" s="61"/>
      <c r="D87" s="61"/>
      <c r="E87" s="61"/>
      <c r="F87" s="61"/>
      <c r="G87" s="61"/>
      <c r="H87" s="61"/>
    </row>
    <row r="88" spans="2:8" x14ac:dyDescent="0.2">
      <c r="B88" s="63"/>
      <c r="C88" s="46"/>
      <c r="D88" s="46"/>
      <c r="E88" s="64"/>
      <c r="F88" s="64"/>
      <c r="G88" s="46"/>
      <c r="H88" s="64"/>
    </row>
    <row r="89" spans="2:8" ht="8.1" customHeight="1" x14ac:dyDescent="0.2">
      <c r="B89" s="63"/>
      <c r="C89" s="61"/>
      <c r="D89" s="61"/>
      <c r="E89" s="61"/>
      <c r="F89" s="61"/>
      <c r="G89" s="61"/>
      <c r="H89" s="61"/>
    </row>
    <row r="90" spans="2:8" x14ac:dyDescent="0.2">
      <c r="B90" s="63"/>
      <c r="C90" s="61"/>
      <c r="D90" s="61"/>
      <c r="E90" s="61"/>
      <c r="F90" s="61"/>
      <c r="G90" s="61"/>
      <c r="H90" s="61"/>
    </row>
    <row r="91" spans="2:8" ht="8.1" customHeight="1" x14ac:dyDescent="0.2">
      <c r="B91" s="63"/>
      <c r="C91" s="61"/>
      <c r="D91" s="61"/>
      <c r="E91" s="61"/>
      <c r="F91" s="61"/>
      <c r="G91" s="61"/>
      <c r="H91" s="61"/>
    </row>
    <row r="92" spans="2:8" x14ac:dyDescent="0.2">
      <c r="B92" s="63"/>
      <c r="C92" s="61"/>
      <c r="D92" s="61"/>
      <c r="E92" s="61"/>
      <c r="F92" s="61"/>
      <c r="G92" s="61"/>
      <c r="H92" s="61"/>
    </row>
    <row r="93" spans="2:8" x14ac:dyDescent="0.2">
      <c r="B93" s="63"/>
      <c r="C93" s="65"/>
      <c r="D93" s="65"/>
      <c r="E93" s="65"/>
      <c r="F93" s="65"/>
      <c r="G93" s="65"/>
      <c r="H93" s="65"/>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61"/>
      <c r="D97" s="61"/>
      <c r="E97" s="61"/>
      <c r="F97" s="61"/>
      <c r="G97" s="61"/>
      <c r="H97" s="61"/>
    </row>
    <row r="98" spans="2:8" x14ac:dyDescent="0.2">
      <c r="B98" s="63"/>
      <c r="C98" s="46"/>
      <c r="D98" s="46"/>
      <c r="E98" s="64"/>
      <c r="F98" s="64"/>
      <c r="G98" s="46"/>
      <c r="H98" s="64"/>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61"/>
      <c r="D101" s="61"/>
      <c r="E101" s="61"/>
      <c r="F101" s="61"/>
      <c r="G101" s="61"/>
      <c r="H101" s="61"/>
    </row>
    <row r="102" spans="2:8" x14ac:dyDescent="0.2">
      <c r="B102" s="63"/>
      <c r="C102" s="359"/>
      <c r="D102" s="359"/>
      <c r="E102" s="359"/>
      <c r="F102" s="359"/>
      <c r="G102" s="359"/>
      <c r="H102" s="359"/>
    </row>
    <row r="103" spans="2:8" x14ac:dyDescent="0.2">
      <c r="B103" s="63"/>
      <c r="C103" s="65"/>
      <c r="D103" s="65"/>
      <c r="E103" s="65"/>
      <c r="F103" s="65"/>
      <c r="G103" s="65"/>
      <c r="H103" s="65"/>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61"/>
      <c r="D107" s="61"/>
      <c r="E107" s="61"/>
      <c r="F107" s="61"/>
      <c r="G107" s="61"/>
      <c r="H107" s="61"/>
    </row>
    <row r="108" spans="2:8" x14ac:dyDescent="0.2">
      <c r="B108" s="63"/>
      <c r="C108" s="46"/>
      <c r="D108" s="46"/>
      <c r="E108" s="46"/>
      <c r="F108" s="64"/>
      <c r="G108" s="46"/>
      <c r="H108" s="64"/>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50"/>
      <c r="D111" s="50"/>
      <c r="E111" s="50"/>
      <c r="F111" s="50"/>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3"/>
      <c r="H146" s="43"/>
    </row>
    <row r="147" spans="2:8" x14ac:dyDescent="0.2">
      <c r="B147" s="63"/>
      <c r="C147" s="43"/>
      <c r="D147" s="43"/>
      <c r="E147" s="43"/>
      <c r="F147" s="43"/>
      <c r="G147" s="45"/>
      <c r="H147" s="45"/>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row r="507" spans="2:8" x14ac:dyDescent="0.2">
      <c r="B507" s="63"/>
      <c r="C507" s="43"/>
      <c r="D507" s="43"/>
      <c r="E507" s="43"/>
      <c r="F507" s="43"/>
      <c r="G507" s="43"/>
      <c r="H507" s="4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7" priority="5">
      <formula>MOD(ROW(),2)=1</formula>
    </cfRule>
  </conditionalFormatting>
  <conditionalFormatting sqref="C71:H71">
    <cfRule type="expression" dxfId="46" priority="4">
      <formula>MOD(ROW(),2)=1</formula>
    </cfRule>
  </conditionalFormatting>
  <conditionalFormatting sqref="A12:B72">
    <cfRule type="expression" dxfId="45" priority="3">
      <formula>MOD(ROW(),2)=1</formula>
    </cfRule>
  </conditionalFormatting>
  <conditionalFormatting sqref="C72:H72">
    <cfRule type="expression" dxfId="44" priority="2">
      <formula>MOD(ROW(),2)=1</formula>
    </cfRule>
  </conditionalFormatting>
  <conditionalFormatting sqref="C12:H71">
    <cfRule type="cellIs" dxfId="43" priority="1" operator="between">
      <formula>1</formula>
      <formula>2</formula>
    </cfRule>
  </conditionalFormatting>
  <printOptions horizontalCentered="1"/>
  <pageMargins left="0.59055118110236227" right="0.39370078740157483" top="0.59055118110236227" bottom="0" header="0.11811023622047245" footer="7.874015748031496E-2"/>
  <pageSetup paperSize="9" scale="73" firstPageNumber="19" orientation="portrait" useFirstPageNumber="1" r:id="rId1"/>
  <headerFooter alignWithMargins="0">
    <oddFooter>&amp;L&amp;8Statistikamt Nord&amp;C&amp;8 24&amp;R&amp;8 Statistischer Bericht A VI 5 vj/3/13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P375"/>
  <sheetViews>
    <sheetView showGridLines="0" zoomScaleNormal="100" workbookViewId="0"/>
  </sheetViews>
  <sheetFormatPr baseColWidth="10" defaultColWidth="11.42578125" defaultRowHeight="12.75" x14ac:dyDescent="0.2"/>
  <cols>
    <col min="1" max="1" width="5.5703125" style="168" customWidth="1"/>
    <col min="2" max="2" width="48.5703125" style="41" customWidth="1"/>
    <col min="3" max="3" width="9.5703125" style="133" bestFit="1" customWidth="1"/>
    <col min="4" max="9" width="9.140625" style="133" customWidth="1"/>
    <col min="10" max="10" width="9.85546875" style="133" customWidth="1"/>
    <col min="11" max="11" width="10.28515625" style="133" customWidth="1"/>
    <col min="12" max="16384" width="11.42578125" style="133"/>
  </cols>
  <sheetData>
    <row r="1" spans="1:16" x14ac:dyDescent="0.2">
      <c r="A1" s="329" t="s">
        <v>602</v>
      </c>
      <c r="B1" s="329"/>
      <c r="C1" s="329"/>
      <c r="D1" s="329"/>
      <c r="E1" s="329"/>
      <c r="F1" s="329"/>
      <c r="G1" s="329"/>
      <c r="H1" s="329"/>
      <c r="I1" s="329"/>
      <c r="J1" s="329"/>
    </row>
    <row r="2" spans="1:16" x14ac:dyDescent="0.2">
      <c r="A2" s="329" t="s">
        <v>603</v>
      </c>
      <c r="B2" s="329"/>
      <c r="C2" s="329"/>
      <c r="D2" s="329"/>
      <c r="E2" s="329"/>
      <c r="F2" s="329"/>
      <c r="G2" s="329"/>
      <c r="H2" s="329"/>
      <c r="I2" s="329"/>
      <c r="J2" s="329"/>
    </row>
    <row r="3" spans="1:16" ht="10.5" customHeight="1" x14ac:dyDescent="0.25">
      <c r="B3" s="135" t="s">
        <v>431</v>
      </c>
      <c r="C3" s="136"/>
      <c r="D3" s="137"/>
      <c r="E3" s="137"/>
      <c r="F3" s="137"/>
      <c r="G3" s="137"/>
      <c r="H3" s="137"/>
      <c r="I3" s="137"/>
    </row>
    <row r="4" spans="1:16" ht="17.25" customHeight="1" x14ac:dyDescent="0.2">
      <c r="A4" s="360" t="s">
        <v>432</v>
      </c>
      <c r="B4" s="361"/>
      <c r="C4" s="355" t="s">
        <v>262</v>
      </c>
      <c r="D4" s="418" t="s">
        <v>609</v>
      </c>
      <c r="E4" s="419"/>
      <c r="F4" s="419"/>
      <c r="G4" s="419"/>
      <c r="H4" s="419"/>
      <c r="I4" s="419"/>
      <c r="J4" s="419"/>
    </row>
    <row r="5" spans="1:16" ht="17.25" customHeight="1" x14ac:dyDescent="0.2">
      <c r="A5" s="330"/>
      <c r="B5" s="331"/>
      <c r="C5" s="417"/>
      <c r="D5" s="367" t="s">
        <v>433</v>
      </c>
      <c r="E5" s="361"/>
      <c r="F5" s="367" t="s">
        <v>215</v>
      </c>
      <c r="G5" s="361"/>
      <c r="H5" s="367" t="s">
        <v>216</v>
      </c>
      <c r="I5" s="361"/>
      <c r="J5" s="360" t="s">
        <v>217</v>
      </c>
    </row>
    <row r="6" spans="1:16" ht="17.25" customHeight="1" x14ac:dyDescent="0.2">
      <c r="A6" s="330"/>
      <c r="B6" s="331"/>
      <c r="C6" s="417"/>
      <c r="D6" s="368"/>
      <c r="E6" s="331"/>
      <c r="F6" s="368"/>
      <c r="G6" s="331"/>
      <c r="H6" s="368"/>
      <c r="I6" s="331"/>
      <c r="J6" s="330"/>
      <c r="P6" s="169"/>
    </row>
    <row r="7" spans="1:16" ht="15" customHeight="1" x14ac:dyDescent="0.2">
      <c r="A7" s="330"/>
      <c r="B7" s="331"/>
      <c r="C7" s="417"/>
      <c r="D7" s="368"/>
      <c r="E7" s="331"/>
      <c r="F7" s="368"/>
      <c r="G7" s="331"/>
      <c r="H7" s="368"/>
      <c r="I7" s="331"/>
      <c r="J7" s="330"/>
    </row>
    <row r="8" spans="1:16" ht="15" customHeight="1" x14ac:dyDescent="0.2">
      <c r="A8" s="330"/>
      <c r="B8" s="331"/>
      <c r="C8" s="417"/>
      <c r="D8" s="369"/>
      <c r="E8" s="333"/>
      <c r="F8" s="369"/>
      <c r="G8" s="333"/>
      <c r="H8" s="369"/>
      <c r="I8" s="333"/>
      <c r="J8" s="332"/>
    </row>
    <row r="9" spans="1:16" ht="15" customHeight="1" x14ac:dyDescent="0.2">
      <c r="A9" s="330"/>
      <c r="B9" s="331"/>
      <c r="C9" s="417"/>
      <c r="D9" s="355" t="s">
        <v>434</v>
      </c>
      <c r="E9" s="420" t="s">
        <v>190</v>
      </c>
      <c r="F9" s="355" t="s">
        <v>434</v>
      </c>
      <c r="G9" s="420" t="s">
        <v>190</v>
      </c>
      <c r="H9" s="355" t="s">
        <v>434</v>
      </c>
      <c r="I9" s="420" t="s">
        <v>190</v>
      </c>
      <c r="J9" s="330" t="s">
        <v>647</v>
      </c>
    </row>
    <row r="10" spans="1:16" ht="15" customHeight="1" x14ac:dyDescent="0.2">
      <c r="A10" s="332"/>
      <c r="B10" s="333"/>
      <c r="C10" s="356"/>
      <c r="D10" s="356"/>
      <c r="E10" s="421"/>
      <c r="F10" s="356"/>
      <c r="G10" s="421"/>
      <c r="H10" s="356"/>
      <c r="I10" s="421"/>
      <c r="J10" s="332"/>
    </row>
    <row r="11" spans="1:16" s="59" customFormat="1" ht="11.25" customHeight="1" x14ac:dyDescent="0.2">
      <c r="A11" s="170"/>
      <c r="B11" s="192"/>
      <c r="C11" s="193"/>
      <c r="D11" s="193"/>
      <c r="E11" s="193"/>
      <c r="F11" s="138"/>
      <c r="G11" s="138"/>
      <c r="H11" s="138"/>
      <c r="I11" s="138"/>
      <c r="J11" s="193"/>
    </row>
    <row r="12" spans="1:16" s="139" customFormat="1" ht="13.5" customHeight="1" x14ac:dyDescent="0.2">
      <c r="A12" s="254">
        <v>1</v>
      </c>
      <c r="B12" s="240" t="s">
        <v>218</v>
      </c>
      <c r="C12" s="193">
        <v>22877</v>
      </c>
      <c r="D12" s="193">
        <v>3828</v>
      </c>
      <c r="E12" s="193">
        <v>814</v>
      </c>
      <c r="F12" s="193">
        <v>10890</v>
      </c>
      <c r="G12" s="193">
        <v>2853</v>
      </c>
      <c r="H12" s="193">
        <v>1038</v>
      </c>
      <c r="I12" s="193" t="s">
        <v>608</v>
      </c>
      <c r="J12" s="193" t="s">
        <v>608</v>
      </c>
    </row>
    <row r="13" spans="1:16" s="139" customFormat="1" ht="13.5" customHeight="1" x14ac:dyDescent="0.2">
      <c r="A13" s="254">
        <v>2</v>
      </c>
      <c r="B13" s="240" t="s">
        <v>219</v>
      </c>
      <c r="C13" s="193">
        <v>176953</v>
      </c>
      <c r="D13" s="193">
        <v>25425</v>
      </c>
      <c r="E13" s="193">
        <v>5756</v>
      </c>
      <c r="F13" s="193">
        <v>111168</v>
      </c>
      <c r="G13" s="193">
        <v>15041</v>
      </c>
      <c r="H13" s="193">
        <v>11956</v>
      </c>
      <c r="I13" s="193">
        <v>1670</v>
      </c>
      <c r="J13" s="193">
        <v>28404</v>
      </c>
    </row>
    <row r="14" spans="1:16" ht="13.5" customHeight="1" x14ac:dyDescent="0.2">
      <c r="A14" s="255">
        <v>21</v>
      </c>
      <c r="B14" s="211" t="s">
        <v>495</v>
      </c>
      <c r="C14" s="200">
        <v>2047</v>
      </c>
      <c r="D14" s="200">
        <v>289</v>
      </c>
      <c r="E14" s="200">
        <v>18</v>
      </c>
      <c r="F14" s="200">
        <v>1325</v>
      </c>
      <c r="G14" s="200">
        <v>114</v>
      </c>
      <c r="H14" s="200">
        <v>48</v>
      </c>
      <c r="I14" s="200">
        <v>5</v>
      </c>
      <c r="J14" s="200">
        <v>385</v>
      </c>
      <c r="K14" s="41"/>
    </row>
    <row r="15" spans="1:16" ht="13.5" customHeight="1" x14ac:dyDescent="0.2">
      <c r="A15" s="142">
        <v>22</v>
      </c>
      <c r="B15" s="189" t="s">
        <v>496</v>
      </c>
      <c r="C15" s="200">
        <v>11557</v>
      </c>
      <c r="D15" s="200">
        <v>1967</v>
      </c>
      <c r="E15" s="200">
        <v>355</v>
      </c>
      <c r="F15" s="200">
        <v>7339</v>
      </c>
      <c r="G15" s="200">
        <v>512</v>
      </c>
      <c r="H15" s="200">
        <v>111</v>
      </c>
      <c r="I15" s="200">
        <v>22</v>
      </c>
      <c r="J15" s="200">
        <v>2140</v>
      </c>
      <c r="K15" s="41"/>
    </row>
    <row r="16" spans="1:16" ht="13.5" customHeight="1" x14ac:dyDescent="0.2">
      <c r="A16" s="142">
        <v>23</v>
      </c>
      <c r="B16" s="189" t="s">
        <v>497</v>
      </c>
      <c r="C16" s="200">
        <v>8871</v>
      </c>
      <c r="D16" s="200">
        <v>1328</v>
      </c>
      <c r="E16" s="200">
        <v>430</v>
      </c>
      <c r="F16" s="200">
        <v>5178</v>
      </c>
      <c r="G16" s="200">
        <v>1348</v>
      </c>
      <c r="H16" s="200">
        <v>471</v>
      </c>
      <c r="I16" s="200">
        <v>230</v>
      </c>
      <c r="J16" s="200">
        <v>1894</v>
      </c>
      <c r="K16" s="41"/>
    </row>
    <row r="17" spans="1:15" ht="13.5" customHeight="1" x14ac:dyDescent="0.2">
      <c r="A17" s="142">
        <v>2341</v>
      </c>
      <c r="B17" s="189" t="s">
        <v>498</v>
      </c>
      <c r="C17" s="200">
        <v>3458</v>
      </c>
      <c r="D17" s="200">
        <v>505</v>
      </c>
      <c r="E17" s="200">
        <v>126</v>
      </c>
      <c r="F17" s="200">
        <v>2101</v>
      </c>
      <c r="G17" s="200">
        <v>234</v>
      </c>
      <c r="H17" s="200">
        <v>51</v>
      </c>
      <c r="I17" s="200">
        <v>18</v>
      </c>
      <c r="J17" s="200">
        <v>801</v>
      </c>
      <c r="K17" s="41"/>
    </row>
    <row r="18" spans="1:15" ht="13.5" customHeight="1" x14ac:dyDescent="0.2">
      <c r="A18" s="142">
        <v>24</v>
      </c>
      <c r="B18" s="189" t="s">
        <v>499</v>
      </c>
      <c r="C18" s="200">
        <v>24445</v>
      </c>
      <c r="D18" s="200">
        <v>3635</v>
      </c>
      <c r="E18" s="200">
        <v>396</v>
      </c>
      <c r="F18" s="200">
        <v>16917</v>
      </c>
      <c r="G18" s="200">
        <v>809</v>
      </c>
      <c r="H18" s="200">
        <v>208</v>
      </c>
      <c r="I18" s="200">
        <v>25</v>
      </c>
      <c r="J18" s="200">
        <v>3685</v>
      </c>
      <c r="K18" s="41"/>
    </row>
    <row r="19" spans="1:15" ht="13.5" customHeight="1" x14ac:dyDescent="0.2">
      <c r="A19" s="142">
        <v>2420</v>
      </c>
      <c r="B19" s="189" t="s">
        <v>500</v>
      </c>
      <c r="C19" s="200">
        <v>4815</v>
      </c>
      <c r="D19" s="200">
        <v>1006</v>
      </c>
      <c r="E19" s="200">
        <v>243</v>
      </c>
      <c r="F19" s="200">
        <v>2808</v>
      </c>
      <c r="G19" s="200">
        <v>370</v>
      </c>
      <c r="H19" s="200">
        <v>23</v>
      </c>
      <c r="I19" s="200">
        <v>7</v>
      </c>
      <c r="J19" s="200">
        <v>978</v>
      </c>
      <c r="K19" s="41"/>
    </row>
    <row r="20" spans="1:15" ht="13.5" customHeight="1" x14ac:dyDescent="0.2">
      <c r="A20" s="142">
        <v>2423</v>
      </c>
      <c r="B20" s="189" t="s">
        <v>501</v>
      </c>
      <c r="C20" s="200">
        <v>4151</v>
      </c>
      <c r="D20" s="200">
        <v>454</v>
      </c>
      <c r="E20" s="193" t="s">
        <v>608</v>
      </c>
      <c r="F20" s="200">
        <v>3145</v>
      </c>
      <c r="G20" s="200">
        <v>60</v>
      </c>
      <c r="H20" s="200">
        <v>9</v>
      </c>
      <c r="I20" s="193" t="s">
        <v>608</v>
      </c>
      <c r="J20" s="200">
        <v>543</v>
      </c>
      <c r="K20" s="41"/>
    </row>
    <row r="21" spans="1:15" ht="13.5" customHeight="1" x14ac:dyDescent="0.2">
      <c r="A21" s="142">
        <v>25</v>
      </c>
      <c r="B21" s="189" t="s">
        <v>502</v>
      </c>
      <c r="C21" s="200">
        <v>44126</v>
      </c>
      <c r="D21" s="200">
        <v>6114</v>
      </c>
      <c r="E21" s="200">
        <v>715</v>
      </c>
      <c r="F21" s="200">
        <v>30191</v>
      </c>
      <c r="G21" s="200">
        <v>1407</v>
      </c>
      <c r="H21" s="200">
        <v>2537</v>
      </c>
      <c r="I21" s="200">
        <v>212</v>
      </c>
      <c r="J21" s="200">
        <v>5284</v>
      </c>
      <c r="K21" s="41"/>
    </row>
    <row r="22" spans="1:15" ht="13.5" customHeight="1" x14ac:dyDescent="0.2">
      <c r="A22" s="142">
        <v>26</v>
      </c>
      <c r="B22" s="189" t="s">
        <v>503</v>
      </c>
      <c r="C22" s="200">
        <v>31410</v>
      </c>
      <c r="D22" s="200">
        <v>4564</v>
      </c>
      <c r="E22" s="200">
        <v>387</v>
      </c>
      <c r="F22" s="200">
        <v>20732</v>
      </c>
      <c r="G22" s="200">
        <v>1002</v>
      </c>
      <c r="H22" s="200">
        <v>2590</v>
      </c>
      <c r="I22" s="200">
        <v>217</v>
      </c>
      <c r="J22" s="200">
        <v>3524</v>
      </c>
      <c r="K22" s="41"/>
    </row>
    <row r="23" spans="1:15" ht="13.5" customHeight="1" x14ac:dyDescent="0.2">
      <c r="A23" s="142">
        <v>27</v>
      </c>
      <c r="B23" s="189" t="s">
        <v>504</v>
      </c>
      <c r="C23" s="200">
        <v>21513</v>
      </c>
      <c r="D23" s="200">
        <v>1119</v>
      </c>
      <c r="E23" s="200">
        <v>409</v>
      </c>
      <c r="F23" s="200">
        <v>12609</v>
      </c>
      <c r="G23" s="200">
        <v>3468</v>
      </c>
      <c r="H23" s="200">
        <v>5724</v>
      </c>
      <c r="I23" s="200">
        <v>837</v>
      </c>
      <c r="J23" s="200">
        <v>2061</v>
      </c>
      <c r="K23" s="41"/>
    </row>
    <row r="24" spans="1:15" ht="13.5" customHeight="1" x14ac:dyDescent="0.2">
      <c r="A24" s="142">
        <v>28</v>
      </c>
      <c r="B24" s="189" t="s">
        <v>505</v>
      </c>
      <c r="C24" s="200">
        <v>2422</v>
      </c>
      <c r="D24" s="200">
        <v>327</v>
      </c>
      <c r="E24" s="200">
        <v>182</v>
      </c>
      <c r="F24" s="200">
        <v>1452</v>
      </c>
      <c r="G24" s="200">
        <v>908</v>
      </c>
      <c r="H24" s="200">
        <v>41</v>
      </c>
      <c r="I24" s="200">
        <v>29</v>
      </c>
      <c r="J24" s="200">
        <v>602</v>
      </c>
      <c r="K24" s="41"/>
    </row>
    <row r="25" spans="1:15" ht="13.5" customHeight="1" x14ac:dyDescent="0.2">
      <c r="A25" s="142">
        <v>282</v>
      </c>
      <c r="B25" s="189" t="s">
        <v>506</v>
      </c>
      <c r="C25" s="200">
        <v>1542</v>
      </c>
      <c r="D25" s="200">
        <v>169</v>
      </c>
      <c r="E25" s="200">
        <v>117</v>
      </c>
      <c r="F25" s="200">
        <v>952</v>
      </c>
      <c r="G25" s="200">
        <v>755</v>
      </c>
      <c r="H25" s="200">
        <v>30</v>
      </c>
      <c r="I25" s="200">
        <v>22</v>
      </c>
      <c r="J25" s="200">
        <v>391</v>
      </c>
      <c r="K25" s="41"/>
    </row>
    <row r="26" spans="1:15" ht="13.5" customHeight="1" x14ac:dyDescent="0.2">
      <c r="A26" s="142">
        <v>29</v>
      </c>
      <c r="B26" s="189" t="s">
        <v>507</v>
      </c>
      <c r="C26" s="200">
        <v>30562</v>
      </c>
      <c r="D26" s="200">
        <v>6082</v>
      </c>
      <c r="E26" s="200">
        <v>2864</v>
      </c>
      <c r="F26" s="200">
        <v>15425</v>
      </c>
      <c r="G26" s="200">
        <v>5473</v>
      </c>
      <c r="H26" s="200">
        <v>226</v>
      </c>
      <c r="I26" s="200">
        <v>93</v>
      </c>
      <c r="J26" s="200">
        <v>8829</v>
      </c>
      <c r="K26" s="41"/>
    </row>
    <row r="27" spans="1:15" ht="13.5" customHeight="1" x14ac:dyDescent="0.2">
      <c r="A27" s="142">
        <v>293</v>
      </c>
      <c r="B27" s="189" t="s">
        <v>508</v>
      </c>
      <c r="C27" s="200">
        <v>17780</v>
      </c>
      <c r="D27" s="200">
        <v>3399</v>
      </c>
      <c r="E27" s="200">
        <v>1914</v>
      </c>
      <c r="F27" s="200">
        <v>8103</v>
      </c>
      <c r="G27" s="200">
        <v>3789</v>
      </c>
      <c r="H27" s="200">
        <v>83</v>
      </c>
      <c r="I27" s="200">
        <v>43</v>
      </c>
      <c r="J27" s="200">
        <v>6195</v>
      </c>
      <c r="K27" s="41"/>
    </row>
    <row r="28" spans="1:15" ht="13.5" customHeight="1" x14ac:dyDescent="0.2">
      <c r="A28" s="254">
        <v>3</v>
      </c>
      <c r="B28" s="240" t="s">
        <v>220</v>
      </c>
      <c r="C28" s="193">
        <v>66567</v>
      </c>
      <c r="D28" s="193">
        <v>8658</v>
      </c>
      <c r="E28" s="193">
        <v>402</v>
      </c>
      <c r="F28" s="193">
        <v>39682</v>
      </c>
      <c r="G28" s="193">
        <v>1108</v>
      </c>
      <c r="H28" s="193">
        <v>4156</v>
      </c>
      <c r="I28" s="193">
        <v>1082</v>
      </c>
      <c r="J28" s="193">
        <v>14071</v>
      </c>
      <c r="K28" s="41"/>
    </row>
    <row r="29" spans="1:15" ht="13.5" customHeight="1" x14ac:dyDescent="0.2">
      <c r="A29" s="142">
        <v>31</v>
      </c>
      <c r="B29" s="189" t="s">
        <v>509</v>
      </c>
      <c r="C29" s="200">
        <v>6490</v>
      </c>
      <c r="D29" s="200">
        <v>290</v>
      </c>
      <c r="E29" s="200">
        <v>117</v>
      </c>
      <c r="F29" s="200">
        <v>2412</v>
      </c>
      <c r="G29" s="200">
        <v>418</v>
      </c>
      <c r="H29" s="200">
        <v>3040</v>
      </c>
      <c r="I29" s="200">
        <v>902</v>
      </c>
      <c r="J29" s="200">
        <v>748</v>
      </c>
      <c r="K29" s="41"/>
    </row>
    <row r="30" spans="1:15" ht="13.5" customHeight="1" x14ac:dyDescent="0.2">
      <c r="A30" s="142">
        <v>32</v>
      </c>
      <c r="B30" s="189" t="s">
        <v>510</v>
      </c>
      <c r="C30" s="200">
        <v>20420</v>
      </c>
      <c r="D30" s="200">
        <v>3003</v>
      </c>
      <c r="E30" s="200">
        <v>27</v>
      </c>
      <c r="F30" s="200">
        <v>11514</v>
      </c>
      <c r="G30" s="200">
        <v>98</v>
      </c>
      <c r="H30" s="200">
        <v>583</v>
      </c>
      <c r="I30" s="200">
        <v>127</v>
      </c>
      <c r="J30" s="200">
        <v>5320</v>
      </c>
      <c r="K30" s="41"/>
    </row>
    <row r="31" spans="1:15" ht="13.5" customHeight="1" x14ac:dyDescent="0.2">
      <c r="A31" s="142">
        <v>3212</v>
      </c>
      <c r="B31" s="189" t="s">
        <v>511</v>
      </c>
      <c r="C31" s="200">
        <v>4539</v>
      </c>
      <c r="D31" s="200">
        <v>507</v>
      </c>
      <c r="E31" s="200">
        <v>5</v>
      </c>
      <c r="F31" s="200">
        <v>3325</v>
      </c>
      <c r="G31" s="200">
        <v>5</v>
      </c>
      <c r="H31" s="193" t="s">
        <v>608</v>
      </c>
      <c r="I31" s="193" t="s">
        <v>30</v>
      </c>
      <c r="J31" s="193" t="s">
        <v>608</v>
      </c>
      <c r="K31" s="41"/>
    </row>
    <row r="32" spans="1:15" ht="13.5" customHeight="1" x14ac:dyDescent="0.2">
      <c r="A32" s="142">
        <v>33</v>
      </c>
      <c r="B32" s="189" t="s">
        <v>512</v>
      </c>
      <c r="C32" s="200">
        <v>14673</v>
      </c>
      <c r="D32" s="200">
        <v>2184</v>
      </c>
      <c r="E32" s="200">
        <v>164</v>
      </c>
      <c r="F32" s="200">
        <v>9371</v>
      </c>
      <c r="G32" s="200">
        <v>227</v>
      </c>
      <c r="H32" s="200">
        <v>32</v>
      </c>
      <c r="I32" s="200">
        <v>3</v>
      </c>
      <c r="J32" s="200">
        <v>3086</v>
      </c>
      <c r="K32" s="41"/>
      <c r="O32" s="140"/>
    </row>
    <row r="33" spans="1:15" ht="13.5" customHeight="1" x14ac:dyDescent="0.2">
      <c r="A33" s="142">
        <v>3321</v>
      </c>
      <c r="B33" s="189" t="s">
        <v>513</v>
      </c>
      <c r="C33" s="200">
        <v>5919</v>
      </c>
      <c r="D33" s="200">
        <v>833</v>
      </c>
      <c r="E33" s="200">
        <v>125</v>
      </c>
      <c r="F33" s="200">
        <v>4004</v>
      </c>
      <c r="G33" s="200">
        <v>185</v>
      </c>
      <c r="H33" s="200">
        <v>5</v>
      </c>
      <c r="I33" s="193" t="s">
        <v>30</v>
      </c>
      <c r="J33" s="200">
        <v>1077</v>
      </c>
      <c r="K33" s="41"/>
      <c r="O33" s="140"/>
    </row>
    <row r="34" spans="1:15" ht="13.5" customHeight="1" x14ac:dyDescent="0.2">
      <c r="A34" s="142">
        <v>34</v>
      </c>
      <c r="B34" s="189" t="s">
        <v>514</v>
      </c>
      <c r="C34" s="200">
        <v>24984</v>
      </c>
      <c r="D34" s="200">
        <v>3181</v>
      </c>
      <c r="E34" s="200">
        <v>94</v>
      </c>
      <c r="F34" s="200">
        <v>16385</v>
      </c>
      <c r="G34" s="200">
        <v>365</v>
      </c>
      <c r="H34" s="200">
        <v>501</v>
      </c>
      <c r="I34" s="200">
        <v>50</v>
      </c>
      <c r="J34" s="200">
        <v>4917</v>
      </c>
      <c r="K34" s="41"/>
    </row>
    <row r="35" spans="1:15" ht="13.5" customHeight="1" x14ac:dyDescent="0.2">
      <c r="A35" s="254">
        <v>4</v>
      </c>
      <c r="B35" s="240" t="s">
        <v>221</v>
      </c>
      <c r="C35" s="193">
        <v>30058</v>
      </c>
      <c r="D35" s="193">
        <v>2777</v>
      </c>
      <c r="E35" s="193">
        <v>814</v>
      </c>
      <c r="F35" s="193">
        <v>14820</v>
      </c>
      <c r="G35" s="193">
        <v>3842</v>
      </c>
      <c r="H35" s="193">
        <v>8461</v>
      </c>
      <c r="I35" s="193">
        <v>1838</v>
      </c>
      <c r="J35" s="193">
        <v>4000</v>
      </c>
      <c r="K35" s="41"/>
    </row>
    <row r="36" spans="1:15" ht="13.5" customHeight="1" x14ac:dyDescent="0.2">
      <c r="A36" s="142">
        <v>41</v>
      </c>
      <c r="B36" s="189" t="s">
        <v>515</v>
      </c>
      <c r="C36" s="200">
        <v>10151</v>
      </c>
      <c r="D36" s="200">
        <v>1319</v>
      </c>
      <c r="E36" s="200">
        <v>622</v>
      </c>
      <c r="F36" s="200">
        <v>6042</v>
      </c>
      <c r="G36" s="200">
        <v>2492</v>
      </c>
      <c r="H36" s="200">
        <v>2001</v>
      </c>
      <c r="I36" s="200">
        <v>859</v>
      </c>
      <c r="J36" s="200">
        <v>789</v>
      </c>
      <c r="K36" s="41"/>
    </row>
    <row r="37" spans="1:15" ht="13.5" customHeight="1" x14ac:dyDescent="0.2">
      <c r="A37" s="142">
        <v>42</v>
      </c>
      <c r="B37" s="189" t="s">
        <v>516</v>
      </c>
      <c r="C37" s="200">
        <v>1221</v>
      </c>
      <c r="D37" s="200">
        <v>93</v>
      </c>
      <c r="E37" s="200">
        <v>13</v>
      </c>
      <c r="F37" s="200">
        <v>571</v>
      </c>
      <c r="G37" s="200">
        <v>96</v>
      </c>
      <c r="H37" s="200">
        <v>413</v>
      </c>
      <c r="I37" s="200">
        <v>153</v>
      </c>
      <c r="J37" s="200">
        <v>144</v>
      </c>
      <c r="K37" s="41"/>
    </row>
    <row r="38" spans="1:15" ht="13.5" customHeight="1" x14ac:dyDescent="0.2">
      <c r="A38" s="142">
        <v>43</v>
      </c>
      <c r="B38" s="189" t="s">
        <v>517</v>
      </c>
      <c r="C38" s="200">
        <v>18686</v>
      </c>
      <c r="D38" s="200">
        <v>1365</v>
      </c>
      <c r="E38" s="200">
        <v>179</v>
      </c>
      <c r="F38" s="200">
        <v>8207</v>
      </c>
      <c r="G38" s="200">
        <v>1254</v>
      </c>
      <c r="H38" s="200">
        <v>6047</v>
      </c>
      <c r="I38" s="200">
        <v>826</v>
      </c>
      <c r="J38" s="200">
        <v>3067</v>
      </c>
      <c r="K38" s="41"/>
    </row>
    <row r="39" spans="1:15" ht="13.5" customHeight="1" x14ac:dyDescent="0.2">
      <c r="A39" s="142">
        <v>431</v>
      </c>
      <c r="B39" s="189" t="s">
        <v>518</v>
      </c>
      <c r="C39" s="200">
        <v>5535</v>
      </c>
      <c r="D39" s="200">
        <v>692</v>
      </c>
      <c r="E39" s="200">
        <v>85</v>
      </c>
      <c r="F39" s="200">
        <v>2440</v>
      </c>
      <c r="G39" s="200">
        <v>379</v>
      </c>
      <c r="H39" s="200">
        <v>1384</v>
      </c>
      <c r="I39" s="200">
        <v>218</v>
      </c>
      <c r="J39" s="200">
        <v>1019</v>
      </c>
      <c r="K39" s="41"/>
    </row>
    <row r="40" spans="1:15" ht="13.5" customHeight="1" x14ac:dyDescent="0.2">
      <c r="A40" s="254">
        <v>5</v>
      </c>
      <c r="B40" s="240" t="s">
        <v>222</v>
      </c>
      <c r="C40" s="193">
        <v>130060</v>
      </c>
      <c r="D40" s="193">
        <v>20017</v>
      </c>
      <c r="E40" s="193">
        <v>7736</v>
      </c>
      <c r="F40" s="193">
        <v>62726</v>
      </c>
      <c r="G40" s="193">
        <v>14709</v>
      </c>
      <c r="H40" s="193">
        <v>2577</v>
      </c>
      <c r="I40" s="193">
        <v>458</v>
      </c>
      <c r="J40" s="193">
        <v>44740</v>
      </c>
      <c r="K40" s="41"/>
    </row>
    <row r="41" spans="1:15" ht="13.5" customHeight="1" x14ac:dyDescent="0.2">
      <c r="A41" s="142">
        <v>51</v>
      </c>
      <c r="B41" s="189" t="s">
        <v>519</v>
      </c>
      <c r="C41" s="200">
        <v>56117</v>
      </c>
      <c r="D41" s="200">
        <v>9661</v>
      </c>
      <c r="E41" s="200">
        <v>2275</v>
      </c>
      <c r="F41" s="200">
        <v>29548</v>
      </c>
      <c r="G41" s="200">
        <v>5926</v>
      </c>
      <c r="H41" s="200">
        <v>1328</v>
      </c>
      <c r="I41" s="200">
        <v>222</v>
      </c>
      <c r="J41" s="200">
        <v>15580</v>
      </c>
      <c r="K41" s="41"/>
    </row>
    <row r="42" spans="1:15" ht="13.5" customHeight="1" x14ac:dyDescent="0.2">
      <c r="A42" s="142">
        <v>52</v>
      </c>
      <c r="B42" s="189" t="s">
        <v>520</v>
      </c>
      <c r="C42" s="200">
        <v>34743</v>
      </c>
      <c r="D42" s="200">
        <v>3505</v>
      </c>
      <c r="E42" s="200">
        <v>153</v>
      </c>
      <c r="F42" s="200">
        <v>19574</v>
      </c>
      <c r="G42" s="200">
        <v>771</v>
      </c>
      <c r="H42" s="200">
        <v>419</v>
      </c>
      <c r="I42" s="200">
        <v>30</v>
      </c>
      <c r="J42" s="200">
        <v>11245</v>
      </c>
      <c r="K42" s="41"/>
    </row>
    <row r="43" spans="1:15" ht="13.5" customHeight="1" x14ac:dyDescent="0.2">
      <c r="A43" s="142">
        <v>53</v>
      </c>
      <c r="B43" s="189" t="s">
        <v>521</v>
      </c>
      <c r="C43" s="200">
        <v>9940</v>
      </c>
      <c r="D43" s="200">
        <v>856</v>
      </c>
      <c r="E43" s="200">
        <v>299</v>
      </c>
      <c r="F43" s="200">
        <v>5175</v>
      </c>
      <c r="G43" s="200">
        <v>1337</v>
      </c>
      <c r="H43" s="200">
        <v>718</v>
      </c>
      <c r="I43" s="200">
        <v>125</v>
      </c>
      <c r="J43" s="200">
        <v>3191</v>
      </c>
      <c r="K43" s="41"/>
    </row>
    <row r="44" spans="1:15" ht="13.5" customHeight="1" x14ac:dyDescent="0.2">
      <c r="A44" s="142">
        <v>54</v>
      </c>
      <c r="B44" s="189" t="s">
        <v>522</v>
      </c>
      <c r="C44" s="200">
        <v>29260</v>
      </c>
      <c r="D44" s="200">
        <v>5995</v>
      </c>
      <c r="E44" s="200">
        <v>5009</v>
      </c>
      <c r="F44" s="200">
        <v>8429</v>
      </c>
      <c r="G44" s="200">
        <v>6675</v>
      </c>
      <c r="H44" s="200">
        <v>112</v>
      </c>
      <c r="I44" s="200">
        <v>81</v>
      </c>
      <c r="J44" s="200">
        <v>14724</v>
      </c>
      <c r="K44" s="41"/>
    </row>
    <row r="45" spans="1:15" ht="13.5" customHeight="1" x14ac:dyDescent="0.2">
      <c r="A45" s="254">
        <v>6</v>
      </c>
      <c r="B45" s="240" t="s">
        <v>223</v>
      </c>
      <c r="C45" s="193">
        <v>136413</v>
      </c>
      <c r="D45" s="193">
        <v>19106</v>
      </c>
      <c r="E45" s="193">
        <v>12533</v>
      </c>
      <c r="F45" s="193">
        <v>82338</v>
      </c>
      <c r="G45" s="193">
        <v>51543</v>
      </c>
      <c r="H45" s="193">
        <v>5205</v>
      </c>
      <c r="I45" s="193">
        <v>1785</v>
      </c>
      <c r="J45" s="193">
        <v>29764</v>
      </c>
      <c r="K45" s="41"/>
    </row>
    <row r="46" spans="1:15" ht="13.5" customHeight="1" x14ac:dyDescent="0.2">
      <c r="A46" s="142">
        <v>61</v>
      </c>
      <c r="B46" s="189" t="s">
        <v>523</v>
      </c>
      <c r="C46" s="200">
        <v>32300</v>
      </c>
      <c r="D46" s="200">
        <v>2703</v>
      </c>
      <c r="E46" s="200">
        <v>1201</v>
      </c>
      <c r="F46" s="200">
        <v>21465</v>
      </c>
      <c r="G46" s="200">
        <v>7820</v>
      </c>
      <c r="H46" s="200">
        <v>3757</v>
      </c>
      <c r="I46" s="200">
        <v>987</v>
      </c>
      <c r="J46" s="200">
        <v>4375</v>
      </c>
      <c r="K46" s="41"/>
    </row>
    <row r="47" spans="1:15" ht="13.5" customHeight="1" x14ac:dyDescent="0.2">
      <c r="A47" s="142">
        <v>62</v>
      </c>
      <c r="B47" s="189" t="s">
        <v>524</v>
      </c>
      <c r="C47" s="200">
        <v>78911</v>
      </c>
      <c r="D47" s="200">
        <v>12104</v>
      </c>
      <c r="E47" s="200">
        <v>8451</v>
      </c>
      <c r="F47" s="200">
        <v>49862</v>
      </c>
      <c r="G47" s="200">
        <v>35350</v>
      </c>
      <c r="H47" s="200">
        <v>941</v>
      </c>
      <c r="I47" s="200">
        <v>467</v>
      </c>
      <c r="J47" s="200">
        <v>16004</v>
      </c>
    </row>
    <row r="48" spans="1:15" ht="13.5" customHeight="1" x14ac:dyDescent="0.2">
      <c r="A48" s="142">
        <v>63</v>
      </c>
      <c r="B48" s="189" t="s">
        <v>525</v>
      </c>
      <c r="C48" s="200">
        <v>25202</v>
      </c>
      <c r="D48" s="200">
        <v>4299</v>
      </c>
      <c r="E48" s="200">
        <v>2881</v>
      </c>
      <c r="F48" s="200">
        <v>11011</v>
      </c>
      <c r="G48" s="200">
        <v>8373</v>
      </c>
      <c r="H48" s="200">
        <v>507</v>
      </c>
      <c r="I48" s="200">
        <v>331</v>
      </c>
      <c r="J48" s="200">
        <v>9385</v>
      </c>
    </row>
    <row r="49" spans="1:11" ht="24" x14ac:dyDescent="0.2">
      <c r="A49" s="256">
        <v>7</v>
      </c>
      <c r="B49" s="243" t="s">
        <v>466</v>
      </c>
      <c r="C49" s="244">
        <v>219011</v>
      </c>
      <c r="D49" s="244">
        <v>14487</v>
      </c>
      <c r="E49" s="244">
        <v>9289</v>
      </c>
      <c r="F49" s="244">
        <v>149880</v>
      </c>
      <c r="G49" s="244">
        <v>105257</v>
      </c>
      <c r="H49" s="244">
        <v>25535</v>
      </c>
      <c r="I49" s="244">
        <v>10549</v>
      </c>
      <c r="J49" s="244">
        <v>29109</v>
      </c>
    </row>
    <row r="50" spans="1:11" s="139" customFormat="1" ht="13.5" customHeight="1" x14ac:dyDescent="0.2">
      <c r="A50" s="210">
        <v>71</v>
      </c>
      <c r="B50" s="246" t="s">
        <v>526</v>
      </c>
      <c r="C50" s="200">
        <v>119592</v>
      </c>
      <c r="D50" s="200">
        <v>8002</v>
      </c>
      <c r="E50" s="200">
        <v>5074</v>
      </c>
      <c r="F50" s="200">
        <v>74902</v>
      </c>
      <c r="G50" s="200">
        <v>52421</v>
      </c>
      <c r="H50" s="200">
        <v>14537</v>
      </c>
      <c r="I50" s="200">
        <v>5574</v>
      </c>
      <c r="J50" s="200">
        <v>22151</v>
      </c>
    </row>
    <row r="51" spans="1:11" s="139" customFormat="1" ht="13.5" customHeight="1" x14ac:dyDescent="0.2">
      <c r="A51" s="210">
        <v>714</v>
      </c>
      <c r="B51" s="246" t="s">
        <v>527</v>
      </c>
      <c r="C51" s="200">
        <v>66915</v>
      </c>
      <c r="D51" s="200">
        <v>4890</v>
      </c>
      <c r="E51" s="200">
        <v>3449</v>
      </c>
      <c r="F51" s="200">
        <v>43350</v>
      </c>
      <c r="G51" s="200">
        <v>35914</v>
      </c>
      <c r="H51" s="200">
        <v>3838</v>
      </c>
      <c r="I51" s="200">
        <v>2388</v>
      </c>
      <c r="J51" s="200">
        <v>14837</v>
      </c>
    </row>
    <row r="52" spans="1:11" ht="13.5" customHeight="1" x14ac:dyDescent="0.2">
      <c r="A52" s="255">
        <v>72</v>
      </c>
      <c r="B52" s="211" t="s">
        <v>528</v>
      </c>
      <c r="C52" s="196">
        <v>52368</v>
      </c>
      <c r="D52" s="196">
        <v>3352</v>
      </c>
      <c r="E52" s="196">
        <v>1908</v>
      </c>
      <c r="F52" s="196">
        <v>39026</v>
      </c>
      <c r="G52" s="196">
        <v>25890</v>
      </c>
      <c r="H52" s="196">
        <v>6234</v>
      </c>
      <c r="I52" s="196">
        <v>2418</v>
      </c>
      <c r="J52" s="196">
        <v>3756</v>
      </c>
      <c r="K52" s="41"/>
    </row>
    <row r="53" spans="1:11" ht="13.5" customHeight="1" x14ac:dyDescent="0.2">
      <c r="A53" s="255">
        <v>7211</v>
      </c>
      <c r="B53" s="211" t="s">
        <v>529</v>
      </c>
      <c r="C53" s="196">
        <v>18818</v>
      </c>
      <c r="D53" s="196">
        <v>1467</v>
      </c>
      <c r="E53" s="196">
        <v>779</v>
      </c>
      <c r="F53" s="196">
        <v>15015</v>
      </c>
      <c r="G53" s="196">
        <v>9366</v>
      </c>
      <c r="H53" s="196">
        <v>1574</v>
      </c>
      <c r="I53" s="196">
        <v>536</v>
      </c>
      <c r="J53" s="196">
        <v>762</v>
      </c>
      <c r="K53" s="41"/>
    </row>
    <row r="54" spans="1:11" ht="13.5" customHeight="1" x14ac:dyDescent="0.2">
      <c r="A54" s="255">
        <v>7213</v>
      </c>
      <c r="B54" s="211" t="s">
        <v>530</v>
      </c>
      <c r="C54" s="196">
        <v>7780</v>
      </c>
      <c r="D54" s="196">
        <v>649</v>
      </c>
      <c r="E54" s="196">
        <v>314</v>
      </c>
      <c r="F54" s="196">
        <v>5702</v>
      </c>
      <c r="G54" s="196">
        <v>3103</v>
      </c>
      <c r="H54" s="196">
        <v>612</v>
      </c>
      <c r="I54" s="196">
        <v>237</v>
      </c>
      <c r="J54" s="196">
        <v>817</v>
      </c>
      <c r="K54" s="41"/>
    </row>
    <row r="55" spans="1:11" ht="13.5" customHeight="1" x14ac:dyDescent="0.2">
      <c r="A55" s="142">
        <v>73</v>
      </c>
      <c r="B55" s="189" t="s">
        <v>531</v>
      </c>
      <c r="C55" s="196">
        <v>47051</v>
      </c>
      <c r="D55" s="196">
        <v>3133</v>
      </c>
      <c r="E55" s="196">
        <v>2307</v>
      </c>
      <c r="F55" s="196">
        <v>35952</v>
      </c>
      <c r="G55" s="196">
        <v>26946</v>
      </c>
      <c r="H55" s="196">
        <v>4764</v>
      </c>
      <c r="I55" s="196">
        <v>2557</v>
      </c>
      <c r="J55" s="196">
        <v>3202</v>
      </c>
    </row>
    <row r="56" spans="1:11" ht="13.5" customHeight="1" x14ac:dyDescent="0.2">
      <c r="A56" s="142">
        <v>732</v>
      </c>
      <c r="B56" s="189" t="s">
        <v>532</v>
      </c>
      <c r="C56" s="196">
        <v>39953</v>
      </c>
      <c r="D56" s="196">
        <v>2486</v>
      </c>
      <c r="E56" s="196">
        <v>1720</v>
      </c>
      <c r="F56" s="196">
        <v>31834</v>
      </c>
      <c r="G56" s="196">
        <v>23284</v>
      </c>
      <c r="H56" s="196">
        <v>3109</v>
      </c>
      <c r="I56" s="196">
        <v>1685</v>
      </c>
      <c r="J56" s="196">
        <v>2524</v>
      </c>
    </row>
    <row r="57" spans="1:11" ht="13.5" customHeight="1" x14ac:dyDescent="0.2">
      <c r="A57" s="254">
        <v>8</v>
      </c>
      <c r="B57" s="240" t="s">
        <v>225</v>
      </c>
      <c r="C57" s="193">
        <v>174605</v>
      </c>
      <c r="D57" s="193">
        <v>15211</v>
      </c>
      <c r="E57" s="193">
        <v>12630</v>
      </c>
      <c r="F57" s="193">
        <v>114256</v>
      </c>
      <c r="G57" s="193">
        <v>95749</v>
      </c>
      <c r="H57" s="193">
        <v>23934</v>
      </c>
      <c r="I57" s="193">
        <v>15251</v>
      </c>
      <c r="J57" s="193">
        <v>21204</v>
      </c>
    </row>
    <row r="58" spans="1:11" ht="13.5" customHeight="1" x14ac:dyDescent="0.2">
      <c r="A58" s="142">
        <v>81</v>
      </c>
      <c r="B58" s="189" t="s">
        <v>533</v>
      </c>
      <c r="C58" s="196">
        <v>84473</v>
      </c>
      <c r="D58" s="196">
        <v>6905</v>
      </c>
      <c r="E58" s="196">
        <v>5929</v>
      </c>
      <c r="F58" s="196">
        <v>58347</v>
      </c>
      <c r="G58" s="196">
        <v>50654</v>
      </c>
      <c r="H58" s="196">
        <v>11233</v>
      </c>
      <c r="I58" s="196">
        <v>6956</v>
      </c>
      <c r="J58" s="196">
        <v>7988</v>
      </c>
    </row>
    <row r="59" spans="1:11" ht="13.5" customHeight="1" x14ac:dyDescent="0.2">
      <c r="A59" s="142">
        <v>814</v>
      </c>
      <c r="B59" s="189" t="s">
        <v>534</v>
      </c>
      <c r="C59" s="196">
        <v>7278</v>
      </c>
      <c r="D59" s="196">
        <v>23</v>
      </c>
      <c r="E59" s="196">
        <v>16</v>
      </c>
      <c r="F59" s="196">
        <v>249</v>
      </c>
      <c r="G59" s="196">
        <v>152</v>
      </c>
      <c r="H59" s="196">
        <v>6861</v>
      </c>
      <c r="I59" s="196">
        <v>3556</v>
      </c>
      <c r="J59" s="196">
        <v>145</v>
      </c>
    </row>
    <row r="60" spans="1:11" s="139" customFormat="1" ht="13.5" customHeight="1" x14ac:dyDescent="0.2">
      <c r="A60" s="210">
        <v>82</v>
      </c>
      <c r="B60" s="246" t="s">
        <v>535</v>
      </c>
      <c r="C60" s="196">
        <v>30027</v>
      </c>
      <c r="D60" s="196">
        <v>4605</v>
      </c>
      <c r="E60" s="196">
        <v>3819</v>
      </c>
      <c r="F60" s="196">
        <v>19750</v>
      </c>
      <c r="G60" s="196">
        <v>16015</v>
      </c>
      <c r="H60" s="196">
        <v>528</v>
      </c>
      <c r="I60" s="196">
        <v>358</v>
      </c>
      <c r="J60" s="196">
        <v>5144</v>
      </c>
    </row>
    <row r="61" spans="1:11" ht="13.5" customHeight="1" x14ac:dyDescent="0.2">
      <c r="A61" s="255">
        <v>83</v>
      </c>
      <c r="B61" s="211" t="s">
        <v>536</v>
      </c>
      <c r="C61" s="196">
        <v>48202</v>
      </c>
      <c r="D61" s="196">
        <v>3180</v>
      </c>
      <c r="E61" s="196">
        <v>2655</v>
      </c>
      <c r="F61" s="196">
        <v>32621</v>
      </c>
      <c r="G61" s="196">
        <v>27336</v>
      </c>
      <c r="H61" s="196">
        <v>6414</v>
      </c>
      <c r="I61" s="196">
        <v>4675</v>
      </c>
      <c r="J61" s="196">
        <v>5987</v>
      </c>
      <c r="K61" s="41"/>
    </row>
    <row r="62" spans="1:11" ht="13.5" customHeight="1" x14ac:dyDescent="0.2">
      <c r="A62" s="142">
        <v>84</v>
      </c>
      <c r="B62" s="189" t="s">
        <v>537</v>
      </c>
      <c r="C62" s="196">
        <v>11903</v>
      </c>
      <c r="D62" s="196">
        <v>521</v>
      </c>
      <c r="E62" s="196">
        <v>227</v>
      </c>
      <c r="F62" s="196">
        <v>3538</v>
      </c>
      <c r="G62" s="196">
        <v>1744</v>
      </c>
      <c r="H62" s="196">
        <v>5759</v>
      </c>
      <c r="I62" s="196">
        <v>3262</v>
      </c>
      <c r="J62" s="196">
        <v>2085</v>
      </c>
    </row>
    <row r="63" spans="1:11" ht="13.5" customHeight="1" x14ac:dyDescent="0.2">
      <c r="A63" s="254">
        <v>9</v>
      </c>
      <c r="B63" s="240" t="s">
        <v>479</v>
      </c>
      <c r="C63" s="193">
        <v>21682</v>
      </c>
      <c r="D63" s="193">
        <v>2070</v>
      </c>
      <c r="E63" s="193">
        <v>964</v>
      </c>
      <c r="F63" s="193">
        <v>10189</v>
      </c>
      <c r="G63" s="193">
        <v>5128</v>
      </c>
      <c r="H63" s="193">
        <v>4768</v>
      </c>
      <c r="I63" s="193">
        <v>2293</v>
      </c>
      <c r="J63" s="193">
        <v>4655</v>
      </c>
    </row>
    <row r="64" spans="1:11" ht="13.5" customHeight="1" x14ac:dyDescent="0.2">
      <c r="A64" s="142">
        <v>91</v>
      </c>
      <c r="B64" s="189" t="s">
        <v>538</v>
      </c>
      <c r="C64" s="196">
        <v>2028</v>
      </c>
      <c r="D64" s="196">
        <v>93</v>
      </c>
      <c r="E64" s="196">
        <v>49</v>
      </c>
      <c r="F64" s="196">
        <v>495</v>
      </c>
      <c r="G64" s="196">
        <v>272</v>
      </c>
      <c r="H64" s="196">
        <v>1162</v>
      </c>
      <c r="I64" s="196">
        <v>713</v>
      </c>
      <c r="J64" s="196">
        <v>278</v>
      </c>
    </row>
    <row r="65" spans="1:11" ht="13.5" customHeight="1" x14ac:dyDescent="0.2">
      <c r="A65" s="142">
        <v>92</v>
      </c>
      <c r="B65" s="189" t="s">
        <v>539</v>
      </c>
      <c r="C65" s="196">
        <v>15024</v>
      </c>
      <c r="D65" s="196">
        <v>1433</v>
      </c>
      <c r="E65" s="196">
        <v>696</v>
      </c>
      <c r="F65" s="196">
        <v>7713</v>
      </c>
      <c r="G65" s="196">
        <v>4031</v>
      </c>
      <c r="H65" s="196">
        <v>2962</v>
      </c>
      <c r="I65" s="196">
        <v>1293</v>
      </c>
      <c r="J65" s="196">
        <v>2916</v>
      </c>
    </row>
    <row r="66" spans="1:11" ht="13.5" customHeight="1" x14ac:dyDescent="0.2">
      <c r="A66" s="142">
        <v>921</v>
      </c>
      <c r="B66" s="189" t="s">
        <v>540</v>
      </c>
      <c r="C66" s="196">
        <v>11465</v>
      </c>
      <c r="D66" s="196">
        <v>1172</v>
      </c>
      <c r="E66" s="196">
        <v>531</v>
      </c>
      <c r="F66" s="196">
        <v>6137</v>
      </c>
      <c r="G66" s="196">
        <v>3175</v>
      </c>
      <c r="H66" s="196">
        <v>1903</v>
      </c>
      <c r="I66" s="196">
        <v>772</v>
      </c>
      <c r="J66" s="196">
        <v>2253</v>
      </c>
    </row>
    <row r="67" spans="1:11" ht="13.5" customHeight="1" x14ac:dyDescent="0.2">
      <c r="A67" s="142">
        <v>93</v>
      </c>
      <c r="B67" s="189" t="s">
        <v>541</v>
      </c>
      <c r="C67" s="196">
        <v>1800</v>
      </c>
      <c r="D67" s="196">
        <v>254</v>
      </c>
      <c r="E67" s="196">
        <v>152</v>
      </c>
      <c r="F67" s="196">
        <v>1105</v>
      </c>
      <c r="G67" s="196">
        <v>560</v>
      </c>
      <c r="H67" s="196">
        <v>155</v>
      </c>
      <c r="I67" s="196">
        <v>73</v>
      </c>
      <c r="J67" s="196">
        <v>286</v>
      </c>
    </row>
    <row r="68" spans="1:11" ht="13.5" customHeight="1" x14ac:dyDescent="0.2">
      <c r="A68" s="142">
        <v>94</v>
      </c>
      <c r="B68" s="189" t="s">
        <v>542</v>
      </c>
      <c r="C68" s="196">
        <v>2830</v>
      </c>
      <c r="D68" s="196">
        <v>290</v>
      </c>
      <c r="E68" s="196">
        <v>67</v>
      </c>
      <c r="F68" s="196">
        <v>876</v>
      </c>
      <c r="G68" s="196">
        <v>265</v>
      </c>
      <c r="H68" s="196">
        <v>489</v>
      </c>
      <c r="I68" s="196">
        <v>214</v>
      </c>
      <c r="J68" s="196">
        <v>1175</v>
      </c>
    </row>
    <row r="69" spans="1:11" ht="13.5" customHeight="1" x14ac:dyDescent="0.2">
      <c r="A69" s="254">
        <v>0</v>
      </c>
      <c r="B69" s="240" t="s">
        <v>485</v>
      </c>
      <c r="C69" s="193">
        <v>88</v>
      </c>
      <c r="D69" s="193">
        <v>27</v>
      </c>
      <c r="E69" s="193">
        <v>12</v>
      </c>
      <c r="F69" s="193">
        <v>53</v>
      </c>
      <c r="G69" s="193">
        <v>29</v>
      </c>
      <c r="H69" s="193">
        <v>4</v>
      </c>
      <c r="I69" s="193" t="s">
        <v>608</v>
      </c>
      <c r="J69" s="193" t="s">
        <v>608</v>
      </c>
    </row>
    <row r="70" spans="1:11" ht="13.5" customHeight="1" x14ac:dyDescent="0.2">
      <c r="A70" s="257"/>
      <c r="B70" s="248" t="s">
        <v>351</v>
      </c>
      <c r="C70" s="200">
        <v>2432</v>
      </c>
      <c r="D70" s="193" t="s">
        <v>30</v>
      </c>
      <c r="E70" s="193" t="s">
        <v>30</v>
      </c>
      <c r="F70" s="193" t="s">
        <v>30</v>
      </c>
      <c r="G70" s="193" t="s">
        <v>30</v>
      </c>
      <c r="H70" s="193" t="s">
        <v>30</v>
      </c>
      <c r="I70" s="193" t="s">
        <v>30</v>
      </c>
      <c r="J70" s="200">
        <v>2432</v>
      </c>
    </row>
    <row r="71" spans="1:11" s="59" customFormat="1" ht="13.5" customHeight="1" x14ac:dyDescent="0.2">
      <c r="A71" s="258"/>
      <c r="B71" s="250" t="s">
        <v>262</v>
      </c>
      <c r="C71" s="244">
        <v>980746</v>
      </c>
      <c r="D71" s="244">
        <v>111606</v>
      </c>
      <c r="E71" s="244">
        <v>50950</v>
      </c>
      <c r="F71" s="244">
        <v>596002</v>
      </c>
      <c r="G71" s="244">
        <v>295259</v>
      </c>
      <c r="H71" s="244">
        <v>87634</v>
      </c>
      <c r="I71" s="244">
        <v>35309</v>
      </c>
      <c r="J71" s="244">
        <v>185504</v>
      </c>
      <c r="K71" s="45"/>
    </row>
    <row r="72" spans="1:11" s="41" customFormat="1" ht="12" customHeight="1" x14ac:dyDescent="0.2">
      <c r="A72" s="171"/>
      <c r="C72" s="172"/>
      <c r="D72" s="172"/>
      <c r="E72" s="172"/>
      <c r="F72" s="172"/>
      <c r="G72" s="172"/>
      <c r="H72" s="172"/>
      <c r="I72" s="172"/>
      <c r="J72" s="172"/>
    </row>
    <row r="73" spans="1:11" ht="12" customHeight="1" x14ac:dyDescent="0.2">
      <c r="A73" s="142" t="s">
        <v>257</v>
      </c>
      <c r="B73" s="134"/>
      <c r="F73" s="140"/>
    </row>
    <row r="74" spans="1:11" ht="12" customHeight="1" x14ac:dyDescent="0.2">
      <c r="B74" s="134"/>
    </row>
    <row r="75" spans="1:11" ht="12" customHeight="1" x14ac:dyDescent="0.2"/>
    <row r="77" spans="1:11" x14ac:dyDescent="0.2">
      <c r="B77" s="133"/>
    </row>
    <row r="78" spans="1:11" x14ac:dyDescent="0.2">
      <c r="B78" s="133"/>
    </row>
    <row r="79" spans="1:11" x14ac:dyDescent="0.2">
      <c r="B79" s="133"/>
    </row>
    <row r="80" spans="1:11" x14ac:dyDescent="0.2">
      <c r="B80" s="133"/>
    </row>
    <row r="81" spans="1:2" x14ac:dyDescent="0.2">
      <c r="A81" s="173"/>
      <c r="B81" s="133"/>
    </row>
    <row r="82" spans="1:2" x14ac:dyDescent="0.2">
      <c r="A82" s="173"/>
      <c r="B82" s="133"/>
    </row>
    <row r="83" spans="1:2" x14ac:dyDescent="0.2">
      <c r="A83" s="173"/>
      <c r="B83" s="133"/>
    </row>
    <row r="84" spans="1:2" x14ac:dyDescent="0.2">
      <c r="A84" s="173"/>
      <c r="B84" s="133"/>
    </row>
    <row r="85" spans="1:2" x14ac:dyDescent="0.2">
      <c r="A85" s="173"/>
      <c r="B85" s="133"/>
    </row>
    <row r="86" spans="1:2" x14ac:dyDescent="0.2">
      <c r="A86" s="173"/>
      <c r="B86" s="133"/>
    </row>
    <row r="87" spans="1:2" x14ac:dyDescent="0.2">
      <c r="A87" s="173"/>
      <c r="B87" s="133"/>
    </row>
    <row r="88" spans="1:2" x14ac:dyDescent="0.2">
      <c r="A88" s="173"/>
      <c r="B88" s="133"/>
    </row>
    <row r="89" spans="1:2" x14ac:dyDescent="0.2">
      <c r="A89" s="173"/>
      <c r="B89" s="133"/>
    </row>
    <row r="90" spans="1:2" x14ac:dyDescent="0.2">
      <c r="A90" s="173"/>
      <c r="B90" s="133"/>
    </row>
    <row r="91" spans="1:2" x14ac:dyDescent="0.2">
      <c r="A91" s="173"/>
      <c r="B91" s="133"/>
    </row>
    <row r="92" spans="1:2" x14ac:dyDescent="0.2">
      <c r="A92" s="173"/>
      <c r="B92" s="133"/>
    </row>
    <row r="93" spans="1:2" x14ac:dyDescent="0.2">
      <c r="A93" s="173"/>
      <c r="B93" s="133"/>
    </row>
    <row r="94" spans="1:2" x14ac:dyDescent="0.2">
      <c r="A94" s="173"/>
      <c r="B94" s="133"/>
    </row>
    <row r="95" spans="1:2" x14ac:dyDescent="0.2">
      <c r="A95" s="173"/>
      <c r="B95" s="133"/>
    </row>
    <row r="96" spans="1:2" x14ac:dyDescent="0.2">
      <c r="A96" s="173"/>
      <c r="B96" s="133"/>
    </row>
    <row r="97" spans="1:2" x14ac:dyDescent="0.2">
      <c r="A97" s="173"/>
      <c r="B97" s="133"/>
    </row>
    <row r="98" spans="1:2" x14ac:dyDescent="0.2">
      <c r="A98" s="173"/>
      <c r="B98" s="133"/>
    </row>
    <row r="99" spans="1:2" x14ac:dyDescent="0.2">
      <c r="A99" s="173"/>
      <c r="B99" s="133"/>
    </row>
    <row r="100" spans="1:2" x14ac:dyDescent="0.2">
      <c r="A100" s="173"/>
      <c r="B100" s="133"/>
    </row>
    <row r="101" spans="1:2" x14ac:dyDescent="0.2">
      <c r="A101" s="173"/>
      <c r="B101" s="133"/>
    </row>
    <row r="102" spans="1:2" x14ac:dyDescent="0.2">
      <c r="A102" s="173"/>
      <c r="B102" s="133"/>
    </row>
    <row r="103" spans="1:2" x14ac:dyDescent="0.2">
      <c r="A103" s="173"/>
      <c r="B103" s="133"/>
    </row>
    <row r="104" spans="1:2" x14ac:dyDescent="0.2">
      <c r="A104" s="173"/>
      <c r="B104" s="133"/>
    </row>
    <row r="105" spans="1:2" x14ac:dyDescent="0.2">
      <c r="A105" s="173"/>
      <c r="B105" s="133"/>
    </row>
    <row r="106" spans="1:2" x14ac:dyDescent="0.2">
      <c r="A106" s="173"/>
      <c r="B106" s="133"/>
    </row>
    <row r="107" spans="1:2" x14ac:dyDescent="0.2">
      <c r="A107" s="173"/>
      <c r="B107" s="133"/>
    </row>
    <row r="108" spans="1:2" x14ac:dyDescent="0.2">
      <c r="A108" s="173"/>
      <c r="B108" s="133"/>
    </row>
    <row r="109" spans="1:2" x14ac:dyDescent="0.2">
      <c r="A109" s="173"/>
      <c r="B109" s="133"/>
    </row>
    <row r="110" spans="1:2" x14ac:dyDescent="0.2">
      <c r="A110" s="173"/>
      <c r="B110" s="133"/>
    </row>
    <row r="111" spans="1:2" x14ac:dyDescent="0.2">
      <c r="A111" s="173"/>
      <c r="B111" s="133"/>
    </row>
    <row r="112" spans="1:2" x14ac:dyDescent="0.2">
      <c r="A112" s="173"/>
      <c r="B112" s="133"/>
    </row>
    <row r="113" spans="1:2" x14ac:dyDescent="0.2">
      <c r="A113" s="173"/>
      <c r="B113" s="133"/>
    </row>
    <row r="114" spans="1:2" x14ac:dyDescent="0.2">
      <c r="A114" s="173"/>
      <c r="B114" s="133"/>
    </row>
    <row r="115" spans="1:2" x14ac:dyDescent="0.2">
      <c r="A115" s="173"/>
      <c r="B115" s="133"/>
    </row>
    <row r="116" spans="1:2" x14ac:dyDescent="0.2">
      <c r="A116" s="173"/>
      <c r="B116" s="133"/>
    </row>
    <row r="117" spans="1:2" x14ac:dyDescent="0.2">
      <c r="A117" s="173"/>
      <c r="B117" s="133"/>
    </row>
    <row r="118" spans="1:2" x14ac:dyDescent="0.2">
      <c r="A118" s="173"/>
      <c r="B118" s="133"/>
    </row>
    <row r="119" spans="1:2" x14ac:dyDescent="0.2">
      <c r="A119" s="173"/>
      <c r="B119" s="133"/>
    </row>
    <row r="120" spans="1:2" x14ac:dyDescent="0.2">
      <c r="A120" s="173"/>
      <c r="B120" s="133"/>
    </row>
    <row r="121" spans="1:2" x14ac:dyDescent="0.2">
      <c r="A121" s="173"/>
      <c r="B121" s="133"/>
    </row>
    <row r="122" spans="1:2" x14ac:dyDescent="0.2">
      <c r="A122" s="173"/>
      <c r="B122" s="133"/>
    </row>
    <row r="123" spans="1:2" x14ac:dyDescent="0.2">
      <c r="A123" s="173"/>
      <c r="B123" s="133"/>
    </row>
    <row r="124" spans="1:2" x14ac:dyDescent="0.2">
      <c r="A124" s="173"/>
      <c r="B124" s="133"/>
    </row>
    <row r="125" spans="1:2" x14ac:dyDescent="0.2">
      <c r="A125" s="173"/>
      <c r="B125" s="133"/>
    </row>
    <row r="126" spans="1:2" x14ac:dyDescent="0.2">
      <c r="A126" s="173"/>
      <c r="B126" s="133"/>
    </row>
    <row r="127" spans="1:2" x14ac:dyDescent="0.2">
      <c r="A127" s="173"/>
      <c r="B127" s="133"/>
    </row>
    <row r="128" spans="1:2" x14ac:dyDescent="0.2">
      <c r="A128" s="173"/>
      <c r="B128" s="133"/>
    </row>
    <row r="129" spans="1:2" x14ac:dyDescent="0.2">
      <c r="A129" s="173"/>
      <c r="B129" s="133"/>
    </row>
    <row r="130" spans="1:2" x14ac:dyDescent="0.2">
      <c r="A130" s="173"/>
      <c r="B130" s="133"/>
    </row>
    <row r="131" spans="1:2" x14ac:dyDescent="0.2">
      <c r="A131" s="173"/>
      <c r="B131" s="133"/>
    </row>
    <row r="132" spans="1:2" x14ac:dyDescent="0.2">
      <c r="A132" s="173"/>
      <c r="B132" s="133"/>
    </row>
    <row r="133" spans="1:2" x14ac:dyDescent="0.2">
      <c r="A133" s="173"/>
      <c r="B133" s="133"/>
    </row>
    <row r="134" spans="1:2" x14ac:dyDescent="0.2">
      <c r="A134" s="173"/>
      <c r="B134" s="133"/>
    </row>
    <row r="135" spans="1:2" x14ac:dyDescent="0.2">
      <c r="A135" s="173"/>
      <c r="B135" s="133"/>
    </row>
    <row r="136" spans="1:2" x14ac:dyDescent="0.2">
      <c r="A136" s="173"/>
      <c r="B136" s="133"/>
    </row>
    <row r="137" spans="1:2" x14ac:dyDescent="0.2">
      <c r="A137" s="173"/>
      <c r="B137" s="133"/>
    </row>
    <row r="138" spans="1:2" x14ac:dyDescent="0.2">
      <c r="A138" s="173"/>
      <c r="B138" s="133"/>
    </row>
    <row r="139" spans="1:2" x14ac:dyDescent="0.2">
      <c r="A139" s="173"/>
      <c r="B139" s="133"/>
    </row>
    <row r="140" spans="1:2" x14ac:dyDescent="0.2">
      <c r="A140" s="173"/>
      <c r="B140" s="133"/>
    </row>
    <row r="141" spans="1:2" x14ac:dyDescent="0.2">
      <c r="A141" s="173"/>
      <c r="B141" s="133"/>
    </row>
    <row r="142" spans="1:2" x14ac:dyDescent="0.2">
      <c r="A142" s="173"/>
      <c r="B142" s="133"/>
    </row>
    <row r="143" spans="1:2" x14ac:dyDescent="0.2">
      <c r="A143" s="173"/>
      <c r="B143" s="133"/>
    </row>
    <row r="144" spans="1:2" x14ac:dyDescent="0.2">
      <c r="A144" s="173"/>
      <c r="B144" s="133"/>
    </row>
    <row r="145" spans="1:2" x14ac:dyDescent="0.2">
      <c r="A145" s="173"/>
      <c r="B145" s="133"/>
    </row>
    <row r="146" spans="1:2" x14ac:dyDescent="0.2">
      <c r="A146" s="173"/>
      <c r="B146" s="133"/>
    </row>
    <row r="147" spans="1:2" x14ac:dyDescent="0.2">
      <c r="A147" s="173"/>
      <c r="B147" s="133"/>
    </row>
    <row r="148" spans="1:2" x14ac:dyDescent="0.2">
      <c r="A148" s="173"/>
      <c r="B148" s="133"/>
    </row>
    <row r="149" spans="1:2" x14ac:dyDescent="0.2">
      <c r="A149" s="173"/>
      <c r="B149" s="133"/>
    </row>
    <row r="150" spans="1:2" x14ac:dyDescent="0.2">
      <c r="A150" s="173"/>
      <c r="B150" s="133"/>
    </row>
    <row r="151" spans="1:2" x14ac:dyDescent="0.2">
      <c r="A151" s="173"/>
      <c r="B151" s="133"/>
    </row>
    <row r="152" spans="1:2" x14ac:dyDescent="0.2">
      <c r="A152" s="173"/>
      <c r="B152" s="133"/>
    </row>
    <row r="153" spans="1:2" x14ac:dyDescent="0.2">
      <c r="A153" s="173"/>
      <c r="B153" s="133"/>
    </row>
    <row r="154" spans="1:2" x14ac:dyDescent="0.2">
      <c r="A154" s="173"/>
      <c r="B154" s="133"/>
    </row>
    <row r="155" spans="1:2" x14ac:dyDescent="0.2">
      <c r="A155" s="173"/>
      <c r="B155" s="133"/>
    </row>
    <row r="156" spans="1:2" x14ac:dyDescent="0.2">
      <c r="A156" s="173"/>
      <c r="B156" s="133"/>
    </row>
    <row r="157" spans="1:2" x14ac:dyDescent="0.2">
      <c r="A157" s="173"/>
      <c r="B157" s="133"/>
    </row>
    <row r="158" spans="1:2" x14ac:dyDescent="0.2">
      <c r="A158" s="173"/>
      <c r="B158" s="133"/>
    </row>
    <row r="159" spans="1:2" x14ac:dyDescent="0.2">
      <c r="A159" s="173"/>
      <c r="B159" s="133"/>
    </row>
    <row r="160" spans="1:2" x14ac:dyDescent="0.2">
      <c r="A160" s="173"/>
      <c r="B160" s="133"/>
    </row>
    <row r="161" spans="1:2" x14ac:dyDescent="0.2">
      <c r="A161" s="173"/>
      <c r="B161" s="133"/>
    </row>
    <row r="162" spans="1:2" x14ac:dyDescent="0.2">
      <c r="A162" s="173"/>
      <c r="B162" s="133"/>
    </row>
    <row r="163" spans="1:2" x14ac:dyDescent="0.2">
      <c r="A163" s="173"/>
      <c r="B163" s="133"/>
    </row>
    <row r="164" spans="1:2" x14ac:dyDescent="0.2">
      <c r="A164" s="173"/>
      <c r="B164" s="133"/>
    </row>
    <row r="165" spans="1:2" x14ac:dyDescent="0.2">
      <c r="A165" s="173"/>
      <c r="B165" s="133"/>
    </row>
    <row r="166" spans="1:2" x14ac:dyDescent="0.2">
      <c r="A166" s="173"/>
      <c r="B166" s="133"/>
    </row>
    <row r="167" spans="1:2" x14ac:dyDescent="0.2">
      <c r="A167" s="173"/>
      <c r="B167" s="133"/>
    </row>
    <row r="168" spans="1:2" x14ac:dyDescent="0.2">
      <c r="A168" s="173"/>
      <c r="B168" s="133"/>
    </row>
    <row r="169" spans="1:2" x14ac:dyDescent="0.2">
      <c r="A169" s="173"/>
      <c r="B169" s="133"/>
    </row>
    <row r="170" spans="1:2" x14ac:dyDescent="0.2">
      <c r="A170" s="173"/>
      <c r="B170" s="133"/>
    </row>
    <row r="171" spans="1:2" x14ac:dyDescent="0.2">
      <c r="A171" s="173"/>
      <c r="B171" s="133"/>
    </row>
    <row r="172" spans="1:2" x14ac:dyDescent="0.2">
      <c r="A172" s="173"/>
      <c r="B172" s="133"/>
    </row>
    <row r="173" spans="1:2" x14ac:dyDescent="0.2">
      <c r="A173" s="173"/>
      <c r="B173" s="133"/>
    </row>
    <row r="174" spans="1:2" x14ac:dyDescent="0.2">
      <c r="A174" s="173"/>
      <c r="B174" s="133"/>
    </row>
    <row r="175" spans="1:2" x14ac:dyDescent="0.2">
      <c r="A175" s="173"/>
      <c r="B175" s="133"/>
    </row>
    <row r="176" spans="1:2" x14ac:dyDescent="0.2">
      <c r="A176" s="173"/>
      <c r="B176" s="133"/>
    </row>
    <row r="177" spans="1:2" x14ac:dyDescent="0.2">
      <c r="A177" s="173"/>
      <c r="B177" s="133"/>
    </row>
    <row r="178" spans="1:2" x14ac:dyDescent="0.2">
      <c r="A178" s="173"/>
      <c r="B178" s="133"/>
    </row>
    <row r="179" spans="1:2" x14ac:dyDescent="0.2">
      <c r="A179" s="173"/>
      <c r="B179" s="133"/>
    </row>
    <row r="180" spans="1:2" x14ac:dyDescent="0.2">
      <c r="A180" s="173"/>
      <c r="B180" s="133"/>
    </row>
    <row r="181" spans="1:2" x14ac:dyDescent="0.2">
      <c r="A181" s="173"/>
      <c r="B181" s="133"/>
    </row>
    <row r="182" spans="1:2" x14ac:dyDescent="0.2">
      <c r="A182" s="173"/>
      <c r="B182" s="133"/>
    </row>
    <row r="183" spans="1:2" x14ac:dyDescent="0.2">
      <c r="A183" s="173"/>
      <c r="B183" s="133"/>
    </row>
    <row r="184" spans="1:2" x14ac:dyDescent="0.2">
      <c r="A184" s="173"/>
      <c r="B184" s="133"/>
    </row>
    <row r="185" spans="1:2" x14ac:dyDescent="0.2">
      <c r="A185" s="173"/>
      <c r="B185" s="133"/>
    </row>
    <row r="186" spans="1:2" x14ac:dyDescent="0.2">
      <c r="A186" s="173"/>
      <c r="B186" s="133"/>
    </row>
    <row r="187" spans="1:2" x14ac:dyDescent="0.2">
      <c r="A187" s="173"/>
      <c r="B187" s="133"/>
    </row>
    <row r="188" spans="1:2" x14ac:dyDescent="0.2">
      <c r="A188" s="173"/>
      <c r="B188" s="133"/>
    </row>
    <row r="189" spans="1:2" x14ac:dyDescent="0.2">
      <c r="A189" s="173"/>
      <c r="B189" s="133"/>
    </row>
    <row r="190" spans="1:2" x14ac:dyDescent="0.2">
      <c r="A190" s="173"/>
      <c r="B190" s="133"/>
    </row>
    <row r="191" spans="1:2" x14ac:dyDescent="0.2">
      <c r="A191" s="173"/>
      <c r="B191" s="133"/>
    </row>
    <row r="192" spans="1:2" x14ac:dyDescent="0.2">
      <c r="A192" s="173"/>
      <c r="B192" s="133"/>
    </row>
    <row r="193" spans="1:2" x14ac:dyDescent="0.2">
      <c r="A193" s="173"/>
      <c r="B193" s="133"/>
    </row>
    <row r="194" spans="1:2" x14ac:dyDescent="0.2">
      <c r="A194" s="173"/>
      <c r="B194" s="133"/>
    </row>
    <row r="195" spans="1:2" x14ac:dyDescent="0.2">
      <c r="A195" s="173"/>
      <c r="B195" s="133"/>
    </row>
    <row r="196" spans="1:2" x14ac:dyDescent="0.2">
      <c r="A196" s="173"/>
      <c r="B196" s="133"/>
    </row>
    <row r="197" spans="1:2" x14ac:dyDescent="0.2">
      <c r="A197" s="173"/>
      <c r="B197" s="133"/>
    </row>
    <row r="198" spans="1:2" x14ac:dyDescent="0.2">
      <c r="A198" s="173"/>
      <c r="B198" s="133"/>
    </row>
    <row r="199" spans="1:2" x14ac:dyDescent="0.2">
      <c r="A199" s="173"/>
      <c r="B199" s="133"/>
    </row>
    <row r="200" spans="1:2" x14ac:dyDescent="0.2">
      <c r="A200" s="173"/>
      <c r="B200" s="133"/>
    </row>
    <row r="201" spans="1:2" x14ac:dyDescent="0.2">
      <c r="A201" s="173"/>
      <c r="B201" s="133"/>
    </row>
    <row r="202" spans="1:2" x14ac:dyDescent="0.2">
      <c r="A202" s="173"/>
      <c r="B202" s="133"/>
    </row>
    <row r="203" spans="1:2" x14ac:dyDescent="0.2">
      <c r="A203" s="173"/>
      <c r="B203" s="133"/>
    </row>
    <row r="204" spans="1:2" x14ac:dyDescent="0.2">
      <c r="A204" s="173"/>
      <c r="B204" s="133"/>
    </row>
    <row r="205" spans="1:2" x14ac:dyDescent="0.2">
      <c r="A205" s="173"/>
      <c r="B205" s="133"/>
    </row>
    <row r="206" spans="1:2" x14ac:dyDescent="0.2">
      <c r="A206" s="173"/>
      <c r="B206" s="133"/>
    </row>
    <row r="207" spans="1:2" x14ac:dyDescent="0.2">
      <c r="A207" s="173"/>
      <c r="B207" s="133"/>
    </row>
    <row r="208" spans="1:2" x14ac:dyDescent="0.2">
      <c r="A208" s="173"/>
      <c r="B208" s="133"/>
    </row>
    <row r="209" spans="1:2" x14ac:dyDescent="0.2">
      <c r="A209" s="173"/>
      <c r="B209" s="133"/>
    </row>
    <row r="210" spans="1:2" x14ac:dyDescent="0.2">
      <c r="A210" s="173"/>
      <c r="B210" s="133"/>
    </row>
    <row r="211" spans="1:2" x14ac:dyDescent="0.2">
      <c r="A211" s="173"/>
      <c r="B211" s="133"/>
    </row>
    <row r="212" spans="1:2" x14ac:dyDescent="0.2">
      <c r="A212" s="173"/>
      <c r="B212" s="133"/>
    </row>
    <row r="213" spans="1:2" x14ac:dyDescent="0.2">
      <c r="A213" s="173"/>
      <c r="B213" s="133"/>
    </row>
    <row r="214" spans="1:2" x14ac:dyDescent="0.2">
      <c r="A214" s="173"/>
      <c r="B214" s="133"/>
    </row>
    <row r="215" spans="1:2" x14ac:dyDescent="0.2">
      <c r="A215" s="173"/>
      <c r="B215" s="133"/>
    </row>
    <row r="216" spans="1:2" x14ac:dyDescent="0.2">
      <c r="A216" s="173"/>
      <c r="B216" s="133"/>
    </row>
    <row r="217" spans="1:2" x14ac:dyDescent="0.2">
      <c r="A217" s="173"/>
      <c r="B217" s="133"/>
    </row>
    <row r="218" spans="1:2" x14ac:dyDescent="0.2">
      <c r="A218" s="173"/>
      <c r="B218" s="133"/>
    </row>
    <row r="219" spans="1:2" x14ac:dyDescent="0.2">
      <c r="A219" s="173"/>
      <c r="B219" s="133"/>
    </row>
    <row r="220" spans="1:2" x14ac:dyDescent="0.2">
      <c r="A220" s="173"/>
      <c r="B220" s="133"/>
    </row>
    <row r="221" spans="1:2" x14ac:dyDescent="0.2">
      <c r="A221" s="173"/>
      <c r="B221" s="133"/>
    </row>
    <row r="222" spans="1:2" x14ac:dyDescent="0.2">
      <c r="A222" s="173"/>
      <c r="B222" s="133"/>
    </row>
    <row r="223" spans="1:2" x14ac:dyDescent="0.2">
      <c r="A223" s="173"/>
      <c r="B223" s="133"/>
    </row>
    <row r="224" spans="1:2" x14ac:dyDescent="0.2">
      <c r="A224" s="173"/>
      <c r="B224" s="133"/>
    </row>
    <row r="225" spans="1:2" x14ac:dyDescent="0.2">
      <c r="A225" s="173"/>
      <c r="B225" s="133"/>
    </row>
    <row r="226" spans="1:2" x14ac:dyDescent="0.2">
      <c r="A226" s="173"/>
      <c r="B226" s="133"/>
    </row>
    <row r="227" spans="1:2" x14ac:dyDescent="0.2">
      <c r="A227" s="173"/>
      <c r="B227" s="133"/>
    </row>
    <row r="228" spans="1:2" x14ac:dyDescent="0.2">
      <c r="A228" s="173"/>
      <c r="B228" s="133"/>
    </row>
    <row r="229" spans="1:2" x14ac:dyDescent="0.2">
      <c r="A229" s="173"/>
      <c r="B229" s="133"/>
    </row>
    <row r="230" spans="1:2" x14ac:dyDescent="0.2">
      <c r="A230" s="173"/>
      <c r="B230" s="133"/>
    </row>
    <row r="231" spans="1:2" x14ac:dyDescent="0.2">
      <c r="A231" s="173"/>
      <c r="B231" s="133"/>
    </row>
    <row r="232" spans="1:2" x14ac:dyDescent="0.2">
      <c r="A232" s="173"/>
      <c r="B232" s="133"/>
    </row>
    <row r="233" spans="1:2" x14ac:dyDescent="0.2">
      <c r="A233" s="173"/>
      <c r="B233" s="133"/>
    </row>
    <row r="234" spans="1:2" x14ac:dyDescent="0.2">
      <c r="A234" s="173"/>
      <c r="B234" s="133"/>
    </row>
    <row r="235" spans="1:2" x14ac:dyDescent="0.2">
      <c r="A235" s="173"/>
      <c r="B235" s="133"/>
    </row>
    <row r="236" spans="1:2" x14ac:dyDescent="0.2">
      <c r="A236" s="173"/>
      <c r="B236" s="133"/>
    </row>
    <row r="237" spans="1:2" x14ac:dyDescent="0.2">
      <c r="A237" s="173"/>
      <c r="B237" s="133"/>
    </row>
    <row r="238" spans="1:2" x14ac:dyDescent="0.2">
      <c r="A238" s="173"/>
      <c r="B238" s="133"/>
    </row>
    <row r="239" spans="1:2" x14ac:dyDescent="0.2">
      <c r="A239" s="173"/>
      <c r="B239" s="133"/>
    </row>
    <row r="240" spans="1:2" x14ac:dyDescent="0.2">
      <c r="A240" s="173"/>
      <c r="B240" s="133"/>
    </row>
    <row r="241" spans="1:2" x14ac:dyDescent="0.2">
      <c r="A241" s="173"/>
      <c r="B241" s="133"/>
    </row>
    <row r="242" spans="1:2" x14ac:dyDescent="0.2">
      <c r="A242" s="173"/>
      <c r="B242" s="133"/>
    </row>
    <row r="243" spans="1:2" x14ac:dyDescent="0.2">
      <c r="A243" s="173"/>
      <c r="B243" s="133"/>
    </row>
    <row r="244" spans="1:2" x14ac:dyDescent="0.2">
      <c r="A244" s="173"/>
      <c r="B244" s="133"/>
    </row>
    <row r="245" spans="1:2" x14ac:dyDescent="0.2">
      <c r="A245" s="173"/>
      <c r="B245" s="133"/>
    </row>
    <row r="246" spans="1:2" x14ac:dyDescent="0.2">
      <c r="A246" s="173"/>
      <c r="B246" s="133"/>
    </row>
    <row r="247" spans="1:2" x14ac:dyDescent="0.2">
      <c r="A247" s="173"/>
      <c r="B247" s="133"/>
    </row>
    <row r="248" spans="1:2" x14ac:dyDescent="0.2">
      <c r="A248" s="173"/>
      <c r="B248" s="133"/>
    </row>
    <row r="249" spans="1:2" x14ac:dyDescent="0.2">
      <c r="A249" s="173"/>
      <c r="B249" s="133"/>
    </row>
    <row r="250" spans="1:2" x14ac:dyDescent="0.2">
      <c r="A250" s="173"/>
      <c r="B250" s="133"/>
    </row>
    <row r="251" spans="1:2" x14ac:dyDescent="0.2">
      <c r="A251" s="173"/>
      <c r="B251" s="133"/>
    </row>
    <row r="252" spans="1:2" x14ac:dyDescent="0.2">
      <c r="A252" s="173"/>
      <c r="B252" s="133"/>
    </row>
    <row r="253" spans="1:2" x14ac:dyDescent="0.2">
      <c r="A253" s="173"/>
      <c r="B253" s="133"/>
    </row>
    <row r="254" spans="1:2" x14ac:dyDescent="0.2">
      <c r="A254" s="173"/>
      <c r="B254" s="133"/>
    </row>
    <row r="255" spans="1:2" x14ac:dyDescent="0.2">
      <c r="A255" s="173"/>
      <c r="B255" s="133"/>
    </row>
    <row r="256" spans="1:2" x14ac:dyDescent="0.2">
      <c r="A256" s="173"/>
      <c r="B256" s="133"/>
    </row>
    <row r="257" spans="1:2" x14ac:dyDescent="0.2">
      <c r="A257" s="173"/>
      <c r="B257" s="133"/>
    </row>
    <row r="258" spans="1:2" x14ac:dyDescent="0.2">
      <c r="A258" s="173"/>
      <c r="B258" s="133"/>
    </row>
    <row r="259" spans="1:2" x14ac:dyDescent="0.2">
      <c r="A259" s="173"/>
      <c r="B259" s="133"/>
    </row>
    <row r="260" spans="1:2" x14ac:dyDescent="0.2">
      <c r="A260" s="173"/>
      <c r="B260" s="133"/>
    </row>
    <row r="261" spans="1:2" x14ac:dyDescent="0.2">
      <c r="A261" s="173"/>
      <c r="B261" s="133"/>
    </row>
    <row r="262" spans="1:2" x14ac:dyDescent="0.2">
      <c r="A262" s="173"/>
      <c r="B262" s="133"/>
    </row>
    <row r="263" spans="1:2" x14ac:dyDescent="0.2">
      <c r="A263" s="173"/>
      <c r="B263" s="133"/>
    </row>
    <row r="264" spans="1:2" x14ac:dyDescent="0.2">
      <c r="A264" s="173"/>
      <c r="B264" s="133"/>
    </row>
    <row r="265" spans="1:2" x14ac:dyDescent="0.2">
      <c r="A265" s="173"/>
      <c r="B265" s="133"/>
    </row>
    <row r="266" spans="1:2" x14ac:dyDescent="0.2">
      <c r="A266" s="173"/>
      <c r="B266" s="133"/>
    </row>
    <row r="267" spans="1:2" x14ac:dyDescent="0.2">
      <c r="A267" s="173"/>
      <c r="B267" s="133"/>
    </row>
    <row r="268" spans="1:2" x14ac:dyDescent="0.2">
      <c r="A268" s="173"/>
      <c r="B268" s="133"/>
    </row>
    <row r="269" spans="1:2" x14ac:dyDescent="0.2">
      <c r="A269" s="173"/>
      <c r="B269" s="133"/>
    </row>
    <row r="270" spans="1:2" x14ac:dyDescent="0.2">
      <c r="A270" s="173"/>
      <c r="B270" s="133"/>
    </row>
    <row r="271" spans="1:2" x14ac:dyDescent="0.2">
      <c r="A271" s="173"/>
      <c r="B271" s="133"/>
    </row>
    <row r="272" spans="1:2" x14ac:dyDescent="0.2">
      <c r="A272" s="173"/>
      <c r="B272" s="133"/>
    </row>
    <row r="273" spans="1:2" x14ac:dyDescent="0.2">
      <c r="A273" s="173"/>
      <c r="B273" s="133"/>
    </row>
    <row r="274" spans="1:2" x14ac:dyDescent="0.2">
      <c r="A274" s="173"/>
      <c r="B274" s="133"/>
    </row>
    <row r="275" spans="1:2" x14ac:dyDescent="0.2">
      <c r="A275" s="173"/>
      <c r="B275" s="133"/>
    </row>
    <row r="276" spans="1:2" x14ac:dyDescent="0.2">
      <c r="A276" s="173"/>
      <c r="B276" s="133"/>
    </row>
    <row r="277" spans="1:2" x14ac:dyDescent="0.2">
      <c r="A277" s="173"/>
      <c r="B277" s="133"/>
    </row>
    <row r="278" spans="1:2" x14ac:dyDescent="0.2">
      <c r="A278" s="173"/>
      <c r="B278" s="133"/>
    </row>
    <row r="279" spans="1:2" x14ac:dyDescent="0.2">
      <c r="A279" s="173"/>
      <c r="B279" s="133"/>
    </row>
    <row r="280" spans="1:2" x14ac:dyDescent="0.2">
      <c r="A280" s="173"/>
      <c r="B280" s="133"/>
    </row>
    <row r="281" spans="1:2" x14ac:dyDescent="0.2">
      <c r="A281" s="173"/>
      <c r="B281" s="133"/>
    </row>
    <row r="282" spans="1:2" x14ac:dyDescent="0.2">
      <c r="A282" s="173"/>
      <c r="B282" s="133"/>
    </row>
    <row r="283" spans="1:2" x14ac:dyDescent="0.2">
      <c r="A283" s="173"/>
      <c r="B283" s="133"/>
    </row>
    <row r="284" spans="1:2" x14ac:dyDescent="0.2">
      <c r="A284" s="173"/>
      <c r="B284" s="133"/>
    </row>
    <row r="285" spans="1:2" x14ac:dyDescent="0.2">
      <c r="A285" s="173"/>
      <c r="B285" s="133"/>
    </row>
    <row r="286" spans="1:2" x14ac:dyDescent="0.2">
      <c r="A286" s="173"/>
      <c r="B286" s="133"/>
    </row>
    <row r="287" spans="1:2" x14ac:dyDescent="0.2">
      <c r="A287" s="173"/>
      <c r="B287" s="133"/>
    </row>
    <row r="288" spans="1:2" x14ac:dyDescent="0.2">
      <c r="A288" s="173"/>
      <c r="B288" s="133"/>
    </row>
    <row r="289" spans="1:2" x14ac:dyDescent="0.2">
      <c r="A289" s="173"/>
      <c r="B289" s="133"/>
    </row>
    <row r="290" spans="1:2" x14ac:dyDescent="0.2">
      <c r="A290" s="173"/>
      <c r="B290" s="133"/>
    </row>
    <row r="291" spans="1:2" x14ac:dyDescent="0.2">
      <c r="A291" s="173"/>
      <c r="B291" s="133"/>
    </row>
    <row r="292" spans="1:2" x14ac:dyDescent="0.2">
      <c r="A292" s="173"/>
      <c r="B292" s="133"/>
    </row>
    <row r="293" spans="1:2" x14ac:dyDescent="0.2">
      <c r="A293" s="173"/>
      <c r="B293" s="133"/>
    </row>
    <row r="294" spans="1:2" x14ac:dyDescent="0.2">
      <c r="A294" s="173"/>
      <c r="B294" s="133"/>
    </row>
    <row r="295" spans="1:2" x14ac:dyDescent="0.2">
      <c r="A295" s="173"/>
      <c r="B295" s="133"/>
    </row>
    <row r="296" spans="1:2" x14ac:dyDescent="0.2">
      <c r="A296" s="173"/>
      <c r="B296" s="133"/>
    </row>
    <row r="297" spans="1:2" x14ac:dyDescent="0.2">
      <c r="A297" s="173"/>
      <c r="B297" s="133"/>
    </row>
    <row r="298" spans="1:2" x14ac:dyDescent="0.2">
      <c r="A298" s="173"/>
      <c r="B298" s="133"/>
    </row>
    <row r="299" spans="1:2" x14ac:dyDescent="0.2">
      <c r="A299" s="173"/>
      <c r="B299" s="133"/>
    </row>
    <row r="300" spans="1:2" x14ac:dyDescent="0.2">
      <c r="A300" s="173"/>
      <c r="B300" s="133"/>
    </row>
    <row r="301" spans="1:2" x14ac:dyDescent="0.2">
      <c r="A301" s="173"/>
      <c r="B301" s="133"/>
    </row>
    <row r="302" spans="1:2" x14ac:dyDescent="0.2">
      <c r="A302" s="173"/>
      <c r="B302" s="133"/>
    </row>
    <row r="303" spans="1:2" x14ac:dyDescent="0.2">
      <c r="A303" s="173"/>
      <c r="B303" s="133"/>
    </row>
    <row r="304" spans="1:2" x14ac:dyDescent="0.2">
      <c r="A304" s="173"/>
      <c r="B304" s="133"/>
    </row>
    <row r="305" spans="1:2" x14ac:dyDescent="0.2">
      <c r="A305" s="173"/>
      <c r="B305" s="133"/>
    </row>
    <row r="306" spans="1:2" x14ac:dyDescent="0.2">
      <c r="A306" s="173"/>
      <c r="B306" s="133"/>
    </row>
    <row r="307" spans="1:2" x14ac:dyDescent="0.2">
      <c r="A307" s="173"/>
      <c r="B307" s="133"/>
    </row>
    <row r="308" spans="1:2" x14ac:dyDescent="0.2">
      <c r="A308" s="173"/>
      <c r="B308" s="133"/>
    </row>
    <row r="309" spans="1:2" x14ac:dyDescent="0.2">
      <c r="A309" s="173"/>
      <c r="B309" s="133"/>
    </row>
    <row r="310" spans="1:2" x14ac:dyDescent="0.2">
      <c r="A310" s="173"/>
      <c r="B310" s="133"/>
    </row>
    <row r="311" spans="1:2" x14ac:dyDescent="0.2">
      <c r="A311" s="173"/>
      <c r="B311" s="133"/>
    </row>
    <row r="312" spans="1:2" x14ac:dyDescent="0.2">
      <c r="A312" s="173"/>
      <c r="B312" s="133"/>
    </row>
    <row r="313" spans="1:2" x14ac:dyDescent="0.2">
      <c r="A313" s="173"/>
      <c r="B313" s="133"/>
    </row>
    <row r="314" spans="1:2" x14ac:dyDescent="0.2">
      <c r="A314" s="173"/>
      <c r="B314" s="133"/>
    </row>
    <row r="315" spans="1:2" x14ac:dyDescent="0.2">
      <c r="A315" s="173"/>
      <c r="B315" s="133"/>
    </row>
    <row r="316" spans="1:2" x14ac:dyDescent="0.2">
      <c r="A316" s="173"/>
      <c r="B316" s="133"/>
    </row>
    <row r="317" spans="1:2" x14ac:dyDescent="0.2">
      <c r="A317" s="173"/>
      <c r="B317" s="133"/>
    </row>
    <row r="318" spans="1:2" x14ac:dyDescent="0.2">
      <c r="A318" s="173"/>
      <c r="B318" s="133"/>
    </row>
    <row r="319" spans="1:2" x14ac:dyDescent="0.2">
      <c r="A319" s="173"/>
      <c r="B319" s="133"/>
    </row>
    <row r="320" spans="1:2" x14ac:dyDescent="0.2">
      <c r="A320" s="173"/>
      <c r="B320" s="133"/>
    </row>
    <row r="321" spans="1:2" x14ac:dyDescent="0.2">
      <c r="A321" s="173"/>
      <c r="B321" s="133"/>
    </row>
    <row r="322" spans="1:2" x14ac:dyDescent="0.2">
      <c r="A322" s="173"/>
      <c r="B322" s="133"/>
    </row>
    <row r="323" spans="1:2" x14ac:dyDescent="0.2">
      <c r="A323" s="173"/>
      <c r="B323" s="133"/>
    </row>
    <row r="324" spans="1:2" x14ac:dyDescent="0.2">
      <c r="A324" s="173"/>
      <c r="B324" s="133"/>
    </row>
    <row r="325" spans="1:2" x14ac:dyDescent="0.2">
      <c r="A325" s="173"/>
      <c r="B325" s="133"/>
    </row>
    <row r="326" spans="1:2" x14ac:dyDescent="0.2">
      <c r="A326" s="173"/>
      <c r="B326" s="133"/>
    </row>
    <row r="327" spans="1:2" x14ac:dyDescent="0.2">
      <c r="A327" s="173"/>
      <c r="B327" s="133"/>
    </row>
    <row r="328" spans="1:2" x14ac:dyDescent="0.2">
      <c r="A328" s="173"/>
      <c r="B328" s="133"/>
    </row>
    <row r="329" spans="1:2" x14ac:dyDescent="0.2">
      <c r="A329" s="173"/>
      <c r="B329" s="133"/>
    </row>
    <row r="330" spans="1:2" x14ac:dyDescent="0.2">
      <c r="A330" s="173"/>
      <c r="B330" s="133"/>
    </row>
    <row r="331" spans="1:2" x14ac:dyDescent="0.2">
      <c r="A331" s="173"/>
      <c r="B331" s="133"/>
    </row>
    <row r="332" spans="1:2" x14ac:dyDescent="0.2">
      <c r="A332" s="173"/>
      <c r="B332" s="133"/>
    </row>
    <row r="333" spans="1:2" x14ac:dyDescent="0.2">
      <c r="A333" s="173"/>
      <c r="B333" s="133"/>
    </row>
    <row r="334" spans="1:2" x14ac:dyDescent="0.2">
      <c r="A334" s="173"/>
      <c r="B334" s="133"/>
    </row>
    <row r="335" spans="1:2" x14ac:dyDescent="0.2">
      <c r="A335" s="173"/>
      <c r="B335" s="133"/>
    </row>
    <row r="336" spans="1:2" x14ac:dyDescent="0.2">
      <c r="A336" s="173"/>
      <c r="B336" s="133"/>
    </row>
    <row r="337" spans="1:2" x14ac:dyDescent="0.2">
      <c r="A337" s="173"/>
      <c r="B337" s="133"/>
    </row>
    <row r="338" spans="1:2" x14ac:dyDescent="0.2">
      <c r="A338" s="173"/>
      <c r="B338" s="133"/>
    </row>
    <row r="339" spans="1:2" x14ac:dyDescent="0.2">
      <c r="A339" s="173"/>
      <c r="B339" s="133"/>
    </row>
    <row r="340" spans="1:2" x14ac:dyDescent="0.2">
      <c r="A340" s="173"/>
      <c r="B340" s="133"/>
    </row>
    <row r="341" spans="1:2" x14ac:dyDescent="0.2">
      <c r="A341" s="173"/>
      <c r="B341" s="133"/>
    </row>
    <row r="342" spans="1:2" x14ac:dyDescent="0.2">
      <c r="A342" s="173"/>
      <c r="B342" s="133"/>
    </row>
    <row r="343" spans="1:2" x14ac:dyDescent="0.2">
      <c r="A343" s="173"/>
      <c r="B343" s="133"/>
    </row>
    <row r="344" spans="1:2" x14ac:dyDescent="0.2">
      <c r="A344" s="173"/>
      <c r="B344" s="133"/>
    </row>
    <row r="345" spans="1:2" x14ac:dyDescent="0.2">
      <c r="A345" s="173"/>
      <c r="B345" s="133"/>
    </row>
    <row r="346" spans="1:2" x14ac:dyDescent="0.2">
      <c r="A346" s="173"/>
      <c r="B346" s="133"/>
    </row>
    <row r="347" spans="1:2" x14ac:dyDescent="0.2">
      <c r="A347" s="173"/>
      <c r="B347" s="133"/>
    </row>
    <row r="348" spans="1:2" x14ac:dyDescent="0.2">
      <c r="A348" s="173"/>
      <c r="B348" s="133"/>
    </row>
    <row r="349" spans="1:2" x14ac:dyDescent="0.2">
      <c r="A349" s="173"/>
      <c r="B349" s="133"/>
    </row>
    <row r="350" spans="1:2" x14ac:dyDescent="0.2">
      <c r="A350" s="173"/>
      <c r="B350" s="133"/>
    </row>
    <row r="351" spans="1:2" x14ac:dyDescent="0.2">
      <c r="A351" s="173"/>
      <c r="B351" s="133"/>
    </row>
    <row r="352" spans="1:2" x14ac:dyDescent="0.2">
      <c r="A352" s="173"/>
      <c r="B352" s="133"/>
    </row>
    <row r="353" spans="1:2" x14ac:dyDescent="0.2">
      <c r="A353" s="173"/>
      <c r="B353" s="133"/>
    </row>
    <row r="354" spans="1:2" x14ac:dyDescent="0.2">
      <c r="A354" s="173"/>
      <c r="B354" s="133"/>
    </row>
    <row r="355" spans="1:2" x14ac:dyDescent="0.2">
      <c r="A355" s="173"/>
      <c r="B355" s="133"/>
    </row>
    <row r="356" spans="1:2" x14ac:dyDescent="0.2">
      <c r="A356" s="173"/>
      <c r="B356" s="133"/>
    </row>
    <row r="357" spans="1:2" x14ac:dyDescent="0.2">
      <c r="A357" s="173"/>
      <c r="B357" s="133"/>
    </row>
    <row r="358" spans="1:2" x14ac:dyDescent="0.2">
      <c r="A358" s="173"/>
      <c r="B358" s="133"/>
    </row>
    <row r="359" spans="1:2" x14ac:dyDescent="0.2">
      <c r="A359" s="173"/>
      <c r="B359" s="133"/>
    </row>
    <row r="360" spans="1:2" x14ac:dyDescent="0.2">
      <c r="A360" s="173"/>
      <c r="B360" s="133"/>
    </row>
    <row r="361" spans="1:2" x14ac:dyDescent="0.2">
      <c r="A361" s="173"/>
      <c r="B361" s="133"/>
    </row>
    <row r="362" spans="1:2" x14ac:dyDescent="0.2">
      <c r="A362" s="173"/>
      <c r="B362" s="133"/>
    </row>
    <row r="363" spans="1:2" x14ac:dyDescent="0.2">
      <c r="A363" s="173"/>
      <c r="B363" s="133"/>
    </row>
    <row r="364" spans="1:2" x14ac:dyDescent="0.2">
      <c r="A364" s="173"/>
      <c r="B364" s="133"/>
    </row>
    <row r="365" spans="1:2" x14ac:dyDescent="0.2">
      <c r="A365" s="173"/>
      <c r="B365" s="133"/>
    </row>
    <row r="366" spans="1:2" x14ac:dyDescent="0.2">
      <c r="A366" s="173"/>
      <c r="B366" s="133"/>
    </row>
    <row r="367" spans="1:2" x14ac:dyDescent="0.2">
      <c r="A367" s="173"/>
      <c r="B367" s="133"/>
    </row>
    <row r="368" spans="1:2" x14ac:dyDescent="0.2">
      <c r="A368" s="173"/>
      <c r="B368" s="133"/>
    </row>
    <row r="369" spans="1:2" x14ac:dyDescent="0.2">
      <c r="A369" s="173"/>
      <c r="B369" s="133"/>
    </row>
    <row r="370" spans="1:2" x14ac:dyDescent="0.2">
      <c r="A370" s="173"/>
      <c r="B370" s="133"/>
    </row>
    <row r="371" spans="1:2" x14ac:dyDescent="0.2">
      <c r="A371" s="173"/>
      <c r="B371" s="133"/>
    </row>
    <row r="372" spans="1:2" x14ac:dyDescent="0.2">
      <c r="A372" s="173"/>
      <c r="B372" s="133"/>
    </row>
    <row r="373" spans="1:2" x14ac:dyDescent="0.2">
      <c r="A373" s="173"/>
      <c r="B373" s="133"/>
    </row>
    <row r="374" spans="1:2" x14ac:dyDescent="0.2">
      <c r="A374" s="173"/>
      <c r="B374" s="133"/>
    </row>
    <row r="375" spans="1:2" x14ac:dyDescent="0.2">
      <c r="A375" s="173"/>
      <c r="B375" s="133"/>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29:B34 B36:B39 B64:B68 B12:I27 C28:I51 B50:B56 J12:J51 C52:J71">
    <cfRule type="expression" dxfId="42" priority="19">
      <formula>MOD(ROW(),2)=0</formula>
    </cfRule>
  </conditionalFormatting>
  <conditionalFormatting sqref="B28">
    <cfRule type="expression" dxfId="41" priority="18">
      <formula>MOD(ROW(),2)=0</formula>
    </cfRule>
  </conditionalFormatting>
  <conditionalFormatting sqref="B40">
    <cfRule type="expression" dxfId="40" priority="16">
      <formula>MOD(ROW(),2)=0</formula>
    </cfRule>
  </conditionalFormatting>
  <conditionalFormatting sqref="B35">
    <cfRule type="expression" dxfId="39" priority="17">
      <formula>MOD(ROW(),2)=0</formula>
    </cfRule>
  </conditionalFormatting>
  <conditionalFormatting sqref="B45">
    <cfRule type="expression" dxfId="38" priority="15">
      <formula>MOD(ROW(),2)=0</formula>
    </cfRule>
  </conditionalFormatting>
  <conditionalFormatting sqref="B49">
    <cfRule type="expression" dxfId="37" priority="14">
      <formula>MOD(ROW(),2)=0</formula>
    </cfRule>
  </conditionalFormatting>
  <conditionalFormatting sqref="B57">
    <cfRule type="expression" dxfId="36" priority="13">
      <formula>MOD(ROW(),2)=0</formula>
    </cfRule>
  </conditionalFormatting>
  <conditionalFormatting sqref="B63">
    <cfRule type="expression" dxfId="35" priority="12">
      <formula>MOD(ROW(),2)=0</formula>
    </cfRule>
  </conditionalFormatting>
  <conditionalFormatting sqref="B69:B70">
    <cfRule type="expression" dxfId="34" priority="11">
      <formula>MOD(ROW(),2)=0</formula>
    </cfRule>
  </conditionalFormatting>
  <conditionalFormatting sqref="A41:A44 A46:A48 A71 A58:A62 A29:A34 A36:A39 A64:A68 A12:A27 A50:A56">
    <cfRule type="expression" dxfId="33" priority="10">
      <formula>MOD(ROW(),2)=0</formula>
    </cfRule>
  </conditionalFormatting>
  <conditionalFormatting sqref="A28">
    <cfRule type="expression" dxfId="32" priority="9">
      <formula>MOD(ROW(),2)=0</formula>
    </cfRule>
  </conditionalFormatting>
  <conditionalFormatting sqref="A40">
    <cfRule type="expression" dxfId="31" priority="7">
      <formula>MOD(ROW(),2)=0</formula>
    </cfRule>
  </conditionalFormatting>
  <conditionalFormatting sqref="A35">
    <cfRule type="expression" dxfId="30" priority="8">
      <formula>MOD(ROW(),2)=0</formula>
    </cfRule>
  </conditionalFormatting>
  <conditionalFormatting sqref="A45">
    <cfRule type="expression" dxfId="29" priority="6">
      <formula>MOD(ROW(),2)=0</formula>
    </cfRule>
  </conditionalFormatting>
  <conditionalFormatting sqref="A49">
    <cfRule type="expression" dxfId="28" priority="5">
      <formula>MOD(ROW(),2)=0</formula>
    </cfRule>
  </conditionalFormatting>
  <conditionalFormatting sqref="A57">
    <cfRule type="expression" dxfId="27" priority="4">
      <formula>MOD(ROW(),2)=0</formula>
    </cfRule>
  </conditionalFormatting>
  <conditionalFormatting sqref="A63">
    <cfRule type="expression" dxfId="26" priority="3">
      <formula>MOD(ROW(),2)=0</formula>
    </cfRule>
  </conditionalFormatting>
  <conditionalFormatting sqref="A69:A70">
    <cfRule type="expression" dxfId="25" priority="2">
      <formula>MOD(ROW(),2)=0</formula>
    </cfRule>
  </conditionalFormatting>
  <conditionalFormatting sqref="C12:J71">
    <cfRule type="cellIs" dxfId="24" priority="1" operator="between">
      <formula>1</formula>
      <formula>2</formula>
    </cfRule>
  </conditionalFormatting>
  <printOptions horizontalCentered="1"/>
  <pageMargins left="0.59055118110236227" right="0.39370078740157483" top="0.59055118110236227" bottom="0.31496062992125984" header="0" footer="0"/>
  <pageSetup paperSize="9" scale="73" orientation="portrait" r:id="rId1"/>
  <headerFooter alignWithMargins="0">
    <oddFooter>&amp;L&amp;8Statistikamt Nord&amp;C&amp;8 25&amp;R&amp;8Statistischer Bericht A VI 5 vj/3/13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heetViews>
  <sheetFormatPr baseColWidth="10" defaultColWidth="11.42578125" defaultRowHeight="12.75" x14ac:dyDescent="0.2"/>
  <cols>
    <col min="1" max="1" width="5.85546875" style="140" bestFit="1" customWidth="1"/>
    <col min="2" max="2" width="47.42578125" style="133" customWidth="1"/>
    <col min="3" max="3" width="9.7109375" style="133" customWidth="1"/>
    <col min="4" max="5" width="9" style="133" customWidth="1"/>
    <col min="6" max="6" width="10" style="133" customWidth="1"/>
    <col min="7" max="7" width="9.85546875" style="133" customWidth="1"/>
    <col min="8" max="8" width="8.28515625" style="133" customWidth="1"/>
    <col min="9" max="9" width="9" style="133" customWidth="1"/>
    <col min="10" max="10" width="8.5703125" style="133" customWidth="1"/>
    <col min="11" max="16384" width="11.42578125" style="140"/>
  </cols>
  <sheetData>
    <row r="1" spans="1:257" x14ac:dyDescent="0.2">
      <c r="A1" s="433" t="s">
        <v>604</v>
      </c>
      <c r="B1" s="433"/>
      <c r="C1" s="433"/>
      <c r="D1" s="433"/>
      <c r="E1" s="433"/>
      <c r="F1" s="433"/>
      <c r="G1" s="433"/>
      <c r="H1" s="433"/>
      <c r="I1" s="433"/>
      <c r="J1" s="433"/>
    </row>
    <row r="2" spans="1:257" x14ac:dyDescent="0.2">
      <c r="A2" s="433" t="s">
        <v>605</v>
      </c>
      <c r="B2" s="433"/>
      <c r="C2" s="433"/>
      <c r="D2" s="433"/>
      <c r="E2" s="433"/>
      <c r="F2" s="433"/>
      <c r="G2" s="433"/>
      <c r="H2" s="433"/>
      <c r="I2" s="433"/>
      <c r="J2" s="433"/>
    </row>
    <row r="3" spans="1:257" x14ac:dyDescent="0.2">
      <c r="A3" s="433" t="s">
        <v>606</v>
      </c>
      <c r="B3" s="433"/>
      <c r="C3" s="433"/>
      <c r="D3" s="433"/>
      <c r="E3" s="433"/>
      <c r="F3" s="433"/>
      <c r="G3" s="433"/>
      <c r="H3" s="433"/>
      <c r="I3" s="433"/>
      <c r="J3" s="433"/>
    </row>
    <row r="4" spans="1:257" ht="8.25" customHeight="1" x14ac:dyDescent="0.2">
      <c r="A4" s="174"/>
      <c r="B4" s="175"/>
      <c r="C4" s="175"/>
      <c r="D4" s="175"/>
      <c r="E4" s="175"/>
      <c r="F4" s="175"/>
      <c r="G4" s="175"/>
      <c r="H4" s="175"/>
      <c r="I4" s="175"/>
      <c r="J4" s="175"/>
    </row>
    <row r="5" spans="1:257" ht="17.25" customHeight="1" x14ac:dyDescent="0.2">
      <c r="A5" s="360" t="s">
        <v>432</v>
      </c>
      <c r="B5" s="361"/>
      <c r="C5" s="334" t="s">
        <v>262</v>
      </c>
      <c r="D5" s="418" t="s">
        <v>263</v>
      </c>
      <c r="E5" s="419"/>
      <c r="F5" s="419"/>
      <c r="G5" s="419"/>
      <c r="H5" s="419"/>
      <c r="I5" s="419"/>
      <c r="J5" s="419"/>
    </row>
    <row r="6" spans="1:257" ht="15" customHeight="1" x14ac:dyDescent="0.2">
      <c r="A6" s="330"/>
      <c r="B6" s="331"/>
      <c r="C6" s="336"/>
      <c r="D6" s="316" t="s">
        <v>489</v>
      </c>
      <c r="E6" s="316" t="s">
        <v>490</v>
      </c>
      <c r="F6" s="316" t="s">
        <v>491</v>
      </c>
      <c r="G6" s="316" t="s">
        <v>492</v>
      </c>
      <c r="H6" s="422" t="s">
        <v>493</v>
      </c>
      <c r="I6" s="316" t="s">
        <v>267</v>
      </c>
      <c r="J6" s="367" t="s">
        <v>494</v>
      </c>
    </row>
    <row r="7" spans="1:257" ht="15" customHeight="1" x14ac:dyDescent="0.2">
      <c r="A7" s="330"/>
      <c r="B7" s="331"/>
      <c r="C7" s="336"/>
      <c r="D7" s="338"/>
      <c r="E7" s="338"/>
      <c r="F7" s="338"/>
      <c r="G7" s="338"/>
      <c r="H7" s="423"/>
      <c r="I7" s="338"/>
      <c r="J7" s="368"/>
    </row>
    <row r="8" spans="1:257" ht="17.25" customHeight="1" x14ac:dyDescent="0.2">
      <c r="A8" s="332"/>
      <c r="B8" s="333"/>
      <c r="C8" s="337"/>
      <c r="D8" s="317"/>
      <c r="E8" s="317"/>
      <c r="F8" s="317"/>
      <c r="G8" s="317"/>
      <c r="H8" s="424"/>
      <c r="I8" s="317"/>
      <c r="J8" s="369"/>
    </row>
    <row r="9" spans="1:257" ht="12.75" customHeight="1" x14ac:dyDescent="0.2">
      <c r="A9" s="188"/>
      <c r="B9" s="252"/>
      <c r="C9" s="201"/>
      <c r="D9" s="201"/>
      <c r="E9" s="201"/>
      <c r="F9" s="201"/>
      <c r="G9" s="201"/>
      <c r="H9" s="201"/>
      <c r="I9" s="201"/>
      <c r="J9" s="200"/>
      <c r="K9" s="50"/>
      <c r="L9" s="50"/>
      <c r="M9" s="50"/>
      <c r="N9" s="50"/>
      <c r="O9" s="50"/>
      <c r="P9" s="45"/>
      <c r="Q9" s="50"/>
      <c r="R9" s="50"/>
      <c r="S9" s="50"/>
      <c r="T9" s="50"/>
      <c r="U9" s="50"/>
      <c r="V9" s="50"/>
      <c r="W9" s="45"/>
      <c r="X9" s="50"/>
      <c r="Y9" s="50"/>
      <c r="Z9" s="50"/>
      <c r="AA9" s="50"/>
      <c r="AB9" s="50"/>
      <c r="AC9" s="50"/>
      <c r="AD9" s="45"/>
      <c r="AE9" s="50"/>
      <c r="AF9" s="50"/>
      <c r="AG9" s="50"/>
      <c r="AH9" s="50"/>
      <c r="AI9" s="50"/>
      <c r="AJ9" s="50"/>
      <c r="AK9" s="45"/>
      <c r="AL9" s="50"/>
      <c r="AM9" s="50"/>
      <c r="AN9" s="50"/>
      <c r="AO9" s="50"/>
      <c r="AP9" s="50"/>
      <c r="AQ9" s="50"/>
      <c r="AR9" s="45"/>
      <c r="AS9" s="50"/>
      <c r="AT9" s="50"/>
      <c r="AU9" s="50"/>
      <c r="AV9" s="50"/>
      <c r="AW9" s="50"/>
      <c r="AX9" s="50"/>
      <c r="AY9" s="45"/>
      <c r="AZ9" s="50"/>
      <c r="BA9" s="50"/>
      <c r="BB9" s="50"/>
      <c r="BC9" s="50"/>
      <c r="BD9" s="50"/>
      <c r="BE9" s="50"/>
      <c r="BF9" s="45"/>
      <c r="BG9" s="50"/>
      <c r="BH9" s="50"/>
      <c r="BI9" s="50"/>
      <c r="BJ9" s="50"/>
      <c r="BK9" s="50"/>
      <c r="BL9" s="50"/>
      <c r="BM9" s="45"/>
      <c r="BN9" s="50"/>
      <c r="BO9" s="50"/>
      <c r="BP9" s="50"/>
      <c r="BQ9" s="50"/>
      <c r="BR9" s="50"/>
      <c r="BS9" s="50"/>
      <c r="BT9" s="45"/>
      <c r="BU9" s="50"/>
      <c r="BV9" s="50"/>
      <c r="BW9" s="50"/>
      <c r="BX9" s="50"/>
      <c r="BY9" s="50"/>
      <c r="BZ9" s="50"/>
      <c r="CA9" s="45"/>
      <c r="CB9" s="50"/>
      <c r="CC9" s="50"/>
      <c r="CD9" s="50"/>
      <c r="CE9" s="50"/>
      <c r="CF9" s="50"/>
      <c r="CG9" s="50"/>
      <c r="CH9" s="45"/>
      <c r="CI9" s="50"/>
      <c r="CJ9" s="50"/>
      <c r="CK9" s="50"/>
      <c r="CL9" s="50"/>
      <c r="CM9" s="50"/>
      <c r="CN9" s="50"/>
      <c r="CO9" s="45"/>
      <c r="CP9" s="50"/>
      <c r="CQ9" s="50"/>
      <c r="CR9" s="50"/>
      <c r="CS9" s="50"/>
      <c r="CT9" s="50"/>
      <c r="CU9" s="50"/>
      <c r="CV9" s="45"/>
      <c r="CW9" s="50"/>
      <c r="CX9" s="50"/>
      <c r="CY9" s="50"/>
      <c r="CZ9" s="50"/>
      <c r="DA9" s="50"/>
      <c r="DB9" s="50"/>
      <c r="DC9" s="45"/>
      <c r="DD9" s="50"/>
      <c r="DE9" s="50"/>
      <c r="DF9" s="50"/>
      <c r="DG9" s="50"/>
      <c r="DH9" s="50"/>
      <c r="DI9" s="50"/>
      <c r="DJ9" s="45"/>
      <c r="DK9" s="50"/>
      <c r="DL9" s="50"/>
      <c r="DM9" s="50"/>
      <c r="DN9" s="50"/>
      <c r="DO9" s="50"/>
      <c r="DP9" s="50"/>
      <c r="DQ9" s="45"/>
      <c r="DR9" s="50"/>
      <c r="DS9" s="50"/>
      <c r="DT9" s="50"/>
      <c r="DU9" s="50"/>
      <c r="DV9" s="50"/>
      <c r="DW9" s="50"/>
      <c r="DX9" s="45"/>
      <c r="DY9" s="50"/>
      <c r="DZ9" s="50"/>
      <c r="EA9" s="50"/>
      <c r="EB9" s="50"/>
      <c r="EC9" s="50"/>
      <c r="ED9" s="50"/>
      <c r="EE9" s="45"/>
      <c r="EF9" s="50"/>
      <c r="EG9" s="50"/>
      <c r="EH9" s="50"/>
      <c r="EI9" s="50"/>
      <c r="EJ9" s="50"/>
      <c r="EK9" s="50"/>
      <c r="EL9" s="45"/>
      <c r="EM9" s="50"/>
      <c r="EN9" s="50"/>
      <c r="EO9" s="50"/>
      <c r="EP9" s="50"/>
      <c r="EQ9" s="50"/>
      <c r="ER9" s="50"/>
      <c r="ES9" s="45"/>
      <c r="ET9" s="50"/>
      <c r="EU9" s="50"/>
      <c r="EV9" s="50"/>
      <c r="EW9" s="50"/>
      <c r="EX9" s="50"/>
      <c r="EY9" s="50"/>
      <c r="EZ9" s="45"/>
      <c r="FA9" s="50"/>
      <c r="FB9" s="50"/>
      <c r="FC9" s="50"/>
      <c r="FD9" s="50"/>
      <c r="FE9" s="50"/>
      <c r="FF9" s="50"/>
      <c r="FG9" s="45"/>
      <c r="FH9" s="50"/>
      <c r="FI9" s="50"/>
      <c r="FJ9" s="50"/>
      <c r="FK9" s="50"/>
      <c r="FL9" s="50"/>
      <c r="FM9" s="50"/>
      <c r="FN9" s="45"/>
      <c r="FO9" s="50"/>
      <c r="FP9" s="50"/>
      <c r="FQ9" s="50"/>
      <c r="FR9" s="50"/>
      <c r="FS9" s="50"/>
      <c r="FT9" s="50"/>
      <c r="FU9" s="45"/>
      <c r="FV9" s="50"/>
      <c r="FW9" s="50"/>
      <c r="FX9" s="50"/>
      <c r="FY9" s="50"/>
      <c r="FZ9" s="50"/>
      <c r="GA9" s="50"/>
      <c r="GB9" s="45"/>
      <c r="GC9" s="50"/>
      <c r="GD9" s="50"/>
      <c r="GE9" s="50"/>
      <c r="GF9" s="50"/>
      <c r="GG9" s="50"/>
      <c r="GH9" s="50"/>
      <c r="GI9" s="45"/>
      <c r="GJ9" s="50"/>
      <c r="GK9" s="50"/>
      <c r="GL9" s="50"/>
      <c r="GM9" s="50"/>
      <c r="GN9" s="50"/>
      <c r="GO9" s="50"/>
      <c r="GP9" s="45"/>
      <c r="GQ9" s="50"/>
      <c r="GR9" s="50"/>
      <c r="GS9" s="50"/>
      <c r="GT9" s="50"/>
      <c r="GU9" s="50"/>
      <c r="GV9" s="50"/>
      <c r="GW9" s="45"/>
      <c r="GX9" s="50"/>
      <c r="GY9" s="50"/>
      <c r="GZ9" s="50"/>
      <c r="HA9" s="50"/>
      <c r="HB9" s="50"/>
      <c r="HC9" s="50"/>
      <c r="HD9" s="45"/>
      <c r="HE9" s="50"/>
      <c r="HF9" s="50"/>
      <c r="HG9" s="50"/>
      <c r="HH9" s="50"/>
      <c r="HI9" s="50"/>
      <c r="HJ9" s="50"/>
      <c r="HK9" s="45"/>
      <c r="HL9" s="50"/>
      <c r="HM9" s="50"/>
      <c r="HN9" s="50"/>
      <c r="HO9" s="50"/>
      <c r="HP9" s="50"/>
      <c r="HQ9" s="50"/>
      <c r="HR9" s="45"/>
      <c r="HS9" s="50"/>
      <c r="HT9" s="50"/>
      <c r="HU9" s="50"/>
      <c r="HV9" s="50"/>
      <c r="HW9" s="50"/>
      <c r="HX9" s="50"/>
      <c r="HY9" s="45"/>
      <c r="HZ9" s="50"/>
      <c r="IA9" s="50"/>
      <c r="IB9" s="50"/>
      <c r="IC9" s="50"/>
      <c r="ID9" s="50"/>
      <c r="IE9" s="50"/>
      <c r="IF9" s="45"/>
      <c r="IG9" s="50"/>
      <c r="IH9" s="50"/>
      <c r="II9" s="50"/>
      <c r="IJ9" s="50"/>
      <c r="IK9" s="50"/>
      <c r="IL9" s="50"/>
      <c r="IM9" s="45"/>
      <c r="IN9" s="50"/>
      <c r="IO9" s="50"/>
      <c r="IP9" s="50"/>
      <c r="IQ9" s="50"/>
      <c r="IR9" s="50"/>
      <c r="IS9" s="50"/>
      <c r="IT9" s="45"/>
      <c r="IU9" s="50"/>
      <c r="IV9" s="50"/>
      <c r="IW9" s="50"/>
    </row>
    <row r="10" spans="1:257" s="139" customFormat="1" ht="13.5" customHeight="1" x14ac:dyDescent="0.2">
      <c r="A10" s="254">
        <v>1</v>
      </c>
      <c r="B10" s="240" t="s">
        <v>218</v>
      </c>
      <c r="C10" s="193">
        <v>22877</v>
      </c>
      <c r="D10" s="193">
        <v>17284</v>
      </c>
      <c r="E10" s="193">
        <v>5593</v>
      </c>
      <c r="F10" s="193">
        <v>19038</v>
      </c>
      <c r="G10" s="193">
        <v>3839</v>
      </c>
      <c r="H10" s="193">
        <v>1957</v>
      </c>
      <c r="I10" s="193">
        <v>20291</v>
      </c>
      <c r="J10" s="193">
        <v>2578</v>
      </c>
    </row>
    <row r="11" spans="1:257" s="139" customFormat="1" ht="13.5" customHeight="1" x14ac:dyDescent="0.2">
      <c r="A11" s="254">
        <v>2</v>
      </c>
      <c r="B11" s="240" t="s">
        <v>219</v>
      </c>
      <c r="C11" s="193">
        <v>176953</v>
      </c>
      <c r="D11" s="193">
        <v>148430</v>
      </c>
      <c r="E11" s="193">
        <v>28523</v>
      </c>
      <c r="F11" s="193">
        <v>160099</v>
      </c>
      <c r="G11" s="193">
        <v>16854</v>
      </c>
      <c r="H11" s="193">
        <v>15177</v>
      </c>
      <c r="I11" s="193">
        <v>167606</v>
      </c>
      <c r="J11" s="193">
        <v>9266</v>
      </c>
    </row>
    <row r="12" spans="1:257" s="133" customFormat="1" ht="13.5" customHeight="1" x14ac:dyDescent="0.2">
      <c r="A12" s="255">
        <v>21</v>
      </c>
      <c r="B12" s="211" t="s">
        <v>495</v>
      </c>
      <c r="C12" s="200">
        <v>2047</v>
      </c>
      <c r="D12" s="200">
        <v>1855</v>
      </c>
      <c r="E12" s="200">
        <v>192</v>
      </c>
      <c r="F12" s="200">
        <v>1947</v>
      </c>
      <c r="G12" s="200">
        <v>100</v>
      </c>
      <c r="H12" s="200">
        <v>79</v>
      </c>
      <c r="I12" s="200">
        <v>1925</v>
      </c>
      <c r="J12" s="200">
        <v>120</v>
      </c>
      <c r="K12" s="41"/>
    </row>
    <row r="13" spans="1:257" s="133" customFormat="1" ht="13.5" customHeight="1" x14ac:dyDescent="0.2">
      <c r="A13" s="142">
        <v>22</v>
      </c>
      <c r="B13" s="189" t="s">
        <v>496</v>
      </c>
      <c r="C13" s="200">
        <v>11557</v>
      </c>
      <c r="D13" s="200">
        <v>10481</v>
      </c>
      <c r="E13" s="200">
        <v>1076</v>
      </c>
      <c r="F13" s="200">
        <v>10778</v>
      </c>
      <c r="G13" s="200">
        <v>779</v>
      </c>
      <c r="H13" s="200">
        <v>1032</v>
      </c>
      <c r="I13" s="200">
        <v>11119</v>
      </c>
      <c r="J13" s="200">
        <v>434</v>
      </c>
      <c r="K13" s="41"/>
    </row>
    <row r="14" spans="1:257" s="133" customFormat="1" ht="13.5" customHeight="1" x14ac:dyDescent="0.2">
      <c r="A14" s="142">
        <v>23</v>
      </c>
      <c r="B14" s="189" t="s">
        <v>497</v>
      </c>
      <c r="C14" s="200">
        <v>8871</v>
      </c>
      <c r="D14" s="200">
        <v>6214</v>
      </c>
      <c r="E14" s="200">
        <v>2657</v>
      </c>
      <c r="F14" s="200">
        <v>7556</v>
      </c>
      <c r="G14" s="200">
        <v>1315</v>
      </c>
      <c r="H14" s="200">
        <v>452</v>
      </c>
      <c r="I14" s="200">
        <v>8243</v>
      </c>
      <c r="J14" s="200">
        <v>626</v>
      </c>
      <c r="K14" s="41"/>
    </row>
    <row r="15" spans="1:257" s="133" customFormat="1" ht="13.5" customHeight="1" x14ac:dyDescent="0.2">
      <c r="A15" s="142">
        <v>2341</v>
      </c>
      <c r="B15" s="189" t="s">
        <v>498</v>
      </c>
      <c r="C15" s="200">
        <v>3458</v>
      </c>
      <c r="D15" s="200">
        <v>2887</v>
      </c>
      <c r="E15" s="200">
        <v>571</v>
      </c>
      <c r="F15" s="200">
        <v>2942</v>
      </c>
      <c r="G15" s="200">
        <v>516</v>
      </c>
      <c r="H15" s="200">
        <v>89</v>
      </c>
      <c r="I15" s="200">
        <v>3160</v>
      </c>
      <c r="J15" s="200">
        <v>298</v>
      </c>
      <c r="K15" s="41"/>
    </row>
    <row r="16" spans="1:257" s="133" customFormat="1" ht="13.5" customHeight="1" x14ac:dyDescent="0.2">
      <c r="A16" s="142">
        <v>24</v>
      </c>
      <c r="B16" s="189" t="s">
        <v>499</v>
      </c>
      <c r="C16" s="200">
        <v>24445</v>
      </c>
      <c r="D16" s="200">
        <v>22958</v>
      </c>
      <c r="E16" s="200">
        <v>1487</v>
      </c>
      <c r="F16" s="200">
        <v>23543</v>
      </c>
      <c r="G16" s="200">
        <v>902</v>
      </c>
      <c r="H16" s="200">
        <v>1865</v>
      </c>
      <c r="I16" s="200">
        <v>22971</v>
      </c>
      <c r="J16" s="200">
        <v>1467</v>
      </c>
      <c r="K16" s="41"/>
    </row>
    <row r="17" spans="1:11" s="133" customFormat="1" ht="13.5" customHeight="1" x14ac:dyDescent="0.2">
      <c r="A17" s="142">
        <v>2420</v>
      </c>
      <c r="B17" s="189" t="s">
        <v>500</v>
      </c>
      <c r="C17" s="200">
        <v>4815</v>
      </c>
      <c r="D17" s="200">
        <v>4060</v>
      </c>
      <c r="E17" s="200">
        <v>755</v>
      </c>
      <c r="F17" s="200">
        <v>4428</v>
      </c>
      <c r="G17" s="200">
        <v>387</v>
      </c>
      <c r="H17" s="200">
        <v>77</v>
      </c>
      <c r="I17" s="200">
        <v>4418</v>
      </c>
      <c r="J17" s="200">
        <v>396</v>
      </c>
      <c r="K17" s="41"/>
    </row>
    <row r="18" spans="1:11" s="133" customFormat="1" ht="13.5" customHeight="1" x14ac:dyDescent="0.2">
      <c r="A18" s="142">
        <v>2423</v>
      </c>
      <c r="B18" s="189" t="s">
        <v>501</v>
      </c>
      <c r="C18" s="200">
        <v>4151</v>
      </c>
      <c r="D18" s="200">
        <v>4052</v>
      </c>
      <c r="E18" s="200">
        <v>99</v>
      </c>
      <c r="F18" s="200">
        <v>4084</v>
      </c>
      <c r="G18" s="200">
        <v>67</v>
      </c>
      <c r="H18" s="200">
        <v>370</v>
      </c>
      <c r="I18" s="200">
        <v>4023</v>
      </c>
      <c r="J18" s="200">
        <v>128</v>
      </c>
      <c r="K18" s="41"/>
    </row>
    <row r="19" spans="1:11" s="133" customFormat="1" ht="13.5" customHeight="1" x14ac:dyDescent="0.2">
      <c r="A19" s="142">
        <v>25</v>
      </c>
      <c r="B19" s="189" t="s">
        <v>502</v>
      </c>
      <c r="C19" s="200">
        <v>44126</v>
      </c>
      <c r="D19" s="200">
        <v>41444</v>
      </c>
      <c r="E19" s="200">
        <v>2682</v>
      </c>
      <c r="F19" s="200">
        <v>42373</v>
      </c>
      <c r="G19" s="200">
        <v>1753</v>
      </c>
      <c r="H19" s="200">
        <v>4568</v>
      </c>
      <c r="I19" s="200">
        <v>42854</v>
      </c>
      <c r="J19" s="200">
        <v>1264</v>
      </c>
      <c r="K19" s="41"/>
    </row>
    <row r="20" spans="1:11" s="133" customFormat="1" ht="13.5" customHeight="1" x14ac:dyDescent="0.2">
      <c r="A20" s="142">
        <v>26</v>
      </c>
      <c r="B20" s="189" t="s">
        <v>503</v>
      </c>
      <c r="C20" s="200">
        <v>31410</v>
      </c>
      <c r="D20" s="200">
        <v>29548</v>
      </c>
      <c r="E20" s="200">
        <v>1862</v>
      </c>
      <c r="F20" s="200">
        <v>30024</v>
      </c>
      <c r="G20" s="200">
        <v>1386</v>
      </c>
      <c r="H20" s="200">
        <v>4212</v>
      </c>
      <c r="I20" s="200">
        <v>30740</v>
      </c>
      <c r="J20" s="200">
        <v>657</v>
      </c>
      <c r="K20" s="41"/>
    </row>
    <row r="21" spans="1:11" s="133" customFormat="1" ht="13.5" customHeight="1" x14ac:dyDescent="0.2">
      <c r="A21" s="142">
        <v>27</v>
      </c>
      <c r="B21" s="189" t="s">
        <v>504</v>
      </c>
      <c r="C21" s="200">
        <v>21513</v>
      </c>
      <c r="D21" s="200">
        <v>16151</v>
      </c>
      <c r="E21" s="200">
        <v>5362</v>
      </c>
      <c r="F21" s="200">
        <v>19328</v>
      </c>
      <c r="G21" s="200">
        <v>2185</v>
      </c>
      <c r="H21" s="200">
        <v>589</v>
      </c>
      <c r="I21" s="200">
        <v>20999</v>
      </c>
      <c r="J21" s="200">
        <v>513</v>
      </c>
      <c r="K21" s="41"/>
    </row>
    <row r="22" spans="1:11" s="133" customFormat="1" ht="13.5" customHeight="1" x14ac:dyDescent="0.2">
      <c r="A22" s="142">
        <v>28</v>
      </c>
      <c r="B22" s="189" t="s">
        <v>505</v>
      </c>
      <c r="C22" s="200">
        <v>2422</v>
      </c>
      <c r="D22" s="200">
        <v>950</v>
      </c>
      <c r="E22" s="200">
        <v>1472</v>
      </c>
      <c r="F22" s="200">
        <v>1784</v>
      </c>
      <c r="G22" s="200">
        <v>638</v>
      </c>
      <c r="H22" s="200">
        <v>127</v>
      </c>
      <c r="I22" s="200">
        <v>2249</v>
      </c>
      <c r="J22" s="200">
        <v>173</v>
      </c>
      <c r="K22" s="41"/>
    </row>
    <row r="23" spans="1:11" s="133" customFormat="1" ht="13.5" customHeight="1" x14ac:dyDescent="0.2">
      <c r="A23" s="142">
        <v>282</v>
      </c>
      <c r="B23" s="189" t="s">
        <v>506</v>
      </c>
      <c r="C23" s="200">
        <v>1542</v>
      </c>
      <c r="D23" s="200">
        <v>397</v>
      </c>
      <c r="E23" s="200">
        <v>1145</v>
      </c>
      <c r="F23" s="200">
        <v>1042</v>
      </c>
      <c r="G23" s="200">
        <v>500</v>
      </c>
      <c r="H23" s="200">
        <v>69</v>
      </c>
      <c r="I23" s="200">
        <v>1414</v>
      </c>
      <c r="J23" s="200">
        <v>128</v>
      </c>
      <c r="K23" s="41"/>
    </row>
    <row r="24" spans="1:11" s="133" customFormat="1" ht="13.5" customHeight="1" x14ac:dyDescent="0.2">
      <c r="A24" s="142">
        <v>29</v>
      </c>
      <c r="B24" s="189" t="s">
        <v>507</v>
      </c>
      <c r="C24" s="200">
        <v>30562</v>
      </c>
      <c r="D24" s="200">
        <v>18829</v>
      </c>
      <c r="E24" s="200">
        <v>11733</v>
      </c>
      <c r="F24" s="200">
        <v>22766</v>
      </c>
      <c r="G24" s="200">
        <v>7796</v>
      </c>
      <c r="H24" s="200">
        <v>2253</v>
      </c>
      <c r="I24" s="200">
        <v>26506</v>
      </c>
      <c r="J24" s="200">
        <v>4012</v>
      </c>
      <c r="K24" s="41"/>
    </row>
    <row r="25" spans="1:11" s="133" customFormat="1" ht="13.5" customHeight="1" x14ac:dyDescent="0.2">
      <c r="A25" s="142">
        <v>293</v>
      </c>
      <c r="B25" s="189" t="s">
        <v>508</v>
      </c>
      <c r="C25" s="200">
        <v>17780</v>
      </c>
      <c r="D25" s="200">
        <v>9512</v>
      </c>
      <c r="E25" s="200">
        <v>8268</v>
      </c>
      <c r="F25" s="200">
        <v>10834</v>
      </c>
      <c r="G25" s="200">
        <v>6946</v>
      </c>
      <c r="H25" s="200">
        <v>1206</v>
      </c>
      <c r="I25" s="200">
        <v>15059</v>
      </c>
      <c r="J25" s="200">
        <v>2701</v>
      </c>
      <c r="K25" s="41"/>
    </row>
    <row r="26" spans="1:11" s="133" customFormat="1" ht="13.5" customHeight="1" x14ac:dyDescent="0.2">
      <c r="A26" s="254">
        <v>3</v>
      </c>
      <c r="B26" s="240" t="s">
        <v>220</v>
      </c>
      <c r="C26" s="193">
        <v>66567</v>
      </c>
      <c r="D26" s="193">
        <v>63435</v>
      </c>
      <c r="E26" s="193">
        <v>3132</v>
      </c>
      <c r="F26" s="193">
        <v>60950</v>
      </c>
      <c r="G26" s="193">
        <v>5617</v>
      </c>
      <c r="H26" s="193">
        <v>5807</v>
      </c>
      <c r="I26" s="193">
        <v>64137</v>
      </c>
      <c r="J26" s="193">
        <v>2398</v>
      </c>
      <c r="K26" s="41"/>
    </row>
    <row r="27" spans="1:11" s="133" customFormat="1" ht="13.5" customHeight="1" x14ac:dyDescent="0.2">
      <c r="A27" s="142">
        <v>31</v>
      </c>
      <c r="B27" s="189" t="s">
        <v>509</v>
      </c>
      <c r="C27" s="200">
        <v>6490</v>
      </c>
      <c r="D27" s="200">
        <v>4886</v>
      </c>
      <c r="E27" s="200">
        <v>1604</v>
      </c>
      <c r="F27" s="200">
        <v>5512</v>
      </c>
      <c r="G27" s="200">
        <v>978</v>
      </c>
      <c r="H27" s="200">
        <v>80</v>
      </c>
      <c r="I27" s="200">
        <v>6367</v>
      </c>
      <c r="J27" s="200">
        <v>121</v>
      </c>
      <c r="K27" s="41"/>
    </row>
    <row r="28" spans="1:11" s="133" customFormat="1" ht="13.5" customHeight="1" x14ac:dyDescent="0.2">
      <c r="A28" s="142">
        <v>32</v>
      </c>
      <c r="B28" s="189" t="s">
        <v>510</v>
      </c>
      <c r="C28" s="200">
        <v>20420</v>
      </c>
      <c r="D28" s="200">
        <v>20147</v>
      </c>
      <c r="E28" s="200">
        <v>273</v>
      </c>
      <c r="F28" s="200">
        <v>19219</v>
      </c>
      <c r="G28" s="200">
        <v>1201</v>
      </c>
      <c r="H28" s="200">
        <v>1662</v>
      </c>
      <c r="I28" s="200">
        <v>19449</v>
      </c>
      <c r="J28" s="200">
        <v>961</v>
      </c>
      <c r="K28" s="41"/>
    </row>
    <row r="29" spans="1:11" s="133" customFormat="1" ht="13.5" customHeight="1" x14ac:dyDescent="0.2">
      <c r="A29" s="142">
        <v>3212</v>
      </c>
      <c r="B29" s="189" t="s">
        <v>511</v>
      </c>
      <c r="C29" s="200">
        <v>4539</v>
      </c>
      <c r="D29" s="200">
        <v>4529</v>
      </c>
      <c r="E29" s="200">
        <v>10</v>
      </c>
      <c r="F29" s="200">
        <v>4451</v>
      </c>
      <c r="G29" s="200">
        <v>88</v>
      </c>
      <c r="H29" s="200">
        <v>544</v>
      </c>
      <c r="I29" s="200">
        <v>4458</v>
      </c>
      <c r="J29" s="200">
        <v>77</v>
      </c>
      <c r="K29" s="41"/>
    </row>
    <row r="30" spans="1:11" s="133" customFormat="1" ht="13.5" customHeight="1" x14ac:dyDescent="0.2">
      <c r="A30" s="142">
        <v>33</v>
      </c>
      <c r="B30" s="189" t="s">
        <v>512</v>
      </c>
      <c r="C30" s="200">
        <v>14673</v>
      </c>
      <c r="D30" s="200">
        <v>14147</v>
      </c>
      <c r="E30" s="200">
        <v>526</v>
      </c>
      <c r="F30" s="200">
        <v>13814</v>
      </c>
      <c r="G30" s="200">
        <v>859</v>
      </c>
      <c r="H30" s="200">
        <v>2112</v>
      </c>
      <c r="I30" s="200">
        <v>14010</v>
      </c>
      <c r="J30" s="200">
        <v>655</v>
      </c>
      <c r="K30" s="41"/>
    </row>
    <row r="31" spans="1:11" s="133" customFormat="1" ht="13.5" customHeight="1" x14ac:dyDescent="0.2">
      <c r="A31" s="142">
        <v>3321</v>
      </c>
      <c r="B31" s="189" t="s">
        <v>513</v>
      </c>
      <c r="C31" s="200">
        <v>5919</v>
      </c>
      <c r="D31" s="200">
        <v>5532</v>
      </c>
      <c r="E31" s="200">
        <v>387</v>
      </c>
      <c r="F31" s="200">
        <v>5685</v>
      </c>
      <c r="G31" s="200">
        <v>234</v>
      </c>
      <c r="H31" s="200">
        <v>778</v>
      </c>
      <c r="I31" s="200">
        <v>5714</v>
      </c>
      <c r="J31" s="200">
        <v>199</v>
      </c>
      <c r="K31" s="41"/>
    </row>
    <row r="32" spans="1:11" s="133" customFormat="1" ht="13.5" customHeight="1" x14ac:dyDescent="0.2">
      <c r="A32" s="142">
        <v>34</v>
      </c>
      <c r="B32" s="189" t="s">
        <v>514</v>
      </c>
      <c r="C32" s="200">
        <v>24984</v>
      </c>
      <c r="D32" s="200">
        <v>24255</v>
      </c>
      <c r="E32" s="200">
        <v>729</v>
      </c>
      <c r="F32" s="200">
        <v>22405</v>
      </c>
      <c r="G32" s="200">
        <v>2579</v>
      </c>
      <c r="H32" s="200">
        <v>1953</v>
      </c>
      <c r="I32" s="200">
        <v>24311</v>
      </c>
      <c r="J32" s="200">
        <v>661</v>
      </c>
      <c r="K32" s="41"/>
    </row>
    <row r="33" spans="1:11" s="133" customFormat="1" ht="13.5" customHeight="1" x14ac:dyDescent="0.2">
      <c r="A33" s="254">
        <v>4</v>
      </c>
      <c r="B33" s="240" t="s">
        <v>221</v>
      </c>
      <c r="C33" s="193">
        <v>30058</v>
      </c>
      <c r="D33" s="193">
        <v>22804</v>
      </c>
      <c r="E33" s="193">
        <v>7254</v>
      </c>
      <c r="F33" s="193">
        <v>26498</v>
      </c>
      <c r="G33" s="193">
        <v>3560</v>
      </c>
      <c r="H33" s="193">
        <v>1613</v>
      </c>
      <c r="I33" s="193">
        <v>29136</v>
      </c>
      <c r="J33" s="193">
        <v>918</v>
      </c>
      <c r="K33" s="41"/>
    </row>
    <row r="34" spans="1:11" s="133" customFormat="1" ht="13.5" customHeight="1" x14ac:dyDescent="0.2">
      <c r="A34" s="142">
        <v>41</v>
      </c>
      <c r="B34" s="189" t="s">
        <v>515</v>
      </c>
      <c r="C34" s="200">
        <v>10151</v>
      </c>
      <c r="D34" s="200">
        <v>5839</v>
      </c>
      <c r="E34" s="200">
        <v>4312</v>
      </c>
      <c r="F34" s="200">
        <v>8532</v>
      </c>
      <c r="G34" s="200">
        <v>1619</v>
      </c>
      <c r="H34" s="200">
        <v>497</v>
      </c>
      <c r="I34" s="200">
        <v>9681</v>
      </c>
      <c r="J34" s="200">
        <v>468</v>
      </c>
      <c r="K34" s="41"/>
    </row>
    <row r="35" spans="1:11" s="133" customFormat="1" ht="13.5" customHeight="1" x14ac:dyDescent="0.2">
      <c r="A35" s="142">
        <v>42</v>
      </c>
      <c r="B35" s="189" t="s">
        <v>516</v>
      </c>
      <c r="C35" s="200">
        <v>1221</v>
      </c>
      <c r="D35" s="200">
        <v>928</v>
      </c>
      <c r="E35" s="200">
        <v>293</v>
      </c>
      <c r="F35" s="200">
        <v>1068</v>
      </c>
      <c r="G35" s="200">
        <v>153</v>
      </c>
      <c r="H35" s="200">
        <v>78</v>
      </c>
      <c r="I35" s="200">
        <v>1187</v>
      </c>
      <c r="J35" s="200">
        <v>34</v>
      </c>
      <c r="K35" s="41"/>
    </row>
    <row r="36" spans="1:11" s="133" customFormat="1" ht="13.5" customHeight="1" x14ac:dyDescent="0.2">
      <c r="A36" s="142">
        <v>43</v>
      </c>
      <c r="B36" s="189" t="s">
        <v>517</v>
      </c>
      <c r="C36" s="200">
        <v>18686</v>
      </c>
      <c r="D36" s="200">
        <v>16037</v>
      </c>
      <c r="E36" s="200">
        <v>2649</v>
      </c>
      <c r="F36" s="200">
        <v>16898</v>
      </c>
      <c r="G36" s="200">
        <v>1788</v>
      </c>
      <c r="H36" s="200">
        <v>1038</v>
      </c>
      <c r="I36" s="200">
        <v>18268</v>
      </c>
      <c r="J36" s="200">
        <v>416</v>
      </c>
    </row>
    <row r="37" spans="1:11" s="133" customFormat="1" ht="13.5" customHeight="1" x14ac:dyDescent="0.2">
      <c r="A37" s="142">
        <v>431</v>
      </c>
      <c r="B37" s="189" t="s">
        <v>518</v>
      </c>
      <c r="C37" s="200">
        <v>5535</v>
      </c>
      <c r="D37" s="200">
        <v>4716</v>
      </c>
      <c r="E37" s="200">
        <v>819</v>
      </c>
      <c r="F37" s="200">
        <v>4971</v>
      </c>
      <c r="G37" s="200">
        <v>564</v>
      </c>
      <c r="H37" s="200">
        <v>693</v>
      </c>
      <c r="I37" s="200">
        <v>5437</v>
      </c>
      <c r="J37" s="200">
        <v>98</v>
      </c>
    </row>
    <row r="38" spans="1:11" s="133" customFormat="1" ht="13.5" customHeight="1" x14ac:dyDescent="0.2">
      <c r="A38" s="254">
        <v>5</v>
      </c>
      <c r="B38" s="240" t="s">
        <v>222</v>
      </c>
      <c r="C38" s="193">
        <v>130060</v>
      </c>
      <c r="D38" s="193">
        <v>89132</v>
      </c>
      <c r="E38" s="193">
        <v>40928</v>
      </c>
      <c r="F38" s="193">
        <v>92213</v>
      </c>
      <c r="G38" s="193">
        <v>37847</v>
      </c>
      <c r="H38" s="193">
        <v>3168</v>
      </c>
      <c r="I38" s="193">
        <v>121297</v>
      </c>
      <c r="J38" s="193">
        <v>8717</v>
      </c>
    </row>
    <row r="39" spans="1:11" s="139" customFormat="1" ht="13.5" customHeight="1" x14ac:dyDescent="0.2">
      <c r="A39" s="142">
        <v>51</v>
      </c>
      <c r="B39" s="189" t="s">
        <v>519</v>
      </c>
      <c r="C39" s="200">
        <v>56117</v>
      </c>
      <c r="D39" s="200">
        <v>42780</v>
      </c>
      <c r="E39" s="200">
        <v>13337</v>
      </c>
      <c r="F39" s="200">
        <v>45713</v>
      </c>
      <c r="G39" s="200">
        <v>10404</v>
      </c>
      <c r="H39" s="200">
        <v>2487</v>
      </c>
      <c r="I39" s="200">
        <v>52876</v>
      </c>
      <c r="J39" s="200">
        <v>3223</v>
      </c>
    </row>
    <row r="40" spans="1:11" s="133" customFormat="1" ht="13.5" customHeight="1" x14ac:dyDescent="0.2">
      <c r="A40" s="142">
        <v>52</v>
      </c>
      <c r="B40" s="189" t="s">
        <v>520</v>
      </c>
      <c r="C40" s="200">
        <v>34743</v>
      </c>
      <c r="D40" s="200">
        <v>33122</v>
      </c>
      <c r="E40" s="200">
        <v>1621</v>
      </c>
      <c r="F40" s="200">
        <v>30723</v>
      </c>
      <c r="G40" s="200">
        <v>4020</v>
      </c>
      <c r="H40" s="200">
        <v>298</v>
      </c>
      <c r="I40" s="200">
        <v>33425</v>
      </c>
      <c r="J40" s="200">
        <v>1306</v>
      </c>
      <c r="K40" s="41"/>
    </row>
    <row r="41" spans="1:11" s="133" customFormat="1" ht="13.5" customHeight="1" x14ac:dyDescent="0.2">
      <c r="A41" s="142">
        <v>53</v>
      </c>
      <c r="B41" s="189" t="s">
        <v>521</v>
      </c>
      <c r="C41" s="200">
        <v>9940</v>
      </c>
      <c r="D41" s="200">
        <v>7138</v>
      </c>
      <c r="E41" s="200">
        <v>2802</v>
      </c>
      <c r="F41" s="200">
        <v>7929</v>
      </c>
      <c r="G41" s="200">
        <v>2011</v>
      </c>
      <c r="H41" s="200">
        <v>225</v>
      </c>
      <c r="I41" s="200">
        <v>9697</v>
      </c>
      <c r="J41" s="200">
        <v>242</v>
      </c>
    </row>
    <row r="42" spans="1:11" s="133" customFormat="1" ht="13.5" customHeight="1" x14ac:dyDescent="0.2">
      <c r="A42" s="142">
        <v>54</v>
      </c>
      <c r="B42" s="189" t="s">
        <v>522</v>
      </c>
      <c r="C42" s="200">
        <v>29260</v>
      </c>
      <c r="D42" s="200">
        <v>6092</v>
      </c>
      <c r="E42" s="200">
        <v>23168</v>
      </c>
      <c r="F42" s="200">
        <v>7848</v>
      </c>
      <c r="G42" s="200">
        <v>21412</v>
      </c>
      <c r="H42" s="200">
        <v>158</v>
      </c>
      <c r="I42" s="200">
        <v>25299</v>
      </c>
      <c r="J42" s="200">
        <v>3946</v>
      </c>
    </row>
    <row r="43" spans="1:11" s="133" customFormat="1" ht="13.5" customHeight="1" x14ac:dyDescent="0.2">
      <c r="A43" s="254">
        <v>6</v>
      </c>
      <c r="B43" s="240" t="s">
        <v>223</v>
      </c>
      <c r="C43" s="193">
        <v>136413</v>
      </c>
      <c r="D43" s="193">
        <v>51573</v>
      </c>
      <c r="E43" s="193">
        <v>84840</v>
      </c>
      <c r="F43" s="193">
        <v>88412</v>
      </c>
      <c r="G43" s="193">
        <v>48001</v>
      </c>
      <c r="H43" s="193">
        <v>12381</v>
      </c>
      <c r="I43" s="193">
        <v>130113</v>
      </c>
      <c r="J43" s="193">
        <v>6241</v>
      </c>
    </row>
    <row r="44" spans="1:11" s="139" customFormat="1" ht="13.5" customHeight="1" x14ac:dyDescent="0.2">
      <c r="A44" s="142">
        <v>61</v>
      </c>
      <c r="B44" s="189" t="s">
        <v>523</v>
      </c>
      <c r="C44" s="200">
        <v>32300</v>
      </c>
      <c r="D44" s="200">
        <v>20695</v>
      </c>
      <c r="E44" s="200">
        <v>11605</v>
      </c>
      <c r="F44" s="200">
        <v>28874</v>
      </c>
      <c r="G44" s="200">
        <v>3426</v>
      </c>
      <c r="H44" s="200">
        <v>2642</v>
      </c>
      <c r="I44" s="200">
        <v>31677</v>
      </c>
      <c r="J44" s="200">
        <v>616</v>
      </c>
    </row>
    <row r="45" spans="1:11" s="133" customFormat="1" ht="13.5" customHeight="1" x14ac:dyDescent="0.2">
      <c r="A45" s="142">
        <v>62</v>
      </c>
      <c r="B45" s="189" t="s">
        <v>524</v>
      </c>
      <c r="C45" s="200">
        <v>78911</v>
      </c>
      <c r="D45" s="200">
        <v>23379</v>
      </c>
      <c r="E45" s="200">
        <v>55532</v>
      </c>
      <c r="F45" s="200">
        <v>43817</v>
      </c>
      <c r="G45" s="200">
        <v>35094</v>
      </c>
      <c r="H45" s="200">
        <v>7263</v>
      </c>
      <c r="I45" s="200">
        <v>76389</v>
      </c>
      <c r="J45" s="200">
        <v>2489</v>
      </c>
      <c r="K45" s="41"/>
    </row>
    <row r="46" spans="1:11" s="133" customFormat="1" ht="13.5" customHeight="1" x14ac:dyDescent="0.2">
      <c r="A46" s="142">
        <v>63</v>
      </c>
      <c r="B46" s="189" t="s">
        <v>525</v>
      </c>
      <c r="C46" s="200">
        <v>25202</v>
      </c>
      <c r="D46" s="200">
        <v>7499</v>
      </c>
      <c r="E46" s="200">
        <v>17703</v>
      </c>
      <c r="F46" s="200">
        <v>15721</v>
      </c>
      <c r="G46" s="200">
        <v>9481</v>
      </c>
      <c r="H46" s="200">
        <v>2476</v>
      </c>
      <c r="I46" s="200">
        <v>22047</v>
      </c>
      <c r="J46" s="200">
        <v>3136</v>
      </c>
    </row>
    <row r="47" spans="1:11" s="133" customFormat="1" ht="24" x14ac:dyDescent="0.2">
      <c r="A47" s="259">
        <v>7</v>
      </c>
      <c r="B47" s="243" t="s">
        <v>466</v>
      </c>
      <c r="C47" s="244">
        <v>219011</v>
      </c>
      <c r="D47" s="244">
        <v>74401</v>
      </c>
      <c r="E47" s="244">
        <v>144610</v>
      </c>
      <c r="F47" s="244">
        <v>149207</v>
      </c>
      <c r="G47" s="244">
        <v>69804</v>
      </c>
      <c r="H47" s="244">
        <v>10828</v>
      </c>
      <c r="I47" s="244">
        <v>215221</v>
      </c>
      <c r="J47" s="244">
        <v>3768</v>
      </c>
    </row>
    <row r="48" spans="1:11" s="133" customFormat="1" ht="13.5" customHeight="1" x14ac:dyDescent="0.2">
      <c r="A48" s="210">
        <v>71</v>
      </c>
      <c r="B48" s="246" t="s">
        <v>526</v>
      </c>
      <c r="C48" s="200">
        <v>119592</v>
      </c>
      <c r="D48" s="200">
        <v>41600</v>
      </c>
      <c r="E48" s="200">
        <v>77992</v>
      </c>
      <c r="F48" s="200">
        <v>82302</v>
      </c>
      <c r="G48" s="200">
        <v>37290</v>
      </c>
      <c r="H48" s="200">
        <v>5201</v>
      </c>
      <c r="I48" s="200">
        <v>117046</v>
      </c>
      <c r="J48" s="200">
        <v>2536</v>
      </c>
    </row>
    <row r="49" spans="1:10" s="133" customFormat="1" ht="13.5" customHeight="1" x14ac:dyDescent="0.2">
      <c r="A49" s="210">
        <v>714</v>
      </c>
      <c r="B49" s="246" t="s">
        <v>527</v>
      </c>
      <c r="C49" s="200">
        <v>66915</v>
      </c>
      <c r="D49" s="200">
        <v>13471</v>
      </c>
      <c r="E49" s="200">
        <v>53444</v>
      </c>
      <c r="F49" s="200">
        <v>38957</v>
      </c>
      <c r="G49" s="200">
        <v>27958</v>
      </c>
      <c r="H49" s="200">
        <v>2954</v>
      </c>
      <c r="I49" s="200">
        <v>65400</v>
      </c>
      <c r="J49" s="200">
        <v>1509</v>
      </c>
    </row>
    <row r="50" spans="1:10" s="133" customFormat="1" ht="13.5" customHeight="1" x14ac:dyDescent="0.2">
      <c r="A50" s="255">
        <v>72</v>
      </c>
      <c r="B50" s="211" t="s">
        <v>528</v>
      </c>
      <c r="C50" s="200">
        <v>52368</v>
      </c>
      <c r="D50" s="200">
        <v>19779</v>
      </c>
      <c r="E50" s="200">
        <v>32589</v>
      </c>
      <c r="F50" s="200">
        <v>37923</v>
      </c>
      <c r="G50" s="200">
        <v>14445</v>
      </c>
      <c r="H50" s="200">
        <v>3149</v>
      </c>
      <c r="I50" s="200">
        <v>51794</v>
      </c>
      <c r="J50" s="200">
        <v>571</v>
      </c>
    </row>
    <row r="51" spans="1:10" s="133" customFormat="1" ht="13.5" customHeight="1" x14ac:dyDescent="0.2">
      <c r="A51" s="255">
        <v>7211</v>
      </c>
      <c r="B51" s="211" t="s">
        <v>529</v>
      </c>
      <c r="C51" s="200">
        <v>18818</v>
      </c>
      <c r="D51" s="200">
        <v>7692</v>
      </c>
      <c r="E51" s="200">
        <v>11126</v>
      </c>
      <c r="F51" s="200">
        <v>13473</v>
      </c>
      <c r="G51" s="200">
        <v>5345</v>
      </c>
      <c r="H51" s="200">
        <v>1441</v>
      </c>
      <c r="I51" s="200">
        <v>18679</v>
      </c>
      <c r="J51" s="200">
        <v>138</v>
      </c>
    </row>
    <row r="52" spans="1:10" s="133" customFormat="1" ht="13.5" customHeight="1" x14ac:dyDescent="0.2">
      <c r="A52" s="255">
        <v>7213</v>
      </c>
      <c r="B52" s="211" t="s">
        <v>530</v>
      </c>
      <c r="C52" s="200">
        <v>7780</v>
      </c>
      <c r="D52" s="200">
        <v>3657</v>
      </c>
      <c r="E52" s="200">
        <v>4123</v>
      </c>
      <c r="F52" s="200">
        <v>6032</v>
      </c>
      <c r="G52" s="200">
        <v>1748</v>
      </c>
      <c r="H52" s="200">
        <v>613</v>
      </c>
      <c r="I52" s="200">
        <v>7715</v>
      </c>
      <c r="J52" s="200">
        <v>65</v>
      </c>
    </row>
    <row r="53" spans="1:10" s="133" customFormat="1" ht="13.5" customHeight="1" x14ac:dyDescent="0.2">
      <c r="A53" s="142">
        <v>73</v>
      </c>
      <c r="B53" s="189" t="s">
        <v>531</v>
      </c>
      <c r="C53" s="200">
        <v>47051</v>
      </c>
      <c r="D53" s="200">
        <v>13022</v>
      </c>
      <c r="E53" s="200">
        <v>34029</v>
      </c>
      <c r="F53" s="200">
        <v>28982</v>
      </c>
      <c r="G53" s="200">
        <v>18069</v>
      </c>
      <c r="H53" s="200">
        <v>2478</v>
      </c>
      <c r="I53" s="200">
        <v>46381</v>
      </c>
      <c r="J53" s="200">
        <v>661</v>
      </c>
    </row>
    <row r="54" spans="1:10" s="133" customFormat="1" ht="13.5" customHeight="1" x14ac:dyDescent="0.2">
      <c r="A54" s="142">
        <v>732</v>
      </c>
      <c r="B54" s="189" t="s">
        <v>532</v>
      </c>
      <c r="C54" s="200">
        <v>39953</v>
      </c>
      <c r="D54" s="200">
        <v>11607</v>
      </c>
      <c r="E54" s="200">
        <v>28346</v>
      </c>
      <c r="F54" s="200">
        <v>24061</v>
      </c>
      <c r="G54" s="200">
        <v>15892</v>
      </c>
      <c r="H54" s="200">
        <v>1825</v>
      </c>
      <c r="I54" s="200">
        <v>39369</v>
      </c>
      <c r="J54" s="200">
        <v>575</v>
      </c>
    </row>
    <row r="55" spans="1:10" s="133" customFormat="1" ht="13.5" customHeight="1" x14ac:dyDescent="0.2">
      <c r="A55" s="254">
        <v>8</v>
      </c>
      <c r="B55" s="240" t="s">
        <v>225</v>
      </c>
      <c r="C55" s="193">
        <v>174605</v>
      </c>
      <c r="D55" s="193">
        <v>33496</v>
      </c>
      <c r="E55" s="193">
        <v>141109</v>
      </c>
      <c r="F55" s="193">
        <v>90782</v>
      </c>
      <c r="G55" s="193">
        <v>83823</v>
      </c>
      <c r="H55" s="193">
        <v>10361</v>
      </c>
      <c r="I55" s="193">
        <v>169612</v>
      </c>
      <c r="J55" s="193">
        <v>4947</v>
      </c>
    </row>
    <row r="56" spans="1:10" s="133" customFormat="1" ht="13.5" customHeight="1" x14ac:dyDescent="0.2">
      <c r="A56" s="142">
        <v>81</v>
      </c>
      <c r="B56" s="189" t="s">
        <v>533</v>
      </c>
      <c r="C56" s="200">
        <v>84473</v>
      </c>
      <c r="D56" s="200">
        <v>13722</v>
      </c>
      <c r="E56" s="200">
        <v>70751</v>
      </c>
      <c r="F56" s="200">
        <v>47881</v>
      </c>
      <c r="G56" s="200">
        <v>36592</v>
      </c>
      <c r="H56" s="200">
        <v>6141</v>
      </c>
      <c r="I56" s="200">
        <v>82555</v>
      </c>
      <c r="J56" s="200">
        <v>1896</v>
      </c>
    </row>
    <row r="57" spans="1:10" s="133" customFormat="1" ht="13.5" customHeight="1" x14ac:dyDescent="0.2">
      <c r="A57" s="142">
        <v>814</v>
      </c>
      <c r="B57" s="189" t="s">
        <v>534</v>
      </c>
      <c r="C57" s="200">
        <v>7278</v>
      </c>
      <c r="D57" s="200">
        <v>3449</v>
      </c>
      <c r="E57" s="200">
        <v>3829</v>
      </c>
      <c r="F57" s="200">
        <v>5097</v>
      </c>
      <c r="G57" s="200">
        <v>2181</v>
      </c>
      <c r="H57" s="200">
        <v>3</v>
      </c>
      <c r="I57" s="200">
        <v>6941</v>
      </c>
      <c r="J57" s="200">
        <v>332</v>
      </c>
    </row>
    <row r="58" spans="1:10" s="133" customFormat="1" ht="13.5" customHeight="1" x14ac:dyDescent="0.2">
      <c r="A58" s="210">
        <v>82</v>
      </c>
      <c r="B58" s="246" t="s">
        <v>535</v>
      </c>
      <c r="C58" s="200">
        <v>30027</v>
      </c>
      <c r="D58" s="200">
        <v>5620</v>
      </c>
      <c r="E58" s="200">
        <v>24407</v>
      </c>
      <c r="F58" s="200">
        <v>17603</v>
      </c>
      <c r="G58" s="200">
        <v>12424</v>
      </c>
      <c r="H58" s="200">
        <v>3294</v>
      </c>
      <c r="I58" s="200">
        <v>28922</v>
      </c>
      <c r="J58" s="200">
        <v>1097</v>
      </c>
    </row>
    <row r="59" spans="1:10" s="133" customFormat="1" ht="13.5" customHeight="1" x14ac:dyDescent="0.2">
      <c r="A59" s="255">
        <v>83</v>
      </c>
      <c r="B59" s="211" t="s">
        <v>536</v>
      </c>
      <c r="C59" s="200">
        <v>48202</v>
      </c>
      <c r="D59" s="200">
        <v>8601</v>
      </c>
      <c r="E59" s="200">
        <v>39601</v>
      </c>
      <c r="F59" s="200">
        <v>18779</v>
      </c>
      <c r="G59" s="200">
        <v>29423</v>
      </c>
      <c r="H59" s="200">
        <v>747</v>
      </c>
      <c r="I59" s="200">
        <v>46858</v>
      </c>
      <c r="J59" s="200">
        <v>1332</v>
      </c>
    </row>
    <row r="60" spans="1:10" s="139" customFormat="1" ht="13.5" customHeight="1" x14ac:dyDescent="0.2">
      <c r="A60" s="142">
        <v>84</v>
      </c>
      <c r="B60" s="189" t="s">
        <v>537</v>
      </c>
      <c r="C60" s="200">
        <v>11903</v>
      </c>
      <c r="D60" s="200">
        <v>5553</v>
      </c>
      <c r="E60" s="200">
        <v>6350</v>
      </c>
      <c r="F60" s="200">
        <v>6519</v>
      </c>
      <c r="G60" s="200">
        <v>5384</v>
      </c>
      <c r="H60" s="200">
        <v>179</v>
      </c>
      <c r="I60" s="200">
        <v>11277</v>
      </c>
      <c r="J60" s="200">
        <v>622</v>
      </c>
    </row>
    <row r="61" spans="1:10" s="139" customFormat="1" ht="13.5" customHeight="1" x14ac:dyDescent="0.2">
      <c r="A61" s="254">
        <v>9</v>
      </c>
      <c r="B61" s="240" t="s">
        <v>479</v>
      </c>
      <c r="C61" s="193">
        <v>21682</v>
      </c>
      <c r="D61" s="193">
        <v>11113</v>
      </c>
      <c r="E61" s="193">
        <v>10569</v>
      </c>
      <c r="F61" s="193">
        <v>15586</v>
      </c>
      <c r="G61" s="193">
        <v>6096</v>
      </c>
      <c r="H61" s="193">
        <v>829</v>
      </c>
      <c r="I61" s="193">
        <v>20730</v>
      </c>
      <c r="J61" s="193">
        <v>947</v>
      </c>
    </row>
    <row r="62" spans="1:10" s="59" customFormat="1" ht="13.5" customHeight="1" x14ac:dyDescent="0.2">
      <c r="A62" s="142">
        <v>91</v>
      </c>
      <c r="B62" s="189" t="s">
        <v>538</v>
      </c>
      <c r="C62" s="200">
        <v>2028</v>
      </c>
      <c r="D62" s="200">
        <v>819</v>
      </c>
      <c r="E62" s="200">
        <v>1209</v>
      </c>
      <c r="F62" s="200">
        <v>1170</v>
      </c>
      <c r="G62" s="200">
        <v>858</v>
      </c>
      <c r="H62" s="200">
        <v>35</v>
      </c>
      <c r="I62" s="200">
        <v>1913</v>
      </c>
      <c r="J62" s="200">
        <v>115</v>
      </c>
    </row>
    <row r="63" spans="1:10" s="43" customFormat="1" ht="13.5" customHeight="1" x14ac:dyDescent="0.2">
      <c r="A63" s="142">
        <v>92</v>
      </c>
      <c r="B63" s="189" t="s">
        <v>539</v>
      </c>
      <c r="C63" s="200">
        <v>15024</v>
      </c>
      <c r="D63" s="200">
        <v>7493</v>
      </c>
      <c r="E63" s="200">
        <v>7531</v>
      </c>
      <c r="F63" s="200">
        <v>10906</v>
      </c>
      <c r="G63" s="200">
        <v>4118</v>
      </c>
      <c r="H63" s="200">
        <v>448</v>
      </c>
      <c r="I63" s="200">
        <v>14674</v>
      </c>
      <c r="J63" s="200">
        <v>347</v>
      </c>
    </row>
    <row r="64" spans="1:10" ht="13.5" customHeight="1" x14ac:dyDescent="0.2">
      <c r="A64" s="142">
        <v>921</v>
      </c>
      <c r="B64" s="189" t="s">
        <v>540</v>
      </c>
      <c r="C64" s="200">
        <v>11465</v>
      </c>
      <c r="D64" s="200">
        <v>5819</v>
      </c>
      <c r="E64" s="200">
        <v>5646</v>
      </c>
      <c r="F64" s="200">
        <v>8114</v>
      </c>
      <c r="G64" s="200">
        <v>3351</v>
      </c>
      <c r="H64" s="200">
        <v>216</v>
      </c>
      <c r="I64" s="200">
        <v>11177</v>
      </c>
      <c r="J64" s="200">
        <v>285</v>
      </c>
    </row>
    <row r="65" spans="1:11" ht="13.5" customHeight="1" x14ac:dyDescent="0.2">
      <c r="A65" s="142">
        <v>93</v>
      </c>
      <c r="B65" s="189" t="s">
        <v>541</v>
      </c>
      <c r="C65" s="200">
        <v>1800</v>
      </c>
      <c r="D65" s="200">
        <v>868</v>
      </c>
      <c r="E65" s="200">
        <v>932</v>
      </c>
      <c r="F65" s="200">
        <v>1450</v>
      </c>
      <c r="G65" s="200">
        <v>350</v>
      </c>
      <c r="H65" s="200">
        <v>238</v>
      </c>
      <c r="I65" s="200">
        <v>1757</v>
      </c>
      <c r="J65" s="200">
        <v>43</v>
      </c>
    </row>
    <row r="66" spans="1:11" ht="13.5" customHeight="1" x14ac:dyDescent="0.2">
      <c r="A66" s="142">
        <v>94</v>
      </c>
      <c r="B66" s="189" t="s">
        <v>542</v>
      </c>
      <c r="C66" s="200">
        <v>2830</v>
      </c>
      <c r="D66" s="200">
        <v>1933</v>
      </c>
      <c r="E66" s="200">
        <v>897</v>
      </c>
      <c r="F66" s="200">
        <v>2060</v>
      </c>
      <c r="G66" s="200">
        <v>770</v>
      </c>
      <c r="H66" s="200">
        <v>108</v>
      </c>
      <c r="I66" s="200">
        <v>2386</v>
      </c>
      <c r="J66" s="200">
        <v>442</v>
      </c>
    </row>
    <row r="67" spans="1:11" ht="13.5" customHeight="1" x14ac:dyDescent="0.2">
      <c r="A67" s="254">
        <v>0</v>
      </c>
      <c r="B67" s="240" t="s">
        <v>485</v>
      </c>
      <c r="C67" s="193">
        <v>88</v>
      </c>
      <c r="D67" s="193">
        <v>43</v>
      </c>
      <c r="E67" s="193">
        <v>45</v>
      </c>
      <c r="F67" s="193">
        <v>54</v>
      </c>
      <c r="G67" s="193">
        <v>34</v>
      </c>
      <c r="H67" s="193">
        <v>4</v>
      </c>
      <c r="I67" s="193">
        <v>84</v>
      </c>
      <c r="J67" s="193">
        <v>4</v>
      </c>
    </row>
    <row r="68" spans="1:11" ht="13.5" customHeight="1" x14ac:dyDescent="0.2">
      <c r="A68" s="260"/>
      <c r="B68" s="248" t="s">
        <v>351</v>
      </c>
      <c r="C68" s="200">
        <v>2432</v>
      </c>
      <c r="D68" s="200">
        <v>679</v>
      </c>
      <c r="E68" s="200">
        <v>1753</v>
      </c>
      <c r="F68" s="200">
        <v>1262</v>
      </c>
      <c r="G68" s="200">
        <v>982</v>
      </c>
      <c r="H68" s="200">
        <v>222</v>
      </c>
      <c r="I68" s="200">
        <v>2249</v>
      </c>
      <c r="J68" s="200">
        <v>176</v>
      </c>
      <c r="K68" s="50"/>
    </row>
    <row r="69" spans="1:11" ht="13.5" customHeight="1" x14ac:dyDescent="0.2">
      <c r="A69" s="258"/>
      <c r="B69" s="250" t="s">
        <v>262</v>
      </c>
      <c r="C69" s="251">
        <v>980746</v>
      </c>
      <c r="D69" s="251">
        <v>512390</v>
      </c>
      <c r="E69" s="251">
        <v>468356</v>
      </c>
      <c r="F69" s="251">
        <v>704101</v>
      </c>
      <c r="G69" s="251">
        <v>276457</v>
      </c>
      <c r="H69" s="251">
        <v>62347</v>
      </c>
      <c r="I69" s="251">
        <v>940476</v>
      </c>
      <c r="J69" s="251">
        <v>39960</v>
      </c>
    </row>
    <row r="70" spans="1:11" ht="10.5" customHeight="1" x14ac:dyDescent="0.2">
      <c r="C70" s="143"/>
      <c r="D70" s="143"/>
      <c r="E70" s="143"/>
      <c r="F70" s="143"/>
      <c r="G70" s="143"/>
      <c r="H70" s="143"/>
      <c r="I70" s="143"/>
      <c r="J70" s="143"/>
    </row>
    <row r="71" spans="1:11" x14ac:dyDescent="0.2">
      <c r="A71" s="142" t="s">
        <v>257</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3" priority="20">
      <formula>MOD(ZIELE(),2)=0</formula>
    </cfRule>
  </conditionalFormatting>
  <conditionalFormatting sqref="B39:B42 B44:B46 B56:B60 B27:B32 B34:B37 B62:B66 B13:B25 B10:J12 B69:J69 A48:B54 C13:J68">
    <cfRule type="expression" dxfId="22" priority="19">
      <formula>MOD(ROW(),2)=0</formula>
    </cfRule>
  </conditionalFormatting>
  <conditionalFormatting sqref="B26">
    <cfRule type="expression" dxfId="21" priority="18">
      <formula>MOD(ROW(),2)=0</formula>
    </cfRule>
  </conditionalFormatting>
  <conditionalFormatting sqref="B38">
    <cfRule type="expression" dxfId="20" priority="16">
      <formula>MOD(ROW(),2)=0</formula>
    </cfRule>
  </conditionalFormatting>
  <conditionalFormatting sqref="B33">
    <cfRule type="expression" dxfId="19" priority="17">
      <formula>MOD(ROW(),2)=0</formula>
    </cfRule>
  </conditionalFormatting>
  <conditionalFormatting sqref="B43">
    <cfRule type="expression" dxfId="18" priority="15">
      <formula>MOD(ROW(),2)=0</formula>
    </cfRule>
  </conditionalFormatting>
  <conditionalFormatting sqref="B47">
    <cfRule type="expression" dxfId="17" priority="14">
      <formula>MOD(ROW(),2)=0</formula>
    </cfRule>
  </conditionalFormatting>
  <conditionalFormatting sqref="B55">
    <cfRule type="expression" dxfId="16" priority="13">
      <formula>MOD(ROW(),2)=0</formula>
    </cfRule>
  </conditionalFormatting>
  <conditionalFormatting sqref="B61">
    <cfRule type="expression" dxfId="15" priority="12">
      <formula>MOD(ROW(),2)=0</formula>
    </cfRule>
  </conditionalFormatting>
  <conditionalFormatting sqref="B67:B68">
    <cfRule type="expression" dxfId="14" priority="11">
      <formula>MOD(ROW(),2)=0</formula>
    </cfRule>
  </conditionalFormatting>
  <conditionalFormatting sqref="A39:A42 A44:A46 A69 A56:A60 A27:A32 A34:A37 A62:A66 A10:A25">
    <cfRule type="expression" dxfId="13" priority="10">
      <formula>MOD(ROW(),2)=0</formula>
    </cfRule>
  </conditionalFormatting>
  <conditionalFormatting sqref="A26">
    <cfRule type="expression" dxfId="12" priority="9">
      <formula>MOD(ROW(),2)=0</formula>
    </cfRule>
  </conditionalFormatting>
  <conditionalFormatting sqref="A38">
    <cfRule type="expression" dxfId="11" priority="7">
      <formula>MOD(ROW(),2)=0</formula>
    </cfRule>
  </conditionalFormatting>
  <conditionalFormatting sqref="A33">
    <cfRule type="expression" dxfId="10" priority="8">
      <formula>MOD(ROW(),2)=0</formula>
    </cfRule>
  </conditionalFormatting>
  <conditionalFormatting sqref="A43">
    <cfRule type="expression" dxfId="9" priority="6">
      <formula>MOD(ROW(),2)=0</formula>
    </cfRule>
  </conditionalFormatting>
  <conditionalFormatting sqref="A47">
    <cfRule type="expression" dxfId="8" priority="5">
      <formula>MOD(ROW(),2)=0</formula>
    </cfRule>
  </conditionalFormatting>
  <conditionalFormatting sqref="A55">
    <cfRule type="expression" dxfId="7" priority="4">
      <formula>MOD(ROW(),2)=0</formula>
    </cfRule>
  </conditionalFormatting>
  <conditionalFormatting sqref="A61">
    <cfRule type="expression" dxfId="6" priority="3">
      <formula>MOD(ROW(),2)=0</formula>
    </cfRule>
  </conditionalFormatting>
  <conditionalFormatting sqref="A67:A68">
    <cfRule type="expression" dxfId="5" priority="2">
      <formula>MOD(ROW(),2)=0</formula>
    </cfRule>
  </conditionalFormatting>
  <conditionalFormatting sqref="C10:J69">
    <cfRule type="cellIs" dxfId="4" priority="1" operator="between">
      <formula>1</formula>
      <formula>2</formula>
    </cfRule>
  </conditionalFormatting>
  <pageMargins left="0.59055118110236227" right="0.19685039370078741" top="0.39370078740157483" bottom="0.19685039370078741" header="0" footer="0"/>
  <pageSetup paperSize="9" scale="75" orientation="portrait" r:id="rId1"/>
  <headerFooter alignWithMargins="0">
    <oddFooter>&amp;L&amp;8Statistikamt Nord&amp;C&amp;9 &amp;8 26&amp;R&amp;8Statistischer Bericht A VI 5 vj/3/13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showGridLines="0" zoomScaleNormal="100" workbookViewId="0"/>
  </sheetViews>
  <sheetFormatPr baseColWidth="10" defaultColWidth="11.42578125" defaultRowHeight="11.25" x14ac:dyDescent="0.2"/>
  <cols>
    <col min="1" max="1" width="6.28515625" style="264" customWidth="1"/>
    <col min="2" max="2" width="17.140625" style="264" customWidth="1"/>
    <col min="3" max="9" width="8.7109375" style="264" customWidth="1"/>
    <col min="10" max="10" width="7.5703125" style="264" customWidth="1"/>
    <col min="11" max="11" width="5.7109375" style="264" customWidth="1"/>
    <col min="12" max="16384" width="11.42578125" style="264"/>
  </cols>
  <sheetData>
    <row r="1" spans="1:11" ht="12.75" customHeight="1" x14ac:dyDescent="0.2">
      <c r="A1" s="437" t="s">
        <v>651</v>
      </c>
      <c r="B1" s="437"/>
      <c r="C1" s="437"/>
      <c r="D1" s="437"/>
      <c r="E1" s="437"/>
      <c r="F1" s="437"/>
      <c r="G1" s="437"/>
      <c r="H1" s="437"/>
      <c r="I1" s="437"/>
      <c r="J1" s="437"/>
    </row>
    <row r="2" spans="1:11" ht="12.75" customHeight="1" x14ac:dyDescent="0.2">
      <c r="A2" s="437" t="s">
        <v>544</v>
      </c>
      <c r="B2" s="437"/>
      <c r="C2" s="437"/>
      <c r="D2" s="437"/>
      <c r="E2" s="437"/>
      <c r="F2" s="437"/>
      <c r="G2" s="437"/>
      <c r="H2" s="437"/>
      <c r="I2" s="437"/>
      <c r="J2" s="437"/>
    </row>
    <row r="3" spans="1:11" ht="12.75" customHeight="1" x14ac:dyDescent="0.2">
      <c r="A3" s="265"/>
      <c r="B3" s="265"/>
      <c r="C3" s="265"/>
      <c r="D3" s="265"/>
      <c r="E3" s="265"/>
      <c r="F3" s="265"/>
      <c r="G3" s="265"/>
      <c r="H3" s="265"/>
      <c r="I3" s="265"/>
      <c r="J3" s="266"/>
    </row>
    <row r="4" spans="1:11" ht="12.75" customHeight="1" x14ac:dyDescent="0.2">
      <c r="A4" s="405" t="s">
        <v>635</v>
      </c>
      <c r="B4" s="434" t="s">
        <v>546</v>
      </c>
      <c r="C4" s="386" t="s">
        <v>262</v>
      </c>
      <c r="D4" s="438" t="s">
        <v>545</v>
      </c>
      <c r="E4" s="439"/>
      <c r="F4" s="439"/>
      <c r="G4" s="439"/>
      <c r="H4" s="439"/>
      <c r="I4" s="439"/>
      <c r="J4" s="439"/>
    </row>
    <row r="5" spans="1:11" ht="12.75" customHeight="1" x14ac:dyDescent="0.2">
      <c r="A5" s="379"/>
      <c r="B5" s="435"/>
      <c r="C5" s="399"/>
      <c r="D5" s="382" t="s">
        <v>636</v>
      </c>
      <c r="E5" s="382" t="s">
        <v>637</v>
      </c>
      <c r="F5" s="440" t="s">
        <v>364</v>
      </c>
      <c r="G5" s="441"/>
      <c r="H5" s="382" t="s">
        <v>640</v>
      </c>
      <c r="I5" s="438" t="s">
        <v>364</v>
      </c>
      <c r="J5" s="439"/>
    </row>
    <row r="6" spans="1:11" ht="12.75" customHeight="1" x14ac:dyDescent="0.2">
      <c r="A6" s="379"/>
      <c r="B6" s="435"/>
      <c r="C6" s="399"/>
      <c r="D6" s="399"/>
      <c r="E6" s="399"/>
      <c r="F6" s="382" t="s">
        <v>638</v>
      </c>
      <c r="G6" s="382" t="s">
        <v>639</v>
      </c>
      <c r="H6" s="399"/>
      <c r="I6" s="382" t="s">
        <v>641</v>
      </c>
      <c r="J6" s="370" t="s">
        <v>547</v>
      </c>
    </row>
    <row r="7" spans="1:11" ht="12.75" customHeight="1" x14ac:dyDescent="0.2">
      <c r="A7" s="379"/>
      <c r="B7" s="435"/>
      <c r="C7" s="399"/>
      <c r="D7" s="399"/>
      <c r="E7" s="399"/>
      <c r="F7" s="399"/>
      <c r="G7" s="399"/>
      <c r="H7" s="399"/>
      <c r="I7" s="399"/>
      <c r="J7" s="401"/>
    </row>
    <row r="8" spans="1:11" ht="12.75" customHeight="1" x14ac:dyDescent="0.2">
      <c r="A8" s="379"/>
      <c r="B8" s="435"/>
      <c r="C8" s="399"/>
      <c r="D8" s="399"/>
      <c r="E8" s="399"/>
      <c r="F8" s="399"/>
      <c r="G8" s="399"/>
      <c r="H8" s="399"/>
      <c r="I8" s="399"/>
      <c r="J8" s="401"/>
    </row>
    <row r="9" spans="1:11" ht="12.75" customHeight="1" x14ac:dyDescent="0.2">
      <c r="A9" s="379"/>
      <c r="B9" s="435"/>
      <c r="C9" s="399"/>
      <c r="D9" s="399"/>
      <c r="E9" s="399"/>
      <c r="F9" s="399"/>
      <c r="G9" s="399"/>
      <c r="H9" s="399"/>
      <c r="I9" s="399"/>
      <c r="J9" s="401"/>
    </row>
    <row r="10" spans="1:11" ht="12.75" customHeight="1" x14ac:dyDescent="0.2">
      <c r="A10" s="379"/>
      <c r="B10" s="435"/>
      <c r="C10" s="399"/>
      <c r="D10" s="399"/>
      <c r="E10" s="399"/>
      <c r="F10" s="399"/>
      <c r="G10" s="399"/>
      <c r="H10" s="399"/>
      <c r="I10" s="399"/>
      <c r="J10" s="401"/>
    </row>
    <row r="11" spans="1:11" ht="9" customHeight="1" x14ac:dyDescent="0.2">
      <c r="A11" s="379"/>
      <c r="B11" s="435"/>
      <c r="C11" s="399"/>
      <c r="D11" s="399"/>
      <c r="E11" s="399"/>
      <c r="F11" s="399"/>
      <c r="G11" s="399"/>
      <c r="H11" s="399"/>
      <c r="I11" s="399"/>
      <c r="J11" s="401"/>
    </row>
    <row r="12" spans="1:11" ht="12.75" customHeight="1" x14ac:dyDescent="0.2">
      <c r="A12" s="381"/>
      <c r="B12" s="436"/>
      <c r="C12" s="263" t="s">
        <v>395</v>
      </c>
      <c r="D12" s="72" t="s">
        <v>230</v>
      </c>
      <c r="E12" s="72" t="s">
        <v>232</v>
      </c>
      <c r="F12" s="72" t="s">
        <v>236</v>
      </c>
      <c r="G12" s="72" t="s">
        <v>238</v>
      </c>
      <c r="H12" s="72" t="s">
        <v>240</v>
      </c>
      <c r="I12" s="72" t="s">
        <v>242</v>
      </c>
      <c r="J12" s="144" t="s">
        <v>300</v>
      </c>
    </row>
    <row r="13" spans="1:11" ht="9.75" customHeight="1" x14ac:dyDescent="0.2">
      <c r="A13" s="267"/>
      <c r="B13" s="268"/>
      <c r="C13" s="269"/>
      <c r="D13" s="270"/>
      <c r="E13" s="267"/>
      <c r="F13" s="267"/>
      <c r="G13" s="267"/>
      <c r="H13" s="267"/>
      <c r="I13" s="267"/>
      <c r="J13" s="267"/>
    </row>
    <row r="14" spans="1:11" ht="12.75" customHeight="1" x14ac:dyDescent="0.2">
      <c r="B14" s="271"/>
      <c r="F14" s="272" t="s">
        <v>262</v>
      </c>
    </row>
    <row r="15" spans="1:11" ht="12.75" customHeight="1" x14ac:dyDescent="0.2">
      <c r="B15" s="271"/>
    </row>
    <row r="16" spans="1:11" ht="14.25" customHeight="1" x14ac:dyDescent="0.25">
      <c r="A16" s="273" t="s">
        <v>548</v>
      </c>
      <c r="B16" s="271" t="s">
        <v>549</v>
      </c>
      <c r="C16" s="274">
        <v>27243</v>
      </c>
      <c r="D16" s="275">
        <v>57</v>
      </c>
      <c r="E16" s="275">
        <v>4790</v>
      </c>
      <c r="F16" s="275">
        <v>3137</v>
      </c>
      <c r="G16" s="275">
        <v>1147</v>
      </c>
      <c r="H16" s="275">
        <v>22395</v>
      </c>
      <c r="I16" s="275">
        <v>8038</v>
      </c>
      <c r="J16" s="275">
        <v>5559</v>
      </c>
      <c r="K16" s="276"/>
    </row>
    <row r="17" spans="1:11" ht="14.25" customHeight="1" x14ac:dyDescent="0.25">
      <c r="A17" s="273" t="s">
        <v>550</v>
      </c>
      <c r="B17" s="271" t="s">
        <v>551</v>
      </c>
      <c r="C17" s="274">
        <v>80899</v>
      </c>
      <c r="D17" s="275">
        <v>154</v>
      </c>
      <c r="E17" s="275">
        <v>13929</v>
      </c>
      <c r="F17" s="275">
        <v>9272</v>
      </c>
      <c r="G17" s="275">
        <v>3322</v>
      </c>
      <c r="H17" s="275">
        <v>66803</v>
      </c>
      <c r="I17" s="275">
        <v>18128</v>
      </c>
      <c r="J17" s="275">
        <v>11624</v>
      </c>
      <c r="K17" s="276"/>
    </row>
    <row r="18" spans="1:11" ht="14.25" customHeight="1" x14ac:dyDescent="0.25">
      <c r="A18" s="273" t="s">
        <v>552</v>
      </c>
      <c r="B18" s="271" t="s">
        <v>553</v>
      </c>
      <c r="C18" s="274">
        <v>70300</v>
      </c>
      <c r="D18" s="275">
        <v>155</v>
      </c>
      <c r="E18" s="275">
        <v>16738</v>
      </c>
      <c r="F18" s="275">
        <v>12077</v>
      </c>
      <c r="G18" s="275">
        <v>3524</v>
      </c>
      <c r="H18" s="275">
        <v>53405</v>
      </c>
      <c r="I18" s="275">
        <v>18419</v>
      </c>
      <c r="J18" s="275">
        <v>10062</v>
      </c>
      <c r="K18" s="276"/>
    </row>
    <row r="19" spans="1:11" ht="14.25" customHeight="1" x14ac:dyDescent="0.25">
      <c r="A19" s="273" t="s">
        <v>554</v>
      </c>
      <c r="B19" s="271" t="s">
        <v>555</v>
      </c>
      <c r="C19" s="274">
        <v>25844</v>
      </c>
      <c r="D19" s="275">
        <v>99</v>
      </c>
      <c r="E19" s="275">
        <v>6332</v>
      </c>
      <c r="F19" s="275">
        <v>3827</v>
      </c>
      <c r="G19" s="275">
        <v>2009</v>
      </c>
      <c r="H19" s="275">
        <v>19412</v>
      </c>
      <c r="I19" s="275">
        <v>8146</v>
      </c>
      <c r="J19" s="275">
        <v>5476</v>
      </c>
      <c r="K19" s="276"/>
    </row>
    <row r="20" spans="1:11" ht="14.25" customHeight="1" x14ac:dyDescent="0.25">
      <c r="A20" s="273" t="s">
        <v>556</v>
      </c>
      <c r="B20" s="271" t="s">
        <v>557</v>
      </c>
      <c r="C20" s="274">
        <v>43148</v>
      </c>
      <c r="D20" s="275">
        <v>1479</v>
      </c>
      <c r="E20" s="275">
        <v>12767</v>
      </c>
      <c r="F20" s="275">
        <v>7533</v>
      </c>
      <c r="G20" s="275">
        <v>4212</v>
      </c>
      <c r="H20" s="275">
        <v>28899</v>
      </c>
      <c r="I20" s="275">
        <v>10372</v>
      </c>
      <c r="J20" s="275">
        <v>6324</v>
      </c>
      <c r="K20" s="276"/>
    </row>
    <row r="21" spans="1:11" ht="14.25" customHeight="1" x14ac:dyDescent="0.25">
      <c r="A21" s="273" t="s">
        <v>558</v>
      </c>
      <c r="B21" s="271" t="s">
        <v>559</v>
      </c>
      <c r="C21" s="274">
        <v>68130</v>
      </c>
      <c r="D21" s="275">
        <v>737</v>
      </c>
      <c r="E21" s="275">
        <v>17815</v>
      </c>
      <c r="F21" s="275">
        <v>12482</v>
      </c>
      <c r="G21" s="275">
        <v>4014</v>
      </c>
      <c r="H21" s="275">
        <v>49547</v>
      </c>
      <c r="I21" s="275">
        <v>18205</v>
      </c>
      <c r="J21" s="275">
        <v>12165</v>
      </c>
      <c r="K21" s="276"/>
    </row>
    <row r="22" spans="1:11" ht="14.25" customHeight="1" x14ac:dyDescent="0.25">
      <c r="A22" s="273" t="s">
        <v>560</v>
      </c>
      <c r="B22" s="271" t="s">
        <v>561</v>
      </c>
      <c r="C22" s="274">
        <v>56079</v>
      </c>
      <c r="D22" s="275">
        <v>1253</v>
      </c>
      <c r="E22" s="275">
        <v>10748</v>
      </c>
      <c r="F22" s="275">
        <v>4103</v>
      </c>
      <c r="G22" s="275">
        <v>5405</v>
      </c>
      <c r="H22" s="275">
        <v>44072</v>
      </c>
      <c r="I22" s="275">
        <v>18768</v>
      </c>
      <c r="J22" s="275">
        <v>10547</v>
      </c>
      <c r="K22" s="276"/>
    </row>
    <row r="23" spans="1:11" ht="14.25" customHeight="1" x14ac:dyDescent="0.25">
      <c r="A23" s="273" t="s">
        <v>562</v>
      </c>
      <c r="B23" s="271" t="s">
        <v>563</v>
      </c>
      <c r="C23" s="274">
        <v>66657</v>
      </c>
      <c r="D23" s="275">
        <v>937</v>
      </c>
      <c r="E23" s="275">
        <v>14732</v>
      </c>
      <c r="F23" s="275">
        <v>9099</v>
      </c>
      <c r="G23" s="275">
        <v>4311</v>
      </c>
      <c r="H23" s="275">
        <v>50982</v>
      </c>
      <c r="I23" s="275">
        <v>20349</v>
      </c>
      <c r="J23" s="275">
        <v>11304</v>
      </c>
      <c r="K23" s="276"/>
    </row>
    <row r="24" spans="1:11" ht="14.25" customHeight="1" x14ac:dyDescent="0.25">
      <c r="A24" s="273" t="s">
        <v>564</v>
      </c>
      <c r="B24" s="271" t="s">
        <v>565</v>
      </c>
      <c r="C24" s="274">
        <v>115293</v>
      </c>
      <c r="D24" s="275">
        <v>1797</v>
      </c>
      <c r="E24" s="275">
        <v>28500</v>
      </c>
      <c r="F24" s="275">
        <v>20277</v>
      </c>
      <c r="G24" s="275">
        <v>6181</v>
      </c>
      <c r="H24" s="275">
        <v>84955</v>
      </c>
      <c r="I24" s="275">
        <v>32289</v>
      </c>
      <c r="J24" s="275">
        <v>22128</v>
      </c>
      <c r="K24" s="276"/>
    </row>
    <row r="25" spans="1:11" ht="14.25" customHeight="1" x14ac:dyDescent="0.25">
      <c r="A25" s="273" t="s">
        <v>566</v>
      </c>
      <c r="B25" s="271" t="s">
        <v>567</v>
      </c>
      <c r="C25" s="274">
        <v>42086</v>
      </c>
      <c r="D25" s="275">
        <v>702</v>
      </c>
      <c r="E25" s="275">
        <v>9456</v>
      </c>
      <c r="F25" s="275">
        <v>5846</v>
      </c>
      <c r="G25" s="275">
        <v>2947</v>
      </c>
      <c r="H25" s="275">
        <v>31917</v>
      </c>
      <c r="I25" s="275">
        <v>10462</v>
      </c>
      <c r="J25" s="275">
        <v>7003</v>
      </c>
      <c r="K25" s="276"/>
    </row>
    <row r="26" spans="1:11" ht="14.25" customHeight="1" x14ac:dyDescent="0.25">
      <c r="A26" s="273" t="s">
        <v>568</v>
      </c>
      <c r="B26" s="271" t="s">
        <v>569</v>
      </c>
      <c r="C26" s="274">
        <v>89940</v>
      </c>
      <c r="D26" s="275">
        <v>1591</v>
      </c>
      <c r="E26" s="275">
        <v>21594</v>
      </c>
      <c r="F26" s="275">
        <v>12607</v>
      </c>
      <c r="G26" s="275">
        <v>7057</v>
      </c>
      <c r="H26" s="275">
        <v>66747</v>
      </c>
      <c r="I26" s="275">
        <v>20608</v>
      </c>
      <c r="J26" s="275">
        <v>14263</v>
      </c>
      <c r="K26" s="276"/>
    </row>
    <row r="27" spans="1:11" ht="14.25" customHeight="1" x14ac:dyDescent="0.25">
      <c r="A27" s="273" t="s">
        <v>570</v>
      </c>
      <c r="B27" s="271" t="s">
        <v>571</v>
      </c>
      <c r="C27" s="274">
        <v>61812</v>
      </c>
      <c r="D27" s="275">
        <v>1388</v>
      </c>
      <c r="E27" s="275">
        <v>13534</v>
      </c>
      <c r="F27" s="275">
        <v>7700</v>
      </c>
      <c r="G27" s="275">
        <v>4813</v>
      </c>
      <c r="H27" s="275">
        <v>46883</v>
      </c>
      <c r="I27" s="275">
        <v>16364</v>
      </c>
      <c r="J27" s="275">
        <v>12000</v>
      </c>
      <c r="K27" s="276"/>
    </row>
    <row r="28" spans="1:11" ht="14.25" customHeight="1" x14ac:dyDescent="0.25">
      <c r="A28" s="273" t="s">
        <v>572</v>
      </c>
      <c r="B28" s="271" t="s">
        <v>573</v>
      </c>
      <c r="C28" s="274">
        <v>100544</v>
      </c>
      <c r="D28" s="275">
        <v>978</v>
      </c>
      <c r="E28" s="275">
        <v>24920</v>
      </c>
      <c r="F28" s="275">
        <v>17503</v>
      </c>
      <c r="G28" s="275">
        <v>5843</v>
      </c>
      <c r="H28" s="275">
        <v>74637</v>
      </c>
      <c r="I28" s="275">
        <v>28684</v>
      </c>
      <c r="J28" s="275">
        <v>19778</v>
      </c>
      <c r="K28" s="276"/>
    </row>
    <row r="29" spans="1:11" ht="14.25" customHeight="1" x14ac:dyDescent="0.25">
      <c r="A29" s="273" t="s">
        <v>574</v>
      </c>
      <c r="B29" s="271" t="s">
        <v>575</v>
      </c>
      <c r="C29" s="274">
        <v>45985</v>
      </c>
      <c r="D29" s="275">
        <v>927</v>
      </c>
      <c r="E29" s="275">
        <v>14217</v>
      </c>
      <c r="F29" s="275">
        <v>9145</v>
      </c>
      <c r="G29" s="275">
        <v>3627</v>
      </c>
      <c r="H29" s="275">
        <v>30834</v>
      </c>
      <c r="I29" s="275">
        <v>10637</v>
      </c>
      <c r="J29" s="275">
        <v>7247</v>
      </c>
      <c r="K29" s="276"/>
    </row>
    <row r="30" spans="1:11" ht="14.25" customHeight="1" x14ac:dyDescent="0.25">
      <c r="A30" s="273" t="s">
        <v>576</v>
      </c>
      <c r="B30" s="271" t="s">
        <v>577</v>
      </c>
      <c r="C30" s="274">
        <v>86786</v>
      </c>
      <c r="D30" s="275">
        <v>569</v>
      </c>
      <c r="E30" s="275">
        <v>20496</v>
      </c>
      <c r="F30" s="275">
        <v>14970</v>
      </c>
      <c r="G30" s="275">
        <v>4253</v>
      </c>
      <c r="H30" s="275">
        <v>65659</v>
      </c>
      <c r="I30" s="275">
        <v>24746</v>
      </c>
      <c r="J30" s="275">
        <v>17290</v>
      </c>
      <c r="K30" s="276"/>
    </row>
    <row r="31" spans="1:11" ht="22.5" customHeight="1" x14ac:dyDescent="0.25">
      <c r="A31" s="274" t="s">
        <v>578</v>
      </c>
      <c r="B31" s="277" t="s">
        <v>579</v>
      </c>
      <c r="C31" s="274">
        <v>980746</v>
      </c>
      <c r="D31" s="275">
        <v>12823</v>
      </c>
      <c r="E31" s="275">
        <v>230568</v>
      </c>
      <c r="F31" s="275">
        <v>149578</v>
      </c>
      <c r="G31" s="275">
        <v>62665</v>
      </c>
      <c r="H31" s="275">
        <v>737147</v>
      </c>
      <c r="I31" s="275">
        <v>264215</v>
      </c>
      <c r="J31" s="275">
        <v>172770</v>
      </c>
      <c r="K31" s="276"/>
    </row>
    <row r="32" spans="1:11" ht="12.75" customHeight="1" x14ac:dyDescent="0.2">
      <c r="A32" s="278"/>
      <c r="B32" s="271"/>
      <c r="C32" s="279"/>
      <c r="D32" s="279"/>
      <c r="E32" s="279"/>
      <c r="F32" s="279"/>
      <c r="G32" s="279"/>
      <c r="H32" s="279"/>
      <c r="I32" s="279"/>
      <c r="J32" s="279"/>
    </row>
    <row r="33" spans="1:10" ht="12.75" customHeight="1" x14ac:dyDescent="0.2">
      <c r="B33" s="271"/>
      <c r="C33" s="280"/>
      <c r="D33" s="280"/>
      <c r="E33" s="280"/>
      <c r="F33" s="281" t="s">
        <v>190</v>
      </c>
      <c r="G33" s="280"/>
      <c r="H33" s="280"/>
      <c r="I33" s="280"/>
      <c r="J33" s="280"/>
    </row>
    <row r="34" spans="1:10" ht="12.75" customHeight="1" x14ac:dyDescent="0.2">
      <c r="B34" s="271"/>
      <c r="C34" s="280"/>
      <c r="D34" s="280"/>
      <c r="E34" s="280"/>
      <c r="F34" s="280"/>
      <c r="G34" s="280"/>
      <c r="H34" s="280"/>
      <c r="I34" s="280"/>
      <c r="J34" s="280"/>
    </row>
    <row r="35" spans="1:10" ht="14.25" customHeight="1" x14ac:dyDescent="0.2">
      <c r="A35" s="273" t="s">
        <v>548</v>
      </c>
      <c r="B35" s="271" t="s">
        <v>549</v>
      </c>
      <c r="C35" s="274">
        <v>13357</v>
      </c>
      <c r="D35" s="275">
        <v>18</v>
      </c>
      <c r="E35" s="275">
        <v>1021</v>
      </c>
      <c r="F35" s="275">
        <v>788</v>
      </c>
      <c r="G35" s="275">
        <v>128</v>
      </c>
      <c r="H35" s="275">
        <v>12318</v>
      </c>
      <c r="I35" s="275">
        <v>3668</v>
      </c>
      <c r="J35" s="275">
        <v>2828</v>
      </c>
    </row>
    <row r="36" spans="1:10" ht="14.25" customHeight="1" x14ac:dyDescent="0.2">
      <c r="A36" s="273" t="s">
        <v>550</v>
      </c>
      <c r="B36" s="271" t="s">
        <v>551</v>
      </c>
      <c r="C36" s="274">
        <v>39157</v>
      </c>
      <c r="D36" s="275">
        <v>55</v>
      </c>
      <c r="E36" s="275">
        <v>2920</v>
      </c>
      <c r="F36" s="275">
        <v>2248</v>
      </c>
      <c r="G36" s="275">
        <v>388</v>
      </c>
      <c r="H36" s="275">
        <v>36174</v>
      </c>
      <c r="I36" s="275">
        <v>7908</v>
      </c>
      <c r="J36" s="275">
        <v>5748</v>
      </c>
    </row>
    <row r="37" spans="1:10" ht="14.25" customHeight="1" x14ac:dyDescent="0.2">
      <c r="A37" s="273" t="s">
        <v>552</v>
      </c>
      <c r="B37" s="271" t="s">
        <v>553</v>
      </c>
      <c r="C37" s="274">
        <v>34191</v>
      </c>
      <c r="D37" s="275">
        <v>55</v>
      </c>
      <c r="E37" s="275">
        <v>4587</v>
      </c>
      <c r="F37" s="275">
        <v>3982</v>
      </c>
      <c r="G37" s="275">
        <v>399</v>
      </c>
      <c r="H37" s="275">
        <v>29548</v>
      </c>
      <c r="I37" s="275">
        <v>8040</v>
      </c>
      <c r="J37" s="275">
        <v>5203</v>
      </c>
    </row>
    <row r="38" spans="1:10" ht="14.25" customHeight="1" x14ac:dyDescent="0.2">
      <c r="A38" s="273" t="s">
        <v>554</v>
      </c>
      <c r="B38" s="271" t="s">
        <v>555</v>
      </c>
      <c r="C38" s="274">
        <v>11864</v>
      </c>
      <c r="D38" s="275">
        <v>36</v>
      </c>
      <c r="E38" s="275">
        <v>1241</v>
      </c>
      <c r="F38" s="275">
        <v>938</v>
      </c>
      <c r="G38" s="275">
        <v>222</v>
      </c>
      <c r="H38" s="275">
        <v>10587</v>
      </c>
      <c r="I38" s="275">
        <v>3490</v>
      </c>
      <c r="J38" s="275">
        <v>2593</v>
      </c>
    </row>
    <row r="39" spans="1:10" ht="14.25" customHeight="1" x14ac:dyDescent="0.2">
      <c r="A39" s="273" t="s">
        <v>556</v>
      </c>
      <c r="B39" s="271" t="s">
        <v>557</v>
      </c>
      <c r="C39" s="274">
        <v>18767</v>
      </c>
      <c r="D39" s="275">
        <v>313</v>
      </c>
      <c r="E39" s="275">
        <v>2322</v>
      </c>
      <c r="F39" s="275">
        <v>1710</v>
      </c>
      <c r="G39" s="275">
        <v>430</v>
      </c>
      <c r="H39" s="275">
        <v>16132</v>
      </c>
      <c r="I39" s="275">
        <v>4777</v>
      </c>
      <c r="J39" s="275">
        <v>3267</v>
      </c>
    </row>
    <row r="40" spans="1:10" ht="14.25" customHeight="1" x14ac:dyDescent="0.2">
      <c r="A40" s="273" t="s">
        <v>558</v>
      </c>
      <c r="B40" s="271" t="s">
        <v>559</v>
      </c>
      <c r="C40" s="274">
        <v>32157</v>
      </c>
      <c r="D40" s="275">
        <v>190</v>
      </c>
      <c r="E40" s="275">
        <v>3949</v>
      </c>
      <c r="F40" s="275">
        <v>3085</v>
      </c>
      <c r="G40" s="275">
        <v>550</v>
      </c>
      <c r="H40" s="275">
        <v>28006</v>
      </c>
      <c r="I40" s="275">
        <v>8145</v>
      </c>
      <c r="J40" s="275">
        <v>6035</v>
      </c>
    </row>
    <row r="41" spans="1:10" ht="14.25" customHeight="1" x14ac:dyDescent="0.2">
      <c r="A41" s="273" t="s">
        <v>560</v>
      </c>
      <c r="B41" s="271" t="s">
        <v>561</v>
      </c>
      <c r="C41" s="274">
        <v>27233</v>
      </c>
      <c r="D41" s="275">
        <v>259</v>
      </c>
      <c r="E41" s="275">
        <v>1904</v>
      </c>
      <c r="F41" s="275">
        <v>1010</v>
      </c>
      <c r="G41" s="275">
        <v>608</v>
      </c>
      <c r="H41" s="275">
        <v>25069</v>
      </c>
      <c r="I41" s="275">
        <v>9304</v>
      </c>
      <c r="J41" s="275">
        <v>5623</v>
      </c>
    </row>
    <row r="42" spans="1:10" ht="14.25" customHeight="1" x14ac:dyDescent="0.2">
      <c r="A42" s="273" t="s">
        <v>562</v>
      </c>
      <c r="B42" s="271" t="s">
        <v>563</v>
      </c>
      <c r="C42" s="274">
        <v>33133</v>
      </c>
      <c r="D42" s="275">
        <v>273</v>
      </c>
      <c r="E42" s="275">
        <v>3709</v>
      </c>
      <c r="F42" s="275">
        <v>2875</v>
      </c>
      <c r="G42" s="275">
        <v>598</v>
      </c>
      <c r="H42" s="275">
        <v>29150</v>
      </c>
      <c r="I42" s="275">
        <v>9627</v>
      </c>
      <c r="J42" s="275">
        <v>5795</v>
      </c>
    </row>
    <row r="43" spans="1:10" ht="14.25" customHeight="1" x14ac:dyDescent="0.2">
      <c r="A43" s="273" t="s">
        <v>564</v>
      </c>
      <c r="B43" s="271" t="s">
        <v>565</v>
      </c>
      <c r="C43" s="274">
        <v>54475</v>
      </c>
      <c r="D43" s="275">
        <v>602</v>
      </c>
      <c r="E43" s="275">
        <v>7174</v>
      </c>
      <c r="F43" s="275">
        <v>5617</v>
      </c>
      <c r="G43" s="275">
        <v>995</v>
      </c>
      <c r="H43" s="275">
        <v>46680</v>
      </c>
      <c r="I43" s="275">
        <v>14686</v>
      </c>
      <c r="J43" s="275">
        <v>11113</v>
      </c>
    </row>
    <row r="44" spans="1:10" ht="14.25" customHeight="1" x14ac:dyDescent="0.2">
      <c r="A44" s="273" t="s">
        <v>566</v>
      </c>
      <c r="B44" s="271" t="s">
        <v>567</v>
      </c>
      <c r="C44" s="274">
        <v>20421</v>
      </c>
      <c r="D44" s="275">
        <v>175</v>
      </c>
      <c r="E44" s="275">
        <v>1986</v>
      </c>
      <c r="F44" s="275">
        <v>1501</v>
      </c>
      <c r="G44" s="275">
        <v>356</v>
      </c>
      <c r="H44" s="275">
        <v>18257</v>
      </c>
      <c r="I44" s="275">
        <v>4818</v>
      </c>
      <c r="J44" s="275">
        <v>3469</v>
      </c>
    </row>
    <row r="45" spans="1:10" ht="14.25" customHeight="1" x14ac:dyDescent="0.2">
      <c r="A45" s="273" t="s">
        <v>568</v>
      </c>
      <c r="B45" s="271" t="s">
        <v>569</v>
      </c>
      <c r="C45" s="274">
        <v>42991</v>
      </c>
      <c r="D45" s="275">
        <v>485</v>
      </c>
      <c r="E45" s="275">
        <v>4242</v>
      </c>
      <c r="F45" s="275">
        <v>2939</v>
      </c>
      <c r="G45" s="275">
        <v>888</v>
      </c>
      <c r="H45" s="275">
        <v>38262</v>
      </c>
      <c r="I45" s="275">
        <v>9330</v>
      </c>
      <c r="J45" s="275">
        <v>7013</v>
      </c>
    </row>
    <row r="46" spans="1:10" ht="14.25" customHeight="1" x14ac:dyDescent="0.2">
      <c r="A46" s="273" t="s">
        <v>570</v>
      </c>
      <c r="B46" s="271" t="s">
        <v>571</v>
      </c>
      <c r="C46" s="274">
        <v>30174</v>
      </c>
      <c r="D46" s="275">
        <v>292</v>
      </c>
      <c r="E46" s="275">
        <v>2812</v>
      </c>
      <c r="F46" s="275">
        <v>2015</v>
      </c>
      <c r="G46" s="275">
        <v>593</v>
      </c>
      <c r="H46" s="275">
        <v>27069</v>
      </c>
      <c r="I46" s="275">
        <v>7526</v>
      </c>
      <c r="J46" s="275">
        <v>5882</v>
      </c>
    </row>
    <row r="47" spans="1:10" ht="14.25" customHeight="1" x14ac:dyDescent="0.2">
      <c r="A47" s="273" t="s">
        <v>572</v>
      </c>
      <c r="B47" s="271" t="s">
        <v>573</v>
      </c>
      <c r="C47" s="274">
        <v>47953</v>
      </c>
      <c r="D47" s="275">
        <v>299</v>
      </c>
      <c r="E47" s="275">
        <v>5996</v>
      </c>
      <c r="F47" s="275">
        <v>4764</v>
      </c>
      <c r="G47" s="275">
        <v>855</v>
      </c>
      <c r="H47" s="275">
        <v>41657</v>
      </c>
      <c r="I47" s="275">
        <v>12633</v>
      </c>
      <c r="J47" s="275">
        <v>9503</v>
      </c>
    </row>
    <row r="48" spans="1:10" ht="14.25" customHeight="1" x14ac:dyDescent="0.2">
      <c r="A48" s="273" t="s">
        <v>574</v>
      </c>
      <c r="B48" s="271" t="s">
        <v>575</v>
      </c>
      <c r="C48" s="274">
        <v>20780</v>
      </c>
      <c r="D48" s="275">
        <v>251</v>
      </c>
      <c r="E48" s="275">
        <v>3024</v>
      </c>
      <c r="F48" s="275">
        <v>2250</v>
      </c>
      <c r="G48" s="275">
        <v>456</v>
      </c>
      <c r="H48" s="275">
        <v>17504</v>
      </c>
      <c r="I48" s="275">
        <v>4695</v>
      </c>
      <c r="J48" s="275">
        <v>3679</v>
      </c>
    </row>
    <row r="49" spans="1:10" ht="14.25" customHeight="1" x14ac:dyDescent="0.2">
      <c r="A49" s="273" t="s">
        <v>576</v>
      </c>
      <c r="B49" s="271" t="s">
        <v>577</v>
      </c>
      <c r="C49" s="274">
        <v>41703</v>
      </c>
      <c r="D49" s="275">
        <v>179</v>
      </c>
      <c r="E49" s="275">
        <v>5102</v>
      </c>
      <c r="F49" s="275">
        <v>4073</v>
      </c>
      <c r="G49" s="275">
        <v>764</v>
      </c>
      <c r="H49" s="275">
        <v>36397</v>
      </c>
      <c r="I49" s="275">
        <v>11154</v>
      </c>
      <c r="J49" s="275">
        <v>8536</v>
      </c>
    </row>
    <row r="50" spans="1:10" ht="22.5" customHeight="1" x14ac:dyDescent="0.2">
      <c r="A50" s="282" t="s">
        <v>578</v>
      </c>
      <c r="B50" s="283" t="s">
        <v>579</v>
      </c>
      <c r="C50" s="282">
        <v>468356</v>
      </c>
      <c r="D50" s="282">
        <v>3482</v>
      </c>
      <c r="E50" s="282">
        <v>51989</v>
      </c>
      <c r="F50" s="282">
        <v>39795</v>
      </c>
      <c r="G50" s="282">
        <v>8230</v>
      </c>
      <c r="H50" s="282">
        <v>412810</v>
      </c>
      <c r="I50" s="282">
        <v>119801</v>
      </c>
      <c r="J50" s="282">
        <v>86287</v>
      </c>
    </row>
    <row r="51" spans="1:10" ht="12.75" customHeight="1" x14ac:dyDescent="0.2">
      <c r="C51" s="284"/>
      <c r="D51" s="284"/>
      <c r="E51" s="284"/>
      <c r="F51" s="284"/>
      <c r="G51" s="284"/>
      <c r="H51" s="284"/>
      <c r="I51" s="284"/>
      <c r="J51" s="284"/>
    </row>
    <row r="52" spans="1:10" ht="12.75" customHeight="1" x14ac:dyDescent="0.2">
      <c r="A52" s="285" t="s">
        <v>580</v>
      </c>
      <c r="J52" s="285"/>
    </row>
    <row r="53" spans="1:10" ht="12.75" customHeight="1" x14ac:dyDescent="0.2">
      <c r="A53" s="285" t="s">
        <v>581</v>
      </c>
      <c r="J53" s="285"/>
    </row>
    <row r="54" spans="1:10" ht="12.75" customHeight="1" x14ac:dyDescent="0.2">
      <c r="A54" s="285" t="s">
        <v>652</v>
      </c>
    </row>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15">
    <mergeCell ref="A1:J1"/>
    <mergeCell ref="A2:J2"/>
    <mergeCell ref="D4:J4"/>
    <mergeCell ref="F5:G5"/>
    <mergeCell ref="I5:J5"/>
    <mergeCell ref="E5:E11"/>
    <mergeCell ref="F6:F11"/>
    <mergeCell ref="G6:G11"/>
    <mergeCell ref="H5:H11"/>
    <mergeCell ref="I6:I11"/>
    <mergeCell ref="J6:J11"/>
    <mergeCell ref="C4:C11"/>
    <mergeCell ref="B4:B12"/>
    <mergeCell ref="A4:A12"/>
    <mergeCell ref="D5:D11"/>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19685039370078741" top="0.59055118110236227" bottom="0.39370078740157483" header="0.11811023622047245" footer="0.11811023622047245"/>
  <pageSetup paperSize="9" orientation="portrait" r:id="rId1"/>
  <headerFooter alignWithMargins="0">
    <oddFooter>&amp;L&amp;8Statistikamt Nord&amp;C&amp;8 27&amp;R&amp;8Statistischer  Bericht A VI 5 vj/3/13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showGridLines="0" zoomScaleNormal="100" workbookViewId="0"/>
  </sheetViews>
  <sheetFormatPr baseColWidth="10" defaultColWidth="11.42578125" defaultRowHeight="11.25" x14ac:dyDescent="0.2"/>
  <cols>
    <col min="1" max="1" width="6.42578125" style="264" customWidth="1"/>
    <col min="2" max="2" width="17.140625" style="264" customWidth="1"/>
    <col min="3" max="3" width="8.28515625" style="264" customWidth="1"/>
    <col min="4" max="4" width="11.28515625" style="264" customWidth="1"/>
    <col min="5" max="6" width="10.5703125" style="264" customWidth="1"/>
    <col min="7" max="7" width="13.5703125" style="264" customWidth="1"/>
    <col min="8" max="8" width="12.5703125" style="264" customWidth="1"/>
    <col min="9" max="9" width="11.28515625" style="264" customWidth="1"/>
    <col min="10" max="10" width="7.140625" style="264" customWidth="1"/>
    <col min="11" max="16384" width="11.42578125" style="264"/>
  </cols>
  <sheetData>
    <row r="1" spans="1:11" ht="12.75" customHeight="1" x14ac:dyDescent="0.2">
      <c r="A1" s="437" t="s">
        <v>653</v>
      </c>
      <c r="B1" s="437"/>
      <c r="C1" s="437"/>
      <c r="D1" s="437"/>
      <c r="E1" s="437"/>
      <c r="F1" s="437"/>
      <c r="G1" s="437"/>
      <c r="H1" s="437"/>
      <c r="I1" s="437"/>
      <c r="J1" s="286"/>
      <c r="K1" s="287"/>
    </row>
    <row r="2" spans="1:11" ht="12.75" x14ac:dyDescent="0.2">
      <c r="A2" s="437" t="s">
        <v>544</v>
      </c>
      <c r="B2" s="437"/>
      <c r="C2" s="437"/>
      <c r="D2" s="437"/>
      <c r="E2" s="437"/>
      <c r="F2" s="437"/>
      <c r="G2" s="437"/>
      <c r="H2" s="437"/>
      <c r="I2" s="437"/>
      <c r="J2" s="288"/>
      <c r="K2" s="289"/>
    </row>
    <row r="3" spans="1:11" ht="12.75" x14ac:dyDescent="0.2">
      <c r="A3" s="265"/>
      <c r="B3" s="265"/>
      <c r="C3" s="266"/>
      <c r="D3" s="266"/>
      <c r="E3" s="266"/>
      <c r="F3" s="266"/>
      <c r="G3" s="266"/>
      <c r="H3" s="266"/>
      <c r="I3" s="266"/>
      <c r="J3" s="290"/>
      <c r="K3" s="267"/>
    </row>
    <row r="4" spans="1:11" s="69" customFormat="1" ht="12.75" customHeight="1" x14ac:dyDescent="0.2">
      <c r="A4" s="405" t="s">
        <v>635</v>
      </c>
      <c r="B4" s="386" t="s">
        <v>546</v>
      </c>
      <c r="C4" s="396" t="s">
        <v>545</v>
      </c>
      <c r="D4" s="385"/>
      <c r="E4" s="385"/>
      <c r="F4" s="385"/>
      <c r="G4" s="385"/>
      <c r="H4" s="385"/>
      <c r="I4" s="385"/>
      <c r="J4" s="161"/>
    </row>
    <row r="5" spans="1:11" s="69" customFormat="1" ht="12.75" customHeight="1" x14ac:dyDescent="0.2">
      <c r="A5" s="379"/>
      <c r="B5" s="399"/>
      <c r="C5" s="385" t="s">
        <v>364</v>
      </c>
      <c r="D5" s="385"/>
      <c r="E5" s="385"/>
      <c r="F5" s="385"/>
      <c r="G5" s="385"/>
      <c r="H5" s="385"/>
      <c r="I5" s="385"/>
      <c r="J5" s="78"/>
    </row>
    <row r="6" spans="1:11" s="69" customFormat="1" ht="12.75" customHeight="1" x14ac:dyDescent="0.2">
      <c r="A6" s="379"/>
      <c r="B6" s="399"/>
      <c r="C6" s="382" t="s">
        <v>642</v>
      </c>
      <c r="D6" s="382" t="s">
        <v>643</v>
      </c>
      <c r="E6" s="382" t="s">
        <v>656</v>
      </c>
      <c r="F6" s="382" t="s">
        <v>654</v>
      </c>
      <c r="G6" s="382" t="s">
        <v>644</v>
      </c>
      <c r="H6" s="382" t="s">
        <v>645</v>
      </c>
      <c r="I6" s="261" t="s">
        <v>584</v>
      </c>
      <c r="J6" s="78"/>
    </row>
    <row r="7" spans="1:11" s="69" customFormat="1" ht="12.75" customHeight="1" x14ac:dyDescent="0.2">
      <c r="A7" s="379"/>
      <c r="B7" s="399"/>
      <c r="C7" s="399"/>
      <c r="D7" s="399"/>
      <c r="E7" s="399"/>
      <c r="F7" s="399"/>
      <c r="G7" s="399"/>
      <c r="H7" s="399"/>
      <c r="I7" s="262" t="s">
        <v>585</v>
      </c>
      <c r="J7" s="78"/>
    </row>
    <row r="8" spans="1:11" s="69" customFormat="1" ht="12.75" customHeight="1" x14ac:dyDescent="0.2">
      <c r="A8" s="379"/>
      <c r="B8" s="399"/>
      <c r="C8" s="399"/>
      <c r="D8" s="399"/>
      <c r="E8" s="399"/>
      <c r="F8" s="399"/>
      <c r="G8" s="399"/>
      <c r="H8" s="399"/>
      <c r="I8" s="262" t="s">
        <v>586</v>
      </c>
      <c r="J8" s="78"/>
    </row>
    <row r="9" spans="1:11" s="69" customFormat="1" ht="12.75" customHeight="1" x14ac:dyDescent="0.2">
      <c r="A9" s="379"/>
      <c r="B9" s="399"/>
      <c r="C9" s="399"/>
      <c r="D9" s="399"/>
      <c r="E9" s="399"/>
      <c r="F9" s="399"/>
      <c r="G9" s="399"/>
      <c r="H9" s="399"/>
      <c r="I9" s="262" t="s">
        <v>587</v>
      </c>
      <c r="J9" s="78"/>
    </row>
    <row r="10" spans="1:11" s="69" customFormat="1" ht="12.75" customHeight="1" x14ac:dyDescent="0.2">
      <c r="A10" s="379"/>
      <c r="B10" s="399"/>
      <c r="C10" s="399"/>
      <c r="D10" s="399"/>
      <c r="E10" s="399"/>
      <c r="F10" s="399"/>
      <c r="G10" s="399"/>
      <c r="H10" s="399"/>
      <c r="I10" s="262" t="s">
        <v>588</v>
      </c>
      <c r="J10" s="78"/>
    </row>
    <row r="11" spans="1:11" s="69" customFormat="1" ht="12.75" customHeight="1" x14ac:dyDescent="0.2">
      <c r="A11" s="379"/>
      <c r="B11" s="399"/>
      <c r="C11" s="399"/>
      <c r="D11" s="399"/>
      <c r="E11" s="399"/>
      <c r="F11" s="399"/>
      <c r="G11" s="399"/>
      <c r="H11" s="399"/>
      <c r="I11" s="262" t="s">
        <v>589</v>
      </c>
      <c r="J11" s="78"/>
    </row>
    <row r="12" spans="1:11" s="69" customFormat="1" ht="12.75" customHeight="1" x14ac:dyDescent="0.2">
      <c r="A12" s="381"/>
      <c r="B12" s="387"/>
      <c r="C12" s="72" t="s">
        <v>307</v>
      </c>
      <c r="D12" s="72" t="s">
        <v>244</v>
      </c>
      <c r="E12" s="72" t="s">
        <v>246</v>
      </c>
      <c r="F12" s="72" t="s">
        <v>248</v>
      </c>
      <c r="G12" s="72" t="s">
        <v>250</v>
      </c>
      <c r="H12" s="72" t="s">
        <v>252</v>
      </c>
      <c r="I12" s="73" t="s">
        <v>254</v>
      </c>
      <c r="J12" s="78"/>
    </row>
    <row r="13" spans="1:11" ht="12.75" customHeight="1" x14ac:dyDescent="0.2">
      <c r="A13" s="267"/>
      <c r="B13" s="268"/>
      <c r="C13" s="267"/>
      <c r="D13" s="267"/>
      <c r="E13" s="273"/>
      <c r="F13" s="270"/>
      <c r="G13" s="267"/>
      <c r="H13" s="267"/>
      <c r="I13" s="267"/>
      <c r="J13" s="273"/>
      <c r="K13" s="273"/>
    </row>
    <row r="14" spans="1:11" ht="12.75" customHeight="1" x14ac:dyDescent="0.2">
      <c r="B14" s="271"/>
      <c r="F14" s="291" t="s">
        <v>262</v>
      </c>
      <c r="K14" s="273"/>
    </row>
    <row r="15" spans="1:11" ht="12.75" customHeight="1" x14ac:dyDescent="0.2">
      <c r="B15" s="271"/>
      <c r="K15" s="273"/>
    </row>
    <row r="16" spans="1:11" ht="14.25" customHeight="1" x14ac:dyDescent="0.2">
      <c r="A16" s="273" t="s">
        <v>548</v>
      </c>
      <c r="B16" s="271" t="s">
        <v>549</v>
      </c>
      <c r="C16" s="275">
        <f>[5]Hilfstab!J5</f>
        <v>1207</v>
      </c>
      <c r="D16" s="275">
        <f>[5]Hilfstab!K5</f>
        <v>766</v>
      </c>
      <c r="E16" s="275">
        <f>[5]Hilfstab!L5</f>
        <v>547</v>
      </c>
      <c r="F16" s="275">
        <f>[5]Hilfstab!M5</f>
        <v>326</v>
      </c>
      <c r="G16" s="275">
        <f>[5]Hilfstab!N5</f>
        <v>4159</v>
      </c>
      <c r="H16" s="275">
        <f>[5]Hilfstab!O5</f>
        <v>7345</v>
      </c>
      <c r="I16" s="275">
        <f>[5]Hilfstab!P5</f>
        <v>1214</v>
      </c>
      <c r="J16" s="292"/>
    </row>
    <row r="17" spans="1:10" ht="14.25" customHeight="1" x14ac:dyDescent="0.2">
      <c r="A17" s="273" t="s">
        <v>550</v>
      </c>
      <c r="B17" s="271" t="s">
        <v>551</v>
      </c>
      <c r="C17" s="275">
        <f>[5]Hilfstab!J6</f>
        <v>2701</v>
      </c>
      <c r="D17" s="275">
        <f>[5]Hilfstab!K6</f>
        <v>3321</v>
      </c>
      <c r="E17" s="275">
        <f>[5]Hilfstab!L6</f>
        <v>2966</v>
      </c>
      <c r="F17" s="275">
        <f>[5]Hilfstab!M6</f>
        <v>787</v>
      </c>
      <c r="G17" s="275">
        <f>[5]Hilfstab!N6</f>
        <v>11849</v>
      </c>
      <c r="H17" s="275">
        <f>[5]Hilfstab!O6</f>
        <v>24585</v>
      </c>
      <c r="I17" s="275">
        <f>[5]Hilfstab!P6</f>
        <v>5167</v>
      </c>
      <c r="J17" s="292"/>
    </row>
    <row r="18" spans="1:10" ht="14.25" customHeight="1" x14ac:dyDescent="0.2">
      <c r="A18" s="273" t="s">
        <v>552</v>
      </c>
      <c r="B18" s="271" t="s">
        <v>553</v>
      </c>
      <c r="C18" s="275">
        <f>[5]Hilfstab!J7</f>
        <v>3230</v>
      </c>
      <c r="D18" s="275">
        <f>[5]Hilfstab!K7</f>
        <v>1469</v>
      </c>
      <c r="E18" s="275">
        <f>[5]Hilfstab!L7</f>
        <v>1652</v>
      </c>
      <c r="F18" s="275">
        <f>[5]Hilfstab!M7</f>
        <v>762</v>
      </c>
      <c r="G18" s="275">
        <f>[5]Hilfstab!N7</f>
        <v>9301</v>
      </c>
      <c r="H18" s="275">
        <f>[5]Hilfstab!O7</f>
        <v>19004</v>
      </c>
      <c r="I18" s="275">
        <f>[5]Hilfstab!P7</f>
        <v>2798</v>
      </c>
      <c r="J18" s="292"/>
    </row>
    <row r="19" spans="1:10" ht="14.25" customHeight="1" x14ac:dyDescent="0.2">
      <c r="A19" s="273" t="s">
        <v>554</v>
      </c>
      <c r="B19" s="271" t="s">
        <v>555</v>
      </c>
      <c r="C19" s="275">
        <f>[5]Hilfstab!J8</f>
        <v>863</v>
      </c>
      <c r="D19" s="275">
        <f>[5]Hilfstab!K8</f>
        <v>433</v>
      </c>
      <c r="E19" s="275">
        <f>[5]Hilfstab!L8</f>
        <v>746</v>
      </c>
      <c r="F19" s="275">
        <f>[5]Hilfstab!M8</f>
        <v>212</v>
      </c>
      <c r="G19" s="275">
        <f>[5]Hilfstab!N8</f>
        <v>3016</v>
      </c>
      <c r="H19" s="275">
        <f>[5]Hilfstab!O8</f>
        <v>5566</v>
      </c>
      <c r="I19" s="275">
        <f>[5]Hilfstab!P8</f>
        <v>1293</v>
      </c>
      <c r="J19" s="292"/>
    </row>
    <row r="20" spans="1:10" ht="14.25" customHeight="1" x14ac:dyDescent="0.2">
      <c r="A20" s="273" t="s">
        <v>556</v>
      </c>
      <c r="B20" s="271" t="s">
        <v>557</v>
      </c>
      <c r="C20" s="275">
        <f>[5]Hilfstab!J9</f>
        <v>1738</v>
      </c>
      <c r="D20" s="275">
        <f>[5]Hilfstab!K9</f>
        <v>481</v>
      </c>
      <c r="E20" s="275">
        <f>[5]Hilfstab!L9</f>
        <v>1084</v>
      </c>
      <c r="F20" s="275">
        <f>[5]Hilfstab!M9</f>
        <v>195</v>
      </c>
      <c r="G20" s="275">
        <f>[5]Hilfstab!N9</f>
        <v>4658</v>
      </c>
      <c r="H20" s="275">
        <f>[5]Hilfstab!O9</f>
        <v>10411</v>
      </c>
      <c r="I20" s="275">
        <f>[5]Hilfstab!P9</f>
        <v>1698</v>
      </c>
      <c r="J20" s="292"/>
    </row>
    <row r="21" spans="1:10" ht="14.25" customHeight="1" x14ac:dyDescent="0.2">
      <c r="A21" s="273" t="s">
        <v>558</v>
      </c>
      <c r="B21" s="271" t="s">
        <v>559</v>
      </c>
      <c r="C21" s="275">
        <f>[5]Hilfstab!J10</f>
        <v>1662</v>
      </c>
      <c r="D21" s="275">
        <f>[5]Hilfstab!K10</f>
        <v>1783</v>
      </c>
      <c r="E21" s="275">
        <f>[5]Hilfstab!L10</f>
        <v>2736</v>
      </c>
      <c r="F21" s="275">
        <f>[5]Hilfstab!M10</f>
        <v>609</v>
      </c>
      <c r="G21" s="275">
        <f>[5]Hilfstab!N10</f>
        <v>8344</v>
      </c>
      <c r="H21" s="275">
        <f>[5]Hilfstab!O10</f>
        <v>15654</v>
      </c>
      <c r="I21" s="275">
        <f>[5]Hilfstab!P10</f>
        <v>2216</v>
      </c>
      <c r="J21" s="292"/>
    </row>
    <row r="22" spans="1:10" ht="14.25" customHeight="1" x14ac:dyDescent="0.2">
      <c r="A22" s="273" t="s">
        <v>560</v>
      </c>
      <c r="B22" s="271" t="s">
        <v>561</v>
      </c>
      <c r="C22" s="275">
        <f>[5]Hilfstab!J11</f>
        <v>6010</v>
      </c>
      <c r="D22" s="275">
        <f>[5]Hilfstab!K11</f>
        <v>423</v>
      </c>
      <c r="E22" s="275">
        <f>[5]Hilfstab!L11</f>
        <v>1593</v>
      </c>
      <c r="F22" s="275">
        <f>[5]Hilfstab!M11</f>
        <v>933</v>
      </c>
      <c r="G22" s="275">
        <f>[5]Hilfstab!N11</f>
        <v>5152</v>
      </c>
      <c r="H22" s="275">
        <f>[5]Hilfstab!O11</f>
        <v>14920</v>
      </c>
      <c r="I22" s="275">
        <f>[5]Hilfstab!P11</f>
        <v>2283</v>
      </c>
      <c r="J22" s="292"/>
    </row>
    <row r="23" spans="1:10" ht="14.25" customHeight="1" x14ac:dyDescent="0.2">
      <c r="A23" s="273" t="s">
        <v>562</v>
      </c>
      <c r="B23" s="271" t="s">
        <v>563</v>
      </c>
      <c r="C23" s="275">
        <f>[5]Hilfstab!J12</f>
        <v>5182</v>
      </c>
      <c r="D23" s="275">
        <f>[5]Hilfstab!K12</f>
        <v>993</v>
      </c>
      <c r="E23" s="275">
        <f>[5]Hilfstab!L12</f>
        <v>2116</v>
      </c>
      <c r="F23" s="275">
        <f>[5]Hilfstab!M12</f>
        <v>715</v>
      </c>
      <c r="G23" s="275">
        <f>[5]Hilfstab!N12</f>
        <v>6198</v>
      </c>
      <c r="H23" s="275">
        <f>[5]Hilfstab!O12</f>
        <v>17948</v>
      </c>
      <c r="I23" s="275">
        <f>[5]Hilfstab!P12</f>
        <v>2663</v>
      </c>
      <c r="J23" s="292"/>
    </row>
    <row r="24" spans="1:10" ht="14.25" customHeight="1" x14ac:dyDescent="0.2">
      <c r="A24" s="273" t="s">
        <v>564</v>
      </c>
      <c r="B24" s="271" t="s">
        <v>565</v>
      </c>
      <c r="C24" s="275">
        <f>[5]Hilfstab!J13</f>
        <v>3346</v>
      </c>
      <c r="D24" s="275">
        <f>[5]Hilfstab!K13</f>
        <v>4108</v>
      </c>
      <c r="E24" s="275">
        <f>[5]Hilfstab!L13</f>
        <v>5843</v>
      </c>
      <c r="F24" s="275">
        <f>[5]Hilfstab!M13</f>
        <v>1160</v>
      </c>
      <c r="G24" s="275">
        <f>[5]Hilfstab!N13</f>
        <v>15754</v>
      </c>
      <c r="H24" s="275">
        <f>[5]Hilfstab!O13</f>
        <v>21413</v>
      </c>
      <c r="I24" s="275">
        <f>[5]Hilfstab!P13</f>
        <v>4388</v>
      </c>
      <c r="J24" s="292"/>
    </row>
    <row r="25" spans="1:10" ht="14.25" customHeight="1" x14ac:dyDescent="0.2">
      <c r="A25" s="273" t="s">
        <v>566</v>
      </c>
      <c r="B25" s="271" t="s">
        <v>567</v>
      </c>
      <c r="C25" s="275">
        <f>[5]Hilfstab!J14</f>
        <v>1515</v>
      </c>
      <c r="D25" s="275">
        <f>[5]Hilfstab!K14</f>
        <v>1045</v>
      </c>
      <c r="E25" s="275">
        <f>[5]Hilfstab!L14</f>
        <v>1754</v>
      </c>
      <c r="F25" s="275">
        <f>[5]Hilfstab!M14</f>
        <v>425</v>
      </c>
      <c r="G25" s="275">
        <f>[5]Hilfstab!N14</f>
        <v>4399</v>
      </c>
      <c r="H25" s="275">
        <f>[5]Hilfstab!O14</f>
        <v>11749</v>
      </c>
      <c r="I25" s="275">
        <f>[5]Hilfstab!P14</f>
        <v>2083</v>
      </c>
      <c r="J25" s="292"/>
    </row>
    <row r="26" spans="1:10" ht="14.25" customHeight="1" x14ac:dyDescent="0.2">
      <c r="A26" s="273" t="s">
        <v>568</v>
      </c>
      <c r="B26" s="271" t="s">
        <v>569</v>
      </c>
      <c r="C26" s="275">
        <f>[5]Hilfstab!J15</f>
        <v>2294</v>
      </c>
      <c r="D26" s="275">
        <f>[5]Hilfstab!K15</f>
        <v>2746</v>
      </c>
      <c r="E26" s="275">
        <f>[5]Hilfstab!L15</f>
        <v>3357</v>
      </c>
      <c r="F26" s="275">
        <f>[5]Hilfstab!M15</f>
        <v>692</v>
      </c>
      <c r="G26" s="275">
        <f>[5]Hilfstab!N15</f>
        <v>9844</v>
      </c>
      <c r="H26" s="275">
        <f>[5]Hilfstab!O15</f>
        <v>25512</v>
      </c>
      <c r="I26" s="275">
        <f>[5]Hilfstab!P15</f>
        <v>3988</v>
      </c>
      <c r="J26" s="292"/>
    </row>
    <row r="27" spans="1:10" ht="14.25" customHeight="1" x14ac:dyDescent="0.2">
      <c r="A27" s="273" t="s">
        <v>570</v>
      </c>
      <c r="B27" s="271" t="s">
        <v>571</v>
      </c>
      <c r="C27" s="275">
        <f>[5]Hilfstab!J16</f>
        <v>1791</v>
      </c>
      <c r="D27" s="275">
        <f>[5]Hilfstab!K16</f>
        <v>1019</v>
      </c>
      <c r="E27" s="275">
        <f>[5]Hilfstab!L16</f>
        <v>1897</v>
      </c>
      <c r="F27" s="275">
        <f>[5]Hilfstab!M16</f>
        <v>451</v>
      </c>
      <c r="G27" s="275">
        <f>[5]Hilfstab!N16</f>
        <v>6318</v>
      </c>
      <c r="H27" s="275">
        <f>[5]Hilfstab!O16</f>
        <v>18035</v>
      </c>
      <c r="I27" s="275">
        <f>[5]Hilfstab!P16</f>
        <v>2799</v>
      </c>
      <c r="J27" s="292"/>
    </row>
    <row r="28" spans="1:10" ht="14.25" customHeight="1" x14ac:dyDescent="0.2">
      <c r="A28" s="273" t="s">
        <v>572</v>
      </c>
      <c r="B28" s="271" t="s">
        <v>573</v>
      </c>
      <c r="C28" s="275">
        <f>[5]Hilfstab!J17</f>
        <v>2502</v>
      </c>
      <c r="D28" s="275">
        <f>[5]Hilfstab!K17</f>
        <v>3038</v>
      </c>
      <c r="E28" s="275">
        <f>[5]Hilfstab!L17</f>
        <v>4419</v>
      </c>
      <c r="F28" s="275">
        <f>[5]Hilfstab!M17</f>
        <v>1121</v>
      </c>
      <c r="G28" s="275">
        <f>[5]Hilfstab!N17</f>
        <v>13104</v>
      </c>
      <c r="H28" s="275">
        <f>[5]Hilfstab!O17</f>
        <v>20361</v>
      </c>
      <c r="I28" s="275">
        <f>[5]Hilfstab!P17</f>
        <v>3910</v>
      </c>
      <c r="J28" s="292"/>
    </row>
    <row r="29" spans="1:10" ht="14.25" customHeight="1" x14ac:dyDescent="0.2">
      <c r="A29" s="273" t="s">
        <v>574</v>
      </c>
      <c r="B29" s="271" t="s">
        <v>575</v>
      </c>
      <c r="C29" s="275">
        <f>[5]Hilfstab!J18</f>
        <v>929</v>
      </c>
      <c r="D29" s="275">
        <f>[5]Hilfstab!K18</f>
        <v>859</v>
      </c>
      <c r="E29" s="275">
        <f>[5]Hilfstab!L18</f>
        <v>1809</v>
      </c>
      <c r="F29" s="275">
        <f>[5]Hilfstab!M18</f>
        <v>309</v>
      </c>
      <c r="G29" s="275">
        <f>[5]Hilfstab!N18</f>
        <v>5364</v>
      </c>
      <c r="H29" s="275">
        <f>[5]Hilfstab!O18</f>
        <v>9573</v>
      </c>
      <c r="I29" s="275">
        <f>[5]Hilfstab!P18</f>
        <v>2283</v>
      </c>
      <c r="J29" s="292"/>
    </row>
    <row r="30" spans="1:10" ht="14.25" customHeight="1" x14ac:dyDescent="0.2">
      <c r="A30" s="273" t="s">
        <v>576</v>
      </c>
      <c r="B30" s="271" t="s">
        <v>577</v>
      </c>
      <c r="C30" s="275">
        <f>[5]Hilfstab!J19</f>
        <v>2074</v>
      </c>
      <c r="D30" s="275">
        <f>[5]Hilfstab!K19</f>
        <v>3275</v>
      </c>
      <c r="E30" s="275">
        <f>[5]Hilfstab!L19</f>
        <v>4840</v>
      </c>
      <c r="F30" s="275">
        <f>[5]Hilfstab!M19</f>
        <v>1049</v>
      </c>
      <c r="G30" s="275">
        <f>[5]Hilfstab!N19</f>
        <v>11680</v>
      </c>
      <c r="H30" s="275">
        <f>[5]Hilfstab!O19</f>
        <v>17177</v>
      </c>
      <c r="I30" s="275">
        <f>[5]Hilfstab!P19</f>
        <v>2892</v>
      </c>
      <c r="J30" s="292"/>
    </row>
    <row r="31" spans="1:10" ht="23.25" customHeight="1" x14ac:dyDescent="0.2">
      <c r="A31" s="274" t="s">
        <v>578</v>
      </c>
      <c r="B31" s="277" t="s">
        <v>579</v>
      </c>
      <c r="C31" s="275">
        <f>[5]Hilfstab!J20</f>
        <v>37044</v>
      </c>
      <c r="D31" s="275">
        <f>[5]Hilfstab!K20</f>
        <v>25759</v>
      </c>
      <c r="E31" s="275">
        <f>[5]Hilfstab!L20</f>
        <v>37359</v>
      </c>
      <c r="F31" s="275">
        <f>[5]Hilfstab!M20</f>
        <v>9746</v>
      </c>
      <c r="G31" s="275">
        <f>[5]Hilfstab!N20</f>
        <v>119140</v>
      </c>
      <c r="H31" s="275">
        <f>[5]Hilfstab!O20</f>
        <v>239253</v>
      </c>
      <c r="I31" s="275">
        <f>[5]Hilfstab!P20</f>
        <v>41675</v>
      </c>
      <c r="J31" s="293"/>
    </row>
    <row r="32" spans="1:10" ht="12.75" customHeight="1" x14ac:dyDescent="0.2">
      <c r="A32" s="278"/>
      <c r="B32" s="271"/>
      <c r="C32" s="279"/>
      <c r="D32" s="279"/>
      <c r="E32" s="279"/>
      <c r="F32" s="279"/>
      <c r="G32" s="279"/>
      <c r="H32" s="279"/>
      <c r="I32" s="279"/>
      <c r="J32" s="293"/>
    </row>
    <row r="33" spans="1:10" ht="12.75" customHeight="1" x14ac:dyDescent="0.2">
      <c r="B33" s="271"/>
      <c r="C33" s="280"/>
      <c r="D33" s="280"/>
      <c r="E33" s="280"/>
      <c r="F33" s="281" t="s">
        <v>190</v>
      </c>
      <c r="G33" s="280"/>
      <c r="H33" s="280"/>
      <c r="I33" s="280"/>
      <c r="J33" s="293"/>
    </row>
    <row r="34" spans="1:10" ht="12.75" customHeight="1" x14ac:dyDescent="0.2">
      <c r="B34" s="271"/>
      <c r="C34" s="280"/>
      <c r="D34" s="280"/>
      <c r="E34" s="280"/>
      <c r="F34" s="280"/>
      <c r="G34" s="280"/>
      <c r="H34" s="280"/>
      <c r="I34" s="280"/>
      <c r="J34" s="292"/>
    </row>
    <row r="35" spans="1:10" ht="14.25" customHeight="1" x14ac:dyDescent="0.2">
      <c r="A35" s="273" t="s">
        <v>548</v>
      </c>
      <c r="B35" s="271" t="s">
        <v>549</v>
      </c>
      <c r="C35" s="275">
        <f>[5]Hilfstab!J25</f>
        <v>619</v>
      </c>
      <c r="D35" s="275">
        <f>[5]Hilfstab!K25</f>
        <v>232</v>
      </c>
      <c r="E35" s="275">
        <f>[5]Hilfstab!L25</f>
        <v>292</v>
      </c>
      <c r="F35" s="275">
        <f>[5]Hilfstab!M25</f>
        <v>152</v>
      </c>
      <c r="G35" s="275">
        <f>[5]Hilfstab!N25</f>
        <v>1980</v>
      </c>
      <c r="H35" s="275">
        <f>[5]Hilfstab!O25</f>
        <v>5214</v>
      </c>
      <c r="I35" s="275">
        <f>[5]Hilfstab!P25</f>
        <v>780</v>
      </c>
      <c r="J35" s="292"/>
    </row>
    <row r="36" spans="1:10" ht="14.25" customHeight="1" x14ac:dyDescent="0.2">
      <c r="A36" s="273" t="s">
        <v>550</v>
      </c>
      <c r="B36" s="271" t="s">
        <v>551</v>
      </c>
      <c r="C36" s="275">
        <f>[5]Hilfstab!J26</f>
        <v>1353</v>
      </c>
      <c r="D36" s="275">
        <f>[5]Hilfstab!K26</f>
        <v>992</v>
      </c>
      <c r="E36" s="275">
        <f>[5]Hilfstab!L26</f>
        <v>1513</v>
      </c>
      <c r="F36" s="275">
        <f>[5]Hilfstab!M26</f>
        <v>350</v>
      </c>
      <c r="G36" s="275">
        <f>[5]Hilfstab!N26</f>
        <v>5507</v>
      </c>
      <c r="H36" s="275">
        <f>[5]Hilfstab!O26</f>
        <v>16634</v>
      </c>
      <c r="I36" s="275">
        <f>[5]Hilfstab!P26</f>
        <v>3270</v>
      </c>
      <c r="J36" s="292"/>
    </row>
    <row r="37" spans="1:10" ht="14.25" customHeight="1" x14ac:dyDescent="0.2">
      <c r="A37" s="273" t="s">
        <v>552</v>
      </c>
      <c r="B37" s="271" t="s">
        <v>553</v>
      </c>
      <c r="C37" s="275">
        <f>[5]Hilfstab!J27</f>
        <v>1644</v>
      </c>
      <c r="D37" s="275">
        <f>[5]Hilfstab!K27</f>
        <v>444</v>
      </c>
      <c r="E37" s="275">
        <f>[5]Hilfstab!L27</f>
        <v>889</v>
      </c>
      <c r="F37" s="275">
        <f>[5]Hilfstab!M27</f>
        <v>388</v>
      </c>
      <c r="G37" s="275">
        <f>[5]Hilfstab!N27</f>
        <v>4274</v>
      </c>
      <c r="H37" s="275">
        <f>[5]Hilfstab!O27</f>
        <v>13801</v>
      </c>
      <c r="I37" s="275">
        <f>[5]Hilfstab!P27</f>
        <v>1712</v>
      </c>
      <c r="J37" s="292"/>
    </row>
    <row r="38" spans="1:10" ht="14.25" customHeight="1" x14ac:dyDescent="0.2">
      <c r="A38" s="273" t="s">
        <v>554</v>
      </c>
      <c r="B38" s="271" t="s">
        <v>555</v>
      </c>
      <c r="C38" s="275">
        <f>[5]Hilfstab!J28</f>
        <v>569</v>
      </c>
      <c r="D38" s="275">
        <f>[5]Hilfstab!K28</f>
        <v>125</v>
      </c>
      <c r="E38" s="275">
        <f>[5]Hilfstab!L28</f>
        <v>396</v>
      </c>
      <c r="F38" s="275">
        <f>[5]Hilfstab!M28</f>
        <v>106</v>
      </c>
      <c r="G38" s="275">
        <f>[5]Hilfstab!N28</f>
        <v>1416</v>
      </c>
      <c r="H38" s="275">
        <f>[5]Hilfstab!O28</f>
        <v>4085</v>
      </c>
      <c r="I38" s="275">
        <f>[5]Hilfstab!P28</f>
        <v>969</v>
      </c>
      <c r="J38" s="292"/>
    </row>
    <row r="39" spans="1:10" ht="14.25" customHeight="1" x14ac:dyDescent="0.2">
      <c r="A39" s="273" t="s">
        <v>556</v>
      </c>
      <c r="B39" s="271" t="s">
        <v>557</v>
      </c>
      <c r="C39" s="275">
        <f>[5]Hilfstab!J29</f>
        <v>1053</v>
      </c>
      <c r="D39" s="275">
        <f>[5]Hilfstab!K29</f>
        <v>142</v>
      </c>
      <c r="E39" s="275">
        <f>[5]Hilfstab!L29</f>
        <v>599</v>
      </c>
      <c r="F39" s="275">
        <f>[5]Hilfstab!M29</f>
        <v>100</v>
      </c>
      <c r="G39" s="275">
        <f>[5]Hilfstab!N29</f>
        <v>2137</v>
      </c>
      <c r="H39" s="275">
        <f>[5]Hilfstab!O29</f>
        <v>7163</v>
      </c>
      <c r="I39" s="275">
        <f>[5]Hilfstab!P29</f>
        <v>1214</v>
      </c>
      <c r="J39" s="292"/>
    </row>
    <row r="40" spans="1:10" ht="14.25" customHeight="1" x14ac:dyDescent="0.2">
      <c r="A40" s="273" t="s">
        <v>558</v>
      </c>
      <c r="B40" s="271" t="s">
        <v>559</v>
      </c>
      <c r="C40" s="275">
        <f>[5]Hilfstab!J30</f>
        <v>984</v>
      </c>
      <c r="D40" s="275">
        <f>[5]Hilfstab!K30</f>
        <v>670</v>
      </c>
      <c r="E40" s="275">
        <f>[5]Hilfstab!L30</f>
        <v>1475</v>
      </c>
      <c r="F40" s="275">
        <f>[5]Hilfstab!M30</f>
        <v>315</v>
      </c>
      <c r="G40" s="275">
        <f>[5]Hilfstab!N30</f>
        <v>3956</v>
      </c>
      <c r="H40" s="275">
        <f>[5]Hilfstab!O30</f>
        <v>11895</v>
      </c>
      <c r="I40" s="275">
        <f>[5]Hilfstab!P30</f>
        <v>1550</v>
      </c>
      <c r="J40" s="292"/>
    </row>
    <row r="41" spans="1:10" ht="14.25" customHeight="1" x14ac:dyDescent="0.2">
      <c r="A41" s="273" t="s">
        <v>560</v>
      </c>
      <c r="B41" s="271" t="s">
        <v>561</v>
      </c>
      <c r="C41" s="275">
        <f>[5]Hilfstab!J31</f>
        <v>3238</v>
      </c>
      <c r="D41" s="275">
        <f>[5]Hilfstab!K31</f>
        <v>143</v>
      </c>
      <c r="E41" s="275">
        <f>[5]Hilfstab!L31</f>
        <v>870</v>
      </c>
      <c r="F41" s="275">
        <f>[5]Hilfstab!M31</f>
        <v>573</v>
      </c>
      <c r="G41" s="275">
        <f>[5]Hilfstab!N31</f>
        <v>2624</v>
      </c>
      <c r="H41" s="275">
        <f>[5]Hilfstab!O31</f>
        <v>9996</v>
      </c>
      <c r="I41" s="275">
        <f>[5]Hilfstab!P31</f>
        <v>1559</v>
      </c>
      <c r="J41" s="292"/>
    </row>
    <row r="42" spans="1:10" ht="14.25" customHeight="1" x14ac:dyDescent="0.2">
      <c r="A42" s="273" t="s">
        <v>562</v>
      </c>
      <c r="B42" s="271" t="s">
        <v>563</v>
      </c>
      <c r="C42" s="275">
        <f>[5]Hilfstab!J32</f>
        <v>2954</v>
      </c>
      <c r="D42" s="275">
        <f>[5]Hilfstab!K32</f>
        <v>310</v>
      </c>
      <c r="E42" s="275">
        <f>[5]Hilfstab!L32</f>
        <v>1161</v>
      </c>
      <c r="F42" s="275">
        <f>[5]Hilfstab!M32</f>
        <v>377</v>
      </c>
      <c r="G42" s="275">
        <f>[5]Hilfstab!N32</f>
        <v>3274</v>
      </c>
      <c r="H42" s="275">
        <f>[5]Hilfstab!O32</f>
        <v>12750</v>
      </c>
      <c r="I42" s="275">
        <f>[5]Hilfstab!P32</f>
        <v>1651</v>
      </c>
      <c r="J42" s="292"/>
    </row>
    <row r="43" spans="1:10" ht="14.25" customHeight="1" x14ac:dyDescent="0.2">
      <c r="A43" s="273" t="s">
        <v>564</v>
      </c>
      <c r="B43" s="271" t="s">
        <v>565</v>
      </c>
      <c r="C43" s="275">
        <f>[5]Hilfstab!J33</f>
        <v>1645</v>
      </c>
      <c r="D43" s="275">
        <f>[5]Hilfstab!K33</f>
        <v>1211</v>
      </c>
      <c r="E43" s="275">
        <f>[5]Hilfstab!L33</f>
        <v>3269</v>
      </c>
      <c r="F43" s="275">
        <f>[5]Hilfstab!M33</f>
        <v>643</v>
      </c>
      <c r="G43" s="275">
        <f>[5]Hilfstab!N33</f>
        <v>7694</v>
      </c>
      <c r="H43" s="275">
        <f>[5]Hilfstab!O33</f>
        <v>16284</v>
      </c>
      <c r="I43" s="275">
        <f>[5]Hilfstab!P33</f>
        <v>2893</v>
      </c>
      <c r="J43" s="292"/>
    </row>
    <row r="44" spans="1:10" ht="14.25" customHeight="1" x14ac:dyDescent="0.2">
      <c r="A44" s="273" t="s">
        <v>566</v>
      </c>
      <c r="B44" s="271" t="s">
        <v>567</v>
      </c>
      <c r="C44" s="275">
        <f>[5]Hilfstab!J34</f>
        <v>946</v>
      </c>
      <c r="D44" s="275">
        <f>[5]Hilfstab!K34</f>
        <v>323</v>
      </c>
      <c r="E44" s="275">
        <f>[5]Hilfstab!L34</f>
        <v>972</v>
      </c>
      <c r="F44" s="275">
        <f>[5]Hilfstab!M34</f>
        <v>194</v>
      </c>
      <c r="G44" s="275">
        <f>[5]Hilfstab!N34</f>
        <v>2146</v>
      </c>
      <c r="H44" s="275">
        <f>[5]Hilfstab!O34</f>
        <v>8363</v>
      </c>
      <c r="I44" s="275">
        <f>[5]Hilfstab!P34</f>
        <v>1441</v>
      </c>
      <c r="J44" s="292"/>
    </row>
    <row r="45" spans="1:10" ht="14.25" customHeight="1" x14ac:dyDescent="0.2">
      <c r="A45" s="273" t="s">
        <v>568</v>
      </c>
      <c r="B45" s="271" t="s">
        <v>569</v>
      </c>
      <c r="C45" s="275">
        <f>[5]Hilfstab!J35</f>
        <v>1408</v>
      </c>
      <c r="D45" s="275">
        <f>[5]Hilfstab!K35</f>
        <v>940</v>
      </c>
      <c r="E45" s="275">
        <f>[5]Hilfstab!L35</f>
        <v>1882</v>
      </c>
      <c r="F45" s="275">
        <f>[5]Hilfstab!M35</f>
        <v>331</v>
      </c>
      <c r="G45" s="275">
        <f>[5]Hilfstab!N35</f>
        <v>4730</v>
      </c>
      <c r="H45" s="275">
        <f>[5]Hilfstab!O35</f>
        <v>18304</v>
      </c>
      <c r="I45" s="275">
        <f>[5]Hilfstab!P35</f>
        <v>2745</v>
      </c>
      <c r="J45" s="292"/>
    </row>
    <row r="46" spans="1:10" ht="14.25" customHeight="1" x14ac:dyDescent="0.2">
      <c r="A46" s="273" t="s">
        <v>570</v>
      </c>
      <c r="B46" s="271" t="s">
        <v>571</v>
      </c>
      <c r="C46" s="275">
        <f>[5]Hilfstab!J36</f>
        <v>1100</v>
      </c>
      <c r="D46" s="275">
        <f>[5]Hilfstab!K36</f>
        <v>337</v>
      </c>
      <c r="E46" s="275">
        <f>[5]Hilfstab!L36</f>
        <v>1092</v>
      </c>
      <c r="F46" s="275">
        <f>[5]Hilfstab!M36</f>
        <v>212</v>
      </c>
      <c r="G46" s="275">
        <f>[5]Hilfstab!N36</f>
        <v>3191</v>
      </c>
      <c r="H46" s="275">
        <f>[5]Hilfstab!O36</f>
        <v>12906</v>
      </c>
      <c r="I46" s="275">
        <f>[5]Hilfstab!P36</f>
        <v>1805</v>
      </c>
      <c r="J46" s="292"/>
    </row>
    <row r="47" spans="1:10" ht="14.25" customHeight="1" x14ac:dyDescent="0.2">
      <c r="A47" s="273" t="s">
        <v>572</v>
      </c>
      <c r="B47" s="271" t="s">
        <v>573</v>
      </c>
      <c r="C47" s="275">
        <f>[5]Hilfstab!J37</f>
        <v>1370</v>
      </c>
      <c r="D47" s="275">
        <f>[5]Hilfstab!K37</f>
        <v>975</v>
      </c>
      <c r="E47" s="275">
        <f>[5]Hilfstab!L37</f>
        <v>2484</v>
      </c>
      <c r="F47" s="275">
        <f>[5]Hilfstab!M37</f>
        <v>591</v>
      </c>
      <c r="G47" s="275">
        <f>[5]Hilfstab!N37</f>
        <v>6743</v>
      </c>
      <c r="H47" s="275">
        <f>[5]Hilfstab!O37</f>
        <v>15487</v>
      </c>
      <c r="I47" s="275">
        <f>[5]Hilfstab!P37</f>
        <v>2744</v>
      </c>
      <c r="J47" s="292"/>
    </row>
    <row r="48" spans="1:10" ht="14.25" customHeight="1" x14ac:dyDescent="0.2">
      <c r="A48" s="273" t="s">
        <v>574</v>
      </c>
      <c r="B48" s="271" t="s">
        <v>575</v>
      </c>
      <c r="C48" s="275">
        <f>[5]Hilfstab!J38</f>
        <v>546</v>
      </c>
      <c r="D48" s="275">
        <f>[5]Hilfstab!K38</f>
        <v>267</v>
      </c>
      <c r="E48" s="275">
        <f>[5]Hilfstab!L38</f>
        <v>1022</v>
      </c>
      <c r="F48" s="275">
        <f>[5]Hilfstab!M38</f>
        <v>126</v>
      </c>
      <c r="G48" s="275">
        <f>[5]Hilfstab!N38</f>
        <v>2686</v>
      </c>
      <c r="H48" s="275">
        <f>[5]Hilfstab!O38</f>
        <v>7032</v>
      </c>
      <c r="I48" s="275">
        <f>[5]Hilfstab!P38</f>
        <v>1676</v>
      </c>
      <c r="J48" s="292"/>
    </row>
    <row r="49" spans="1:10" ht="14.25" customHeight="1" x14ac:dyDescent="0.2">
      <c r="A49" s="273" t="s">
        <v>576</v>
      </c>
      <c r="B49" s="271" t="s">
        <v>577</v>
      </c>
      <c r="C49" s="275">
        <f>[5]Hilfstab!J39</f>
        <v>1070</v>
      </c>
      <c r="D49" s="275">
        <f>[5]Hilfstab!K39</f>
        <v>1077</v>
      </c>
      <c r="E49" s="275">
        <f>[5]Hilfstab!L39</f>
        <v>2659</v>
      </c>
      <c r="F49" s="275">
        <f>[5]Hilfstab!M39</f>
        <v>604</v>
      </c>
      <c r="G49" s="275">
        <f>[5]Hilfstab!N39</f>
        <v>5863</v>
      </c>
      <c r="H49" s="275">
        <f>[5]Hilfstab!O39</f>
        <v>13034</v>
      </c>
      <c r="I49" s="275">
        <f>[5]Hilfstab!P39</f>
        <v>2006</v>
      </c>
      <c r="J49" s="292"/>
    </row>
    <row r="50" spans="1:10" ht="18.75" customHeight="1" x14ac:dyDescent="0.2">
      <c r="A50" s="282" t="s">
        <v>578</v>
      </c>
      <c r="B50" s="283" t="s">
        <v>579</v>
      </c>
      <c r="C50" s="282">
        <f>[5]Hilfstab!J40</f>
        <v>20499</v>
      </c>
      <c r="D50" s="282">
        <f>[5]Hilfstab!K40</f>
        <v>8188</v>
      </c>
      <c r="E50" s="282">
        <f>[5]Hilfstab!L40</f>
        <v>20575</v>
      </c>
      <c r="F50" s="282">
        <f>[5]Hilfstab!M40</f>
        <v>5062</v>
      </c>
      <c r="G50" s="282">
        <f>[5]Hilfstab!N40</f>
        <v>58221</v>
      </c>
      <c r="H50" s="282">
        <f>[5]Hilfstab!O40</f>
        <v>172948</v>
      </c>
      <c r="I50" s="282">
        <f>[5]Hilfstab!P40</f>
        <v>28015</v>
      </c>
      <c r="J50" s="294"/>
    </row>
    <row r="51" spans="1:10" x14ac:dyDescent="0.2">
      <c r="C51" s="284"/>
      <c r="D51" s="284"/>
      <c r="E51" s="284"/>
      <c r="F51" s="284"/>
      <c r="G51" s="284"/>
      <c r="H51" s="284"/>
      <c r="I51" s="284"/>
    </row>
    <row r="52" spans="1:10" x14ac:dyDescent="0.2">
      <c r="A52" s="285" t="s">
        <v>580</v>
      </c>
    </row>
    <row r="53" spans="1:10" x14ac:dyDescent="0.2">
      <c r="A53" s="285" t="s">
        <v>581</v>
      </c>
    </row>
    <row r="54" spans="1:10" x14ac:dyDescent="0.2">
      <c r="A54" s="285" t="s">
        <v>652</v>
      </c>
    </row>
  </sheetData>
  <mergeCells count="12">
    <mergeCell ref="E6:E11"/>
    <mergeCell ref="F6:F11"/>
    <mergeCell ref="G6:G11"/>
    <mergeCell ref="H6:H11"/>
    <mergeCell ref="A1:I1"/>
    <mergeCell ref="A2:I2"/>
    <mergeCell ref="A4:A12"/>
    <mergeCell ref="B4:B12"/>
    <mergeCell ref="C4:I4"/>
    <mergeCell ref="C5:I5"/>
    <mergeCell ref="C6:C11"/>
    <mergeCell ref="D6:D11"/>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39370078740157483" right="0" top="0.59055118110236227" bottom="0.39370078740157483" header="0.11811023622047245" footer="0"/>
  <pageSetup paperSize="9" scale="98" orientation="portrait" r:id="rId1"/>
  <headerFooter alignWithMargins="0">
    <oddFooter>&amp;L&amp;8Statistikamt Nord&amp;C&amp;8 28&amp;R&amp;8Statistischer Bericht A VI 5 vj/3/13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zoomScaleNormal="100" workbookViewId="0"/>
  </sheetViews>
  <sheetFormatPr baseColWidth="10" defaultColWidth="11.140625" defaultRowHeight="12.75" x14ac:dyDescent="0.2"/>
  <cols>
    <col min="1" max="1" width="4" style="30" customWidth="1"/>
    <col min="2" max="2" width="86.85546875" style="19" customWidth="1"/>
    <col min="3" max="3" width="5" style="31" customWidth="1"/>
    <col min="4" max="16384" width="11.140625" style="21"/>
  </cols>
  <sheetData>
    <row r="1" spans="1:3" x14ac:dyDescent="0.2">
      <c r="A1" s="18" t="s">
        <v>52</v>
      </c>
      <c r="C1" s="20" t="s">
        <v>53</v>
      </c>
    </row>
    <row r="3" spans="1:3" x14ac:dyDescent="0.2">
      <c r="A3" s="22" t="s">
        <v>54</v>
      </c>
      <c r="B3" s="23"/>
      <c r="C3" s="20">
        <v>4</v>
      </c>
    </row>
    <row r="4" spans="1:3" ht="8.4499999999999993" customHeight="1" x14ac:dyDescent="0.2">
      <c r="A4" s="22"/>
      <c r="B4" s="23"/>
      <c r="C4" s="20"/>
    </row>
    <row r="5" spans="1:3" x14ac:dyDescent="0.2">
      <c r="A5" s="22" t="s">
        <v>55</v>
      </c>
      <c r="B5" s="23"/>
      <c r="C5" s="20">
        <v>6</v>
      </c>
    </row>
    <row r="6" spans="1:3" x14ac:dyDescent="0.2">
      <c r="A6" s="24"/>
      <c r="B6" s="23"/>
      <c r="C6" s="20"/>
    </row>
    <row r="7" spans="1:3" x14ac:dyDescent="0.2">
      <c r="A7" s="24" t="s">
        <v>56</v>
      </c>
      <c r="B7" s="23"/>
      <c r="C7" s="20"/>
    </row>
    <row r="8" spans="1:3" ht="8.4499999999999993" customHeight="1" x14ac:dyDescent="0.2">
      <c r="A8" s="22"/>
      <c r="B8" s="23"/>
      <c r="C8" s="20"/>
    </row>
    <row r="9" spans="1:3" ht="24" x14ac:dyDescent="0.2">
      <c r="A9" s="39" t="s">
        <v>57</v>
      </c>
      <c r="B9" s="23" t="s">
        <v>169</v>
      </c>
      <c r="C9" s="20">
        <v>7</v>
      </c>
    </row>
    <row r="10" spans="1:3" ht="8.4499999999999993" customHeight="1" x14ac:dyDescent="0.2">
      <c r="A10" s="22"/>
      <c r="B10" s="23"/>
      <c r="C10" s="20"/>
    </row>
    <row r="11" spans="1:3" ht="24" x14ac:dyDescent="0.2">
      <c r="A11" s="39" t="s">
        <v>58</v>
      </c>
      <c r="B11" s="23" t="s">
        <v>170</v>
      </c>
      <c r="C11" s="20">
        <v>8</v>
      </c>
    </row>
    <row r="12" spans="1:3" ht="8.4499999999999993" customHeight="1" x14ac:dyDescent="0.2">
      <c r="A12" s="22"/>
      <c r="B12" s="23"/>
      <c r="C12" s="20"/>
    </row>
    <row r="13" spans="1:3" ht="24" x14ac:dyDescent="0.2">
      <c r="A13" s="39" t="s">
        <v>59</v>
      </c>
      <c r="B13" s="23" t="s">
        <v>171</v>
      </c>
      <c r="C13" s="20">
        <v>9</v>
      </c>
    </row>
    <row r="14" spans="1:3" x14ac:dyDescent="0.2">
      <c r="A14" s="22"/>
      <c r="B14" s="23"/>
      <c r="C14" s="20"/>
    </row>
    <row r="15" spans="1:3" x14ac:dyDescent="0.2">
      <c r="A15" s="24" t="s">
        <v>60</v>
      </c>
      <c r="B15" s="23"/>
      <c r="C15" s="20"/>
    </row>
    <row r="16" spans="1:3" x14ac:dyDescent="0.2">
      <c r="A16" s="22"/>
      <c r="B16" s="23"/>
      <c r="C16" s="20"/>
    </row>
    <row r="17" spans="1:3" x14ac:dyDescent="0.2">
      <c r="A17" s="25" t="s">
        <v>61</v>
      </c>
      <c r="B17" s="23"/>
      <c r="C17" s="20"/>
    </row>
    <row r="18" spans="1:3" ht="8.4499999999999993" customHeight="1" x14ac:dyDescent="0.2">
      <c r="A18" s="22"/>
      <c r="B18" s="23"/>
      <c r="C18" s="20"/>
    </row>
    <row r="19" spans="1:3" s="27" customFormat="1" ht="24" x14ac:dyDescent="0.2">
      <c r="A19" s="40" t="s">
        <v>62</v>
      </c>
      <c r="B19" s="26" t="s">
        <v>172</v>
      </c>
      <c r="C19" s="20">
        <v>10</v>
      </c>
    </row>
    <row r="20" spans="1:3" ht="8.4499999999999993" customHeight="1" x14ac:dyDescent="0.2">
      <c r="A20" s="22"/>
      <c r="B20" s="23"/>
      <c r="C20" s="20"/>
    </row>
    <row r="21" spans="1:3" ht="46.7" customHeight="1" x14ac:dyDescent="0.2">
      <c r="A21" s="40" t="s">
        <v>63</v>
      </c>
      <c r="B21" s="23" t="s">
        <v>173</v>
      </c>
      <c r="C21" s="20">
        <v>11</v>
      </c>
    </row>
    <row r="22" spans="1:3" ht="8.4499999999999993" customHeight="1" x14ac:dyDescent="0.2">
      <c r="A22" s="28"/>
      <c r="B22" s="23"/>
      <c r="C22" s="20"/>
    </row>
    <row r="23" spans="1:3" ht="35.450000000000003" customHeight="1" x14ac:dyDescent="0.2">
      <c r="A23" s="40" t="s">
        <v>64</v>
      </c>
      <c r="B23" s="23" t="s">
        <v>174</v>
      </c>
      <c r="C23" s="20">
        <v>13</v>
      </c>
    </row>
    <row r="24" spans="1:3" ht="8.4499999999999993" customHeight="1" x14ac:dyDescent="0.2">
      <c r="A24" s="29"/>
      <c r="B24" s="23"/>
      <c r="C24" s="20"/>
    </row>
    <row r="25" spans="1:3" ht="24" x14ac:dyDescent="0.2">
      <c r="A25" s="40" t="s">
        <v>65</v>
      </c>
      <c r="B25" s="23" t="s">
        <v>175</v>
      </c>
      <c r="C25" s="20">
        <v>15</v>
      </c>
    </row>
    <row r="26" spans="1:3" ht="8.4499999999999993" customHeight="1" x14ac:dyDescent="0.2">
      <c r="A26" s="28"/>
      <c r="B26" s="23"/>
      <c r="C26" s="20"/>
    </row>
    <row r="27" spans="1:3" ht="36" x14ac:dyDescent="0.2">
      <c r="A27" s="40" t="s">
        <v>66</v>
      </c>
      <c r="B27" s="23" t="s">
        <v>176</v>
      </c>
      <c r="C27" s="20">
        <v>16</v>
      </c>
    </row>
    <row r="28" spans="1:3" ht="8.4499999999999993" customHeight="1" x14ac:dyDescent="0.2">
      <c r="A28" s="29"/>
      <c r="B28" s="23"/>
      <c r="C28" s="20"/>
    </row>
    <row r="29" spans="1:3" ht="35.450000000000003" customHeight="1" x14ac:dyDescent="0.2">
      <c r="A29" s="40" t="s">
        <v>67</v>
      </c>
      <c r="B29" s="23" t="s">
        <v>177</v>
      </c>
      <c r="C29" s="20">
        <v>18</v>
      </c>
    </row>
    <row r="30" spans="1:3" ht="8.4499999999999993" customHeight="1" x14ac:dyDescent="0.2">
      <c r="A30" s="29"/>
      <c r="B30" s="23"/>
      <c r="C30" s="20"/>
    </row>
    <row r="31" spans="1:3" ht="46.7" customHeight="1" x14ac:dyDescent="0.2">
      <c r="A31" s="40" t="s">
        <v>68</v>
      </c>
      <c r="B31" s="23" t="s">
        <v>178</v>
      </c>
      <c r="C31" s="20">
        <v>19</v>
      </c>
    </row>
    <row r="32" spans="1:3" ht="8.4499999999999993" customHeight="1" x14ac:dyDescent="0.2">
      <c r="A32" s="28"/>
      <c r="B32" s="23"/>
      <c r="C32" s="20"/>
    </row>
    <row r="33" spans="1:3" ht="24" x14ac:dyDescent="0.2">
      <c r="A33" s="40" t="s">
        <v>69</v>
      </c>
      <c r="B33" s="23" t="s">
        <v>179</v>
      </c>
      <c r="C33" s="20">
        <v>20</v>
      </c>
    </row>
    <row r="34" spans="1:3" x14ac:dyDescent="0.2">
      <c r="A34" s="22"/>
      <c r="B34" s="23"/>
      <c r="C34" s="20"/>
    </row>
    <row r="35" spans="1:3" x14ac:dyDescent="0.2">
      <c r="A35" s="25" t="s">
        <v>70</v>
      </c>
      <c r="B35" s="23"/>
      <c r="C35" s="20"/>
    </row>
    <row r="36" spans="1:3" ht="8.4499999999999993" customHeight="1" x14ac:dyDescent="0.2">
      <c r="A36" s="25"/>
      <c r="B36" s="23"/>
      <c r="C36" s="20"/>
    </row>
    <row r="37" spans="1:3" s="27" customFormat="1" ht="24" x14ac:dyDescent="0.2">
      <c r="A37" s="39" t="s">
        <v>71</v>
      </c>
      <c r="B37" s="26" t="s">
        <v>180</v>
      </c>
      <c r="C37" s="20">
        <v>22</v>
      </c>
    </row>
    <row r="38" spans="1:3" ht="8.4499999999999993" customHeight="1" x14ac:dyDescent="0.2">
      <c r="A38" s="22"/>
      <c r="B38" s="26"/>
      <c r="C38" s="20"/>
    </row>
    <row r="39" spans="1:3" ht="35.450000000000003" customHeight="1" x14ac:dyDescent="0.2">
      <c r="A39" s="39" t="s">
        <v>72</v>
      </c>
      <c r="B39" s="23" t="s">
        <v>181</v>
      </c>
      <c r="C39" s="20">
        <f>C37+1</f>
        <v>23</v>
      </c>
    </row>
    <row r="40" spans="1:3" ht="8.4499999999999993" customHeight="1" x14ac:dyDescent="0.2">
      <c r="A40" s="22"/>
      <c r="B40" s="23"/>
      <c r="C40" s="20"/>
    </row>
    <row r="41" spans="1:3" ht="35.450000000000003" customHeight="1" x14ac:dyDescent="0.2">
      <c r="A41" s="39" t="s">
        <v>73</v>
      </c>
      <c r="B41" s="23" t="s">
        <v>182</v>
      </c>
      <c r="C41" s="20">
        <v>25</v>
      </c>
    </row>
    <row r="42" spans="1:3" ht="8.4499999999999993" customHeight="1" x14ac:dyDescent="0.2">
      <c r="A42" s="22"/>
      <c r="B42" s="23"/>
      <c r="C42" s="20"/>
    </row>
    <row r="43" spans="1:3" ht="35.450000000000003" customHeight="1" x14ac:dyDescent="0.2">
      <c r="A43" s="39" t="s">
        <v>74</v>
      </c>
      <c r="B43" s="23" t="s">
        <v>183</v>
      </c>
      <c r="C43" s="20">
        <v>26</v>
      </c>
    </row>
    <row r="44" spans="1:3" x14ac:dyDescent="0.2">
      <c r="A44" s="22"/>
      <c r="B44" s="23"/>
      <c r="C44" s="20"/>
    </row>
    <row r="45" spans="1:3" ht="24" x14ac:dyDescent="0.2">
      <c r="A45" s="40" t="s">
        <v>167</v>
      </c>
      <c r="B45" s="23" t="s">
        <v>184</v>
      </c>
      <c r="C45" s="20">
        <v>27</v>
      </c>
    </row>
  </sheetData>
  <conditionalFormatting sqref="A2:C39">
    <cfRule type="expression" dxfId="154" priority="6">
      <formula>MOD(ROW(),2)=1</formula>
    </cfRule>
  </conditionalFormatting>
  <conditionalFormatting sqref="A40:C40 A41:B41">
    <cfRule type="expression" dxfId="153" priority="5">
      <formula>MOD(ROW(),2)=1</formula>
    </cfRule>
  </conditionalFormatting>
  <conditionalFormatting sqref="A42:C43">
    <cfRule type="expression" dxfId="152" priority="4">
      <formula>MOD(ROW(),2)=1</formula>
    </cfRule>
  </conditionalFormatting>
  <conditionalFormatting sqref="C41">
    <cfRule type="expression" dxfId="151" priority="3">
      <formula>MOD(ROW(),2)=1</formula>
    </cfRule>
  </conditionalFormatting>
  <conditionalFormatting sqref="A44:C44">
    <cfRule type="expression" dxfId="150" priority="2">
      <formula>MOD(ROW(),2)=1</formula>
    </cfRule>
  </conditionalFormatting>
  <conditionalFormatting sqref="A45:C45">
    <cfRule type="expression" dxfId="149"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 3&amp;R&amp;8Statistischer Bericht A VI 5 - vj 3/13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x14ac:dyDescent="0.2"/>
  <cols>
    <col min="1" max="16384" width="11.42578125" style="3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A VI 5 - vj 3/13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x14ac:dyDescent="0.2"/>
  <cols>
    <col min="1" max="16384" width="11.42578125" style="3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A VI 5 - vj 3/13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zoomScaleNormal="100" zoomScaleSheetLayoutView="100" workbookViewId="0"/>
  </sheetViews>
  <sheetFormatPr baseColWidth="10" defaultColWidth="11.42578125" defaultRowHeight="18" customHeight="1" x14ac:dyDescent="0.2"/>
  <cols>
    <col min="1" max="1" width="19.42578125" style="35" bestFit="1" customWidth="1"/>
    <col min="2" max="2" width="2.28515625" style="35" customWidth="1"/>
    <col min="3" max="3" width="44.7109375" style="35" bestFit="1" customWidth="1"/>
    <col min="4" max="16384" width="11.42578125" style="35"/>
  </cols>
  <sheetData>
    <row r="1" spans="1:3" ht="18" customHeight="1" x14ac:dyDescent="0.2">
      <c r="A1" s="33" t="s">
        <v>55</v>
      </c>
      <c r="B1" s="33"/>
      <c r="C1" s="34"/>
    </row>
    <row r="2" spans="1:3" ht="14.25" customHeight="1" x14ac:dyDescent="0.2">
      <c r="A2" s="33"/>
      <c r="B2" s="33"/>
      <c r="C2" s="34"/>
    </row>
    <row r="3" spans="1:3" s="37" customFormat="1" ht="15" customHeight="1" x14ac:dyDescent="0.2">
      <c r="A3" s="36" t="s">
        <v>75</v>
      </c>
      <c r="B3" s="36"/>
      <c r="C3" s="36" t="s">
        <v>76</v>
      </c>
    </row>
    <row r="4" spans="1:3" s="37" customFormat="1" ht="15" customHeight="1" x14ac:dyDescent="0.2">
      <c r="A4" s="36" t="s">
        <v>77</v>
      </c>
      <c r="B4" s="36"/>
      <c r="C4" s="36" t="s">
        <v>45</v>
      </c>
    </row>
    <row r="5" spans="1:3" s="37" customFormat="1" ht="15" customHeight="1" x14ac:dyDescent="0.2">
      <c r="A5" s="38" t="s">
        <v>78</v>
      </c>
      <c r="B5" s="38"/>
      <c r="C5" s="38" t="s">
        <v>79</v>
      </c>
    </row>
    <row r="6" spans="1:3" s="37" customFormat="1" ht="15" customHeight="1" x14ac:dyDescent="0.2">
      <c r="A6" s="38" t="s">
        <v>80</v>
      </c>
      <c r="B6" s="38"/>
      <c r="C6" s="38" t="s">
        <v>81</v>
      </c>
    </row>
    <row r="7" spans="1:3" s="37" customFormat="1" ht="15" customHeight="1" x14ac:dyDescent="0.2">
      <c r="A7" s="36" t="s">
        <v>82</v>
      </c>
      <c r="B7" s="36"/>
      <c r="C7" s="36" t="s">
        <v>83</v>
      </c>
    </row>
    <row r="8" spans="1:3" s="37" customFormat="1" ht="15" customHeight="1" x14ac:dyDescent="0.2">
      <c r="A8" s="36" t="s">
        <v>84</v>
      </c>
      <c r="B8" s="36"/>
      <c r="C8" s="36" t="s">
        <v>2</v>
      </c>
    </row>
    <row r="9" spans="1:3" s="37" customFormat="1" ht="15" customHeight="1" x14ac:dyDescent="0.2">
      <c r="A9" s="36" t="s">
        <v>85</v>
      </c>
      <c r="B9" s="36"/>
      <c r="C9" s="36" t="s">
        <v>86</v>
      </c>
    </row>
    <row r="10" spans="1:3" s="37" customFormat="1" ht="15" customHeight="1" x14ac:dyDescent="0.2">
      <c r="A10" s="36" t="s">
        <v>87</v>
      </c>
      <c r="B10" s="36"/>
      <c r="C10" s="36" t="s">
        <v>88</v>
      </c>
    </row>
    <row r="11" spans="1:3" s="37" customFormat="1" ht="15" customHeight="1" x14ac:dyDescent="0.2">
      <c r="A11" s="36" t="s">
        <v>89</v>
      </c>
      <c r="B11" s="36"/>
      <c r="C11" s="36" t="s">
        <v>90</v>
      </c>
    </row>
    <row r="12" spans="1:3" s="37" customFormat="1" ht="15" customHeight="1" x14ac:dyDescent="0.2">
      <c r="A12" s="36" t="s">
        <v>91</v>
      </c>
      <c r="B12" s="36"/>
      <c r="C12" s="36" t="s">
        <v>92</v>
      </c>
    </row>
    <row r="13" spans="1:3" s="37" customFormat="1" ht="15" customHeight="1" x14ac:dyDescent="0.2">
      <c r="A13" s="36" t="s">
        <v>93</v>
      </c>
      <c r="B13" s="36"/>
      <c r="C13" s="36" t="s">
        <v>94</v>
      </c>
    </row>
    <row r="14" spans="1:3" s="37" customFormat="1" ht="15" customHeight="1" x14ac:dyDescent="0.2">
      <c r="A14" s="36" t="s">
        <v>95</v>
      </c>
      <c r="B14" s="36"/>
      <c r="C14" s="36" t="s">
        <v>96</v>
      </c>
    </row>
    <row r="15" spans="1:3" s="37" customFormat="1" ht="15" customHeight="1" x14ac:dyDescent="0.2">
      <c r="A15" s="36" t="s">
        <v>97</v>
      </c>
      <c r="B15" s="36"/>
      <c r="C15" s="36" t="s">
        <v>98</v>
      </c>
    </row>
    <row r="16" spans="1:3" s="37" customFormat="1" ht="15" customHeight="1" x14ac:dyDescent="0.2">
      <c r="A16" s="36" t="s">
        <v>1</v>
      </c>
      <c r="B16" s="36"/>
      <c r="C16" s="36" t="s">
        <v>99</v>
      </c>
    </row>
    <row r="17" spans="1:3" s="37" customFormat="1" ht="15" customHeight="1" x14ac:dyDescent="0.2">
      <c r="A17" s="36" t="s">
        <v>100</v>
      </c>
      <c r="B17" s="36"/>
      <c r="C17" s="36" t="s">
        <v>101</v>
      </c>
    </row>
    <row r="18" spans="1:3" s="37" customFormat="1" ht="15" customHeight="1" x14ac:dyDescent="0.2">
      <c r="A18" s="36" t="s">
        <v>102</v>
      </c>
      <c r="B18" s="36"/>
      <c r="C18" s="36" t="s">
        <v>103</v>
      </c>
    </row>
    <row r="19" spans="1:3" s="37" customFormat="1" ht="15" customHeight="1" x14ac:dyDescent="0.2">
      <c r="A19" s="36" t="s">
        <v>104</v>
      </c>
      <c r="B19" s="36"/>
      <c r="C19" s="36" t="s">
        <v>105</v>
      </c>
    </row>
    <row r="20" spans="1:3" s="37" customFormat="1" ht="15" customHeight="1" x14ac:dyDescent="0.2">
      <c r="A20" s="38" t="s">
        <v>106</v>
      </c>
      <c r="B20" s="38"/>
      <c r="C20" s="38" t="s">
        <v>107</v>
      </c>
    </row>
    <row r="21" spans="1:3" s="37" customFormat="1" ht="15" customHeight="1" x14ac:dyDescent="0.2">
      <c r="A21" s="38" t="s">
        <v>108</v>
      </c>
      <c r="B21" s="38"/>
      <c r="C21" s="38" t="s">
        <v>109</v>
      </c>
    </row>
    <row r="22" spans="1:3" s="37" customFormat="1" ht="15" customHeight="1" x14ac:dyDescent="0.2">
      <c r="A22" s="36" t="s">
        <v>110</v>
      </c>
      <c r="B22" s="36"/>
      <c r="C22" s="36" t="s">
        <v>111</v>
      </c>
    </row>
    <row r="23" spans="1:3" s="37" customFormat="1" ht="15" customHeight="1" x14ac:dyDescent="0.2">
      <c r="A23" s="36" t="s">
        <v>112</v>
      </c>
      <c r="B23" s="36"/>
      <c r="C23" s="36" t="s">
        <v>113</v>
      </c>
    </row>
    <row r="24" spans="1:3" s="37" customFormat="1" ht="15" customHeight="1" x14ac:dyDescent="0.2">
      <c r="A24" s="36" t="s">
        <v>114</v>
      </c>
      <c r="B24" s="36"/>
      <c r="C24" s="36" t="s">
        <v>115</v>
      </c>
    </row>
    <row r="25" spans="1:3" s="37" customFormat="1" ht="15" customHeight="1" x14ac:dyDescent="0.2">
      <c r="A25" s="36" t="s">
        <v>116</v>
      </c>
      <c r="B25" s="36"/>
      <c r="C25" s="36" t="s">
        <v>117</v>
      </c>
    </row>
    <row r="26" spans="1:3" s="37" customFormat="1" ht="15" customHeight="1" x14ac:dyDescent="0.2">
      <c r="A26" s="38" t="s">
        <v>118</v>
      </c>
      <c r="B26" s="38"/>
      <c r="C26" s="38" t="s">
        <v>119</v>
      </c>
    </row>
    <row r="27" spans="1:3" s="37" customFormat="1" ht="15" customHeight="1" x14ac:dyDescent="0.2">
      <c r="A27" s="36" t="s">
        <v>120</v>
      </c>
      <c r="B27" s="36"/>
      <c r="C27" s="36" t="s">
        <v>121</v>
      </c>
    </row>
    <row r="28" spans="1:3" s="37" customFormat="1" ht="15" customHeight="1" x14ac:dyDescent="0.2">
      <c r="A28" s="36" t="s">
        <v>122</v>
      </c>
      <c r="B28" s="36"/>
      <c r="C28" s="36" t="s">
        <v>123</v>
      </c>
    </row>
    <row r="29" spans="1:3" s="37" customFormat="1" ht="15" customHeight="1" x14ac:dyDescent="0.2">
      <c r="A29" s="36" t="s">
        <v>124</v>
      </c>
      <c r="B29" s="36"/>
      <c r="C29" s="36" t="s">
        <v>125</v>
      </c>
    </row>
    <row r="30" spans="1:3" s="37" customFormat="1" ht="15" customHeight="1" x14ac:dyDescent="0.2">
      <c r="A30" s="38" t="s">
        <v>126</v>
      </c>
      <c r="B30" s="38"/>
      <c r="C30" s="38" t="s">
        <v>127</v>
      </c>
    </row>
    <row r="31" spans="1:3" s="37" customFormat="1" ht="15" customHeight="1" x14ac:dyDescent="0.2">
      <c r="A31" s="38" t="s">
        <v>128</v>
      </c>
      <c r="C31" s="38" t="s">
        <v>129</v>
      </c>
    </row>
    <row r="32" spans="1:3" s="37" customFormat="1" ht="15" customHeight="1" x14ac:dyDescent="0.2">
      <c r="A32" s="36" t="s">
        <v>130</v>
      </c>
      <c r="B32" s="36"/>
      <c r="C32" s="36" t="s">
        <v>131</v>
      </c>
    </row>
    <row r="33" spans="1:3" s="37" customFormat="1" ht="15" customHeight="1" x14ac:dyDescent="0.2">
      <c r="A33" s="36" t="s">
        <v>132</v>
      </c>
      <c r="B33" s="36"/>
      <c r="C33" s="36" t="s">
        <v>133</v>
      </c>
    </row>
    <row r="34" spans="1:3" s="37" customFormat="1" ht="15" customHeight="1" x14ac:dyDescent="0.2">
      <c r="A34" s="36" t="s">
        <v>134</v>
      </c>
      <c r="B34" s="36"/>
      <c r="C34" s="36" t="s">
        <v>135</v>
      </c>
    </row>
    <row r="35" spans="1:3" s="37" customFormat="1" ht="15" customHeight="1" x14ac:dyDescent="0.2">
      <c r="A35" s="38" t="s">
        <v>136</v>
      </c>
      <c r="B35" s="38"/>
      <c r="C35" s="38" t="s">
        <v>137</v>
      </c>
    </row>
    <row r="36" spans="1:3" s="37" customFormat="1" ht="15" customHeight="1" x14ac:dyDescent="0.2">
      <c r="A36" s="36" t="s">
        <v>138</v>
      </c>
      <c r="B36" s="36"/>
      <c r="C36" s="36" t="s">
        <v>139</v>
      </c>
    </row>
    <row r="37" spans="1:3" s="37" customFormat="1" ht="15" customHeight="1" x14ac:dyDescent="0.2">
      <c r="A37" s="36" t="s">
        <v>140</v>
      </c>
      <c r="B37" s="36"/>
      <c r="C37" s="36" t="s">
        <v>141</v>
      </c>
    </row>
    <row r="38" spans="1:3" s="37" customFormat="1" ht="15" customHeight="1" x14ac:dyDescent="0.2">
      <c r="A38" s="36" t="s">
        <v>142</v>
      </c>
      <c r="B38" s="36"/>
      <c r="C38" s="36" t="s">
        <v>143</v>
      </c>
    </row>
    <row r="39" spans="1:3" s="37" customFormat="1" ht="15" customHeight="1" x14ac:dyDescent="0.2">
      <c r="A39" s="36" t="s">
        <v>0</v>
      </c>
      <c r="B39" s="36"/>
      <c r="C39" s="36" t="s">
        <v>144</v>
      </c>
    </row>
    <row r="40" spans="1:3" s="37" customFormat="1" ht="15" customHeight="1" x14ac:dyDescent="0.2">
      <c r="A40" s="36" t="s">
        <v>145</v>
      </c>
      <c r="B40" s="36"/>
      <c r="C40" s="36" t="s">
        <v>146</v>
      </c>
    </row>
    <row r="41" spans="1:3" s="37" customFormat="1" ht="15" customHeight="1" x14ac:dyDescent="0.2">
      <c r="A41" s="36" t="s">
        <v>147</v>
      </c>
      <c r="B41" s="36"/>
      <c r="C41" s="36" t="s">
        <v>148</v>
      </c>
    </row>
    <row r="42" spans="1:3" s="37" customFormat="1" ht="15" customHeight="1" x14ac:dyDescent="0.2">
      <c r="A42" s="36" t="s">
        <v>149</v>
      </c>
      <c r="B42" s="36"/>
      <c r="C42" s="36" t="s">
        <v>150</v>
      </c>
    </row>
    <row r="43" spans="1:3" s="37" customFormat="1" ht="15" customHeight="1" x14ac:dyDescent="0.2">
      <c r="A43" s="38" t="s">
        <v>151</v>
      </c>
      <c r="B43" s="38"/>
      <c r="C43" s="38" t="s">
        <v>152</v>
      </c>
    </row>
    <row r="44" spans="1:3" s="37" customFormat="1" ht="15" customHeight="1" x14ac:dyDescent="0.2">
      <c r="A44" s="36" t="s">
        <v>153</v>
      </c>
      <c r="B44" s="36"/>
      <c r="C44" s="36" t="s">
        <v>154</v>
      </c>
    </row>
    <row r="45" spans="1:3" s="37" customFormat="1" ht="15" customHeight="1" x14ac:dyDescent="0.2">
      <c r="A45" s="36" t="s">
        <v>155</v>
      </c>
      <c r="B45" s="36"/>
      <c r="C45" s="36" t="s">
        <v>156</v>
      </c>
    </row>
    <row r="46" spans="1:3" s="37" customFormat="1" ht="15" customHeight="1" x14ac:dyDescent="0.2">
      <c r="A46" s="36" t="s">
        <v>157</v>
      </c>
      <c r="B46" s="36"/>
      <c r="C46" s="36" t="s">
        <v>158</v>
      </c>
    </row>
    <row r="47" spans="1:3" s="37" customFormat="1" ht="15" customHeight="1" x14ac:dyDescent="0.2">
      <c r="A47" s="36" t="s">
        <v>159</v>
      </c>
      <c r="B47" s="36"/>
      <c r="C47" s="36" t="s">
        <v>160</v>
      </c>
    </row>
    <row r="48" spans="1:3" s="37" customFormat="1" ht="15" customHeight="1" x14ac:dyDescent="0.2">
      <c r="A48" s="36" t="s">
        <v>161</v>
      </c>
      <c r="B48" s="36"/>
      <c r="C48" s="36" t="s">
        <v>162</v>
      </c>
    </row>
    <row r="49" spans="1:3" s="37" customFormat="1" ht="15" customHeight="1" x14ac:dyDescent="0.2">
      <c r="A49" s="36" t="s">
        <v>163</v>
      </c>
      <c r="B49" s="36"/>
      <c r="C49" s="36" t="s">
        <v>164</v>
      </c>
    </row>
    <row r="50" spans="1:3" s="37" customFormat="1" ht="15" customHeight="1" x14ac:dyDescent="0.2">
      <c r="A50" s="36" t="s">
        <v>165</v>
      </c>
      <c r="B50" s="36"/>
      <c r="C50" s="36" t="s">
        <v>166</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 6&amp;R&amp;8Statistischer Bericht A VI 5 - vj 3/13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workbookViewId="0"/>
  </sheetViews>
  <sheetFormatPr baseColWidth="10" defaultRowHeight="12.75" x14ac:dyDescent="0.2"/>
  <sheetData/>
  <pageMargins left="0.78740157480314965" right="0.59055118110236227" top="0.59055118110236227" bottom="0.59055118110236227" header="0.11811023622047245" footer="0.51181102362204722"/>
  <pageSetup paperSize="9" orientation="portrait" r:id="rId1"/>
  <headerFooter alignWithMargins="0">
    <oddFooter>&amp;L&amp;8Statistikamt Nord&amp;C&amp;8 7&amp;R&amp;8Statistischer Bericht A VI 5 vj/3/13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zoomScaleNormal="100" workbookViewId="0"/>
  </sheetViews>
  <sheetFormatPr baseColWidth="10" defaultRowHeight="12.75" x14ac:dyDescent="0.2"/>
  <cols>
    <col min="6" max="6" width="13.28515625" customWidth="1"/>
    <col min="7" max="7" width="13.140625" customWidth="1"/>
  </cols>
  <sheetData>
    <row r="57" spans="2:2" x14ac:dyDescent="0.2">
      <c r="B57" s="69"/>
    </row>
  </sheetData>
  <pageMargins left="0.78740157480314965" right="0.59055118110236227" top="0.78740157480314965" bottom="0.78740157480314965" header="0.11811023622047245" footer="0.51181102362204722"/>
  <pageSetup paperSize="9" orientation="portrait" r:id="rId1"/>
  <headerFooter alignWithMargins="0">
    <oddFooter>&amp;L&amp;8Statistikamt Nord&amp;C&amp;8 8&amp;R&amp;8Statistischer Bericht A VI 5 vj/3/13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showGridLines="0" zoomScaleNormal="100" workbookViewId="0"/>
  </sheetViews>
  <sheetFormatPr baseColWidth="10" defaultRowHeight="12.75" x14ac:dyDescent="0.2"/>
  <sheetData/>
  <pageMargins left="0.78740157480314965" right="0.59055118110236227" top="0.78740157480314965" bottom="0.78740157480314965" header="0.11811023622047245" footer="0.11811023622047245"/>
  <pageSetup paperSize="9" orientation="portrait" r:id="rId1"/>
  <headerFooter alignWithMargins="0">
    <oddFooter>&amp;L&amp;8Statistikamt Nord&amp;C&amp;8 9&amp;R&amp;8Statistischer Bericht A VI 5 vj/3/13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21</vt:i4>
      </vt:variant>
    </vt:vector>
  </HeadingPairs>
  <TitlesOfParts>
    <vt:vector size="49" baseType="lpstr">
      <vt:lpstr>A VI 5 - vj 3_13 SH</vt:lpstr>
      <vt:lpstr>Impressum Seite 2</vt:lpstr>
      <vt:lpstr>Inhaltsverzeichnis Seite 3</vt:lpstr>
      <vt:lpstr>Erläuterungen Seite 4</vt:lpstr>
      <vt:lpstr>Erläuerungen Seite 5</vt:lpstr>
      <vt:lpstr>Abkürzungen Seite 6</vt:lpstr>
      <vt:lpstr>G1 Seite 7</vt:lpstr>
      <vt:lpstr>G2 Seite 8</vt:lpstr>
      <vt:lpstr>G3 Seite 9</vt:lpstr>
      <vt:lpstr>1.1 Seite 10 </vt:lpstr>
      <vt:lpstr>1.2 Seite 11</vt:lpstr>
      <vt:lpstr>Noch 1.2 Seite 12</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 '!Druckbereich</vt:lpstr>
      <vt:lpstr>'1.2 Seite 11'!Druckbereich</vt:lpstr>
      <vt:lpstr>'1.3 Seite 13'!Druckbereich</vt:lpstr>
      <vt:lpstr>'1.4 Seite 15'!Druckbereich</vt:lpstr>
      <vt:lpstr>'1.5 Seite 16'!Druckbereich</vt:lpstr>
      <vt:lpstr>'1.6 Seite 18'!Druckbereich</vt:lpstr>
      <vt:lpstr>'1.7 Seite 19'!Druckbereich</vt:lpstr>
      <vt:lpstr>'1.8 Seite 20'!Druckbereich</vt:lpstr>
      <vt:lpstr>'2.1 Seite 22'!Druckbereich</vt:lpstr>
      <vt:lpstr>'2.3 Seite 25'!Druckbereich</vt:lpstr>
      <vt:lpstr>'2.5 Seite 27'!Druckbereich</vt:lpstr>
      <vt:lpstr>'G2 Seite 8'!Druckbereich</vt:lpstr>
      <vt:lpstr>'Noch 1.2 Seite 12'!Druckbereich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2014-07-30T09:13:22Z</cp:lastPrinted>
  <dcterms:created xsi:type="dcterms:W3CDTF">2014-04-02T08:50:39Z</dcterms:created>
  <dcterms:modified xsi:type="dcterms:W3CDTF">2014-07-30T09:13:30Z</dcterms:modified>
</cp:coreProperties>
</file>