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<sst xmlns="http://schemas.openxmlformats.org/spreadsheetml/2006/main" count="1763" uniqueCount="487">
  <si>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</si>
  <si>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</si>
  <si>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</si>
  <si>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</si>
  <si>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</si>
  <si>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</si>
  <si>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</si>
  <si>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</si>
  <si>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</si>
  <si>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</si>
  <si>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</si>
  <si>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</si>
  <si>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</si>
  <si>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</si>
  <si>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</si>
  <si>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</si>
  <si>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</si>
  <si>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</si>
  <si>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</si>
  <si>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</si>
  <si>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</si>
  <si>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</si>
  <si>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</si>
  <si>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</si>
  <si>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</si>
  <si>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</si>
  <si>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</si>
  <si>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</si>
  <si>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</si>
  <si>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</si>
  <si>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</si>
  <si>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</si>
  <si>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</si>
  <si>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</si>
  <si>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</si>
  <si>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</si>
  <si>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</si>
  <si>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</si>
  <si>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</si>
  <si>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</si>
  <si>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</si>
  <si>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</si>
  <si>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</si>
  <si>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</si>
  <si>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</si>
  <si>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</si>
  <si>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</si>
  <si>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</si>
  <si>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</si>
  <si>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</si>
  <si>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</si>
  <si>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</si>
  <si>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</si>
  <si>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</si>
  <si>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</si>
  <si>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</si>
  <si>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</si>
  <si>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</si>
  <si>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</si>
  <si>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</si>
  <si>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</si>
  <si>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</si>
  <si>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</si>
  <si>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</si>
  <si>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</si>
  <si>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</si>
  <si>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</si>
  <si>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</si>
  <si>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</si>
  <si>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</si>
  <si>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</si>
  <si>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</si>
  <si>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</si>
  <si>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</si>
  <si>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</si>
  <si>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</si>
  <si>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</si>
  <si>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</si>
  <si>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</si>
  <si>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</si>
  <si>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</si>
  <si>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</si>
  <si>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</si>
  <si>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</si>
  <si>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</si>
  <si>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</si>
  <si>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</si>
  <si>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</si>
  <si>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</si>
  <si>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</si>
  <si>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</si>
  <si>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</si>
  <si>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</si>
  <si>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</si>
  <si>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</si>
  <si>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</si>
  <si>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</si>
  <si>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</si>
  <si>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</si>
  <si>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</si>
  <si>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</si>
  <si>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</si>
  <si>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</si>
  <si>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</si>
  <si>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</si>
  <si>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</si>
  <si>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</si>
  <si>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</si>
  <si>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</si>
  <si>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</si>
  <si>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</si>
  <si>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</si>
  <si>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</si>
  <si>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</si>
  <si>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</si>
  <si>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</si>
  <si>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</si>
  <si>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</si>
  <si>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</si>
  <si>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</si>
  <si>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</si>
  <si>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</si>
  <si>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</si>
  <si>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</si>
  <si>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</si>
  <si>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</si>
  <si>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</si>
  <si>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</si>
  <si>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</si>
  <si>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</si>
  <si>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</si>
  <si>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</si>
  <si>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</si>
  <si>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</si>
  <si>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</si>
  <si>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</si>
  <si>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</si>
  <si>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</si>
  <si>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</si>
  <si>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</si>
  <si>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</si>
  <si>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</si>
  <si>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</si>
  <si>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</si>
  <si>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</si>
  <si>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</si>
  <si>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</si>
  <si>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</si>
  <si>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</si>
  <si>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</si>
  <si>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</si>
  <si>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</si>
  <si>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</si>
  <si>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</si>
  <si>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</si>
  <si>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</si>
  <si>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</si>
  <si>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</si>
  <si>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</si>
  <si>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</si>
  <si>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</si>
  <si>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</si>
  <si>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</si>
  <si>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</si>
  <si>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</si>
  <si>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</si>
  <si>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</si>
  <si>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</si>
  <si>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</si>
  <si>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</si>
  <si>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</si>
  <si>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</si>
  <si>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</si>
  <si>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</si>
  <si>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</si>
  <si>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</si>
  <si>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</si>
  <si>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</si>
  <si>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</si>
  <si>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</si>
  <si>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</si>
  <si>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</si>
  <si>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</si>
  <si>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</si>
  <si>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</si>
  <si>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</si>
  <si>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</si>
  <si>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</si>
  <si>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</si>
  <si>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</si>
  <si>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</si>
  <si>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</si>
  <si>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</si>
  <si>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</si>
  <si>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</si>
  <si>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</si>
  <si>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</si>
  <si>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</si>
  <si>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</si>
  <si>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</si>
  <si>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</si>
  <si>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</si>
  <si>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</si>
  <si>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</si>
  <si>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</si>
  <si>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</si>
  <si>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</si>
  <si>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</si>
  <si>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</si>
  <si>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</si>
  <si>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</si>
  <si>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</si>
  <si>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</si>
  <si>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</si>
  <si>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</si>
  <si>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</si>
  <si>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</si>
  <si>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</si>
  <si>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</si>
  <si>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</si>
  <si>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</si>
  <si>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</si>
  <si>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</si>
  <si>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</si>
  <si>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</si>
  <si>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</si>
  <si>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</si>
  <si>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</si>
  <si>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</si>
  <si>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</si>
  <si>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</si>
  <si>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</si>
  <si>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</si>
  <si>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</si>
  <si>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</si>
  <si>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</si>
  <si>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</si>
  <si>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</si>
  <si>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</si>
  <si>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</si>
  <si>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</si>
  <si>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</si>
  <si>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</si>
  <si>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</si>
  <si>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</si>
  <si>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</si>
  <si>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</si>
  <si>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</si>
  <si>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</si>
  <si>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</si>
  <si>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</si>
  <si>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</si>
  <si>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</si>
  <si>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</si>
  <si>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</si>
  <si>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</si>
  <si>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</si>
  <si>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</si>
  <si>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</si>
  <si>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</si>
  <si>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</si>
  <si>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</si>
  <si>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</si>
  <si>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</si>
  <si>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</si>
  <si>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</si>
  <si>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</si>
  <si>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</si>
  <si>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</si>
  <si>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</si>
  <si>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</si>
  <si>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</si>
  <si>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</si>
  <si>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</si>
  <si>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</si>
  <si>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</si>
  <si>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</si>
  <si>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</si>
  <si>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</si>
  <si>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</si>
  <si>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</si>
  <si>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</si>
  <si>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</si>
  <si>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</si>
  <si>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</si>
  <si>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</si>
  <si>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</si>
  <si>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</si>
  <si>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</si>
  <si>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</si>
  <si>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</si>
  <si>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</si>
  <si>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</si>
  <si>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</si>
  <si>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</si>
  <si>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</si>
  <si>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</si>
  <si>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</si>
  <si>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</si>
  <si>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</si>
  <si>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</si>
  <si>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</si>
  <si>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</si>
  <si>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</si>
  <si>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</si>
  <si>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</si>
  <si>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</si>
  <si>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</si>
  <si>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</si>
  <si>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</si>
  <si>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</si>
  <si>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</si>
  <si>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</si>
  <si>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</si>
  <si>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</si>
  <si>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</si>
  <si>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</si>
  <si>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</si>
  <si>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</si>
  <si>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</si>
  <si>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</si>
  <si>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</si>
  <si>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</si>
  <si>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</si>
  <si>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</si>
  <si>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</si>
  <si>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</si>
  <si>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</si>
  <si>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</si>
  <si>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</si>
  <si>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</si>
  <si>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</si>
  <si>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</si>
  <si>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</si>
  <si>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</si>
  <si>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</si>
  <si>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</si>
  <si>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</si>
  <si>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</si>
  <si>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</si>
  <si>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</si>
  <si>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</si>
  <si>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</si>
  <si>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</si>
  <si>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</si>
  <si>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</si>
  <si>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</si>
  <si>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</si>
  <si>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</si>
  <si>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</si>
  <si>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</si>
  <si>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</si>
  <si>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</si>
  <si>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</si>
  <si>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</si>
  <si>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</si>
  <si>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</si>
  <si>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</si>
  <si>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</si>
  <si>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</si>
  <si>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</si>
  <si>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</si>
  <si>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</si>
  <si>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</si>
  <si>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</si>
  <si>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</si>
  <si>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</si>
  <si>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</si>
  <si>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</si>
  <si>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</si>
  <si>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</si>
  <si>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</si>
  <si>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</si>
  <si>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</si>
  <si>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</si>
  <si>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</si>
  <si>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</si>
  <si>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</si>
  <si>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</si>
  <si>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</si>
  <si>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</si>
  <si>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</si>
  <si>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</si>
  <si>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</si>
  <si>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</si>
  <si>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</si>
  <si>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</si>
  <si>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</si>
  <si>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</si>
  <si>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</si>
  <si>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</si>
  <si>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</si>
  <si>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</si>
  <si>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</si>
  <si>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</si>
  <si>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</si>
  <si>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</si>
  <si>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</si>
  <si>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</si>
  <si>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</si>
  <si>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</si>
  <si>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</si>
  <si>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</si>
  <si>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</si>
  <si>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</si>
  <si>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</si>
  <si>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</si>
  <si>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</si>
  <si>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</si>
  <si>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</si>
  <si>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</si>
  <si>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</si>
  <si>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</si>
  <si>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</si>
  <si>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</si>
  <si>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</si>
  <si>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</si>
  <si>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</si>
  <si>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</si>
  <si>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</si>
  <si>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</si>
  <si>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</si>
  <si>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</si>
  <si>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</si>
  <si>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</si>
  <si>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</si>
  <si>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</si>
  <si>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</si>
  <si>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</si>
  <si>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</si>
  <si>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</si>
  <si>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</si>
  <si>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</si>
  <si>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</si>
  <si>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</si>
  <si>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</si>
  <si>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</si>
  <si>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</si>
  <si>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</si>
  <si>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</si>
  <si>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</si>
  <si>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</si>
  <si>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</si>
  <si>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</si>
  <si>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</si>
  <si>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</si>
  <si>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</si>
  <si>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</si>
  <si>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</si>
  <si>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</si>
  <si>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</si>
  <si>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</si>
  <si>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</si>
  <si>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</si>
  <si>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</si>
  <si>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</si>
  <si>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</si>
  <si>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</si>
  <si>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</si>
  <si>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</si>
  <si>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</si>
  <si>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</si>
  <si>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März 2014</t>
  </si>
  <si>
    <t>Betriebe, Tätige Personen, geleistete Arbeitsstunden und Bruttoentgelte im Verarbeitenden Gewerbe sowie Bergbau und Gewinnung von Steinen und Erden in Schleswig-Holstein im März 2014 nach Wirtschaftszweigen (Vorläufige Ergebnisse)</t>
  </si>
  <si>
    <t>Umsatz der Betriebe im Verarbeitenden Gewerbe sowie Bergbau und Gewinnung von Steinen und Erden in Schleswig-Holstein im März 2014 nach Wirtschaftszweigen (Vorläufige Ergebnisse)</t>
  </si>
  <si>
    <t>Tätige Personen und Umsatz der fachlichen Betriebsteile im Verarbeitenden Gewerbe sowie Bergbau und Gewinnung von Steinen und Erden in Schleswig-Holstein im März 2014 nach Wirtschaftszweigen (Vorläufige Ergebnisse)</t>
  </si>
  <si>
    <t>Auftragseingang der fachlichen Betriebsteile in ausgewählten Bereichen des
Verarbeitenden Gewerbes in Schleswig-Holstein im März 2014
(Vorläufige Ergebnisse)</t>
  </si>
  <si>
    <t>Betriebe, Tätige Personen, geleistete Arbeitsstunden, Bruttoentgelte und Umsatz im Verarbeitenden Gewerbe sowie Bergbau und Gewinnung von Steinen und Erden in Schleswig-Holstein nach Kreisen und ausgewählten Gemeinden im März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</si>
  <si>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</si>
  <si>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</si>
  <si>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März 2014 - Veränderung in ausgewählten Wirtschaftszweigen gegenüber dem Vorjahresmonat (Vorläufige Ergebnisse) </t>
  </si>
  <si>
    <t>Umsatz der Betriebe im Verarbeitenden Gewerbe sowie Bergbau und Gewinnung von Steinen und Erden in Schleswig-Holstein im März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</si>
  <si>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März 2014 nach Wirtschaftszweigen (Vorläufige Ergebnisse)</t>
  </si>
  <si>
    <t>Tabelle 2: Umsatz der Betriebe im Verarbeitenden Gewerbe sowie im Bergbau und Gewinnung von Steinen und Erden in Schleswig-Holstein im März 2014 nach Wirtschaftszweigen (Vorläufige Ergebnisse)</t>
  </si>
  <si>
    <t>Tabelle 3: Tätige Personen und Umsatz der fachlichen Betriebsteile im Verarbeitenden Gewerbe sowie Bergbau und Gewinnung von Steinen und Erden in Schleswig-Holstein im März 2014 nach Wirtschaftszweigen (Vorläufige Ergebnisse)</t>
  </si>
  <si>
    <t>Tabelle 4: Auftragseingang der fachlichen Betriebsteile in ausgewählten Bereichen des Verarbeitenden Gewerbes in Schleswig-Holstein im März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</si>
  <si>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März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</si>
  <si>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</si>
  <si>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</si>
  <si>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März 2014</t>
  </si>
  <si>
    <t>Grafik 3: Umsatz der Betriebe im Verarbeitenden Gewerbe sowie Bergbau und Gewinnung von Steinen und Erden in Schleswig-Holstein im März 2014</t>
  </si>
  <si>
    <t xml:space="preserve">· </t>
  </si>
  <si>
    <t xml:space="preserve">·   </t>
  </si>
  <si>
    <t>Kennziffer: E I 1 - m  3/14 SH</t>
  </si>
  <si>
    <t>Herausgegeben am: 22. Mai 2014</t>
  </si>
  <si>
    <t>0431 6895-9242</t>
  </si>
  <si>
    <t>STATISTISCHE BERICHTE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</si>
</sst>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9" fillId="4" borderId="8" xfId="0" applyFont="1" applyFill="1" applyBorder="1" applyAlignment="1">
      <alignment horizontal="center"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1" fillId="0" borderId="0" xfId="13" applyFont="1" applyAlignment="1">
      <alignment horizontal="left" wrapText="1"/>
    </xf>
    <xf numFmtId="0" fontId="39" fillId="0" borderId="0" xfId="8" applyFont="1" applyAlignment="1">
      <alignment horizontal="left" wrapText="1"/>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79837056"/>
        <c:axId val="79838592"/>
      </c:barChart>
      <c:catAx>
        <c:axId val="79837056"/>
        <c:scaling>
          <c:orientation val="minMax"/>
        </c:scaling>
        <c:delete val="0"/>
        <c:axPos val="b"/>
        <c:numFmt formatCode="0" sourceLinked="1"/>
        <c:majorTickMark val="none"/>
        <c:minorTickMark val="none"/>
        <c:tickLblPos val="nextTo"/>
        <c:crossAx val="79838592"/>
        <c:crosses val="autoZero"/>
        <c:auto val="0"/>
        <c:lblAlgn val="ctr"/>
        <c:lblOffset val="100"/>
        <c:noMultiLvlLbl val="0"/>
      </c:catAx>
      <c:valAx>
        <c:axId val="7983859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9837056"/>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90969216"/>
        <c:axId val="90970752"/>
      </c:barChart>
      <c:catAx>
        <c:axId val="90969216"/>
        <c:scaling>
          <c:orientation val="minMax"/>
        </c:scaling>
        <c:delete val="0"/>
        <c:axPos val="b"/>
        <c:numFmt formatCode="0" sourceLinked="1"/>
        <c:majorTickMark val="none"/>
        <c:minorTickMark val="none"/>
        <c:tickLblPos val="nextTo"/>
        <c:crossAx val="90970752"/>
        <c:crosses val="autoZero"/>
        <c:auto val="0"/>
        <c:lblAlgn val="ctr"/>
        <c:lblOffset val="100"/>
        <c:noMultiLvlLbl val="0"/>
      </c:catAx>
      <c:valAx>
        <c:axId val="90970752"/>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0969216"/>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91013888"/>
        <c:axId val="91015424"/>
      </c:barChart>
      <c:catAx>
        <c:axId val="91013888"/>
        <c:scaling>
          <c:orientation val="minMax"/>
        </c:scaling>
        <c:delete val="0"/>
        <c:axPos val="b"/>
        <c:numFmt formatCode="0" sourceLinked="1"/>
        <c:majorTickMark val="none"/>
        <c:minorTickMark val="none"/>
        <c:tickLblPos val="nextTo"/>
        <c:crossAx val="91015424"/>
        <c:crosses val="autoZero"/>
        <c:auto val="0"/>
        <c:lblAlgn val="ctr"/>
        <c:lblOffset val="100"/>
        <c:noMultiLvlLbl val="0"/>
      </c:catAx>
      <c:valAx>
        <c:axId val="91015424"/>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101388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27 H.v. Elektromotoren</c:v>
                </c:pt>
                <c:pt idx="2">
                  <c:v>18 H.v. Druckerzeugnissen</c:v>
                </c:pt>
                <c:pt idx="3">
                  <c:v>11 Getränkeherstellung</c:v>
                </c:pt>
                <c:pt idx="4">
                  <c:v>23 H.v. Glas, Glaswaren</c:v>
                </c:pt>
                <c:pt idx="5">
                  <c:v>17 H.v. Papier, Pappe</c:v>
                </c:pt>
                <c:pt idx="6">
                  <c:v>33 Reparatur von Maschinen</c:v>
                </c:pt>
                <c:pt idx="7">
                  <c:v>32 H.v. sonstigen Waren</c:v>
                </c:pt>
                <c:pt idx="8">
                  <c:v>10 H.v. Nahrungsmitteln</c:v>
                </c:pt>
                <c:pt idx="9">
                  <c:v>16 H.v. Holzwaren</c:v>
                </c:pt>
                <c:pt idx="10">
                  <c:v>B + C Verarbeitendes Gewerbe</c:v>
                </c:pt>
                <c:pt idx="11">
                  <c:v>20 H.v. chemischen Erzeugnissen</c:v>
                </c:pt>
                <c:pt idx="12">
                  <c:v>25 H.v. Metallerzeugnissen</c:v>
                </c:pt>
                <c:pt idx="13">
                  <c:v>28 H.v. Maschinen</c:v>
                </c:pt>
                <c:pt idx="14">
                  <c:v>19 Kokerei u. Mineralölverarb.</c:v>
                </c:pt>
                <c:pt idx="15">
                  <c:v>26 H.v. elektron. Erzeugnissen</c:v>
                </c:pt>
                <c:pt idx="16">
                  <c:v>31  H.v. Möbeln</c:v>
                </c:pt>
                <c:pt idx="17">
                  <c:v>22 H.v. Gummi/Kunststoff</c:v>
                </c:pt>
                <c:pt idx="18">
                  <c:v>21 H.v. pharmazeut. Erzeugnissen</c:v>
                </c:pt>
                <c:pt idx="19">
                  <c:v>29 H.v. Kraftwagen</c:v>
                </c:pt>
                <c:pt idx="20">
                  <c:v>30 Sonstiger Fahrzeugbau</c:v>
                </c:pt>
                <c:pt idx="21">
                  <c:v>24 Metallerzeugung</c:v>
                </c:pt>
              </c:strCache>
            </c:strRef>
          </c:cat>
          <c:val>
            <c:numRef>
              <c:f>DatenBesch_1!$C$5:$C$26</c:f>
              <c:numCache>
                <c:formatCode>###\ ##0.0;\-###\ ##0.0;\-</c:formatCode>
                <c:ptCount val="22"/>
                <c:pt idx="0">
                  <c:v>-49.828178694158076</c:v>
                </c:pt>
                <c:pt idx="1">
                  <c:v>-8.0721466587817847</c:v>
                </c:pt>
                <c:pt idx="2">
                  <c:v>-7.7586206896551726</c:v>
                </c:pt>
                <c:pt idx="3">
                  <c:v>-4.9751243781094532</c:v>
                </c:pt>
                <c:pt idx="4">
                  <c:v>-2.3058252427184467</c:v>
                </c:pt>
                <c:pt idx="5">
                  <c:v>-1.4686936356609122</c:v>
                </c:pt>
                <c:pt idx="6">
                  <c:v>-1.4485256078634248</c:v>
                </c:pt>
                <c:pt idx="7">
                  <c:v>-1.0009342052582411</c:v>
                </c:pt>
                <c:pt idx="8">
                  <c:v>0.12593623649499569</c:v>
                </c:pt>
                <c:pt idx="9">
                  <c:v>0.21929824561403508</c:v>
                </c:pt>
                <c:pt idx="10">
                  <c:v>0.64444798597553687</c:v>
                </c:pt>
                <c:pt idx="11">
                  <c:v>0.94150641025641024</c:v>
                </c:pt>
                <c:pt idx="12">
                  <c:v>1.0801256873527101</c:v>
                </c:pt>
                <c:pt idx="13">
                  <c:v>1.5707964601769913</c:v>
                </c:pt>
                <c:pt idx="14">
                  <c:v>2.1844660194174756</c:v>
                </c:pt>
                <c:pt idx="15">
                  <c:v>2.2692659153213524</c:v>
                </c:pt>
                <c:pt idx="16">
                  <c:v>2.759526938239159</c:v>
                </c:pt>
                <c:pt idx="17">
                  <c:v>3.0915158967152645</c:v>
                </c:pt>
                <c:pt idx="18">
                  <c:v>3.2109245248200775</c:v>
                </c:pt>
                <c:pt idx="19">
                  <c:v>6.9774011299435026</c:v>
                </c:pt>
                <c:pt idx="20">
                  <c:v>7.3010664479081209</c:v>
                </c:pt>
                <c:pt idx="21">
                  <c:v>13.672922252010725</c:v>
                </c:pt>
              </c:numCache>
            </c:numRef>
          </c:val>
        </c:ser>
        <c:dLbls>
          <c:dLblPos val="inBase"/>
          <c:showLegendKey val="0"/>
          <c:showVal val="1"/>
          <c:showCatName val="0"/>
          <c:showSerName val="0"/>
          <c:showPercent val="0"/>
          <c:showBubbleSize val="0"/>
        </c:dLbls>
        <c:gapWidth val="150"/>
        <c:axId val="90910080"/>
        <c:axId val="90937984"/>
      </c:barChart>
      <c:catAx>
        <c:axId val="909100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0937984"/>
        <c:crossesAt val="0"/>
        <c:auto val="1"/>
        <c:lblAlgn val="ctr"/>
        <c:lblOffset val="100"/>
        <c:tickLblSkip val="1"/>
        <c:tickMarkSkip val="1"/>
        <c:noMultiLvlLbl val="0"/>
      </c:catAx>
      <c:valAx>
        <c:axId val="9093798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09100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13 H.v. Textilien</c:v>
                </c:pt>
                <c:pt idx="1">
                  <c:v>27 H.v. Elektromotoren</c:v>
                </c:pt>
                <c:pt idx="2">
                  <c:v>18 H.v. Druckerzeugnissen</c:v>
                </c:pt>
                <c:pt idx="3">
                  <c:v>11 Getränkeherstellung</c:v>
                </c:pt>
                <c:pt idx="4">
                  <c:v>10 H.v. Nahrungsmitteln</c:v>
                </c:pt>
                <c:pt idx="5">
                  <c:v>28 H.v. Maschinen</c:v>
                </c:pt>
                <c:pt idx="6">
                  <c:v>17 H.v. Papier, Pappe</c:v>
                </c:pt>
                <c:pt idx="7">
                  <c:v>25 H.v. Metallerzeugnissen</c:v>
                </c:pt>
                <c:pt idx="8">
                  <c:v>20 H.v. chemischen Erzeugnissen</c:v>
                </c:pt>
                <c:pt idx="9">
                  <c:v>32 H.v. sonstigen Waren</c:v>
                </c:pt>
                <c:pt idx="10">
                  <c:v>26 H.v. elektron. Erzeugnissen</c:v>
                </c:pt>
                <c:pt idx="11">
                  <c:v>29 H.v. Kraftwagen</c:v>
                </c:pt>
                <c:pt idx="12">
                  <c:v>21 H.v. pharmazeut. Erzeugnissen</c:v>
                </c:pt>
                <c:pt idx="13">
                  <c:v>23 H.v. Glas, Glaswaren</c:v>
                </c:pt>
                <c:pt idx="14">
                  <c:v>22 H.v. Gummi/Kunststoff</c:v>
                </c:pt>
                <c:pt idx="15">
                  <c:v>B + C Verarbeitendes Gewerbe</c:v>
                </c:pt>
                <c:pt idx="16">
                  <c:v>16 H.v. Holzwaren</c:v>
                </c:pt>
                <c:pt idx="17">
                  <c:v>31  H.v. Möbeln</c:v>
                </c:pt>
                <c:pt idx="18">
                  <c:v>24 Metallerzeugung</c:v>
                </c:pt>
                <c:pt idx="19">
                  <c:v>33 Reparatur von Maschinen</c:v>
                </c:pt>
                <c:pt idx="20">
                  <c:v>30 Sonstiger Fahrzeugbau</c:v>
                </c:pt>
              </c:strCache>
            </c:strRef>
          </c:cat>
          <c:val>
            <c:numRef>
              <c:f>DatenUMs_1!$C$5:$C$25</c:f>
              <c:numCache>
                <c:formatCode>###\ ##0.0;\-###\ ##0.0;\-</c:formatCode>
                <c:ptCount val="21"/>
                <c:pt idx="0">
                  <c:v>-14.489425757902739</c:v>
                </c:pt>
                <c:pt idx="1">
                  <c:v>-6.5141147130356059</c:v>
                </c:pt>
                <c:pt idx="2">
                  <c:v>-4.8630060818863816</c:v>
                </c:pt>
                <c:pt idx="3">
                  <c:v>-3.1725783210767173</c:v>
                </c:pt>
                <c:pt idx="4">
                  <c:v>-3.0307009743427717</c:v>
                </c:pt>
                <c:pt idx="5">
                  <c:v>2.747392830867128</c:v>
                </c:pt>
                <c:pt idx="6">
                  <c:v>3.2435077353853861</c:v>
                </c:pt>
                <c:pt idx="7">
                  <c:v>6.6005499506538206</c:v>
                </c:pt>
                <c:pt idx="8">
                  <c:v>7.9466659298705764</c:v>
                </c:pt>
                <c:pt idx="9">
                  <c:v>7.992909053964202</c:v>
                </c:pt>
                <c:pt idx="10">
                  <c:v>9.994545504153475</c:v>
                </c:pt>
                <c:pt idx="11">
                  <c:v>12.383343017066291</c:v>
                </c:pt>
                <c:pt idx="12">
                  <c:v>12.653107550449933</c:v>
                </c:pt>
                <c:pt idx="13">
                  <c:v>13.680915782334042</c:v>
                </c:pt>
                <c:pt idx="14">
                  <c:v>16.578155342209243</c:v>
                </c:pt>
                <c:pt idx="15">
                  <c:v>17.859199024403257</c:v>
                </c:pt>
                <c:pt idx="16">
                  <c:v>19.878245064171189</c:v>
                </c:pt>
                <c:pt idx="17">
                  <c:v>33.984512913711136</c:v>
                </c:pt>
                <c:pt idx="18">
                  <c:v>73.861700861126238</c:v>
                </c:pt>
                <c:pt idx="19">
                  <c:v>192.66350555560629</c:v>
                </c:pt>
                <c:pt idx="20">
                  <c:v>561.70535715628966</c:v>
                </c:pt>
              </c:numCache>
            </c:numRef>
          </c:val>
        </c:ser>
        <c:dLbls>
          <c:dLblPos val="inBase"/>
          <c:showLegendKey val="0"/>
          <c:showVal val="1"/>
          <c:showCatName val="0"/>
          <c:showSerName val="0"/>
          <c:showPercent val="0"/>
          <c:showBubbleSize val="0"/>
        </c:dLbls>
        <c:gapWidth val="150"/>
        <c:axId val="89792896"/>
        <c:axId val="89795968"/>
      </c:barChart>
      <c:catAx>
        <c:axId val="897928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795968"/>
        <c:crossesAt val="0"/>
        <c:auto val="1"/>
        <c:lblAlgn val="ctr"/>
        <c:lblOffset val="100"/>
        <c:tickLblSkip val="1"/>
        <c:tickMarkSkip val="1"/>
        <c:noMultiLvlLbl val="0"/>
      </c:catAx>
      <c:valAx>
        <c:axId val="897959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979289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9523</xdr:colOff>
      <xdr:row>28</xdr:row>
      <xdr:rowOff>104773</xdr:rowOff>
    </xdr:from>
    <xdr:to>
      <xdr:col>6</xdr:col>
      <xdr:colOff>909973</xdr:colOff>
      <xdr:row>47</xdr:row>
      <xdr:rowOff>151286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3" y="6715123"/>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58</xdr:row>
      <xdr:rowOff>142875</xdr:rowOff>
    </xdr:to>
    <xdr:sp macro="" textlink="">
      <xdr:nvSpPr>
        <xdr:cNvPr id="2" name="Textfeld 1"/>
        <xdr:cNvSpPr txBox="1">
          <a:spLocks/>
        </xdr:cNvSpPr>
      </xdr:nvSpPr>
      <xdr:spPr>
        <a:xfrm>
          <a:off x="19047" y="0"/>
          <a:ext cx="6444000" cy="95345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486</v>
      </c>
      <c r="E15" s="222"/>
      <c r="F15" s="222"/>
      <c r="G15" s="222"/>
    </row>
    <row r="16" spans="1:7" ht="15" x14ac:dyDescent="0.2">
      <c r="D16" s="223" t="s">
        <v>483</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462</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484</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sqref="A1:G1"/>
      <selection pane="bottomLeft" sqref="A1:G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405</v>
      </c>
      <c r="B3" s="259"/>
      <c r="C3" s="259" t="s">
        <v>0</v>
      </c>
      <c r="D3" s="254" t="s">
        <v>19</v>
      </c>
      <c r="E3" s="254" t="s">
        <v>17</v>
      </c>
      <c r="F3" s="254" t="s">
        <v>393</v>
      </c>
      <c r="G3" s="259" t="s">
        <v>219</v>
      </c>
      <c r="H3" s="259"/>
      <c r="I3" s="259"/>
      <c r="J3" s="278"/>
      <c r="K3" s="8"/>
      <c r="L3" s="8"/>
      <c r="M3" s="8"/>
      <c r="N3" s="8"/>
      <c r="O3" s="8"/>
      <c r="P3" s="8"/>
      <c r="Q3" s="8"/>
      <c r="R3" s="8"/>
      <c r="S3" s="8"/>
      <c r="T3" s="8"/>
      <c r="U3" s="8"/>
      <c r="V3" s="8"/>
      <c r="W3" s="8"/>
      <c r="X3" s="285" t="s">
        <v>16</v>
      </c>
      <c r="Y3" s="6"/>
    </row>
    <row r="4" spans="1:26" ht="23.25" customHeight="1" x14ac:dyDescent="0.2">
      <c r="A4" s="276"/>
      <c r="B4" s="260"/>
      <c r="C4" s="260"/>
      <c r="D4" s="249"/>
      <c r="E4" s="249"/>
      <c r="F4" s="249"/>
      <c r="G4" s="164" t="s">
        <v>1</v>
      </c>
      <c r="H4" s="132" t="s">
        <v>400</v>
      </c>
      <c r="I4" s="132" t="s">
        <v>403</v>
      </c>
      <c r="J4" s="167" t="s">
        <v>401</v>
      </c>
      <c r="K4" s="8"/>
      <c r="L4" s="8"/>
      <c r="M4" s="8"/>
      <c r="N4" s="8"/>
      <c r="O4" s="8"/>
      <c r="P4" s="8"/>
      <c r="Q4" s="8"/>
      <c r="R4" s="8"/>
      <c r="S4" s="8"/>
      <c r="T4" s="8"/>
      <c r="U4" s="8"/>
      <c r="V4" s="8"/>
      <c r="W4" s="8"/>
      <c r="X4" s="286"/>
      <c r="Y4" s="6"/>
    </row>
    <row r="5" spans="1:26" x14ac:dyDescent="0.2">
      <c r="A5" s="277"/>
      <c r="B5" s="261"/>
      <c r="C5" s="261" t="s">
        <v>390</v>
      </c>
      <c r="D5" s="261"/>
      <c r="E5" s="165" t="s">
        <v>347</v>
      </c>
      <c r="F5" s="261" t="s">
        <v>348</v>
      </c>
      <c r="G5" s="261"/>
      <c r="H5" s="261"/>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C42" s="12"/>
      <c r="D42" s="12"/>
      <c r="E42" s="12"/>
      <c r="F42" s="12"/>
      <c r="G42" s="12"/>
      <c r="H42" s="12"/>
      <c r="I42" s="12"/>
      <c r="J42" s="23"/>
      <c r="K42" s="10"/>
      <c r="L42" s="10"/>
      <c r="M42" s="10"/>
      <c r="N42" s="10"/>
      <c r="O42" s="10"/>
      <c r="P42" s="10"/>
      <c r="Q42" s="10"/>
      <c r="R42" s="10"/>
      <c r="S42" s="10"/>
      <c r="T42" s="10"/>
      <c r="U42" s="10"/>
      <c r="V42" s="10"/>
      <c r="W42" s="10"/>
      <c r="X42" s="15" t="s">
        <v>6</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7</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8</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478</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election activeCell="A2" sqref="A2"/>
    </sheetView>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479</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334</v>
      </c>
      <c r="C5" s="219">
        <v>-49.828178694158076</v>
      </c>
    </row>
    <row r="6" spans="1:3" x14ac:dyDescent="0.2">
      <c r="A6" s="107">
        <v>134</v>
      </c>
      <c r="B6" s="105" t="s">
        <v>340</v>
      </c>
      <c r="C6" s="219">
        <v>-8.0721466587817847</v>
      </c>
    </row>
    <row r="7" spans="1:3" x14ac:dyDescent="0.2">
      <c r="A7" s="107">
        <v>137</v>
      </c>
      <c r="B7" s="105" t="s">
        <v>336</v>
      </c>
      <c r="C7" s="219">
        <v>-7.7586206896551726</v>
      </c>
    </row>
    <row r="8" spans="1:3" x14ac:dyDescent="0.2">
      <c r="A8" s="107">
        <v>140</v>
      </c>
      <c r="B8" s="105" t="s">
        <v>333</v>
      </c>
      <c r="C8" s="219">
        <v>-4.9751243781094532</v>
      </c>
    </row>
    <row r="9" spans="1:3" x14ac:dyDescent="0.2">
      <c r="A9" s="107">
        <v>141</v>
      </c>
      <c r="B9" s="105" t="s">
        <v>426</v>
      </c>
      <c r="C9" s="219">
        <v>-2.3058252427184467</v>
      </c>
    </row>
    <row r="10" spans="1:3" x14ac:dyDescent="0.2">
      <c r="A10" s="107">
        <v>143</v>
      </c>
      <c r="B10" s="105" t="s">
        <v>427</v>
      </c>
      <c r="C10" s="219">
        <v>-1.4686936356609122</v>
      </c>
    </row>
    <row r="11" spans="1:3" x14ac:dyDescent="0.2">
      <c r="A11" s="107">
        <v>231</v>
      </c>
      <c r="B11" s="105" t="s">
        <v>425</v>
      </c>
      <c r="C11" s="219">
        <v>-1.4485256078634248</v>
      </c>
    </row>
    <row r="12" spans="1:3" x14ac:dyDescent="0.2">
      <c r="A12" s="107">
        <v>232</v>
      </c>
      <c r="B12" s="105" t="s">
        <v>423</v>
      </c>
      <c r="C12" s="219">
        <v>-1.0009342052582411</v>
      </c>
    </row>
    <row r="13" spans="1:3" x14ac:dyDescent="0.2">
      <c r="A13" s="107">
        <v>233</v>
      </c>
      <c r="B13" s="105" t="s">
        <v>332</v>
      </c>
      <c r="C13" s="219">
        <v>0.12593623649499569</v>
      </c>
    </row>
    <row r="14" spans="1:3" x14ac:dyDescent="0.2">
      <c r="A14" s="107">
        <v>235</v>
      </c>
      <c r="B14" s="105" t="s">
        <v>335</v>
      </c>
      <c r="C14" s="219">
        <v>0.21929824561403508</v>
      </c>
    </row>
    <row r="15" spans="1:3" x14ac:dyDescent="0.2">
      <c r="A15" s="107">
        <v>331</v>
      </c>
      <c r="B15" s="111" t="s">
        <v>434</v>
      </c>
      <c r="C15" s="219">
        <v>0.64444798597553687</v>
      </c>
    </row>
    <row r="16" spans="1:3" x14ac:dyDescent="0.2">
      <c r="A16" s="107">
        <v>332</v>
      </c>
      <c r="B16" s="105" t="s">
        <v>424</v>
      </c>
      <c r="C16" s="219">
        <v>0.94150641025641024</v>
      </c>
    </row>
    <row r="17" spans="1:3" x14ac:dyDescent="0.2">
      <c r="A17" s="107">
        <v>333</v>
      </c>
      <c r="B17" s="105" t="s">
        <v>339</v>
      </c>
      <c r="C17" s="219">
        <v>1.0801256873527101</v>
      </c>
    </row>
    <row r="18" spans="1:3" x14ac:dyDescent="0.2">
      <c r="A18" s="107">
        <v>334</v>
      </c>
      <c r="B18" s="105" t="s">
        <v>341</v>
      </c>
      <c r="C18" s="219">
        <v>1.5707964601769913</v>
      </c>
    </row>
    <row r="19" spans="1:3" x14ac:dyDescent="0.2">
      <c r="A19" s="107">
        <v>335</v>
      </c>
      <c r="B19" s="105" t="s">
        <v>436</v>
      </c>
      <c r="C19" s="219">
        <v>2.1844660194174756</v>
      </c>
    </row>
    <row r="20" spans="1:3" x14ac:dyDescent="0.2">
      <c r="A20" s="107">
        <v>336</v>
      </c>
      <c r="B20" s="105" t="s">
        <v>422</v>
      </c>
      <c r="C20" s="219">
        <v>2.2692659153213524</v>
      </c>
    </row>
    <row r="21" spans="1:3" x14ac:dyDescent="0.2">
      <c r="A21" s="107">
        <v>337</v>
      </c>
      <c r="B21" s="105" t="s">
        <v>344</v>
      </c>
      <c r="C21" s="219">
        <v>2.759526938239159</v>
      </c>
    </row>
    <row r="22" spans="1:3" x14ac:dyDescent="0.2">
      <c r="A22" s="107">
        <v>338</v>
      </c>
      <c r="B22" s="105" t="s">
        <v>337</v>
      </c>
      <c r="C22" s="219">
        <v>3.0915158967152645</v>
      </c>
    </row>
    <row r="23" spans="1:3" x14ac:dyDescent="0.2">
      <c r="A23" s="110" t="s">
        <v>343</v>
      </c>
      <c r="B23" s="105" t="s">
        <v>428</v>
      </c>
      <c r="C23" s="219">
        <v>3.2109245248200775</v>
      </c>
    </row>
    <row r="24" spans="1:3" x14ac:dyDescent="0.2">
      <c r="A24" s="110" t="s">
        <v>345</v>
      </c>
      <c r="B24" s="105" t="s">
        <v>342</v>
      </c>
      <c r="C24" s="219">
        <v>6.9774011299435026</v>
      </c>
    </row>
    <row r="25" spans="1:3" x14ac:dyDescent="0.2">
      <c r="A25" s="110" t="s">
        <v>346</v>
      </c>
      <c r="B25" s="105" t="s">
        <v>429</v>
      </c>
      <c r="C25" s="219">
        <v>7.3010664479081209</v>
      </c>
    </row>
    <row r="26" spans="1:3" x14ac:dyDescent="0.2">
      <c r="B26" s="105" t="s">
        <v>338</v>
      </c>
      <c r="C26" s="219">
        <v>13.672922252010725</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480</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334</v>
      </c>
      <c r="C5" s="219">
        <v>-14.489425757902739</v>
      </c>
    </row>
    <row r="6" spans="1:3" x14ac:dyDescent="0.2">
      <c r="A6" s="107">
        <v>134</v>
      </c>
      <c r="B6" s="105" t="s">
        <v>340</v>
      </c>
      <c r="C6" s="219">
        <v>-6.5141147130356059</v>
      </c>
    </row>
    <row r="7" spans="1:3" x14ac:dyDescent="0.2">
      <c r="A7" s="107">
        <v>137</v>
      </c>
      <c r="B7" s="105" t="s">
        <v>336</v>
      </c>
      <c r="C7" s="219">
        <v>-4.8630060818863816</v>
      </c>
    </row>
    <row r="8" spans="1:3" x14ac:dyDescent="0.2">
      <c r="A8" s="107">
        <v>140</v>
      </c>
      <c r="B8" s="105" t="s">
        <v>333</v>
      </c>
      <c r="C8" s="219">
        <v>-3.1725783210767173</v>
      </c>
    </row>
    <row r="9" spans="1:3" x14ac:dyDescent="0.2">
      <c r="A9" s="107">
        <v>141</v>
      </c>
      <c r="B9" s="105" t="s">
        <v>332</v>
      </c>
      <c r="C9" s="219">
        <v>-3.0307009743427717</v>
      </c>
    </row>
    <row r="10" spans="1:3" x14ac:dyDescent="0.2">
      <c r="A10" s="107">
        <v>143</v>
      </c>
      <c r="B10" s="105" t="s">
        <v>341</v>
      </c>
      <c r="C10" s="219">
        <v>2.747392830867128</v>
      </c>
    </row>
    <row r="11" spans="1:3" x14ac:dyDescent="0.2">
      <c r="A11" s="107">
        <v>232</v>
      </c>
      <c r="B11" s="105" t="s">
        <v>427</v>
      </c>
      <c r="C11" s="219">
        <v>3.2435077353853861</v>
      </c>
    </row>
    <row r="12" spans="1:3" x14ac:dyDescent="0.2">
      <c r="A12" s="107">
        <v>233</v>
      </c>
      <c r="B12" s="105" t="s">
        <v>339</v>
      </c>
      <c r="C12" s="219">
        <v>6.6005499506538206</v>
      </c>
    </row>
    <row r="13" spans="1:3" x14ac:dyDescent="0.2">
      <c r="A13" s="107">
        <v>235</v>
      </c>
      <c r="B13" s="105" t="s">
        <v>424</v>
      </c>
      <c r="C13" s="219">
        <v>7.9466659298705764</v>
      </c>
    </row>
    <row r="14" spans="1:3" x14ac:dyDescent="0.2">
      <c r="A14" s="107">
        <v>331</v>
      </c>
      <c r="B14" s="105" t="s">
        <v>423</v>
      </c>
      <c r="C14" s="219">
        <v>7.992909053964202</v>
      </c>
    </row>
    <row r="15" spans="1:3" x14ac:dyDescent="0.2">
      <c r="A15" s="107">
        <v>332</v>
      </c>
      <c r="B15" s="105" t="s">
        <v>422</v>
      </c>
      <c r="C15" s="219">
        <v>9.994545504153475</v>
      </c>
    </row>
    <row r="16" spans="1:3" x14ac:dyDescent="0.2">
      <c r="A16" s="107">
        <v>333</v>
      </c>
      <c r="B16" s="105" t="s">
        <v>342</v>
      </c>
      <c r="C16" s="219">
        <v>12.383343017066291</v>
      </c>
    </row>
    <row r="17" spans="1:3" x14ac:dyDescent="0.2">
      <c r="A17" s="107">
        <v>334</v>
      </c>
      <c r="B17" s="105" t="s">
        <v>428</v>
      </c>
      <c r="C17" s="219">
        <v>12.653107550449933</v>
      </c>
    </row>
    <row r="18" spans="1:3" x14ac:dyDescent="0.2">
      <c r="A18" s="107">
        <v>335</v>
      </c>
      <c r="B18" s="105" t="s">
        <v>426</v>
      </c>
      <c r="C18" s="219">
        <v>13.680915782334042</v>
      </c>
    </row>
    <row r="19" spans="1:3" x14ac:dyDescent="0.2">
      <c r="A19" s="107">
        <v>336</v>
      </c>
      <c r="B19" s="105" t="s">
        <v>337</v>
      </c>
      <c r="C19" s="219">
        <v>16.578155342209243</v>
      </c>
    </row>
    <row r="20" spans="1:3" x14ac:dyDescent="0.2">
      <c r="A20" s="107">
        <v>337</v>
      </c>
      <c r="B20" s="111" t="s">
        <v>434</v>
      </c>
      <c r="C20" s="219">
        <v>17.859199024403257</v>
      </c>
    </row>
    <row r="21" spans="1:3" x14ac:dyDescent="0.2">
      <c r="A21" s="107">
        <v>338</v>
      </c>
      <c r="B21" s="105" t="s">
        <v>335</v>
      </c>
      <c r="C21" s="219">
        <v>19.878245064171189</v>
      </c>
    </row>
    <row r="22" spans="1:3" x14ac:dyDescent="0.2">
      <c r="A22" s="110" t="s">
        <v>343</v>
      </c>
      <c r="B22" s="105" t="s">
        <v>344</v>
      </c>
      <c r="C22" s="219">
        <v>33.984512913711136</v>
      </c>
    </row>
    <row r="23" spans="1:3" x14ac:dyDescent="0.2">
      <c r="A23" s="110" t="s">
        <v>345</v>
      </c>
      <c r="B23" s="105" t="s">
        <v>338</v>
      </c>
      <c r="C23" s="219">
        <v>73.861700861126238</v>
      </c>
    </row>
    <row r="24" spans="1:3" x14ac:dyDescent="0.2">
      <c r="A24" s="110" t="s">
        <v>346</v>
      </c>
      <c r="B24" s="105" t="s">
        <v>425</v>
      </c>
      <c r="C24" s="219">
        <v>192.66350555560629</v>
      </c>
    </row>
    <row r="25" spans="1:3" x14ac:dyDescent="0.2">
      <c r="B25" s="105" t="s">
        <v>429</v>
      </c>
      <c r="C25" s="219">
        <v>561.70535715628966</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7" customWidth="1"/>
    <col min="3" max="7" width="14.28515625" style="187" customWidth="1"/>
    <col min="8" max="8" width="10.7109375" style="187" customWidth="1"/>
    <col min="9" max="57" width="12.140625" style="187" customWidth="1"/>
    <col min="58" max="16384" width="10.85546875" style="187"/>
  </cols>
  <sheetData>
    <row r="1" spans="1:7" s="177" customFormat="1" ht="15.75" x14ac:dyDescent="0.25">
      <c r="A1" s="237" t="s">
        <v>314</v>
      </c>
      <c r="B1" s="237"/>
      <c r="C1" s="237"/>
      <c r="D1" s="237"/>
      <c r="E1" s="237"/>
      <c r="F1" s="237"/>
      <c r="G1" s="237"/>
    </row>
    <row r="2" spans="1:7" s="177" customFormat="1" ht="15.75" x14ac:dyDescent="0.25">
      <c r="A2" s="178"/>
      <c r="B2" s="178"/>
      <c r="C2" s="178"/>
      <c r="D2" s="178"/>
      <c r="E2" s="178"/>
      <c r="F2" s="178"/>
      <c r="G2" s="178"/>
    </row>
    <row r="3" spans="1:7" s="177" customFormat="1" x14ac:dyDescent="0.2"/>
    <row r="4" spans="1:7" s="177" customFormat="1" ht="15.75" x14ac:dyDescent="0.25">
      <c r="A4" s="238" t="s">
        <v>315</v>
      </c>
      <c r="B4" s="239"/>
      <c r="C4" s="239"/>
      <c r="D4" s="239"/>
      <c r="E4" s="239"/>
      <c r="F4" s="239"/>
      <c r="G4" s="239"/>
    </row>
    <row r="5" spans="1:7" s="177" customFormat="1" x14ac:dyDescent="0.2">
      <c r="A5" s="230"/>
      <c r="B5" s="230"/>
      <c r="C5" s="230"/>
      <c r="D5" s="230"/>
      <c r="E5" s="230"/>
      <c r="F5" s="230"/>
      <c r="G5" s="230"/>
    </row>
    <row r="6" spans="1:7" s="177" customFormat="1" x14ac:dyDescent="0.2">
      <c r="A6" s="179" t="s">
        <v>454</v>
      </c>
    </row>
    <row r="7" spans="1:7" s="177" customFormat="1" ht="5.25" customHeight="1" x14ac:dyDescent="0.2">
      <c r="A7" s="179"/>
    </row>
    <row r="8" spans="1:7" s="177" customFormat="1" ht="12.75" customHeight="1" x14ac:dyDescent="0.2">
      <c r="A8" s="233" t="s">
        <v>316</v>
      </c>
      <c r="B8" s="232"/>
      <c r="C8" s="232"/>
      <c r="D8" s="232"/>
      <c r="E8" s="232"/>
      <c r="F8" s="232"/>
      <c r="G8" s="232"/>
    </row>
    <row r="9" spans="1:7" s="177" customFormat="1" x14ac:dyDescent="0.2">
      <c r="A9" s="231" t="s">
        <v>317</v>
      </c>
      <c r="B9" s="232"/>
      <c r="C9" s="232"/>
      <c r="D9" s="232"/>
      <c r="E9" s="232"/>
      <c r="F9" s="232"/>
      <c r="G9" s="232"/>
    </row>
    <row r="10" spans="1:7" s="177" customFormat="1" ht="5.25" customHeight="1" x14ac:dyDescent="0.2">
      <c r="A10" s="180"/>
    </row>
    <row r="11" spans="1:7" s="177" customFormat="1" ht="12.75" customHeight="1" x14ac:dyDescent="0.2">
      <c r="A11" s="236" t="s">
        <v>318</v>
      </c>
      <c r="B11" s="236"/>
      <c r="C11" s="236"/>
      <c r="D11" s="236"/>
      <c r="E11" s="236"/>
      <c r="F11" s="236"/>
      <c r="G11" s="236"/>
    </row>
    <row r="12" spans="1:7" s="177" customFormat="1" x14ac:dyDescent="0.2">
      <c r="A12" s="231" t="s">
        <v>319</v>
      </c>
      <c r="B12" s="232"/>
      <c r="C12" s="232"/>
      <c r="D12" s="232"/>
      <c r="E12" s="232"/>
      <c r="F12" s="232"/>
      <c r="G12" s="232"/>
    </row>
    <row r="13" spans="1:7" s="177" customFormat="1" x14ac:dyDescent="0.2">
      <c r="A13" s="181"/>
      <c r="B13" s="182"/>
      <c r="C13" s="182"/>
      <c r="D13" s="182"/>
      <c r="E13" s="182"/>
      <c r="F13" s="182"/>
      <c r="G13" s="182"/>
    </row>
    <row r="14" spans="1:7" s="177" customFormat="1" ht="12.75" customHeight="1" x14ac:dyDescent="0.2">
      <c r="A14" s="180"/>
    </row>
    <row r="15" spans="1:7" s="177" customFormat="1" ht="12.75" customHeight="1" x14ac:dyDescent="0.2">
      <c r="A15" s="233" t="s">
        <v>320</v>
      </c>
      <c r="B15" s="232"/>
      <c r="C15" s="232"/>
      <c r="D15" s="183"/>
      <c r="E15" s="183"/>
      <c r="F15" s="183"/>
      <c r="G15" s="183"/>
    </row>
    <row r="16" spans="1:7" s="177" customFormat="1" ht="5.25" customHeight="1" x14ac:dyDescent="0.2">
      <c r="A16" s="183"/>
      <c r="B16" s="182"/>
      <c r="C16" s="182"/>
      <c r="D16" s="183"/>
      <c r="E16" s="183"/>
      <c r="F16" s="183"/>
      <c r="G16" s="183"/>
    </row>
    <row r="17" spans="1:7" s="177" customFormat="1" ht="12.75" customHeight="1" x14ac:dyDescent="0.2">
      <c r="A17" s="231" t="s">
        <v>326</v>
      </c>
      <c r="B17" s="232"/>
      <c r="C17" s="232"/>
      <c r="D17" s="181"/>
      <c r="E17" s="181"/>
      <c r="F17" s="181"/>
      <c r="G17" s="181"/>
    </row>
    <row r="18" spans="1:7" s="177" customFormat="1" ht="12.75" customHeight="1" x14ac:dyDescent="0.2">
      <c r="A18" s="181" t="s">
        <v>349</v>
      </c>
      <c r="B18" s="234" t="s">
        <v>485</v>
      </c>
      <c r="C18" s="232"/>
      <c r="D18" s="181"/>
      <c r="E18" s="181"/>
      <c r="F18" s="181"/>
      <c r="G18" s="181"/>
    </row>
    <row r="19" spans="1:7" s="177" customFormat="1" ht="12.75" customHeight="1" x14ac:dyDescent="0.2">
      <c r="A19" s="181" t="s">
        <v>350</v>
      </c>
      <c r="B19" s="235" t="s">
        <v>408</v>
      </c>
      <c r="C19" s="231"/>
      <c r="D19" s="231"/>
      <c r="E19" s="181"/>
      <c r="F19" s="181"/>
      <c r="G19" s="181"/>
    </row>
    <row r="20" spans="1:7" s="177" customFormat="1" ht="12.75" customHeight="1" x14ac:dyDescent="0.2">
      <c r="A20" s="181"/>
      <c r="B20" s="181"/>
      <c r="C20" s="182"/>
      <c r="D20" s="182"/>
      <c r="E20" s="181"/>
      <c r="F20" s="181"/>
      <c r="G20" s="181"/>
    </row>
    <row r="21" spans="1:7" s="177" customFormat="1" ht="12.75" customHeight="1" x14ac:dyDescent="0.2">
      <c r="A21" s="181"/>
      <c r="B21" s="182"/>
      <c r="C21" s="182"/>
      <c r="D21" s="182"/>
      <c r="E21" s="182"/>
      <c r="F21" s="182"/>
      <c r="G21" s="182"/>
    </row>
    <row r="22" spans="1:7" s="177" customFormat="1" x14ac:dyDescent="0.2">
      <c r="A22" s="233" t="s">
        <v>455</v>
      </c>
      <c r="B22" s="232"/>
      <c r="C22" s="183"/>
      <c r="D22" s="183"/>
      <c r="E22" s="183"/>
      <c r="F22" s="183"/>
      <c r="G22" s="183"/>
    </row>
    <row r="23" spans="1:7" s="177" customFormat="1" ht="5.25" customHeight="1" x14ac:dyDescent="0.2">
      <c r="A23" s="183"/>
      <c r="B23" s="182"/>
      <c r="C23" s="183"/>
      <c r="D23" s="183"/>
      <c r="E23" s="183"/>
      <c r="F23" s="183"/>
      <c r="G23" s="183"/>
    </row>
    <row r="24" spans="1:7" s="177" customFormat="1" x14ac:dyDescent="0.2">
      <c r="A24" s="181" t="s">
        <v>351</v>
      </c>
      <c r="B24" s="231" t="s">
        <v>352</v>
      </c>
      <c r="C24" s="232"/>
      <c r="D24" s="181"/>
      <c r="E24" s="181"/>
      <c r="F24" s="181"/>
      <c r="G24" s="181"/>
    </row>
    <row r="25" spans="1:7" s="177" customFormat="1" ht="12.75" customHeight="1" x14ac:dyDescent="0.2">
      <c r="A25" s="181" t="s">
        <v>353</v>
      </c>
      <c r="B25" s="231" t="s">
        <v>354</v>
      </c>
      <c r="C25" s="232"/>
      <c r="D25" s="181"/>
      <c r="E25" s="181"/>
      <c r="F25" s="181"/>
      <c r="G25" s="181"/>
    </row>
    <row r="26" spans="1:7" s="177" customFormat="1" x14ac:dyDescent="0.2">
      <c r="A26" s="181"/>
      <c r="B26" s="232" t="s">
        <v>355</v>
      </c>
      <c r="C26" s="232"/>
      <c r="D26" s="182"/>
      <c r="E26" s="182"/>
      <c r="F26" s="182"/>
      <c r="G26" s="182"/>
    </row>
    <row r="27" spans="1:7" s="177" customFormat="1" ht="12.75" customHeight="1" x14ac:dyDescent="0.2">
      <c r="A27" s="180"/>
    </row>
    <row r="28" spans="1:7" s="177" customFormat="1" ht="14.1" customHeight="1" x14ac:dyDescent="0.2">
      <c r="A28" s="180" t="s">
        <v>456</v>
      </c>
      <c r="B28" s="177" t="s">
        <v>457</v>
      </c>
    </row>
    <row r="29" spans="1:7" s="177" customFormat="1" ht="14.1" customHeight="1" x14ac:dyDescent="0.2">
      <c r="A29" s="180"/>
    </row>
    <row r="30" spans="1:7" s="177" customFormat="1" x14ac:dyDescent="0.2">
      <c r="A30" s="180"/>
    </row>
    <row r="31" spans="1:7" s="177" customFormat="1" ht="27.75" customHeight="1" x14ac:dyDescent="0.2">
      <c r="A31" s="231" t="s">
        <v>458</v>
      </c>
      <c r="B31" s="232"/>
      <c r="C31" s="232"/>
      <c r="D31" s="232"/>
      <c r="E31" s="232"/>
      <c r="F31" s="232"/>
      <c r="G31" s="232"/>
    </row>
    <row r="32" spans="1:7" s="177" customFormat="1" ht="42.6" customHeight="1" x14ac:dyDescent="0.2">
      <c r="A32" s="231" t="s">
        <v>459</v>
      </c>
      <c r="B32" s="231"/>
      <c r="C32" s="231"/>
      <c r="D32" s="231"/>
      <c r="E32" s="231"/>
      <c r="F32" s="231"/>
      <c r="G32" s="231"/>
    </row>
    <row r="33" spans="1:2" s="177" customFormat="1" x14ac:dyDescent="0.2">
      <c r="A33" s="180"/>
    </row>
    <row r="34" spans="1:2" s="177" customFormat="1" x14ac:dyDescent="0.2"/>
    <row r="35" spans="1:2" s="177" customFormat="1" x14ac:dyDescent="0.2"/>
    <row r="36" spans="1:2" s="177" customFormat="1" x14ac:dyDescent="0.2"/>
    <row r="37" spans="1:2" s="177" customFormat="1" x14ac:dyDescent="0.2"/>
    <row r="38" spans="1:2" s="177" customFormat="1" x14ac:dyDescent="0.2"/>
    <row r="39" spans="1:2" s="177" customFormat="1" x14ac:dyDescent="0.2"/>
    <row r="40" spans="1:2" s="177" customFormat="1" x14ac:dyDescent="0.2"/>
    <row r="41" spans="1:2" s="177" customFormat="1" x14ac:dyDescent="0.2"/>
    <row r="42" spans="1:2" s="177" customFormat="1" x14ac:dyDescent="0.2"/>
    <row r="43" spans="1:2" s="177" customFormat="1" x14ac:dyDescent="0.2">
      <c r="A43" s="230" t="s">
        <v>460</v>
      </c>
      <c r="B43" s="230"/>
    </row>
    <row r="44" spans="1:2" s="177" customFormat="1" ht="5.85" customHeight="1" x14ac:dyDescent="0.2"/>
    <row r="45" spans="1:2" s="177" customFormat="1" x14ac:dyDescent="0.2">
      <c r="A45" s="184">
        <v>0</v>
      </c>
      <c r="B45" s="185" t="s">
        <v>307</v>
      </c>
    </row>
    <row r="46" spans="1:2" s="177" customFormat="1" x14ac:dyDescent="0.2">
      <c r="A46" s="185" t="s">
        <v>321</v>
      </c>
      <c r="B46" s="185" t="s">
        <v>308</v>
      </c>
    </row>
    <row r="47" spans="1:2" s="177" customFormat="1" x14ac:dyDescent="0.2">
      <c r="A47" s="186" t="s">
        <v>322</v>
      </c>
      <c r="B47" s="185" t="s">
        <v>309</v>
      </c>
    </row>
    <row r="48" spans="1:2" s="177" customFormat="1" x14ac:dyDescent="0.2">
      <c r="A48" s="186" t="s">
        <v>323</v>
      </c>
      <c r="B48" s="185" t="s">
        <v>310</v>
      </c>
    </row>
    <row r="49" spans="1:7" s="177" customFormat="1" x14ac:dyDescent="0.2">
      <c r="A49" s="185" t="s">
        <v>15</v>
      </c>
      <c r="B49" s="185" t="s">
        <v>311</v>
      </c>
    </row>
    <row r="50" spans="1:7" s="177" customFormat="1" x14ac:dyDescent="0.2">
      <c r="A50" s="185" t="s">
        <v>461</v>
      </c>
      <c r="B50" s="185" t="s">
        <v>324</v>
      </c>
    </row>
    <row r="51" spans="1:7" x14ac:dyDescent="0.2">
      <c r="A51" s="185" t="s">
        <v>356</v>
      </c>
      <c r="B51" s="185" t="s">
        <v>325</v>
      </c>
      <c r="C51" s="177"/>
      <c r="D51" s="177"/>
      <c r="E51" s="177"/>
      <c r="F51" s="177"/>
      <c r="G51" s="177"/>
    </row>
    <row r="52" spans="1:7" x14ac:dyDescent="0.2">
      <c r="A52" s="177" t="s">
        <v>361</v>
      </c>
      <c r="B52" s="177" t="s">
        <v>362</v>
      </c>
      <c r="C52" s="177"/>
      <c r="D52" s="177"/>
      <c r="E52" s="177"/>
      <c r="F52" s="177"/>
      <c r="G52" s="177"/>
    </row>
    <row r="53" spans="1:7" x14ac:dyDescent="0.2">
      <c r="A53" s="185"/>
      <c r="B53" s="188"/>
      <c r="C53" s="188"/>
      <c r="D53" s="188"/>
      <c r="E53" s="188"/>
      <c r="F53" s="188"/>
      <c r="G53" s="188"/>
    </row>
    <row r="54" spans="1:7" x14ac:dyDescent="0.2">
      <c r="A54" s="188"/>
      <c r="B54" s="188"/>
      <c r="C54" s="188"/>
      <c r="D54" s="188"/>
      <c r="E54" s="188"/>
      <c r="F54" s="188"/>
      <c r="G54" s="188"/>
    </row>
    <row r="55" spans="1:7" x14ac:dyDescent="0.2">
      <c r="A55" s="188"/>
      <c r="B55" s="188"/>
      <c r="C55" s="188"/>
      <c r="D55" s="188"/>
      <c r="E55" s="188"/>
      <c r="F55" s="188"/>
      <c r="G55" s="188"/>
    </row>
    <row r="56" spans="1:7" x14ac:dyDescent="0.2">
      <c r="A56" s="188"/>
      <c r="B56" s="188"/>
      <c r="C56" s="188"/>
      <c r="D56" s="188"/>
      <c r="E56" s="188"/>
      <c r="F56" s="188"/>
      <c r="G56" s="188"/>
    </row>
    <row r="57" spans="1:7" x14ac:dyDescent="0.2">
      <c r="A57" s="188"/>
      <c r="B57" s="188"/>
      <c r="C57" s="188"/>
      <c r="D57" s="188"/>
      <c r="E57" s="188"/>
      <c r="F57" s="188"/>
      <c r="G57" s="188"/>
    </row>
    <row r="58" spans="1:7" x14ac:dyDescent="0.2">
      <c r="A58" s="188"/>
      <c r="B58" s="188"/>
      <c r="C58" s="188"/>
      <c r="D58" s="188"/>
      <c r="E58" s="188"/>
      <c r="F58" s="188"/>
      <c r="G58" s="188"/>
    </row>
    <row r="59" spans="1:7" x14ac:dyDescent="0.2">
      <c r="A59" s="188"/>
      <c r="B59" s="188"/>
      <c r="C59" s="188"/>
      <c r="D59" s="188"/>
      <c r="E59" s="188"/>
      <c r="F59" s="188"/>
      <c r="G59" s="188"/>
    </row>
    <row r="60" spans="1:7" x14ac:dyDescent="0.2">
      <c r="A60" s="188"/>
      <c r="B60" s="188"/>
      <c r="C60" s="188"/>
      <c r="D60" s="188"/>
      <c r="E60" s="188"/>
      <c r="F60" s="188"/>
      <c r="G60" s="188"/>
    </row>
    <row r="61" spans="1:7" x14ac:dyDescent="0.2">
      <c r="A61" s="188"/>
      <c r="B61" s="188"/>
      <c r="C61" s="188"/>
      <c r="D61" s="188"/>
      <c r="E61" s="188"/>
      <c r="F61" s="188"/>
      <c r="G61" s="188"/>
    </row>
    <row r="62" spans="1:7" x14ac:dyDescent="0.2">
      <c r="A62" s="188"/>
      <c r="B62" s="188"/>
      <c r="C62" s="188"/>
      <c r="D62" s="188"/>
      <c r="E62" s="188"/>
      <c r="F62" s="188"/>
      <c r="G62" s="188"/>
    </row>
    <row r="63" spans="1:7" x14ac:dyDescent="0.2">
      <c r="A63" s="188"/>
      <c r="B63" s="188"/>
      <c r="C63" s="188"/>
      <c r="D63" s="188"/>
      <c r="E63" s="188"/>
      <c r="F63" s="188"/>
      <c r="G63" s="188"/>
    </row>
    <row r="64" spans="1:7" x14ac:dyDescent="0.2">
      <c r="A64" s="188"/>
      <c r="B64" s="188"/>
      <c r="C64" s="188"/>
      <c r="D64" s="188"/>
      <c r="E64" s="188"/>
      <c r="F64" s="188"/>
      <c r="G64" s="188"/>
    </row>
    <row r="65" spans="1:7" x14ac:dyDescent="0.2">
      <c r="A65" s="188"/>
      <c r="B65" s="188"/>
      <c r="C65" s="188"/>
      <c r="D65" s="188"/>
      <c r="E65" s="188"/>
      <c r="F65" s="188"/>
      <c r="G65" s="188"/>
    </row>
    <row r="66" spans="1:7" x14ac:dyDescent="0.2">
      <c r="A66" s="188"/>
      <c r="B66" s="188"/>
      <c r="C66" s="188"/>
      <c r="D66" s="188"/>
      <c r="E66" s="188"/>
      <c r="F66" s="188"/>
      <c r="G66" s="188"/>
    </row>
    <row r="67" spans="1:7" x14ac:dyDescent="0.2">
      <c r="A67" s="188"/>
      <c r="B67" s="188"/>
      <c r="C67" s="188"/>
      <c r="D67" s="188"/>
      <c r="E67" s="188"/>
      <c r="F67" s="188"/>
      <c r="G67" s="188"/>
    </row>
    <row r="68" spans="1:7" x14ac:dyDescent="0.2">
      <c r="A68" s="188"/>
      <c r="B68" s="188"/>
      <c r="C68" s="188"/>
      <c r="D68" s="188"/>
      <c r="E68" s="188"/>
      <c r="F68" s="188"/>
      <c r="G68" s="188"/>
    </row>
    <row r="69" spans="1:7" x14ac:dyDescent="0.2">
      <c r="A69" s="188"/>
      <c r="B69" s="188"/>
      <c r="C69" s="188"/>
      <c r="D69" s="188"/>
      <c r="E69" s="188"/>
      <c r="F69" s="188"/>
      <c r="G69" s="188"/>
    </row>
    <row r="70" spans="1:7" x14ac:dyDescent="0.2">
      <c r="A70" s="188"/>
      <c r="B70" s="188"/>
      <c r="C70" s="188"/>
      <c r="D70" s="188"/>
      <c r="E70" s="188"/>
      <c r="F70" s="188"/>
      <c r="G70" s="188"/>
    </row>
    <row r="71" spans="1:7" x14ac:dyDescent="0.2">
      <c r="A71" s="188"/>
      <c r="B71" s="188"/>
      <c r="C71" s="188"/>
      <c r="D71" s="188"/>
      <c r="E71" s="188"/>
      <c r="F71" s="188"/>
      <c r="G71" s="188"/>
    </row>
    <row r="72" spans="1:7" x14ac:dyDescent="0.2">
      <c r="A72" s="188"/>
      <c r="B72" s="188"/>
      <c r="C72" s="188"/>
      <c r="D72" s="188"/>
      <c r="E72" s="188"/>
      <c r="F72" s="188"/>
      <c r="G72" s="188"/>
    </row>
    <row r="73" spans="1:7" x14ac:dyDescent="0.2">
      <c r="A73" s="188"/>
      <c r="B73" s="188"/>
      <c r="C73" s="188"/>
      <c r="D73" s="188"/>
      <c r="E73" s="188"/>
      <c r="F73" s="188"/>
      <c r="G73" s="188"/>
    </row>
    <row r="74" spans="1:7" x14ac:dyDescent="0.2">
      <c r="A74" s="188"/>
      <c r="B74" s="188"/>
      <c r="C74" s="188"/>
      <c r="D74" s="188"/>
      <c r="E74" s="188"/>
      <c r="F74" s="188"/>
      <c r="G74" s="188"/>
    </row>
    <row r="75" spans="1:7" x14ac:dyDescent="0.2">
      <c r="A75" s="188"/>
      <c r="B75" s="188"/>
      <c r="C75" s="188"/>
      <c r="D75" s="188"/>
      <c r="E75" s="188"/>
      <c r="F75" s="188"/>
      <c r="G75" s="188"/>
    </row>
    <row r="76" spans="1:7" x14ac:dyDescent="0.2">
      <c r="A76" s="188"/>
      <c r="B76" s="188"/>
      <c r="C76" s="188"/>
      <c r="D76" s="188"/>
      <c r="E76" s="188"/>
      <c r="F76" s="188"/>
      <c r="G76" s="188"/>
    </row>
    <row r="77" spans="1:7" x14ac:dyDescent="0.2">
      <c r="A77" s="188"/>
      <c r="B77" s="188"/>
      <c r="C77" s="188"/>
      <c r="D77" s="188"/>
      <c r="E77" s="188"/>
      <c r="F77" s="188"/>
      <c r="G77" s="188"/>
    </row>
    <row r="78" spans="1:7" x14ac:dyDescent="0.2">
      <c r="A78" s="188"/>
      <c r="B78" s="188"/>
      <c r="C78" s="188"/>
      <c r="D78" s="188"/>
      <c r="E78" s="188"/>
      <c r="F78" s="188"/>
      <c r="G78" s="188"/>
    </row>
    <row r="79" spans="1:7" x14ac:dyDescent="0.2">
      <c r="A79" s="188"/>
      <c r="B79" s="188"/>
      <c r="C79" s="188"/>
      <c r="D79" s="188"/>
      <c r="E79" s="188"/>
      <c r="F79" s="188"/>
      <c r="G79" s="188"/>
    </row>
    <row r="80" spans="1:7" x14ac:dyDescent="0.2">
      <c r="A80" s="188"/>
      <c r="B80" s="188"/>
      <c r="C80" s="188"/>
      <c r="D80" s="188"/>
      <c r="E80" s="188"/>
      <c r="F80" s="188"/>
      <c r="G80" s="188"/>
    </row>
    <row r="81" spans="1:7" x14ac:dyDescent="0.2">
      <c r="A81" s="188"/>
      <c r="B81" s="188"/>
      <c r="C81" s="188"/>
      <c r="D81" s="188"/>
      <c r="E81" s="188"/>
      <c r="F81" s="188"/>
      <c r="G81" s="188"/>
    </row>
    <row r="82" spans="1:7" x14ac:dyDescent="0.2">
      <c r="A82" s="188"/>
      <c r="B82" s="188"/>
      <c r="C82" s="188"/>
      <c r="D82" s="188"/>
      <c r="E82" s="188"/>
      <c r="F82" s="188"/>
      <c r="G82" s="188"/>
    </row>
    <row r="83" spans="1:7" x14ac:dyDescent="0.2">
      <c r="A83" s="188"/>
      <c r="B83" s="188"/>
      <c r="C83" s="188"/>
      <c r="D83" s="188"/>
      <c r="E83" s="188"/>
      <c r="F83" s="188"/>
      <c r="G83" s="188"/>
    </row>
    <row r="84" spans="1:7" x14ac:dyDescent="0.2">
      <c r="A84" s="188"/>
      <c r="B84" s="188"/>
      <c r="C84" s="188"/>
      <c r="D84" s="188"/>
      <c r="E84" s="188"/>
      <c r="F84" s="188"/>
      <c r="G84" s="188"/>
    </row>
    <row r="85" spans="1:7" x14ac:dyDescent="0.2">
      <c r="A85" s="188"/>
      <c r="B85" s="188"/>
      <c r="C85" s="188"/>
      <c r="D85" s="188"/>
      <c r="E85" s="188"/>
      <c r="F85" s="188"/>
      <c r="G85" s="188"/>
    </row>
    <row r="86" spans="1:7" x14ac:dyDescent="0.2">
      <c r="A86" s="188"/>
      <c r="B86" s="188"/>
      <c r="C86" s="188"/>
      <c r="D86" s="188"/>
      <c r="E86" s="188"/>
      <c r="F86" s="188"/>
      <c r="G86" s="188"/>
    </row>
    <row r="87" spans="1:7" x14ac:dyDescent="0.2">
      <c r="A87" s="188"/>
      <c r="B87" s="188"/>
      <c r="C87" s="188"/>
      <c r="D87" s="188"/>
      <c r="E87" s="188"/>
      <c r="F87" s="188"/>
      <c r="G87" s="188"/>
    </row>
    <row r="88" spans="1:7" x14ac:dyDescent="0.2">
      <c r="A88" s="188"/>
      <c r="B88" s="188"/>
      <c r="C88" s="188"/>
      <c r="D88" s="188"/>
      <c r="E88" s="188"/>
      <c r="F88" s="188"/>
      <c r="G88" s="188"/>
    </row>
    <row r="89" spans="1:7" x14ac:dyDescent="0.2">
      <c r="A89" s="188"/>
      <c r="B89" s="188"/>
      <c r="C89" s="188"/>
      <c r="D89" s="188"/>
      <c r="E89" s="188"/>
      <c r="F89" s="188"/>
      <c r="G89" s="188"/>
    </row>
    <row r="90" spans="1:7" x14ac:dyDescent="0.2">
      <c r="A90" s="188"/>
      <c r="B90" s="188"/>
      <c r="C90" s="188"/>
      <c r="D90" s="188"/>
      <c r="E90" s="188"/>
      <c r="F90" s="188"/>
      <c r="G90" s="188"/>
    </row>
    <row r="91" spans="1:7" x14ac:dyDescent="0.2">
      <c r="A91" s="188"/>
      <c r="B91" s="188"/>
      <c r="C91" s="188"/>
      <c r="D91" s="188"/>
      <c r="E91" s="188"/>
      <c r="F91" s="188"/>
      <c r="G91" s="188"/>
    </row>
    <row r="92" spans="1:7" x14ac:dyDescent="0.2">
      <c r="A92" s="188"/>
      <c r="B92" s="188"/>
      <c r="C92" s="188"/>
      <c r="D92" s="188"/>
      <c r="E92" s="188"/>
      <c r="F92" s="188"/>
      <c r="G92" s="188"/>
    </row>
    <row r="93" spans="1:7" x14ac:dyDescent="0.2">
      <c r="A93" s="188"/>
      <c r="B93" s="188"/>
      <c r="C93" s="188"/>
      <c r="D93" s="188"/>
      <c r="E93" s="188"/>
      <c r="F93" s="188"/>
      <c r="G93" s="188"/>
    </row>
    <row r="94" spans="1:7" x14ac:dyDescent="0.2">
      <c r="A94" s="188"/>
      <c r="B94" s="188"/>
      <c r="C94" s="188"/>
      <c r="D94" s="188"/>
      <c r="E94" s="188"/>
      <c r="F94" s="188"/>
      <c r="G94" s="188"/>
    </row>
    <row r="95" spans="1:7" x14ac:dyDescent="0.2">
      <c r="A95" s="188"/>
      <c r="B95" s="188"/>
      <c r="C95" s="188"/>
      <c r="D95" s="188"/>
      <c r="E95" s="188"/>
      <c r="F95" s="188"/>
      <c r="G95" s="188"/>
    </row>
    <row r="96" spans="1:7" x14ac:dyDescent="0.2">
      <c r="A96" s="188"/>
      <c r="B96" s="188"/>
      <c r="C96" s="188"/>
      <c r="D96" s="188"/>
      <c r="E96" s="188"/>
      <c r="F96" s="188"/>
      <c r="G96" s="188"/>
    </row>
    <row r="97" spans="1:7" x14ac:dyDescent="0.2">
      <c r="A97" s="188"/>
      <c r="B97" s="188"/>
      <c r="C97" s="188"/>
      <c r="D97" s="188"/>
      <c r="E97" s="188"/>
      <c r="F97" s="188"/>
      <c r="G97" s="188"/>
    </row>
    <row r="98" spans="1:7" x14ac:dyDescent="0.2">
      <c r="A98" s="188"/>
      <c r="B98" s="188"/>
      <c r="C98" s="188"/>
      <c r="D98" s="188"/>
      <c r="E98" s="188"/>
      <c r="F98" s="188"/>
      <c r="G98" s="188"/>
    </row>
    <row r="99" spans="1:7" x14ac:dyDescent="0.2">
      <c r="A99" s="188"/>
      <c r="B99" s="188"/>
      <c r="C99" s="188"/>
      <c r="D99" s="188"/>
      <c r="E99" s="188"/>
      <c r="F99" s="188"/>
      <c r="G99" s="188"/>
    </row>
    <row r="100" spans="1:7" x14ac:dyDescent="0.2">
      <c r="A100" s="188"/>
      <c r="B100" s="188"/>
      <c r="C100" s="188"/>
      <c r="D100" s="188"/>
      <c r="E100" s="188"/>
      <c r="F100" s="188"/>
      <c r="G100" s="188"/>
    </row>
    <row r="101" spans="1:7" x14ac:dyDescent="0.2">
      <c r="A101" s="188"/>
      <c r="B101" s="188"/>
      <c r="C101" s="188"/>
      <c r="D101" s="188"/>
      <c r="E101" s="188"/>
      <c r="F101" s="188"/>
      <c r="G101" s="188"/>
    </row>
    <row r="102" spans="1:7" x14ac:dyDescent="0.2">
      <c r="A102" s="188"/>
      <c r="B102" s="188"/>
      <c r="C102" s="188"/>
      <c r="D102" s="188"/>
      <c r="E102" s="188"/>
      <c r="F102" s="188"/>
      <c r="G102" s="188"/>
    </row>
    <row r="103" spans="1:7" x14ac:dyDescent="0.2">
      <c r="A103" s="188"/>
      <c r="B103" s="188"/>
      <c r="C103" s="188"/>
      <c r="D103" s="188"/>
      <c r="E103" s="188"/>
      <c r="F103" s="188"/>
      <c r="G103" s="188"/>
    </row>
    <row r="104" spans="1:7" x14ac:dyDescent="0.2">
      <c r="A104" s="188"/>
      <c r="B104" s="188"/>
      <c r="C104" s="188"/>
      <c r="D104" s="188"/>
      <c r="E104" s="188"/>
      <c r="F104" s="188"/>
      <c r="G104" s="188"/>
    </row>
    <row r="105" spans="1:7" x14ac:dyDescent="0.2">
      <c r="A105" s="188"/>
      <c r="B105" s="188"/>
      <c r="C105" s="188"/>
      <c r="D105" s="188"/>
      <c r="E105" s="188"/>
      <c r="F105" s="188"/>
      <c r="G105" s="188"/>
    </row>
    <row r="106" spans="1:7" x14ac:dyDescent="0.2">
      <c r="A106" s="188"/>
      <c r="B106" s="188"/>
      <c r="C106" s="188"/>
      <c r="D106" s="188"/>
      <c r="E106" s="188"/>
      <c r="F106" s="188"/>
      <c r="G106" s="188"/>
    </row>
    <row r="107" spans="1:7" x14ac:dyDescent="0.2">
      <c r="A107" s="188"/>
      <c r="B107" s="188"/>
      <c r="C107" s="188"/>
      <c r="D107" s="188"/>
      <c r="E107" s="188"/>
      <c r="F107" s="188"/>
      <c r="G107" s="188"/>
    </row>
    <row r="108" spans="1:7" x14ac:dyDescent="0.2">
      <c r="A108" s="188"/>
      <c r="B108" s="188"/>
      <c r="C108" s="188"/>
      <c r="D108" s="188"/>
      <c r="E108" s="188"/>
      <c r="F108" s="188"/>
      <c r="G108" s="188"/>
    </row>
    <row r="109" spans="1:7" x14ac:dyDescent="0.2">
      <c r="A109" s="188"/>
      <c r="B109" s="188"/>
      <c r="C109" s="188"/>
      <c r="D109" s="188"/>
      <c r="E109" s="188"/>
      <c r="F109" s="188"/>
      <c r="G109" s="188"/>
    </row>
    <row r="110" spans="1:7" x14ac:dyDescent="0.2">
      <c r="A110" s="188"/>
      <c r="B110" s="188"/>
      <c r="C110" s="188"/>
      <c r="D110" s="188"/>
      <c r="E110" s="188"/>
      <c r="F110" s="188"/>
      <c r="G110" s="188"/>
    </row>
    <row r="111" spans="1:7" x14ac:dyDescent="0.2">
      <c r="A111" s="188"/>
      <c r="B111" s="188"/>
      <c r="C111" s="188"/>
      <c r="D111" s="188"/>
      <c r="E111" s="188"/>
      <c r="F111" s="188"/>
      <c r="G111" s="188"/>
    </row>
    <row r="112" spans="1:7" x14ac:dyDescent="0.2">
      <c r="A112" s="188"/>
      <c r="B112" s="188"/>
      <c r="C112" s="188"/>
      <c r="D112" s="188"/>
      <c r="E112" s="188"/>
      <c r="F112" s="188"/>
      <c r="G112" s="188"/>
    </row>
    <row r="113" spans="1:7" x14ac:dyDescent="0.2">
      <c r="A113" s="188"/>
      <c r="B113" s="188"/>
      <c r="C113" s="188"/>
      <c r="D113" s="188"/>
      <c r="E113" s="188"/>
      <c r="F113" s="188"/>
      <c r="G113" s="188"/>
    </row>
    <row r="114" spans="1:7" x14ac:dyDescent="0.2">
      <c r="A114" s="188"/>
      <c r="B114" s="188"/>
      <c r="C114" s="188"/>
      <c r="D114" s="188"/>
      <c r="E114" s="188"/>
      <c r="F114" s="188"/>
      <c r="G114" s="188"/>
    </row>
    <row r="115" spans="1:7" x14ac:dyDescent="0.2">
      <c r="A115" s="188"/>
      <c r="B115" s="188"/>
      <c r="C115" s="188"/>
      <c r="D115" s="188"/>
      <c r="E115" s="188"/>
      <c r="F115" s="188"/>
      <c r="G115" s="188"/>
    </row>
    <row r="116" spans="1:7" x14ac:dyDescent="0.2">
      <c r="A116" s="188"/>
      <c r="B116" s="188"/>
      <c r="C116" s="188"/>
      <c r="D116" s="188"/>
      <c r="E116" s="188"/>
      <c r="F116" s="188"/>
      <c r="G116" s="188"/>
    </row>
    <row r="117" spans="1:7" x14ac:dyDescent="0.2">
      <c r="A117" s="188"/>
      <c r="B117" s="188"/>
      <c r="C117" s="188"/>
      <c r="D117" s="188"/>
      <c r="E117" s="188"/>
      <c r="F117" s="188"/>
      <c r="G117" s="188"/>
    </row>
    <row r="118" spans="1:7" x14ac:dyDescent="0.2">
      <c r="A118" s="188"/>
      <c r="B118" s="188"/>
      <c r="C118" s="188"/>
      <c r="D118" s="188"/>
      <c r="E118" s="188"/>
      <c r="F118" s="188"/>
      <c r="G118" s="188"/>
    </row>
    <row r="119" spans="1:7" x14ac:dyDescent="0.2">
      <c r="A119" s="188"/>
      <c r="B119" s="188"/>
      <c r="C119" s="188"/>
      <c r="D119" s="188"/>
      <c r="E119" s="188"/>
      <c r="F119" s="188"/>
      <c r="G119" s="188"/>
    </row>
    <row r="120" spans="1:7" x14ac:dyDescent="0.2">
      <c r="A120" s="188"/>
      <c r="B120" s="188"/>
      <c r="C120" s="188"/>
      <c r="D120" s="188"/>
      <c r="E120" s="188"/>
      <c r="F120" s="188"/>
      <c r="G120" s="188"/>
    </row>
    <row r="121" spans="1:7" x14ac:dyDescent="0.2">
      <c r="A121" s="188"/>
      <c r="B121" s="188"/>
      <c r="C121" s="188"/>
      <c r="D121" s="188"/>
      <c r="E121" s="188"/>
      <c r="F121" s="188"/>
      <c r="G121" s="188"/>
    </row>
    <row r="122" spans="1:7" x14ac:dyDescent="0.2">
      <c r="A122" s="188"/>
      <c r="B122" s="188"/>
      <c r="C122" s="188"/>
      <c r="D122" s="188"/>
      <c r="E122" s="188"/>
      <c r="F122" s="188"/>
      <c r="G122" s="188"/>
    </row>
    <row r="123" spans="1:7" x14ac:dyDescent="0.2">
      <c r="A123" s="188"/>
      <c r="B123" s="188"/>
      <c r="C123" s="188"/>
      <c r="D123" s="188"/>
      <c r="E123" s="188"/>
      <c r="F123" s="188"/>
      <c r="G123" s="188"/>
    </row>
    <row r="124" spans="1:7" x14ac:dyDescent="0.2">
      <c r="A124" s="188"/>
      <c r="B124" s="188"/>
      <c r="C124" s="188"/>
      <c r="D124" s="188"/>
      <c r="E124" s="188"/>
      <c r="F124" s="188"/>
      <c r="G124" s="188"/>
    </row>
    <row r="125" spans="1:7" x14ac:dyDescent="0.2">
      <c r="A125" s="188"/>
      <c r="B125" s="188"/>
      <c r="C125" s="188"/>
      <c r="D125" s="188"/>
      <c r="E125" s="188"/>
      <c r="F125" s="188"/>
      <c r="G125" s="188"/>
    </row>
    <row r="126" spans="1:7" x14ac:dyDescent="0.2">
      <c r="A126" s="188"/>
      <c r="B126" s="188"/>
      <c r="C126" s="188"/>
      <c r="D126" s="188"/>
      <c r="E126" s="188"/>
      <c r="F126" s="188"/>
      <c r="G126" s="188"/>
    </row>
    <row r="127" spans="1:7" x14ac:dyDescent="0.2">
      <c r="A127" s="188"/>
      <c r="B127" s="188"/>
      <c r="C127" s="188"/>
      <c r="D127" s="188"/>
      <c r="E127" s="188"/>
      <c r="F127" s="188"/>
      <c r="G127" s="188"/>
    </row>
    <row r="128" spans="1:7" x14ac:dyDescent="0.2">
      <c r="A128" s="188"/>
      <c r="B128" s="188"/>
      <c r="C128" s="188"/>
      <c r="D128" s="188"/>
      <c r="E128" s="188"/>
      <c r="F128" s="188"/>
      <c r="G128" s="188"/>
    </row>
    <row r="129" spans="1:7" x14ac:dyDescent="0.2">
      <c r="A129" s="188"/>
      <c r="B129" s="188"/>
      <c r="C129" s="188"/>
      <c r="D129" s="188"/>
      <c r="E129" s="188"/>
      <c r="F129" s="188"/>
      <c r="G129" s="188"/>
    </row>
    <row r="130" spans="1:7" x14ac:dyDescent="0.2">
      <c r="A130" s="188"/>
      <c r="B130" s="188"/>
      <c r="C130" s="188"/>
      <c r="D130" s="188"/>
      <c r="E130" s="188"/>
      <c r="F130" s="188"/>
      <c r="G130" s="188"/>
    </row>
    <row r="131" spans="1:7" x14ac:dyDescent="0.2">
      <c r="A131" s="188"/>
      <c r="B131" s="188"/>
      <c r="C131" s="188"/>
      <c r="D131" s="188"/>
      <c r="E131" s="188"/>
      <c r="F131" s="188"/>
      <c r="G131" s="188"/>
    </row>
    <row r="132" spans="1:7" x14ac:dyDescent="0.2">
      <c r="A132" s="188"/>
      <c r="B132" s="188"/>
      <c r="C132" s="188"/>
      <c r="D132" s="188"/>
      <c r="E132" s="188"/>
      <c r="F132" s="188"/>
      <c r="G132" s="188"/>
    </row>
    <row r="133" spans="1:7" x14ac:dyDescent="0.2">
      <c r="A133" s="188"/>
      <c r="B133" s="188"/>
      <c r="C133" s="188"/>
      <c r="D133" s="188"/>
      <c r="E133" s="188"/>
      <c r="F133" s="188"/>
      <c r="G133" s="188"/>
    </row>
    <row r="134" spans="1:7" x14ac:dyDescent="0.2">
      <c r="A134" s="188"/>
      <c r="B134" s="188"/>
      <c r="C134" s="188"/>
      <c r="D134" s="188"/>
      <c r="E134" s="188"/>
      <c r="F134" s="188"/>
      <c r="G134" s="188"/>
    </row>
    <row r="135" spans="1:7" x14ac:dyDescent="0.2">
      <c r="A135" s="188"/>
      <c r="B135" s="188"/>
      <c r="C135" s="188"/>
      <c r="D135" s="188"/>
      <c r="E135" s="188"/>
      <c r="F135" s="188"/>
      <c r="G135" s="188"/>
    </row>
    <row r="136" spans="1:7" x14ac:dyDescent="0.2">
      <c r="A136" s="188"/>
      <c r="B136" s="188"/>
      <c r="C136" s="188"/>
      <c r="D136" s="188"/>
      <c r="E136" s="188"/>
      <c r="F136" s="188"/>
      <c r="G136" s="188"/>
    </row>
    <row r="137" spans="1:7" x14ac:dyDescent="0.2">
      <c r="A137" s="188"/>
      <c r="B137" s="188"/>
      <c r="C137" s="188"/>
      <c r="D137" s="188"/>
      <c r="E137" s="188"/>
      <c r="F137" s="188"/>
      <c r="G137" s="188"/>
    </row>
    <row r="138" spans="1:7" x14ac:dyDescent="0.2">
      <c r="A138" s="188"/>
      <c r="B138" s="188"/>
      <c r="C138" s="188"/>
      <c r="D138" s="188"/>
      <c r="E138" s="188"/>
      <c r="F138" s="188"/>
      <c r="G138" s="188"/>
    </row>
    <row r="139" spans="1:7" x14ac:dyDescent="0.2">
      <c r="A139" s="188"/>
      <c r="B139" s="188"/>
      <c r="C139" s="188"/>
      <c r="D139" s="188"/>
      <c r="E139" s="188"/>
      <c r="F139" s="188"/>
      <c r="G139" s="188"/>
    </row>
    <row r="140" spans="1:7" x14ac:dyDescent="0.2">
      <c r="A140" s="188"/>
      <c r="B140" s="188"/>
      <c r="C140" s="188"/>
      <c r="D140" s="188"/>
      <c r="E140" s="188"/>
      <c r="F140" s="188"/>
      <c r="G140" s="188"/>
    </row>
    <row r="141" spans="1:7" x14ac:dyDescent="0.2">
      <c r="A141" s="188"/>
      <c r="B141" s="188"/>
      <c r="C141" s="188"/>
      <c r="D141" s="188"/>
      <c r="E141" s="188"/>
      <c r="F141" s="188"/>
      <c r="G141" s="188"/>
    </row>
    <row r="142" spans="1:7" x14ac:dyDescent="0.2">
      <c r="A142" s="188"/>
      <c r="B142" s="188"/>
      <c r="C142" s="188"/>
      <c r="D142" s="188"/>
      <c r="E142" s="188"/>
      <c r="F142" s="188"/>
      <c r="G142" s="188"/>
    </row>
    <row r="143" spans="1:7" x14ac:dyDescent="0.2">
      <c r="A143" s="188"/>
      <c r="B143" s="188"/>
      <c r="C143" s="188"/>
      <c r="D143" s="188"/>
      <c r="E143" s="188"/>
      <c r="F143" s="188"/>
      <c r="G143" s="188"/>
    </row>
    <row r="144" spans="1:7" x14ac:dyDescent="0.2">
      <c r="A144" s="188"/>
      <c r="B144" s="188"/>
      <c r="C144" s="188"/>
      <c r="D144" s="188"/>
      <c r="E144" s="188"/>
      <c r="F144" s="188"/>
      <c r="G144" s="188"/>
    </row>
    <row r="145" spans="1:7" x14ac:dyDescent="0.2">
      <c r="A145" s="188"/>
      <c r="B145" s="188"/>
      <c r="C145" s="188"/>
      <c r="D145" s="188"/>
      <c r="E145" s="188"/>
      <c r="F145" s="188"/>
      <c r="G145" s="188"/>
    </row>
    <row r="146" spans="1:7" x14ac:dyDescent="0.2">
      <c r="A146" s="188"/>
      <c r="B146" s="188"/>
      <c r="C146" s="188"/>
      <c r="D146" s="188"/>
      <c r="E146" s="188"/>
      <c r="F146" s="188"/>
      <c r="G146" s="188"/>
    </row>
    <row r="147" spans="1:7" x14ac:dyDescent="0.2">
      <c r="A147" s="188"/>
      <c r="B147" s="188"/>
      <c r="C147" s="188"/>
      <c r="D147" s="188"/>
      <c r="E147" s="188"/>
      <c r="F147" s="188"/>
      <c r="G147" s="188"/>
    </row>
    <row r="148" spans="1:7" x14ac:dyDescent="0.2">
      <c r="A148" s="188"/>
      <c r="B148" s="188"/>
      <c r="C148" s="188"/>
      <c r="D148" s="188"/>
      <c r="E148" s="188"/>
      <c r="F148" s="188"/>
      <c r="G148" s="188"/>
    </row>
    <row r="149" spans="1:7" x14ac:dyDescent="0.2">
      <c r="A149" s="188"/>
      <c r="B149" s="188"/>
      <c r="C149" s="188"/>
      <c r="D149" s="188"/>
      <c r="E149" s="188"/>
      <c r="F149" s="188"/>
      <c r="G149" s="188"/>
    </row>
    <row r="150" spans="1:7" x14ac:dyDescent="0.2">
      <c r="A150" s="188"/>
      <c r="B150" s="188"/>
      <c r="C150" s="188"/>
      <c r="D150" s="188"/>
      <c r="E150" s="188"/>
      <c r="F150" s="188"/>
      <c r="G150" s="188"/>
    </row>
    <row r="151" spans="1:7" x14ac:dyDescent="0.2">
      <c r="A151" s="188"/>
      <c r="B151" s="188"/>
      <c r="C151" s="188"/>
      <c r="D151" s="188"/>
      <c r="E151" s="188"/>
      <c r="F151" s="188"/>
      <c r="G151" s="188"/>
    </row>
    <row r="152" spans="1:7" x14ac:dyDescent="0.2">
      <c r="A152" s="188"/>
      <c r="B152" s="188"/>
      <c r="C152" s="188"/>
      <c r="D152" s="188"/>
      <c r="E152" s="188"/>
      <c r="F152" s="188"/>
      <c r="G152" s="188"/>
    </row>
    <row r="153" spans="1:7" x14ac:dyDescent="0.2">
      <c r="A153" s="188"/>
      <c r="B153" s="188"/>
      <c r="C153" s="188"/>
      <c r="D153" s="188"/>
      <c r="E153" s="188"/>
      <c r="F153" s="188"/>
      <c r="G153" s="188"/>
    </row>
    <row r="154" spans="1:7" x14ac:dyDescent="0.2">
      <c r="A154" s="188"/>
      <c r="B154" s="188"/>
      <c r="C154" s="188"/>
      <c r="D154" s="188"/>
      <c r="E154" s="188"/>
      <c r="F154" s="188"/>
      <c r="G154" s="188"/>
    </row>
    <row r="155" spans="1:7" x14ac:dyDescent="0.2">
      <c r="A155" s="188"/>
      <c r="B155" s="188"/>
      <c r="C155" s="188"/>
      <c r="D155" s="188"/>
      <c r="E155" s="188"/>
      <c r="F155" s="188"/>
      <c r="G155" s="188"/>
    </row>
    <row r="156" spans="1:7" x14ac:dyDescent="0.2">
      <c r="A156" s="188"/>
      <c r="B156" s="188"/>
      <c r="C156" s="188"/>
      <c r="D156" s="188"/>
      <c r="E156" s="188"/>
      <c r="F156" s="188"/>
      <c r="G156" s="188"/>
    </row>
    <row r="157" spans="1:7" x14ac:dyDescent="0.2">
      <c r="A157" s="188"/>
      <c r="B157" s="188"/>
      <c r="C157" s="188"/>
      <c r="D157" s="188"/>
      <c r="E157" s="188"/>
      <c r="F157" s="188"/>
      <c r="G157" s="188"/>
    </row>
    <row r="158" spans="1:7" x14ac:dyDescent="0.2">
      <c r="A158" s="188"/>
      <c r="B158" s="188"/>
      <c r="C158" s="188"/>
      <c r="D158" s="188"/>
      <c r="E158" s="188"/>
      <c r="F158" s="188"/>
      <c r="G158" s="188"/>
    </row>
    <row r="159" spans="1:7" x14ac:dyDescent="0.2">
      <c r="A159" s="188"/>
      <c r="B159" s="188"/>
      <c r="C159" s="188"/>
      <c r="D159" s="188"/>
      <c r="E159" s="188"/>
      <c r="F159" s="188"/>
      <c r="G159" s="188"/>
    </row>
    <row r="160" spans="1:7" x14ac:dyDescent="0.2">
      <c r="A160" s="188"/>
      <c r="B160" s="188"/>
      <c r="C160" s="188"/>
      <c r="D160" s="188"/>
      <c r="E160" s="188"/>
      <c r="F160" s="188"/>
      <c r="G160" s="188"/>
    </row>
    <row r="161" spans="1:7" x14ac:dyDescent="0.2">
      <c r="A161" s="188"/>
      <c r="B161" s="188"/>
      <c r="C161" s="188"/>
      <c r="D161" s="188"/>
      <c r="E161" s="188"/>
      <c r="F161" s="188"/>
      <c r="G161" s="188"/>
    </row>
    <row r="162" spans="1:7" x14ac:dyDescent="0.2">
      <c r="A162" s="188"/>
      <c r="B162" s="188"/>
      <c r="C162" s="188"/>
      <c r="D162" s="188"/>
      <c r="E162" s="188"/>
      <c r="F162" s="188"/>
      <c r="G162" s="188"/>
    </row>
    <row r="163" spans="1:7" x14ac:dyDescent="0.2">
      <c r="A163" s="188"/>
      <c r="B163" s="188"/>
      <c r="C163" s="188"/>
      <c r="D163" s="188"/>
      <c r="E163" s="188"/>
      <c r="F163" s="188"/>
      <c r="G163" s="188"/>
    </row>
    <row r="164" spans="1:7" x14ac:dyDescent="0.2">
      <c r="A164" s="188"/>
      <c r="B164" s="188"/>
      <c r="C164" s="188"/>
      <c r="D164" s="188"/>
      <c r="E164" s="188"/>
      <c r="F164" s="188"/>
      <c r="G164" s="188"/>
    </row>
    <row r="165" spans="1:7" x14ac:dyDescent="0.2">
      <c r="A165" s="188"/>
      <c r="B165" s="188"/>
      <c r="C165" s="188"/>
      <c r="D165" s="188"/>
      <c r="E165" s="188"/>
      <c r="F165" s="188"/>
      <c r="G165" s="188"/>
    </row>
    <row r="166" spans="1:7" x14ac:dyDescent="0.2">
      <c r="A166" s="188"/>
      <c r="B166" s="188"/>
      <c r="C166" s="188"/>
      <c r="D166" s="188"/>
      <c r="E166" s="188"/>
      <c r="F166" s="188"/>
      <c r="G166" s="188"/>
    </row>
    <row r="167" spans="1:7" x14ac:dyDescent="0.2">
      <c r="A167" s="188"/>
      <c r="B167" s="188"/>
      <c r="C167" s="188"/>
      <c r="D167" s="188"/>
      <c r="E167" s="188"/>
      <c r="F167" s="188"/>
      <c r="G167" s="188"/>
    </row>
    <row r="168" spans="1:7" x14ac:dyDescent="0.2">
      <c r="A168" s="188"/>
      <c r="B168" s="188"/>
      <c r="C168" s="188"/>
      <c r="D168" s="188"/>
      <c r="E168" s="188"/>
      <c r="F168" s="188"/>
      <c r="G168" s="188"/>
    </row>
    <row r="169" spans="1:7" x14ac:dyDescent="0.2">
      <c r="A169" s="188"/>
      <c r="B169" s="188"/>
      <c r="C169" s="188"/>
      <c r="D169" s="188"/>
      <c r="E169" s="188"/>
      <c r="F169" s="188"/>
      <c r="G169" s="188"/>
    </row>
    <row r="170" spans="1:7" x14ac:dyDescent="0.2">
      <c r="A170" s="188"/>
      <c r="B170" s="188"/>
      <c r="C170" s="188"/>
      <c r="D170" s="188"/>
      <c r="E170" s="188"/>
      <c r="F170" s="188"/>
      <c r="G170" s="188"/>
    </row>
    <row r="171" spans="1:7" x14ac:dyDescent="0.2">
      <c r="A171" s="188"/>
      <c r="B171" s="188"/>
      <c r="C171" s="188"/>
      <c r="D171" s="188"/>
      <c r="E171" s="188"/>
      <c r="F171" s="188"/>
      <c r="G171" s="188"/>
    </row>
    <row r="172" spans="1:7" x14ac:dyDescent="0.2">
      <c r="A172" s="188"/>
      <c r="B172" s="188"/>
      <c r="C172" s="188"/>
      <c r="D172" s="188"/>
      <c r="E172" s="188"/>
      <c r="F172" s="188"/>
      <c r="G172" s="188"/>
    </row>
    <row r="173" spans="1:7" x14ac:dyDescent="0.2">
      <c r="A173" s="188"/>
      <c r="B173" s="188"/>
      <c r="C173" s="188"/>
      <c r="D173" s="188"/>
      <c r="E173" s="188"/>
      <c r="F173" s="188"/>
      <c r="G173" s="188"/>
    </row>
    <row r="174" spans="1:7" x14ac:dyDescent="0.2">
      <c r="A174" s="188"/>
      <c r="B174" s="188"/>
      <c r="C174" s="188"/>
      <c r="D174" s="188"/>
      <c r="E174" s="188"/>
      <c r="F174" s="188"/>
      <c r="G174" s="18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  &amp;P&amp;R&amp;8Statistischer Bericht E I 1 - m 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406</v>
      </c>
      <c r="B1" s="241"/>
      <c r="C1" s="241"/>
      <c r="D1" s="241"/>
      <c r="E1" s="241"/>
      <c r="F1" s="241"/>
      <c r="G1" s="241"/>
      <c r="H1" s="241"/>
      <c r="I1" s="241"/>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0" t="s">
        <v>463</v>
      </c>
      <c r="D13" s="240"/>
      <c r="E13" s="240"/>
      <c r="F13" s="240"/>
      <c r="G13" s="240"/>
      <c r="H13" s="169"/>
      <c r="I13" s="169">
        <v>6</v>
      </c>
    </row>
    <row r="14" spans="1:9" s="90" customFormat="1" ht="38.25" customHeight="1" x14ac:dyDescent="0.2">
      <c r="A14" s="171" t="s">
        <v>302</v>
      </c>
      <c r="B14" s="93"/>
      <c r="C14" s="240" t="s">
        <v>464</v>
      </c>
      <c r="D14" s="240"/>
      <c r="E14" s="240"/>
      <c r="F14" s="240"/>
      <c r="G14" s="240"/>
      <c r="H14" s="169"/>
      <c r="I14" s="169">
        <v>9</v>
      </c>
    </row>
    <row r="15" spans="1:9" s="90" customFormat="1" ht="38.25" customHeight="1" x14ac:dyDescent="0.2">
      <c r="A15" s="171" t="s">
        <v>303</v>
      </c>
      <c r="B15" s="93"/>
      <c r="C15" s="240" t="s">
        <v>465</v>
      </c>
      <c r="D15" s="240"/>
      <c r="E15" s="240"/>
      <c r="F15" s="240"/>
      <c r="G15" s="240"/>
      <c r="H15" s="169"/>
      <c r="I15" s="169">
        <v>12</v>
      </c>
    </row>
    <row r="16" spans="1:9" s="90" customFormat="1" ht="38.25" customHeight="1" x14ac:dyDescent="0.2">
      <c r="A16" s="171" t="s">
        <v>304</v>
      </c>
      <c r="B16" s="93"/>
      <c r="C16" s="240" t="s">
        <v>466</v>
      </c>
      <c r="D16" s="240"/>
      <c r="E16" s="240"/>
      <c r="F16" s="240"/>
      <c r="G16" s="240"/>
      <c r="H16" s="169"/>
      <c r="I16" s="169">
        <v>17</v>
      </c>
    </row>
    <row r="17" spans="1:9" s="90" customFormat="1" ht="51.75" customHeight="1" x14ac:dyDescent="0.2">
      <c r="A17" s="171" t="s">
        <v>305</v>
      </c>
      <c r="B17" s="93"/>
      <c r="C17" s="240" t="s">
        <v>467</v>
      </c>
      <c r="D17" s="240"/>
      <c r="E17" s="240"/>
      <c r="F17" s="240"/>
      <c r="G17" s="240"/>
      <c r="H17" s="169"/>
      <c r="I17" s="169">
        <v>18</v>
      </c>
    </row>
    <row r="18" spans="1:9" s="90" customFormat="1" ht="38.25" customHeight="1" x14ac:dyDescent="0.2">
      <c r="A18" s="171" t="s">
        <v>306</v>
      </c>
      <c r="B18" s="93"/>
      <c r="C18" s="240" t="s">
        <v>468</v>
      </c>
      <c r="D18" s="240"/>
      <c r="E18" s="240"/>
      <c r="F18" s="240"/>
      <c r="G18" s="240"/>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2" t="s">
        <v>469</v>
      </c>
      <c r="D24" s="242"/>
      <c r="E24" s="242"/>
      <c r="F24" s="242"/>
      <c r="G24" s="242"/>
      <c r="H24" s="172"/>
      <c r="I24" s="172">
        <v>20</v>
      </c>
    </row>
    <row r="25" spans="1:9" s="90" customFormat="1" ht="51" customHeight="1" x14ac:dyDescent="0.2">
      <c r="A25" s="171" t="s">
        <v>302</v>
      </c>
      <c r="B25" s="1"/>
      <c r="C25" s="240" t="s">
        <v>470</v>
      </c>
      <c r="D25" s="240"/>
      <c r="E25" s="240"/>
      <c r="F25" s="240"/>
      <c r="G25" s="240"/>
      <c r="H25" s="1"/>
      <c r="I25" s="1">
        <v>21</v>
      </c>
    </row>
    <row r="26" spans="1:9" s="90" customFormat="1" ht="51" customHeight="1" x14ac:dyDescent="0.2">
      <c r="A26" s="171" t="s">
        <v>303</v>
      </c>
      <c r="B26" s="1"/>
      <c r="C26" s="240" t="s">
        <v>471</v>
      </c>
      <c r="D26" s="240"/>
      <c r="E26" s="240"/>
      <c r="F26" s="240"/>
      <c r="G26" s="240"/>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472</v>
      </c>
      <c r="B1" s="248"/>
      <c r="C1" s="248"/>
      <c r="D1" s="248"/>
      <c r="E1" s="248"/>
      <c r="F1" s="248"/>
      <c r="G1" s="248"/>
      <c r="H1" s="248"/>
      <c r="I1" s="248"/>
      <c r="J1" s="248"/>
    </row>
    <row r="3" spans="1:23" ht="45" customHeight="1" x14ac:dyDescent="0.2">
      <c r="A3" s="251" t="s">
        <v>20</v>
      </c>
      <c r="B3" s="243" t="s">
        <v>395</v>
      </c>
      <c r="C3" s="249" t="s">
        <v>0</v>
      </c>
      <c r="D3" s="249"/>
      <c r="E3" s="243" t="s">
        <v>19</v>
      </c>
      <c r="F3" s="243" t="s">
        <v>398</v>
      </c>
      <c r="G3" s="245" t="s">
        <v>397</v>
      </c>
      <c r="H3" s="243" t="s">
        <v>398</v>
      </c>
      <c r="I3" s="245" t="s">
        <v>396</v>
      </c>
      <c r="J3" s="245" t="s">
        <v>398</v>
      </c>
      <c r="K3" s="30"/>
      <c r="R3" s="30"/>
      <c r="S3" s="30"/>
      <c r="V3" s="30"/>
      <c r="W3" s="30"/>
    </row>
    <row r="4" spans="1:23" x14ac:dyDescent="0.2">
      <c r="A4" s="252"/>
      <c r="B4" s="250"/>
      <c r="C4" s="128">
        <v>2014</v>
      </c>
      <c r="D4" s="128">
        <v>2013</v>
      </c>
      <c r="E4" s="244"/>
      <c r="F4" s="244"/>
      <c r="G4" s="247"/>
      <c r="H4" s="244"/>
      <c r="I4" s="246"/>
      <c r="J4" s="247"/>
      <c r="L4" s="2"/>
      <c r="M4" s="2"/>
      <c r="N4" s="2"/>
      <c r="O4" s="2"/>
      <c r="P4" s="2"/>
      <c r="Q4" s="2"/>
      <c r="T4" s="2"/>
      <c r="U4" s="2"/>
    </row>
    <row r="5" spans="1:23" ht="11.25" customHeight="1" x14ac:dyDescent="0.2">
      <c r="A5" s="253"/>
      <c r="B5" s="244"/>
      <c r="C5" s="249" t="s">
        <v>21</v>
      </c>
      <c r="D5" s="249"/>
      <c r="E5" s="249"/>
      <c r="F5" s="118" t="s">
        <v>18</v>
      </c>
      <c r="G5" s="176" t="s">
        <v>347</v>
      </c>
      <c r="H5" s="118" t="s">
        <v>18</v>
      </c>
      <c r="I5" s="176"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3.5555555555555571</v>
      </c>
      <c r="G7" s="190">
        <v>36.307000000000002</v>
      </c>
      <c r="H7" s="191">
        <v>1.3341148231879316</v>
      </c>
      <c r="I7" s="190">
        <v>1169.001</v>
      </c>
      <c r="J7" s="191">
        <v>2.1733449287015958</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481</v>
      </c>
      <c r="F8" s="194" t="s">
        <v>481</v>
      </c>
      <c r="G8" s="194" t="s">
        <v>481</v>
      </c>
      <c r="H8" s="194" t="s">
        <v>481</v>
      </c>
      <c r="I8" s="194" t="s">
        <v>481</v>
      </c>
      <c r="J8" s="194" t="s">
        <v>481</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481</v>
      </c>
      <c r="F9" s="194" t="s">
        <v>481</v>
      </c>
      <c r="G9" s="194" t="s">
        <v>481</v>
      </c>
      <c r="H9" s="194" t="s">
        <v>481</v>
      </c>
      <c r="I9" s="194" t="s">
        <v>481</v>
      </c>
      <c r="J9" s="194" t="s">
        <v>481</v>
      </c>
      <c r="K9" s="38"/>
      <c r="L9" s="38"/>
      <c r="M9" s="38"/>
      <c r="N9" s="38"/>
      <c r="O9" s="38"/>
      <c r="P9" s="38"/>
      <c r="Q9" s="38"/>
      <c r="R9" s="38"/>
      <c r="S9" s="38"/>
      <c r="T9" s="38"/>
      <c r="U9" s="38"/>
      <c r="V9" s="38"/>
      <c r="W9" s="38"/>
    </row>
    <row r="10" spans="1:23" s="41" customFormat="1" x14ac:dyDescent="0.2">
      <c r="A10" s="37" t="s">
        <v>28</v>
      </c>
      <c r="B10" s="145" t="s">
        <v>2</v>
      </c>
      <c r="C10" s="190">
        <v>533</v>
      </c>
      <c r="D10" s="190">
        <v>533</v>
      </c>
      <c r="E10" s="190">
        <v>100810</v>
      </c>
      <c r="F10" s="191">
        <v>0.63790917531021307</v>
      </c>
      <c r="G10" s="190">
        <v>13857.8</v>
      </c>
      <c r="H10" s="191">
        <v>3.4578705452953642</v>
      </c>
      <c r="I10" s="190">
        <v>378302.01299999998</v>
      </c>
      <c r="J10" s="191">
        <v>3.4767383642585941</v>
      </c>
      <c r="K10" s="40"/>
      <c r="L10" s="40"/>
      <c r="M10" s="40"/>
      <c r="N10" s="40"/>
      <c r="O10" s="40"/>
      <c r="P10" s="40"/>
      <c r="Q10" s="40"/>
      <c r="R10" s="40"/>
      <c r="S10" s="40"/>
      <c r="T10" s="40"/>
      <c r="U10" s="40"/>
      <c r="V10" s="40"/>
      <c r="W10" s="40"/>
    </row>
    <row r="11" spans="1:23" s="41" customFormat="1" x14ac:dyDescent="0.2">
      <c r="A11" s="37" t="s">
        <v>29</v>
      </c>
      <c r="B11" s="147" t="s">
        <v>30</v>
      </c>
      <c r="C11" s="192">
        <v>95</v>
      </c>
      <c r="D11" s="192">
        <v>95</v>
      </c>
      <c r="E11" s="192">
        <v>15106</v>
      </c>
      <c r="F11" s="193">
        <v>0.12593623649499364</v>
      </c>
      <c r="G11" s="192">
        <v>2056.511</v>
      </c>
      <c r="H11" s="193">
        <v>2.864278400817895</v>
      </c>
      <c r="I11" s="192">
        <v>40486.241999999998</v>
      </c>
      <c r="J11" s="193">
        <v>-1.2301753745508535</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2583</v>
      </c>
      <c r="F12" s="191">
        <v>-7.2198275862068897</v>
      </c>
      <c r="G12" s="190">
        <v>348.71100000000001</v>
      </c>
      <c r="H12" s="191">
        <v>-5.1544625226430725</v>
      </c>
      <c r="I12" s="190">
        <v>6149.4080000000004</v>
      </c>
      <c r="J12" s="191">
        <v>-4.4823673008094715</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278</v>
      </c>
      <c r="F13" s="191">
        <v>-20.114942528735625</v>
      </c>
      <c r="G13" s="190">
        <v>29.256</v>
      </c>
      <c r="H13" s="191">
        <v>-34.734305983134789</v>
      </c>
      <c r="I13" s="190">
        <v>539.97699999999998</v>
      </c>
      <c r="J13" s="191">
        <v>-22.359983206036631</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2305</v>
      </c>
      <c r="F14" s="191">
        <v>-5.3776683087027948</v>
      </c>
      <c r="G14" s="190">
        <v>319.45499999999998</v>
      </c>
      <c r="H14" s="191">
        <v>-1.047280972382282</v>
      </c>
      <c r="I14" s="190">
        <v>5609.4309999999996</v>
      </c>
      <c r="J14" s="191">
        <v>-2.3171639360877094</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714</v>
      </c>
      <c r="F15" s="191">
        <v>-0.13986013986014711</v>
      </c>
      <c r="G15" s="190">
        <v>105.676</v>
      </c>
      <c r="H15" s="191">
        <v>4.2303253868839192</v>
      </c>
      <c r="I15" s="190">
        <v>1601.7760000000001</v>
      </c>
      <c r="J15" s="191">
        <v>5.888263665594863</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1333</v>
      </c>
      <c r="F16" s="191">
        <v>-3.8239538239538149</v>
      </c>
      <c r="G16" s="190">
        <v>198.13200000000001</v>
      </c>
      <c r="H16" s="191">
        <v>1.1548476030019827</v>
      </c>
      <c r="I16" s="190">
        <v>4307.3860000000004</v>
      </c>
      <c r="J16" s="191">
        <v>-18.959089202111116</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865</v>
      </c>
      <c r="F17" s="191">
        <v>8.6683417085427124</v>
      </c>
      <c r="G17" s="190">
        <v>116.669</v>
      </c>
      <c r="H17" s="191">
        <v>9.5884878030452398</v>
      </c>
      <c r="I17" s="190">
        <v>2689.8690000000001</v>
      </c>
      <c r="J17" s="191">
        <v>9.4469972018451642</v>
      </c>
      <c r="K17" s="46"/>
      <c r="L17" s="46"/>
      <c r="M17" s="46"/>
      <c r="N17" s="46"/>
      <c r="O17" s="46"/>
      <c r="P17" s="46"/>
      <c r="Q17" s="46"/>
      <c r="R17" s="46"/>
      <c r="S17" s="46"/>
      <c r="T17" s="46"/>
      <c r="U17" s="46"/>
      <c r="V17" s="46"/>
      <c r="W17" s="46"/>
    </row>
    <row r="18" spans="1:23" s="47" customFormat="1" x14ac:dyDescent="0.2">
      <c r="A18" s="45" t="s">
        <v>41</v>
      </c>
      <c r="B18" s="148" t="s">
        <v>42</v>
      </c>
      <c r="C18" s="190">
        <v>32</v>
      </c>
      <c r="D18" s="190">
        <v>30</v>
      </c>
      <c r="E18" s="190">
        <v>3773</v>
      </c>
      <c r="F18" s="191">
        <v>0.1858736059479611</v>
      </c>
      <c r="G18" s="190">
        <v>469.91800000000001</v>
      </c>
      <c r="H18" s="191">
        <v>2.0130469233357644</v>
      </c>
      <c r="I18" s="190">
        <v>8348.2620000000006</v>
      </c>
      <c r="J18" s="191">
        <v>2.4464268512149943</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3689</v>
      </c>
      <c r="F19" s="191">
        <v>2.5291828793774442</v>
      </c>
      <c r="G19" s="190">
        <v>524.28800000000001</v>
      </c>
      <c r="H19" s="191">
        <v>6.3339404289150565</v>
      </c>
      <c r="I19" s="190">
        <v>10902.726000000001</v>
      </c>
      <c r="J19" s="191">
        <v>-0.31415134837114067</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1816</v>
      </c>
      <c r="F20" s="191">
        <v>4.9710982658959466</v>
      </c>
      <c r="G20" s="190">
        <v>252.6</v>
      </c>
      <c r="H20" s="191">
        <v>7.617586912065434</v>
      </c>
      <c r="I20" s="190">
        <v>4325.21</v>
      </c>
      <c r="J20" s="191">
        <v>5.6328001150792204</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932</v>
      </c>
      <c r="F21" s="191">
        <v>-1.0615711252653881</v>
      </c>
      <c r="G21" s="190">
        <v>131.19999999999999</v>
      </c>
      <c r="H21" s="191">
        <v>3.4594245069511658</v>
      </c>
      <c r="I21" s="190">
        <v>2676.87</v>
      </c>
      <c r="J21" s="191">
        <v>-4.4868729974095629</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481</v>
      </c>
      <c r="F22" s="194" t="s">
        <v>481</v>
      </c>
      <c r="G22" s="194" t="s">
        <v>481</v>
      </c>
      <c r="H22" s="194" t="s">
        <v>481</v>
      </c>
      <c r="I22" s="194" t="s">
        <v>481</v>
      </c>
      <c r="J22" s="194" t="s">
        <v>481</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955</v>
      </c>
      <c r="F23" s="191">
        <v>-4.9751243781094558</v>
      </c>
      <c r="G23" s="190">
        <v>134.65899999999999</v>
      </c>
      <c r="H23" s="191">
        <v>-0.17273077721436891</v>
      </c>
      <c r="I23" s="190">
        <v>2935.232</v>
      </c>
      <c r="J23" s="191">
        <v>-3.5115090001689708</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585</v>
      </c>
      <c r="F24" s="191">
        <v>-10.550458715596335</v>
      </c>
      <c r="G24" s="190">
        <v>82.457999999999998</v>
      </c>
      <c r="H24" s="191">
        <v>-10.855252489216099</v>
      </c>
      <c r="I24" s="190">
        <v>1661.827</v>
      </c>
      <c r="J24" s="191">
        <v>-12.197705701720082</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481</v>
      </c>
      <c r="F25" s="194" t="s">
        <v>481</v>
      </c>
      <c r="G25" s="194" t="s">
        <v>481</v>
      </c>
      <c r="H25" s="194" t="s">
        <v>481</v>
      </c>
      <c r="I25" s="194" t="s">
        <v>481</v>
      </c>
      <c r="J25" s="194" t="s">
        <v>481</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292</v>
      </c>
      <c r="F26" s="191">
        <v>-49.828178694158076</v>
      </c>
      <c r="G26" s="190">
        <v>36.39</v>
      </c>
      <c r="H26" s="191">
        <v>-49.528432732316226</v>
      </c>
      <c r="I26" s="190">
        <v>711.48099999999999</v>
      </c>
      <c r="J26" s="191">
        <v>-56.865116679489262</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292</v>
      </c>
      <c r="F27" s="191">
        <v>-49.828178694158076</v>
      </c>
      <c r="G27" s="190">
        <v>36.39</v>
      </c>
      <c r="H27" s="191">
        <v>-49.528432732316226</v>
      </c>
      <c r="I27" s="190">
        <v>711.48099999999999</v>
      </c>
      <c r="J27" s="191">
        <v>-56.865116679489262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481</v>
      </c>
      <c r="F28" s="194" t="s">
        <v>481</v>
      </c>
      <c r="G28" s="194" t="s">
        <v>481</v>
      </c>
      <c r="H28" s="194" t="s">
        <v>481</v>
      </c>
      <c r="I28" s="194" t="s">
        <v>481</v>
      </c>
      <c r="J28" s="194" t="s">
        <v>481</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481</v>
      </c>
      <c r="F29" s="194" t="s">
        <v>481</v>
      </c>
      <c r="G29" s="194" t="s">
        <v>481</v>
      </c>
      <c r="H29" s="194" t="s">
        <v>481</v>
      </c>
      <c r="I29" s="194" t="s">
        <v>481</v>
      </c>
      <c r="J29" s="194" t="s">
        <v>481</v>
      </c>
      <c r="K29" s="38"/>
      <c r="L29" s="38"/>
      <c r="M29" s="38"/>
      <c r="N29" s="38"/>
      <c r="O29" s="38"/>
      <c r="P29" s="38"/>
      <c r="Q29" s="38"/>
      <c r="R29" s="38"/>
      <c r="S29" s="38"/>
      <c r="T29" s="38"/>
      <c r="U29" s="38"/>
      <c r="V29" s="38"/>
      <c r="W29" s="38"/>
    </row>
    <row r="30" spans="1:23" s="41" customFormat="1" ht="22.5" x14ac:dyDescent="0.2">
      <c r="A30" s="37" t="s">
        <v>64</v>
      </c>
      <c r="B30" s="145" t="s">
        <v>65</v>
      </c>
      <c r="C30" s="190">
        <v>5</v>
      </c>
      <c r="D30" s="190">
        <v>5</v>
      </c>
      <c r="E30" s="190">
        <v>457</v>
      </c>
      <c r="F30" s="191">
        <v>0.21929824561404132</v>
      </c>
      <c r="G30" s="190">
        <v>66.540999999999997</v>
      </c>
      <c r="H30" s="191">
        <v>4.8285966349486387</v>
      </c>
      <c r="I30" s="190">
        <v>1236.6849999999999</v>
      </c>
      <c r="J30" s="191">
        <v>6.7560929920987149</v>
      </c>
      <c r="K30" s="40"/>
      <c r="L30" s="40"/>
      <c r="M30" s="40"/>
      <c r="N30" s="40"/>
      <c r="O30" s="40"/>
      <c r="P30" s="40"/>
      <c r="Q30" s="40"/>
      <c r="R30" s="40"/>
      <c r="S30" s="40"/>
      <c r="T30" s="40"/>
      <c r="U30" s="40"/>
      <c r="V30" s="40"/>
      <c r="W30" s="40"/>
    </row>
    <row r="31" spans="1:23" s="47" customFormat="1" ht="22.5" x14ac:dyDescent="0.2">
      <c r="A31" s="45" t="s">
        <v>66</v>
      </c>
      <c r="B31" s="148" t="s">
        <v>67</v>
      </c>
      <c r="C31" s="190">
        <v>4</v>
      </c>
      <c r="D31" s="190">
        <v>4</v>
      </c>
      <c r="E31" s="194" t="s">
        <v>481</v>
      </c>
      <c r="F31" s="194" t="s">
        <v>481</v>
      </c>
      <c r="G31" s="194" t="s">
        <v>481</v>
      </c>
      <c r="H31" s="194" t="s">
        <v>481</v>
      </c>
      <c r="I31" s="194" t="s">
        <v>481</v>
      </c>
      <c r="J31" s="194" t="s">
        <v>481</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3824</v>
      </c>
      <c r="F32" s="191">
        <v>-1.4686936356609124</v>
      </c>
      <c r="G32" s="190">
        <v>509.983</v>
      </c>
      <c r="H32" s="191">
        <v>2.5340836665802158</v>
      </c>
      <c r="I32" s="190">
        <v>12698.338</v>
      </c>
      <c r="J32" s="191">
        <v>-0.13740375170750951</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1091</v>
      </c>
      <c r="F33" s="191">
        <v>-1.3562386980108556</v>
      </c>
      <c r="G33" s="190">
        <v>151.48500000000001</v>
      </c>
      <c r="H33" s="191">
        <v>0.89381456344952426</v>
      </c>
      <c r="I33" s="190">
        <v>4304.7169999999996</v>
      </c>
      <c r="J33" s="191">
        <v>-7.15861672126087</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1091</v>
      </c>
      <c r="F34" s="191">
        <v>-1.3562386980108556</v>
      </c>
      <c r="G34" s="190">
        <v>151.48500000000001</v>
      </c>
      <c r="H34" s="191">
        <v>0.89381456344952426</v>
      </c>
      <c r="I34" s="190">
        <v>4304.7169999999996</v>
      </c>
      <c r="J34" s="191">
        <v>-7.15861672126087</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2733</v>
      </c>
      <c r="F35" s="191">
        <v>-1.5135135135135158</v>
      </c>
      <c r="G35" s="190">
        <v>358.49799999999999</v>
      </c>
      <c r="H35" s="191">
        <v>3.2433273047725351</v>
      </c>
      <c r="I35" s="190">
        <v>8393.6209999999992</v>
      </c>
      <c r="J35" s="191">
        <v>3.8920686693961386</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1346</v>
      </c>
      <c r="F36" s="191">
        <v>-2.0378457059679818</v>
      </c>
      <c r="G36" s="190">
        <v>169.49600000000001</v>
      </c>
      <c r="H36" s="191">
        <v>-0.30526718230743199</v>
      </c>
      <c r="I36" s="190">
        <v>4473.8310000000001</v>
      </c>
      <c r="J36" s="191">
        <v>0.38986127320424657</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20</v>
      </c>
      <c r="E37" s="190">
        <v>3317</v>
      </c>
      <c r="F37" s="191">
        <v>-7.7586206896551744</v>
      </c>
      <c r="G37" s="190">
        <v>400.65800000000002</v>
      </c>
      <c r="H37" s="191">
        <v>-7.6778085525072726</v>
      </c>
      <c r="I37" s="190">
        <v>11174.804</v>
      </c>
      <c r="J37" s="191">
        <v>-7.0694487387751508</v>
      </c>
      <c r="K37" s="40"/>
      <c r="L37" s="40"/>
      <c r="M37" s="40"/>
      <c r="N37" s="40"/>
      <c r="O37" s="40"/>
      <c r="P37" s="40"/>
      <c r="Q37" s="40"/>
      <c r="R37" s="40"/>
      <c r="S37" s="40"/>
      <c r="T37" s="40"/>
      <c r="U37" s="40"/>
      <c r="V37" s="40"/>
      <c r="W37" s="40"/>
    </row>
    <row r="38" spans="1:23" s="47" customFormat="1" x14ac:dyDescent="0.2">
      <c r="A38" s="45" t="s">
        <v>80</v>
      </c>
      <c r="B38" s="148" t="s">
        <v>81</v>
      </c>
      <c r="C38" s="190">
        <v>18</v>
      </c>
      <c r="D38" s="190">
        <v>20</v>
      </c>
      <c r="E38" s="190">
        <v>3317</v>
      </c>
      <c r="F38" s="191">
        <v>-7.7586206896551744</v>
      </c>
      <c r="G38" s="190">
        <v>400.65800000000002</v>
      </c>
      <c r="H38" s="191">
        <v>-7.6778085525072726</v>
      </c>
      <c r="I38" s="190">
        <v>11174.804</v>
      </c>
      <c r="J38" s="191">
        <v>-7.0694487387751508</v>
      </c>
      <c r="K38" s="46"/>
      <c r="L38" s="46"/>
      <c r="M38" s="46"/>
      <c r="N38" s="46"/>
      <c r="O38" s="46"/>
      <c r="P38" s="46"/>
      <c r="Q38" s="46"/>
      <c r="R38" s="46"/>
      <c r="S38" s="46"/>
      <c r="T38" s="46"/>
      <c r="U38" s="46"/>
      <c r="V38" s="46"/>
      <c r="W38" s="46"/>
    </row>
    <row r="39" spans="1:23" s="47" customFormat="1" x14ac:dyDescent="0.2">
      <c r="A39" s="45" t="s">
        <v>82</v>
      </c>
      <c r="B39" s="148" t="s">
        <v>83</v>
      </c>
      <c r="C39" s="190">
        <v>14</v>
      </c>
      <c r="D39" s="190">
        <v>16</v>
      </c>
      <c r="E39" s="190">
        <v>2686</v>
      </c>
      <c r="F39" s="191">
        <v>-8.2336863682951815</v>
      </c>
      <c r="G39" s="190">
        <v>333.03899999999999</v>
      </c>
      <c r="H39" s="191">
        <v>-7.9682430901363546</v>
      </c>
      <c r="I39" s="190">
        <v>8759.7060000000001</v>
      </c>
      <c r="J39" s="191">
        <v>-10.84294110917547</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842</v>
      </c>
      <c r="F40" s="191">
        <v>2.1844660194174708</v>
      </c>
      <c r="G40" s="190">
        <v>136.334</v>
      </c>
      <c r="H40" s="191">
        <v>2.0494625587592452</v>
      </c>
      <c r="I40" s="190">
        <v>4230.1959999999999</v>
      </c>
      <c r="J40" s="191">
        <v>10.028174230774823</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5039</v>
      </c>
      <c r="F41" s="191">
        <v>0.9415064102564088</v>
      </c>
      <c r="G41" s="190">
        <v>693.83900000000006</v>
      </c>
      <c r="H41" s="191">
        <v>3.2666012790765393</v>
      </c>
      <c r="I41" s="190">
        <v>20844.368999999999</v>
      </c>
      <c r="J41" s="191">
        <v>1.0760304357408188</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2509</v>
      </c>
      <c r="F42" s="191">
        <v>-1.6078431372549034</v>
      </c>
      <c r="G42" s="190">
        <v>332.83800000000002</v>
      </c>
      <c r="H42" s="191">
        <v>-0.42243829468958438</v>
      </c>
      <c r="I42" s="190">
        <v>10606.226000000001</v>
      </c>
      <c r="J42" s="191">
        <v>-5.2993213411459124</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533</v>
      </c>
      <c r="F43" s="191">
        <v>-1.113172541743964</v>
      </c>
      <c r="G43" s="190">
        <v>72.444999999999993</v>
      </c>
      <c r="H43" s="191">
        <v>1.1462638221825046</v>
      </c>
      <c r="I43" s="190">
        <v>2065.643</v>
      </c>
      <c r="J43" s="191">
        <v>1.841299297538427</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920</v>
      </c>
      <c r="F44" s="191">
        <v>6.8524970963995457</v>
      </c>
      <c r="G44" s="190">
        <v>138.905</v>
      </c>
      <c r="H44" s="191">
        <v>5.7357083047879911</v>
      </c>
      <c r="I44" s="190">
        <v>4447.5420000000004</v>
      </c>
      <c r="J44" s="191">
        <v>16.861258421616739</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456</v>
      </c>
      <c r="F45" s="191">
        <v>-12.307692307692307</v>
      </c>
      <c r="G45" s="190">
        <v>63.415999999999997</v>
      </c>
      <c r="H45" s="191">
        <v>-3.3115813868390518</v>
      </c>
      <c r="I45" s="190">
        <v>1610.1949999999999</v>
      </c>
      <c r="J45" s="191">
        <v>-12.2722760571545</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822</v>
      </c>
      <c r="F46" s="191">
        <v>16.59574468085107</v>
      </c>
      <c r="G46" s="190">
        <v>116.259</v>
      </c>
      <c r="H46" s="191">
        <v>17.110392553866618</v>
      </c>
      <c r="I46" s="190">
        <v>3227.4389999999999</v>
      </c>
      <c r="J46" s="191">
        <v>15.528629985320151</v>
      </c>
      <c r="L46" s="51"/>
      <c r="M46" s="52"/>
      <c r="N46" s="51"/>
      <c r="O46" s="51"/>
      <c r="P46" s="53"/>
      <c r="Q46" s="51"/>
      <c r="T46" s="51"/>
      <c r="U46" s="51"/>
    </row>
    <row r="47" spans="1:23" s="39" customFormat="1" ht="22.5" x14ac:dyDescent="0.2">
      <c r="A47" s="54" t="s">
        <v>101</v>
      </c>
      <c r="B47" s="146" t="s">
        <v>102</v>
      </c>
      <c r="C47" s="190">
        <v>16</v>
      </c>
      <c r="D47" s="190">
        <v>16</v>
      </c>
      <c r="E47" s="190">
        <v>5593</v>
      </c>
      <c r="F47" s="191">
        <v>3.2109245248200864</v>
      </c>
      <c r="G47" s="190">
        <v>747.46299999999997</v>
      </c>
      <c r="H47" s="191">
        <v>9.9286274198363742</v>
      </c>
      <c r="I47" s="190">
        <v>25089.710999999999</v>
      </c>
      <c r="J47" s="191">
        <v>-3.8822406353637149</v>
      </c>
      <c r="L47" s="55"/>
      <c r="M47" s="56"/>
      <c r="N47" s="55"/>
      <c r="O47" s="55"/>
      <c r="P47" s="57"/>
      <c r="Q47" s="55"/>
      <c r="T47" s="55"/>
      <c r="U47" s="55"/>
    </row>
    <row r="48" spans="1:23" s="47" customFormat="1" ht="33.75" x14ac:dyDescent="0.2">
      <c r="A48" s="48" t="s">
        <v>103</v>
      </c>
      <c r="B48" s="148" t="s">
        <v>104</v>
      </c>
      <c r="C48" s="190">
        <v>14</v>
      </c>
      <c r="D48" s="190">
        <v>14</v>
      </c>
      <c r="E48" s="194" t="s">
        <v>481</v>
      </c>
      <c r="F48" s="194" t="s">
        <v>481</v>
      </c>
      <c r="G48" s="194" t="s">
        <v>481</v>
      </c>
      <c r="H48" s="194" t="s">
        <v>481</v>
      </c>
      <c r="I48" s="194" t="s">
        <v>481</v>
      </c>
      <c r="J48" s="194" t="s">
        <v>481</v>
      </c>
      <c r="L48" s="51"/>
      <c r="M48" s="52"/>
      <c r="N48" s="51"/>
      <c r="O48" s="51"/>
      <c r="P48" s="53"/>
      <c r="Q48" s="51"/>
      <c r="T48" s="51"/>
      <c r="U48" s="51"/>
    </row>
    <row r="49" spans="1:21" s="39" customFormat="1" x14ac:dyDescent="0.2">
      <c r="A49" s="37" t="s">
        <v>105</v>
      </c>
      <c r="B49" s="147" t="s">
        <v>106</v>
      </c>
      <c r="C49" s="190">
        <v>43</v>
      </c>
      <c r="D49" s="190">
        <v>43</v>
      </c>
      <c r="E49" s="190">
        <v>5869</v>
      </c>
      <c r="F49" s="191">
        <v>3.0915158967152649</v>
      </c>
      <c r="G49" s="190">
        <v>822.85199999999998</v>
      </c>
      <c r="H49" s="191">
        <v>6.7452286808431126</v>
      </c>
      <c r="I49" s="190">
        <v>17951.133999999998</v>
      </c>
      <c r="J49" s="191">
        <v>11.88717747987404</v>
      </c>
      <c r="L49" s="55"/>
      <c r="M49" s="56"/>
      <c r="N49" s="55"/>
      <c r="O49" s="55"/>
      <c r="P49" s="57"/>
      <c r="Q49" s="55"/>
      <c r="T49" s="55"/>
      <c r="U49" s="55"/>
    </row>
    <row r="50" spans="1:21" s="47" customFormat="1" x14ac:dyDescent="0.2">
      <c r="A50" s="45" t="s">
        <v>107</v>
      </c>
      <c r="B50" s="148" t="s">
        <v>108</v>
      </c>
      <c r="C50" s="190">
        <v>10</v>
      </c>
      <c r="D50" s="190">
        <v>10</v>
      </c>
      <c r="E50" s="190">
        <v>1579</v>
      </c>
      <c r="F50" s="191">
        <v>2.7994791666666714</v>
      </c>
      <c r="G50" s="190">
        <v>224.06299999999999</v>
      </c>
      <c r="H50" s="191">
        <v>3.0198395365410704</v>
      </c>
      <c r="I50" s="190">
        <v>5416.0309999999999</v>
      </c>
      <c r="J50" s="191">
        <v>17.967867008980619</v>
      </c>
      <c r="L50" s="51"/>
      <c r="M50" s="52"/>
      <c r="N50" s="51"/>
      <c r="O50" s="51"/>
      <c r="P50" s="53"/>
      <c r="Q50" s="51"/>
      <c r="T50" s="51"/>
      <c r="U50" s="51"/>
    </row>
    <row r="51" spans="1:21" s="47" customFormat="1" x14ac:dyDescent="0.2">
      <c r="A51" s="45" t="s">
        <v>109</v>
      </c>
      <c r="B51" s="148" t="s">
        <v>110</v>
      </c>
      <c r="C51" s="190">
        <v>33</v>
      </c>
      <c r="D51" s="190">
        <v>33</v>
      </c>
      <c r="E51" s="190">
        <v>4290</v>
      </c>
      <c r="F51" s="191">
        <v>3.1994226605725231</v>
      </c>
      <c r="G51" s="190">
        <v>598.78899999999999</v>
      </c>
      <c r="H51" s="191">
        <v>8.2094690446200644</v>
      </c>
      <c r="I51" s="190">
        <v>12535.102999999999</v>
      </c>
      <c r="J51" s="191">
        <v>9.4496105031645925</v>
      </c>
      <c r="L51" s="51"/>
      <c r="M51" s="52"/>
      <c r="N51" s="51"/>
      <c r="O51" s="51"/>
      <c r="P51" s="53"/>
      <c r="Q51" s="51"/>
      <c r="T51" s="51"/>
      <c r="U51" s="51"/>
    </row>
    <row r="52" spans="1:21" s="47" customFormat="1" ht="22.5" x14ac:dyDescent="0.2">
      <c r="A52" s="45" t="s">
        <v>111</v>
      </c>
      <c r="B52" s="148" t="s">
        <v>112</v>
      </c>
      <c r="C52" s="190">
        <v>5</v>
      </c>
      <c r="D52" s="190">
        <v>5</v>
      </c>
      <c r="E52" s="190">
        <v>499</v>
      </c>
      <c r="F52" s="191">
        <v>-2.9182879377431874</v>
      </c>
      <c r="G52" s="190">
        <v>66.775999999999996</v>
      </c>
      <c r="H52" s="191">
        <v>9.0184810291908661</v>
      </c>
      <c r="I52" s="190">
        <v>1346.057</v>
      </c>
      <c r="J52" s="191">
        <v>7.3361040717415023</v>
      </c>
      <c r="L52" s="51"/>
      <c r="M52" s="52"/>
      <c r="N52" s="51"/>
      <c r="O52" s="51"/>
      <c r="P52" s="53"/>
      <c r="Q52" s="51"/>
      <c r="T52" s="51"/>
      <c r="U52" s="51"/>
    </row>
    <row r="53" spans="1:21" s="47" customFormat="1" x14ac:dyDescent="0.2">
      <c r="A53" s="173" t="s">
        <v>240</v>
      </c>
      <c r="B53" s="148" t="s">
        <v>440</v>
      </c>
      <c r="C53" s="190">
        <v>5</v>
      </c>
      <c r="D53" s="190">
        <v>5</v>
      </c>
      <c r="E53" s="190">
        <v>718</v>
      </c>
      <c r="F53" s="191">
        <v>1.1267605633802873</v>
      </c>
      <c r="G53" s="190">
        <v>88.927999999999997</v>
      </c>
      <c r="H53" s="191">
        <v>0.56429451876645942</v>
      </c>
      <c r="I53" s="190">
        <v>1644.076</v>
      </c>
      <c r="J53" s="191">
        <v>5.8337855522961348</v>
      </c>
      <c r="L53" s="51"/>
      <c r="M53" s="52"/>
      <c r="N53" s="51"/>
      <c r="O53" s="51"/>
      <c r="P53" s="53"/>
      <c r="Q53" s="51"/>
      <c r="T53" s="51"/>
      <c r="U53" s="51"/>
    </row>
    <row r="54" spans="1:21" s="47" customFormat="1" x14ac:dyDescent="0.2">
      <c r="A54" s="45" t="s">
        <v>113</v>
      </c>
      <c r="B54" s="148" t="s">
        <v>114</v>
      </c>
      <c r="C54" s="190">
        <v>20</v>
      </c>
      <c r="D54" s="190">
        <v>19</v>
      </c>
      <c r="E54" s="190">
        <v>2818</v>
      </c>
      <c r="F54" s="191">
        <v>7.845388442403376</v>
      </c>
      <c r="G54" s="190">
        <v>414.935</v>
      </c>
      <c r="H54" s="191">
        <v>12.708135270949356</v>
      </c>
      <c r="I54" s="190">
        <v>8939.027</v>
      </c>
      <c r="J54" s="191">
        <v>13.836933637814482</v>
      </c>
      <c r="L54" s="51"/>
      <c r="M54" s="52"/>
      <c r="N54" s="51"/>
      <c r="O54" s="51"/>
      <c r="P54" s="53"/>
      <c r="Q54" s="51"/>
      <c r="T54" s="51"/>
      <c r="U54" s="51"/>
    </row>
    <row r="55" spans="1:21" s="39" customFormat="1" ht="22.5" x14ac:dyDescent="0.2">
      <c r="A55" s="37" t="s">
        <v>115</v>
      </c>
      <c r="B55" s="145" t="s">
        <v>116</v>
      </c>
      <c r="C55" s="190">
        <v>19</v>
      </c>
      <c r="D55" s="190">
        <v>20</v>
      </c>
      <c r="E55" s="190">
        <v>2415</v>
      </c>
      <c r="F55" s="191">
        <v>-2.3058252427184414</v>
      </c>
      <c r="G55" s="190">
        <v>329.197</v>
      </c>
      <c r="H55" s="191">
        <v>-1.4598561995246655</v>
      </c>
      <c r="I55" s="190">
        <v>7580.174</v>
      </c>
      <c r="J55" s="191">
        <v>-3.9788332657315948</v>
      </c>
      <c r="L55" s="55"/>
      <c r="M55" s="56"/>
      <c r="N55" s="55"/>
      <c r="O55" s="55"/>
      <c r="P55" s="57"/>
      <c r="Q55" s="55"/>
      <c r="T55" s="55"/>
      <c r="U55" s="55"/>
    </row>
    <row r="56" spans="1:21" s="47" customFormat="1" x14ac:dyDescent="0.2">
      <c r="A56" s="45" t="s">
        <v>117</v>
      </c>
      <c r="B56" s="148" t="s">
        <v>118</v>
      </c>
      <c r="C56" s="190">
        <v>6</v>
      </c>
      <c r="D56" s="190">
        <v>7</v>
      </c>
      <c r="E56" s="190">
        <v>554</v>
      </c>
      <c r="F56" s="191">
        <v>-14.241486068111456</v>
      </c>
      <c r="G56" s="190">
        <v>71.945999999999998</v>
      </c>
      <c r="H56" s="191">
        <v>-11.825479502420492</v>
      </c>
      <c r="I56" s="190">
        <v>1730.7</v>
      </c>
      <c r="J56" s="191">
        <v>-12.409313247920551</v>
      </c>
      <c r="L56" s="51"/>
      <c r="M56" s="52"/>
      <c r="N56" s="51"/>
      <c r="O56" s="51"/>
      <c r="P56" s="53"/>
      <c r="Q56" s="51"/>
      <c r="T56" s="51"/>
      <c r="U56" s="51"/>
    </row>
    <row r="57" spans="1:21" s="47" customFormat="1" ht="22.5" x14ac:dyDescent="0.2">
      <c r="A57" s="45" t="s">
        <v>119</v>
      </c>
      <c r="B57" s="148" t="s">
        <v>120</v>
      </c>
      <c r="C57" s="190">
        <v>8</v>
      </c>
      <c r="D57" s="190">
        <v>8</v>
      </c>
      <c r="E57" s="190">
        <v>957</v>
      </c>
      <c r="F57" s="191">
        <v>8.2579185520362017</v>
      </c>
      <c r="G57" s="190">
        <v>131.428</v>
      </c>
      <c r="H57" s="191">
        <v>5.2864318387554192</v>
      </c>
      <c r="I57" s="190">
        <v>2768.5120000000002</v>
      </c>
      <c r="J57" s="191">
        <v>5.7320379480320867</v>
      </c>
      <c r="L57" s="51"/>
      <c r="M57" s="52"/>
      <c r="N57" s="51"/>
      <c r="O57" s="51"/>
      <c r="P57" s="53"/>
      <c r="Q57" s="51"/>
      <c r="T57" s="51"/>
      <c r="U57" s="51"/>
    </row>
    <row r="58" spans="1:21" s="39" customFormat="1" x14ac:dyDescent="0.2">
      <c r="A58" s="37" t="s">
        <v>121</v>
      </c>
      <c r="B58" s="147" t="s">
        <v>122</v>
      </c>
      <c r="C58" s="190">
        <v>7</v>
      </c>
      <c r="D58" s="190">
        <v>5</v>
      </c>
      <c r="E58" s="190">
        <v>848</v>
      </c>
      <c r="F58" s="191">
        <v>13.672922252010721</v>
      </c>
      <c r="G58" s="190">
        <v>116.705</v>
      </c>
      <c r="H58" s="191">
        <v>14.753050609138555</v>
      </c>
      <c r="I58" s="190">
        <v>2890.5749999999998</v>
      </c>
      <c r="J58" s="191">
        <v>15.513123916530574</v>
      </c>
      <c r="L58" s="55"/>
      <c r="M58" s="56"/>
      <c r="N58" s="55"/>
      <c r="O58" s="55"/>
      <c r="P58" s="57"/>
      <c r="Q58" s="55"/>
      <c r="T58" s="55"/>
      <c r="U58" s="55"/>
    </row>
    <row r="59" spans="1:21" s="47" customFormat="1" x14ac:dyDescent="0.2">
      <c r="A59" s="45" t="s">
        <v>123</v>
      </c>
      <c r="B59" s="148" t="s">
        <v>124</v>
      </c>
      <c r="C59" s="190">
        <v>4</v>
      </c>
      <c r="D59" s="190">
        <v>4</v>
      </c>
      <c r="E59" s="190">
        <v>663</v>
      </c>
      <c r="F59" s="191">
        <v>-0.30075187969924855</v>
      </c>
      <c r="G59" s="190">
        <v>83.811999999999998</v>
      </c>
      <c r="H59" s="191">
        <v>-5.2661324049688574</v>
      </c>
      <c r="I59" s="190">
        <v>2216.3040000000001</v>
      </c>
      <c r="J59" s="191">
        <v>-0.42309885201244413</v>
      </c>
      <c r="L59" s="51"/>
      <c r="M59" s="52"/>
      <c r="N59" s="51"/>
      <c r="O59" s="51"/>
      <c r="P59" s="53"/>
      <c r="Q59" s="51"/>
      <c r="T59" s="51"/>
      <c r="U59" s="51"/>
    </row>
    <row r="60" spans="1:21" s="39" customFormat="1" x14ac:dyDescent="0.2">
      <c r="A60" s="37" t="s">
        <v>125</v>
      </c>
      <c r="B60" s="147" t="s">
        <v>126</v>
      </c>
      <c r="C60" s="190">
        <v>45</v>
      </c>
      <c r="D60" s="190">
        <v>42</v>
      </c>
      <c r="E60" s="190">
        <v>5147</v>
      </c>
      <c r="F60" s="191">
        <v>1.0801256873527052</v>
      </c>
      <c r="G60" s="190">
        <v>675.78200000000004</v>
      </c>
      <c r="H60" s="191">
        <v>-6.8064655503974336E-3</v>
      </c>
      <c r="I60" s="190">
        <v>16174.120999999999</v>
      </c>
      <c r="J60" s="191">
        <v>1.6410884828261203</v>
      </c>
      <c r="L60" s="55"/>
      <c r="M60" s="56"/>
      <c r="N60" s="55"/>
      <c r="O60" s="55"/>
      <c r="P60" s="57"/>
      <c r="Q60" s="55"/>
      <c r="T60" s="55"/>
      <c r="U60" s="55"/>
    </row>
    <row r="61" spans="1:21" s="47" customFormat="1" x14ac:dyDescent="0.2">
      <c r="A61" s="45" t="s">
        <v>127</v>
      </c>
      <c r="B61" s="148" t="s">
        <v>128</v>
      </c>
      <c r="C61" s="190">
        <v>8</v>
      </c>
      <c r="D61" s="190">
        <v>7</v>
      </c>
      <c r="E61" s="190">
        <v>916</v>
      </c>
      <c r="F61" s="191">
        <v>4.5662100456621033</v>
      </c>
      <c r="G61" s="190">
        <v>116.383</v>
      </c>
      <c r="H61" s="191">
        <v>-4.0235193217990854</v>
      </c>
      <c r="I61" s="190">
        <v>2335.9290000000001</v>
      </c>
      <c r="J61" s="191">
        <v>5.4947928427555865</v>
      </c>
      <c r="L61" s="51"/>
      <c r="M61" s="52"/>
      <c r="N61" s="51"/>
      <c r="O61" s="51"/>
      <c r="P61" s="53"/>
      <c r="Q61" s="51"/>
      <c r="T61" s="51"/>
      <c r="U61" s="51"/>
    </row>
    <row r="62" spans="1:21" s="47" customFormat="1" x14ac:dyDescent="0.2">
      <c r="A62" s="45" t="s">
        <v>129</v>
      </c>
      <c r="B62" s="148" t="s">
        <v>130</v>
      </c>
      <c r="C62" s="190">
        <v>3</v>
      </c>
      <c r="D62" s="190">
        <v>3</v>
      </c>
      <c r="E62" s="190">
        <v>853</v>
      </c>
      <c r="F62" s="191">
        <v>-3.0681818181818272</v>
      </c>
      <c r="G62" s="190">
        <v>105.373</v>
      </c>
      <c r="H62" s="191">
        <v>-7.391262315108591</v>
      </c>
      <c r="I62" s="190">
        <v>3418.3240000000001</v>
      </c>
      <c r="J62" s="191">
        <v>-2.9567011585326526</v>
      </c>
      <c r="L62" s="51"/>
      <c r="M62" s="52"/>
      <c r="N62" s="51"/>
      <c r="O62" s="51"/>
      <c r="P62" s="53"/>
      <c r="Q62" s="51"/>
      <c r="T62" s="51"/>
      <c r="U62" s="51"/>
    </row>
    <row r="63" spans="1:21" s="47" customFormat="1" ht="22.5" x14ac:dyDescent="0.2">
      <c r="A63" s="45" t="s">
        <v>131</v>
      </c>
      <c r="B63" s="148" t="s">
        <v>132</v>
      </c>
      <c r="C63" s="190">
        <v>17</v>
      </c>
      <c r="D63" s="190">
        <v>14</v>
      </c>
      <c r="E63" s="190">
        <v>1400</v>
      </c>
      <c r="F63" s="191">
        <v>16.375727348295939</v>
      </c>
      <c r="G63" s="190">
        <v>194.965</v>
      </c>
      <c r="H63" s="191">
        <v>20.55042694878469</v>
      </c>
      <c r="I63" s="190">
        <v>3728.3090000000002</v>
      </c>
      <c r="J63" s="191">
        <v>18.89529024884304</v>
      </c>
      <c r="L63" s="51"/>
      <c r="M63" s="52"/>
      <c r="N63" s="51"/>
      <c r="O63" s="51"/>
      <c r="P63" s="53"/>
      <c r="Q63" s="51"/>
      <c r="T63" s="51"/>
      <c r="U63" s="51"/>
    </row>
    <row r="64" spans="1:21" s="47" customFormat="1" ht="22.5" x14ac:dyDescent="0.2">
      <c r="A64" s="45" t="s">
        <v>133</v>
      </c>
      <c r="B64" s="148" t="s">
        <v>134</v>
      </c>
      <c r="C64" s="190">
        <v>5</v>
      </c>
      <c r="D64" s="190">
        <v>4</v>
      </c>
      <c r="E64" s="190">
        <v>415</v>
      </c>
      <c r="F64" s="191">
        <v>8.3550913838120096</v>
      </c>
      <c r="G64" s="190">
        <v>61.036999999999999</v>
      </c>
      <c r="H64" s="191">
        <v>22.069117235310586</v>
      </c>
      <c r="I64" s="190">
        <v>1159.279</v>
      </c>
      <c r="J64" s="191">
        <v>21.227227001127289</v>
      </c>
      <c r="L64" s="51"/>
      <c r="M64" s="52"/>
      <c r="N64" s="51"/>
      <c r="O64" s="51"/>
      <c r="P64" s="53"/>
      <c r="Q64" s="51"/>
      <c r="T64" s="51"/>
      <c r="U64" s="51"/>
    </row>
    <row r="65" spans="1:21" s="47" customFormat="1" x14ac:dyDescent="0.2">
      <c r="A65" s="45" t="s">
        <v>135</v>
      </c>
      <c r="B65" s="148" t="s">
        <v>136</v>
      </c>
      <c r="C65" s="190">
        <v>12</v>
      </c>
      <c r="D65" s="190">
        <v>10</v>
      </c>
      <c r="E65" s="190">
        <v>985</v>
      </c>
      <c r="F65" s="191">
        <v>20.121951219512212</v>
      </c>
      <c r="G65" s="190">
        <v>133.928</v>
      </c>
      <c r="H65" s="191">
        <v>19.870756397289824</v>
      </c>
      <c r="I65" s="190">
        <v>2569.0300000000002</v>
      </c>
      <c r="J65" s="191">
        <v>17.872123316017493</v>
      </c>
      <c r="L65" s="51"/>
      <c r="M65" s="52"/>
      <c r="N65" s="51"/>
      <c r="O65" s="51"/>
      <c r="P65" s="53"/>
      <c r="Q65" s="51"/>
      <c r="T65" s="51"/>
      <c r="U65" s="51"/>
    </row>
    <row r="66" spans="1:21" s="47" customFormat="1" x14ac:dyDescent="0.2">
      <c r="A66" s="45" t="s">
        <v>137</v>
      </c>
      <c r="B66" s="148" t="s">
        <v>138</v>
      </c>
      <c r="C66" s="190">
        <v>12</v>
      </c>
      <c r="D66" s="190">
        <v>10</v>
      </c>
      <c r="E66" s="190">
        <v>1390</v>
      </c>
      <c r="F66" s="191">
        <v>4.9056603773584868</v>
      </c>
      <c r="G66" s="190">
        <v>175.626</v>
      </c>
      <c r="H66" s="191">
        <v>6.079971007489732</v>
      </c>
      <c r="I66" s="190">
        <v>4287.1390000000001</v>
      </c>
      <c r="J66" s="191">
        <v>5.9898518069113891</v>
      </c>
      <c r="L66" s="51"/>
      <c r="M66" s="52"/>
      <c r="N66" s="51"/>
      <c r="O66" s="51"/>
      <c r="P66" s="53"/>
      <c r="Q66" s="51"/>
      <c r="T66" s="51"/>
      <c r="U66" s="51"/>
    </row>
    <row r="67" spans="1:21" s="47" customFormat="1" x14ac:dyDescent="0.2">
      <c r="A67" s="45" t="s">
        <v>139</v>
      </c>
      <c r="B67" s="148" t="s">
        <v>140</v>
      </c>
      <c r="C67" s="190">
        <v>6</v>
      </c>
      <c r="D67" s="190">
        <v>4</v>
      </c>
      <c r="E67" s="190">
        <v>674</v>
      </c>
      <c r="F67" s="191">
        <v>21.223021582733821</v>
      </c>
      <c r="G67" s="190">
        <v>91.475999999999999</v>
      </c>
      <c r="H67" s="191">
        <v>21.171499344310064</v>
      </c>
      <c r="I67" s="190">
        <v>2005.97</v>
      </c>
      <c r="J67" s="191">
        <v>19.082375248067251</v>
      </c>
      <c r="L67" s="51"/>
      <c r="M67" s="52"/>
      <c r="N67" s="51"/>
      <c r="O67" s="51"/>
      <c r="P67" s="53"/>
      <c r="Q67" s="51"/>
      <c r="T67" s="51"/>
      <c r="U67" s="51"/>
    </row>
    <row r="68" spans="1:21" s="39" customFormat="1" ht="33.75" x14ac:dyDescent="0.2">
      <c r="A68" s="37" t="s">
        <v>141</v>
      </c>
      <c r="B68" s="147" t="s">
        <v>142</v>
      </c>
      <c r="C68" s="190">
        <v>31</v>
      </c>
      <c r="D68" s="190">
        <v>29</v>
      </c>
      <c r="E68" s="190">
        <v>6715</v>
      </c>
      <c r="F68" s="191">
        <v>2.2692659153213555</v>
      </c>
      <c r="G68" s="190">
        <v>904.18600000000004</v>
      </c>
      <c r="H68" s="191">
        <v>3.7328098810415611</v>
      </c>
      <c r="I68" s="190">
        <v>30692.344000000001</v>
      </c>
      <c r="J68" s="191">
        <v>16.526302237639086</v>
      </c>
      <c r="L68" s="55"/>
      <c r="M68" s="56"/>
      <c r="N68" s="55"/>
      <c r="O68" s="55"/>
      <c r="P68" s="57"/>
      <c r="Q68" s="55"/>
      <c r="T68" s="55"/>
      <c r="U68" s="55"/>
    </row>
    <row r="69" spans="1:21" s="47" customFormat="1" ht="22.5" x14ac:dyDescent="0.2">
      <c r="A69" s="45" t="s">
        <v>143</v>
      </c>
      <c r="B69" s="148" t="s">
        <v>144</v>
      </c>
      <c r="C69" s="190">
        <v>7</v>
      </c>
      <c r="D69" s="190">
        <v>7</v>
      </c>
      <c r="E69" s="190">
        <v>1381</v>
      </c>
      <c r="F69" s="191">
        <v>-2.6779422128259256</v>
      </c>
      <c r="G69" s="190">
        <v>190.41800000000001</v>
      </c>
      <c r="H69" s="191">
        <v>-8.9721862227094107E-2</v>
      </c>
      <c r="I69" s="190">
        <v>4814.4030000000002</v>
      </c>
      <c r="J69" s="191">
        <v>-2.4065099585069731</v>
      </c>
      <c r="L69" s="51"/>
      <c r="M69" s="52"/>
      <c r="N69" s="51"/>
      <c r="O69" s="51"/>
      <c r="P69" s="53"/>
      <c r="Q69" s="51"/>
      <c r="T69" s="51"/>
      <c r="U69" s="51"/>
    </row>
    <row r="70" spans="1:21" s="47" customFormat="1" x14ac:dyDescent="0.2">
      <c r="A70" s="173" t="s">
        <v>441</v>
      </c>
      <c r="B70" s="148" t="s">
        <v>442</v>
      </c>
      <c r="C70" s="190">
        <v>4</v>
      </c>
      <c r="D70" s="190">
        <v>4</v>
      </c>
      <c r="E70" s="190">
        <v>695</v>
      </c>
      <c r="F70" s="191">
        <v>-4.1379310344827616</v>
      </c>
      <c r="G70" s="190">
        <v>98.626000000000005</v>
      </c>
      <c r="H70" s="191">
        <v>3.7895290712970251</v>
      </c>
      <c r="I70" s="190">
        <v>2568.893</v>
      </c>
      <c r="J70" s="191">
        <v>-1.5314434044784662</v>
      </c>
      <c r="L70" s="51"/>
      <c r="M70" s="52"/>
      <c r="N70" s="51"/>
      <c r="O70" s="51"/>
      <c r="P70" s="53"/>
      <c r="Q70" s="51"/>
      <c r="T70" s="51"/>
      <c r="U70" s="51"/>
    </row>
    <row r="71" spans="1:21" s="47" customFormat="1" ht="33.75" x14ac:dyDescent="0.2">
      <c r="A71" s="48" t="s">
        <v>145</v>
      </c>
      <c r="B71" s="148" t="s">
        <v>146</v>
      </c>
      <c r="C71" s="190">
        <v>15</v>
      </c>
      <c r="D71" s="190">
        <v>14</v>
      </c>
      <c r="E71" s="190">
        <v>4006</v>
      </c>
      <c r="F71" s="191">
        <v>1.5462610899873255</v>
      </c>
      <c r="G71" s="190">
        <v>542.17100000000005</v>
      </c>
      <c r="H71" s="191">
        <v>3.333454041598614</v>
      </c>
      <c r="I71" s="190">
        <v>20000.2</v>
      </c>
      <c r="J71" s="191">
        <v>23.579002432072244</v>
      </c>
      <c r="L71" s="51"/>
      <c r="M71" s="52"/>
      <c r="N71" s="51"/>
      <c r="O71" s="51"/>
      <c r="P71" s="53"/>
      <c r="Q71" s="51"/>
      <c r="T71" s="51"/>
      <c r="U71" s="51"/>
    </row>
    <row r="72" spans="1:21" s="47" customFormat="1" ht="22.5" x14ac:dyDescent="0.2">
      <c r="A72" s="48" t="s">
        <v>147</v>
      </c>
      <c r="B72" s="148" t="s">
        <v>148</v>
      </c>
      <c r="C72" s="190">
        <v>15</v>
      </c>
      <c r="D72" s="190">
        <v>14</v>
      </c>
      <c r="E72" s="190">
        <v>4006</v>
      </c>
      <c r="F72" s="191">
        <v>1.5462610899873255</v>
      </c>
      <c r="G72" s="190">
        <v>542.17100000000005</v>
      </c>
      <c r="H72" s="191">
        <v>3.333454041598614</v>
      </c>
      <c r="I72" s="190">
        <v>20000.2</v>
      </c>
      <c r="J72" s="191">
        <v>23.579002432072244</v>
      </c>
      <c r="L72" s="51"/>
      <c r="M72" s="52"/>
      <c r="N72" s="51"/>
      <c r="O72" s="51"/>
      <c r="P72" s="53"/>
      <c r="Q72" s="51"/>
      <c r="T72" s="51"/>
      <c r="U72" s="51"/>
    </row>
    <row r="73" spans="1:21" s="47" customFormat="1" ht="22.5" x14ac:dyDescent="0.2">
      <c r="A73" s="45" t="s">
        <v>149</v>
      </c>
      <c r="B73" s="148" t="s">
        <v>150</v>
      </c>
      <c r="C73" s="190">
        <v>4</v>
      </c>
      <c r="D73" s="190">
        <v>4</v>
      </c>
      <c r="E73" s="190">
        <v>617</v>
      </c>
      <c r="F73" s="191">
        <v>3.8720538720538684</v>
      </c>
      <c r="G73" s="190">
        <v>91.475999999999999</v>
      </c>
      <c r="H73" s="191">
        <v>7.4784692930408454</v>
      </c>
      <c r="I73" s="190">
        <v>2988.982</v>
      </c>
      <c r="J73" s="191">
        <v>9.6382064123147728</v>
      </c>
      <c r="L73" s="51"/>
      <c r="M73" s="52"/>
      <c r="N73" s="51"/>
      <c r="O73" s="51"/>
      <c r="P73" s="53"/>
      <c r="Q73" s="51"/>
      <c r="T73" s="51"/>
      <c r="U73" s="51"/>
    </row>
    <row r="74" spans="1:21" s="39" customFormat="1" x14ac:dyDescent="0.2">
      <c r="A74" s="37" t="s">
        <v>151</v>
      </c>
      <c r="B74" s="147" t="s">
        <v>152</v>
      </c>
      <c r="C74" s="190">
        <v>26</v>
      </c>
      <c r="D74" s="190">
        <v>27</v>
      </c>
      <c r="E74" s="190">
        <v>3109</v>
      </c>
      <c r="F74" s="191">
        <v>-8.0721466587817901</v>
      </c>
      <c r="G74" s="190">
        <v>447.13400000000001</v>
      </c>
      <c r="H74" s="191">
        <v>-5.0707191657218829</v>
      </c>
      <c r="I74" s="190">
        <v>11026.084999999999</v>
      </c>
      <c r="J74" s="191">
        <v>-4.3981539084214916</v>
      </c>
      <c r="L74" s="55"/>
      <c r="M74" s="56"/>
      <c r="N74" s="55"/>
      <c r="O74" s="55"/>
      <c r="P74" s="57"/>
      <c r="Q74" s="55"/>
      <c r="T74" s="55"/>
      <c r="U74" s="55"/>
    </row>
    <row r="75" spans="1:21" s="47" customFormat="1" ht="33.75" x14ac:dyDescent="0.2">
      <c r="A75" s="45" t="s">
        <v>153</v>
      </c>
      <c r="B75" s="148" t="s">
        <v>410</v>
      </c>
      <c r="C75" s="190">
        <v>15</v>
      </c>
      <c r="D75" s="190">
        <v>14</v>
      </c>
      <c r="E75" s="190">
        <v>1598</v>
      </c>
      <c r="F75" s="191">
        <v>1.395939086294419</v>
      </c>
      <c r="G75" s="190">
        <v>220.81800000000001</v>
      </c>
      <c r="H75" s="191">
        <v>6.8358741877894005</v>
      </c>
      <c r="I75" s="190">
        <v>5914.2349999999997</v>
      </c>
      <c r="J75" s="191">
        <v>7.3438498538101555</v>
      </c>
      <c r="L75" s="51"/>
      <c r="M75" s="52"/>
      <c r="N75" s="51"/>
      <c r="O75" s="51"/>
      <c r="P75" s="53"/>
      <c r="Q75" s="51"/>
      <c r="T75" s="51"/>
      <c r="U75" s="51"/>
    </row>
    <row r="76" spans="1:21" s="47" customFormat="1" ht="22.5" x14ac:dyDescent="0.2">
      <c r="A76" s="45" t="s">
        <v>155</v>
      </c>
      <c r="B76" s="148" t="s">
        <v>156</v>
      </c>
      <c r="C76" s="190">
        <v>6</v>
      </c>
      <c r="D76" s="190">
        <v>7</v>
      </c>
      <c r="E76" s="190">
        <v>665</v>
      </c>
      <c r="F76" s="191">
        <v>-13.298565840938721</v>
      </c>
      <c r="G76" s="190">
        <v>97.406999999999996</v>
      </c>
      <c r="H76" s="191">
        <v>-4.7848526910519951</v>
      </c>
      <c r="I76" s="190">
        <v>2180.4569999999999</v>
      </c>
      <c r="J76" s="191">
        <v>-6.7766044637806857</v>
      </c>
      <c r="L76" s="51"/>
      <c r="M76" s="52"/>
      <c r="N76" s="51"/>
      <c r="O76" s="51"/>
      <c r="P76" s="53"/>
      <c r="Q76" s="51"/>
      <c r="T76" s="51"/>
      <c r="U76" s="51"/>
    </row>
    <row r="77" spans="1:21" s="47" customFormat="1" ht="22.5" x14ac:dyDescent="0.2">
      <c r="A77" s="45" t="s">
        <v>157</v>
      </c>
      <c r="B77" s="148" t="s">
        <v>411</v>
      </c>
      <c r="C77" s="190">
        <v>9</v>
      </c>
      <c r="D77" s="190">
        <v>7</v>
      </c>
      <c r="E77" s="190">
        <v>933</v>
      </c>
      <c r="F77" s="191">
        <v>15.32756489493201</v>
      </c>
      <c r="G77" s="190">
        <v>123.411</v>
      </c>
      <c r="H77" s="191">
        <v>18.224491555461881</v>
      </c>
      <c r="I77" s="190">
        <v>3733.7779999999998</v>
      </c>
      <c r="J77" s="191">
        <v>17.760351321397636</v>
      </c>
      <c r="L77" s="51"/>
      <c r="M77" s="52"/>
      <c r="N77" s="51"/>
      <c r="O77" s="51"/>
      <c r="P77" s="53"/>
      <c r="Q77" s="51"/>
      <c r="T77" s="51"/>
      <c r="U77" s="51"/>
    </row>
    <row r="78" spans="1:21" s="47" customFormat="1" ht="22.5" x14ac:dyDescent="0.2">
      <c r="A78" s="45" t="s">
        <v>160</v>
      </c>
      <c r="B78" s="148" t="s">
        <v>161</v>
      </c>
      <c r="C78" s="190">
        <v>5</v>
      </c>
      <c r="D78" s="190">
        <v>7</v>
      </c>
      <c r="E78" s="190">
        <v>918</v>
      </c>
      <c r="F78" s="191">
        <v>-25.365853658536594</v>
      </c>
      <c r="G78" s="190">
        <v>139.595</v>
      </c>
      <c r="H78" s="191">
        <v>-23.065264596629305</v>
      </c>
      <c r="I78" s="190">
        <v>3237.098</v>
      </c>
      <c r="J78" s="191">
        <v>-23.220431807362885</v>
      </c>
      <c r="L78" s="51"/>
      <c r="M78" s="52"/>
      <c r="N78" s="51"/>
      <c r="O78" s="51"/>
      <c r="P78" s="53"/>
      <c r="Q78" s="51"/>
      <c r="T78" s="51"/>
      <c r="U78" s="51"/>
    </row>
    <row r="79" spans="1:21" s="39" customFormat="1" x14ac:dyDescent="0.2">
      <c r="A79" s="37" t="s">
        <v>162</v>
      </c>
      <c r="B79" s="149" t="s">
        <v>163</v>
      </c>
      <c r="C79" s="190">
        <v>80</v>
      </c>
      <c r="D79" s="190">
        <v>80</v>
      </c>
      <c r="E79" s="190">
        <v>18364</v>
      </c>
      <c r="F79" s="191">
        <v>1.5707964601769788</v>
      </c>
      <c r="G79" s="190">
        <v>2582.2060000000001</v>
      </c>
      <c r="H79" s="191">
        <v>6.949285149524485</v>
      </c>
      <c r="I79" s="190">
        <v>84041.774000000005</v>
      </c>
      <c r="J79" s="191">
        <v>5.8053931914332253</v>
      </c>
      <c r="L79" s="55"/>
      <c r="M79" s="56"/>
      <c r="N79" s="55"/>
      <c r="O79" s="55"/>
      <c r="P79" s="57"/>
      <c r="Q79" s="55"/>
      <c r="T79" s="55"/>
      <c r="U79" s="55"/>
    </row>
    <row r="80" spans="1:21" s="47" customFormat="1" ht="22.5" x14ac:dyDescent="0.2">
      <c r="A80" s="45" t="s">
        <v>164</v>
      </c>
      <c r="B80" s="148" t="s">
        <v>165</v>
      </c>
      <c r="C80" s="190">
        <v>25</v>
      </c>
      <c r="D80" s="190">
        <v>26</v>
      </c>
      <c r="E80" s="190">
        <v>7771</v>
      </c>
      <c r="F80" s="191">
        <v>0.93518638784257746</v>
      </c>
      <c r="G80" s="190">
        <v>1049.942</v>
      </c>
      <c r="H80" s="191">
        <v>5.5635039769476862</v>
      </c>
      <c r="I80" s="190">
        <v>39874.898999999998</v>
      </c>
      <c r="J80" s="191">
        <v>7.5756894351178801</v>
      </c>
      <c r="L80" s="51"/>
      <c r="M80" s="52"/>
      <c r="N80" s="51"/>
      <c r="O80" s="51"/>
      <c r="P80" s="53"/>
      <c r="Q80" s="51"/>
      <c r="T80" s="51"/>
      <c r="U80" s="51"/>
    </row>
    <row r="81" spans="1:21" s="47" customFormat="1" x14ac:dyDescent="0.2">
      <c r="A81" s="45" t="s">
        <v>166</v>
      </c>
      <c r="B81" s="148" t="s">
        <v>167</v>
      </c>
      <c r="C81" s="190">
        <v>9</v>
      </c>
      <c r="D81" s="190">
        <v>10</v>
      </c>
      <c r="E81" s="190">
        <v>2340</v>
      </c>
      <c r="F81" s="191">
        <v>-0.97333897587812146</v>
      </c>
      <c r="G81" s="190">
        <v>312.39100000000002</v>
      </c>
      <c r="H81" s="191">
        <v>4.0935536110574446</v>
      </c>
      <c r="I81" s="190">
        <v>9354.8729999999996</v>
      </c>
      <c r="J81" s="191">
        <v>2.322640627179041</v>
      </c>
      <c r="L81" s="51"/>
      <c r="M81" s="52"/>
      <c r="N81" s="51"/>
      <c r="O81" s="51"/>
      <c r="P81" s="53"/>
      <c r="Q81" s="51"/>
      <c r="T81" s="51"/>
      <c r="U81" s="51"/>
    </row>
    <row r="82" spans="1:21" s="47" customFormat="1" x14ac:dyDescent="0.2">
      <c r="A82" s="173" t="s">
        <v>256</v>
      </c>
      <c r="B82" s="148" t="s">
        <v>257</v>
      </c>
      <c r="C82" s="190">
        <v>6</v>
      </c>
      <c r="D82" s="190">
        <v>6</v>
      </c>
      <c r="E82" s="190">
        <v>1370</v>
      </c>
      <c r="F82" s="191">
        <v>10.040160642570285</v>
      </c>
      <c r="G82" s="190">
        <v>187.53800000000001</v>
      </c>
      <c r="H82" s="191">
        <v>17.012329040630945</v>
      </c>
      <c r="I82" s="190">
        <v>5417.9939999999997</v>
      </c>
      <c r="J82" s="191">
        <v>21.864543069311935</v>
      </c>
      <c r="L82" s="51"/>
      <c r="M82" s="52"/>
      <c r="N82" s="51"/>
      <c r="O82" s="51"/>
      <c r="P82" s="53"/>
      <c r="Q82" s="51"/>
      <c r="T82" s="51"/>
      <c r="U82" s="51"/>
    </row>
    <row r="83" spans="1:21" s="47" customFormat="1" ht="22.5" x14ac:dyDescent="0.2">
      <c r="A83" s="45" t="s">
        <v>168</v>
      </c>
      <c r="B83" s="148" t="s">
        <v>169</v>
      </c>
      <c r="C83" s="190">
        <v>6</v>
      </c>
      <c r="D83" s="190">
        <v>6</v>
      </c>
      <c r="E83" s="190">
        <v>1145</v>
      </c>
      <c r="F83" s="191">
        <v>5.4327808471454944</v>
      </c>
      <c r="G83" s="190">
        <v>146.64699999999999</v>
      </c>
      <c r="H83" s="191">
        <v>8.5606627036710705</v>
      </c>
      <c r="I83" s="190">
        <v>4415.5990000000002</v>
      </c>
      <c r="J83" s="191">
        <v>7.3488100485277101</v>
      </c>
      <c r="L83" s="51"/>
      <c r="M83" s="52"/>
      <c r="N83" s="51"/>
      <c r="O83" s="51"/>
      <c r="P83" s="53"/>
      <c r="Q83" s="51"/>
      <c r="T83" s="51"/>
      <c r="U83" s="51"/>
    </row>
    <row r="84" spans="1:21" s="47" customFormat="1" ht="22.5" x14ac:dyDescent="0.2">
      <c r="A84" s="45" t="s">
        <v>170</v>
      </c>
      <c r="B84" s="148" t="s">
        <v>171</v>
      </c>
      <c r="C84" s="190">
        <v>27</v>
      </c>
      <c r="D84" s="190">
        <v>26</v>
      </c>
      <c r="E84" s="190">
        <v>5239</v>
      </c>
      <c r="F84" s="191">
        <v>3.1299212598425186</v>
      </c>
      <c r="G84" s="190">
        <v>790.84699999999998</v>
      </c>
      <c r="H84" s="191">
        <v>7.1084469521006639</v>
      </c>
      <c r="I84" s="190">
        <v>20704.815999999999</v>
      </c>
      <c r="J84" s="191">
        <v>4.7434932743506693</v>
      </c>
      <c r="L84" s="51"/>
      <c r="M84" s="52"/>
      <c r="N84" s="51"/>
      <c r="O84" s="51"/>
      <c r="P84" s="53"/>
      <c r="Q84" s="51"/>
      <c r="T84" s="51"/>
      <c r="U84" s="51"/>
    </row>
    <row r="85" spans="1:21" s="47" customFormat="1" x14ac:dyDescent="0.2">
      <c r="A85" s="45" t="s">
        <v>172</v>
      </c>
      <c r="B85" s="148" t="s">
        <v>173</v>
      </c>
      <c r="C85" s="190">
        <v>9</v>
      </c>
      <c r="D85" s="190">
        <v>9</v>
      </c>
      <c r="E85" s="190">
        <v>1860</v>
      </c>
      <c r="F85" s="191">
        <v>0.86767895878524826</v>
      </c>
      <c r="G85" s="190">
        <v>271.45999999999998</v>
      </c>
      <c r="H85" s="191">
        <v>3.7136089248872821</v>
      </c>
      <c r="I85" s="190">
        <v>7614.5879999999997</v>
      </c>
      <c r="J85" s="191">
        <v>2.3434765708792753</v>
      </c>
      <c r="L85" s="51"/>
      <c r="M85" s="52"/>
      <c r="N85" s="51"/>
      <c r="O85" s="51"/>
      <c r="P85" s="53"/>
      <c r="Q85" s="51"/>
      <c r="T85" s="51"/>
      <c r="U85" s="51"/>
    </row>
    <row r="86" spans="1:21" s="47" customFormat="1" ht="22.5" x14ac:dyDescent="0.2">
      <c r="A86" s="173" t="s">
        <v>443</v>
      </c>
      <c r="B86" s="148" t="s">
        <v>444</v>
      </c>
      <c r="C86" s="190">
        <v>5</v>
      </c>
      <c r="D86" s="190">
        <v>4</v>
      </c>
      <c r="E86" s="190">
        <v>593</v>
      </c>
      <c r="F86" s="191">
        <v>9.4095940959409603</v>
      </c>
      <c r="G86" s="190">
        <v>86.548000000000002</v>
      </c>
      <c r="H86" s="191">
        <v>7.817074234175891</v>
      </c>
      <c r="I86" s="190">
        <v>1770</v>
      </c>
      <c r="J86" s="191">
        <v>7.7266809774766045</v>
      </c>
      <c r="L86" s="51"/>
      <c r="M86" s="52"/>
      <c r="N86" s="51"/>
      <c r="O86" s="51"/>
      <c r="P86" s="53"/>
      <c r="Q86" s="51"/>
      <c r="T86" s="51"/>
      <c r="U86" s="51"/>
    </row>
    <row r="87" spans="1:21" s="47" customFormat="1" ht="22.5" x14ac:dyDescent="0.2">
      <c r="A87" s="45" t="s">
        <v>174</v>
      </c>
      <c r="B87" s="148" t="s">
        <v>412</v>
      </c>
      <c r="C87" s="190">
        <v>13</v>
      </c>
      <c r="D87" s="190">
        <v>13</v>
      </c>
      <c r="E87" s="190">
        <v>2786</v>
      </c>
      <c r="F87" s="191">
        <v>3.4149962880475044</v>
      </c>
      <c r="G87" s="190">
        <v>432.839</v>
      </c>
      <c r="H87" s="191">
        <v>9.2068081584869788</v>
      </c>
      <c r="I87" s="190">
        <v>11320.227999999999</v>
      </c>
      <c r="J87" s="191">
        <v>5.956081340059086</v>
      </c>
      <c r="L87" s="51"/>
      <c r="M87" s="52"/>
      <c r="N87" s="51"/>
      <c r="O87" s="51"/>
      <c r="P87" s="53"/>
      <c r="Q87" s="51"/>
      <c r="T87" s="51"/>
      <c r="U87" s="51"/>
    </row>
    <row r="88" spans="1:21" s="47" customFormat="1" x14ac:dyDescent="0.2">
      <c r="A88" s="45" t="s">
        <v>176</v>
      </c>
      <c r="B88" s="148" t="s">
        <v>177</v>
      </c>
      <c r="C88" s="190">
        <v>4</v>
      </c>
      <c r="D88" s="190">
        <v>5</v>
      </c>
      <c r="E88" s="194" t="s">
        <v>481</v>
      </c>
      <c r="F88" s="194" t="s">
        <v>481</v>
      </c>
      <c r="G88" s="194" t="s">
        <v>481</v>
      </c>
      <c r="H88" s="194" t="s">
        <v>481</v>
      </c>
      <c r="I88" s="194" t="s">
        <v>481</v>
      </c>
      <c r="J88" s="194" t="s">
        <v>481</v>
      </c>
      <c r="L88" s="51"/>
      <c r="M88" s="52"/>
      <c r="N88" s="51"/>
      <c r="O88" s="51"/>
      <c r="P88" s="53"/>
      <c r="Q88" s="51"/>
      <c r="T88" s="51"/>
      <c r="U88" s="51"/>
    </row>
    <row r="89" spans="1:21" s="47" customFormat="1" ht="22.5" x14ac:dyDescent="0.2">
      <c r="A89" s="45" t="s">
        <v>178</v>
      </c>
      <c r="B89" s="148" t="s">
        <v>179</v>
      </c>
      <c r="C89" s="190">
        <v>23</v>
      </c>
      <c r="D89" s="190">
        <v>22</v>
      </c>
      <c r="E89" s="190">
        <v>4162</v>
      </c>
      <c r="F89" s="191">
        <v>2.2604422604422467</v>
      </c>
      <c r="G89" s="190">
        <v>561.10799999999995</v>
      </c>
      <c r="H89" s="191">
        <v>10.918967643988978</v>
      </c>
      <c r="I89" s="190">
        <v>19775.446</v>
      </c>
      <c r="J89" s="191">
        <v>6.5351123730186629</v>
      </c>
      <c r="L89" s="51"/>
      <c r="M89" s="52"/>
      <c r="N89" s="51"/>
      <c r="O89" s="51"/>
      <c r="P89" s="53"/>
      <c r="Q89" s="51"/>
      <c r="T89" s="51"/>
      <c r="U89" s="51"/>
    </row>
    <row r="90" spans="1:21" s="47" customFormat="1" ht="33.75" x14ac:dyDescent="0.2">
      <c r="A90" s="45" t="s">
        <v>180</v>
      </c>
      <c r="B90" s="148" t="s">
        <v>181</v>
      </c>
      <c r="C90" s="190">
        <v>8</v>
      </c>
      <c r="D90" s="190">
        <v>8</v>
      </c>
      <c r="E90" s="190">
        <v>1377</v>
      </c>
      <c r="F90" s="191">
        <v>6.826997672614425</v>
      </c>
      <c r="G90" s="190">
        <v>188.536</v>
      </c>
      <c r="H90" s="191">
        <v>9.7473092304020525</v>
      </c>
      <c r="I90" s="190">
        <v>6983.8410000000003</v>
      </c>
      <c r="J90" s="191">
        <v>12.540692991861889</v>
      </c>
      <c r="L90" s="51"/>
      <c r="M90" s="52"/>
      <c r="N90" s="51"/>
      <c r="O90" s="51"/>
      <c r="P90" s="53"/>
      <c r="Q90" s="51"/>
      <c r="T90" s="51"/>
      <c r="U90" s="51"/>
    </row>
    <row r="91" spans="1:21" s="47" customFormat="1" ht="22.5" x14ac:dyDescent="0.2">
      <c r="A91" s="45" t="s">
        <v>182</v>
      </c>
      <c r="B91" s="148" t="s">
        <v>183</v>
      </c>
      <c r="C91" s="190">
        <v>8</v>
      </c>
      <c r="D91" s="190">
        <v>7</v>
      </c>
      <c r="E91" s="190">
        <v>1695</v>
      </c>
      <c r="F91" s="191">
        <v>5.6074766355140184</v>
      </c>
      <c r="G91" s="190">
        <v>235.79300000000001</v>
      </c>
      <c r="H91" s="191">
        <v>22.342423676400401</v>
      </c>
      <c r="I91" s="190">
        <v>6864.9309999999996</v>
      </c>
      <c r="J91" s="191">
        <v>12.179407150794148</v>
      </c>
      <c r="L91" s="51"/>
      <c r="M91" s="52"/>
      <c r="N91" s="51"/>
      <c r="O91" s="51"/>
      <c r="P91" s="53"/>
      <c r="Q91" s="51"/>
      <c r="T91" s="51"/>
      <c r="U91" s="51"/>
    </row>
    <row r="92" spans="1:21" s="39" customFormat="1" ht="22.5" x14ac:dyDescent="0.2">
      <c r="A92" s="37" t="s">
        <v>184</v>
      </c>
      <c r="B92" s="145" t="s">
        <v>185</v>
      </c>
      <c r="C92" s="190">
        <v>8</v>
      </c>
      <c r="D92" s="190">
        <v>7</v>
      </c>
      <c r="E92" s="190">
        <v>3787</v>
      </c>
      <c r="F92" s="191">
        <v>6.9774011299435017</v>
      </c>
      <c r="G92" s="190">
        <v>474.13099999999997</v>
      </c>
      <c r="H92" s="191">
        <v>1.8672653832932298</v>
      </c>
      <c r="I92" s="190">
        <v>17208.847000000002</v>
      </c>
      <c r="J92" s="191">
        <v>11.720883707127825</v>
      </c>
      <c r="L92" s="55"/>
      <c r="M92" s="56"/>
      <c r="N92" s="55"/>
      <c r="O92" s="55"/>
      <c r="P92" s="57"/>
      <c r="Q92" s="55"/>
      <c r="T92" s="55"/>
      <c r="U92" s="55"/>
    </row>
    <row r="93" spans="1:21" s="47" customFormat="1" ht="22.5" x14ac:dyDescent="0.2">
      <c r="A93" s="45" t="s">
        <v>186</v>
      </c>
      <c r="B93" s="148" t="s">
        <v>187</v>
      </c>
      <c r="C93" s="190">
        <v>4</v>
      </c>
      <c r="D93" s="190">
        <v>4</v>
      </c>
      <c r="E93" s="190">
        <v>1308</v>
      </c>
      <c r="F93" s="191">
        <v>0.77041602465331493</v>
      </c>
      <c r="G93" s="190">
        <v>169.316</v>
      </c>
      <c r="H93" s="191">
        <v>-3.5082520288137147</v>
      </c>
      <c r="I93" s="190">
        <v>4278.2969999999996</v>
      </c>
      <c r="J93" s="191">
        <v>1.6152086363605918</v>
      </c>
      <c r="L93" s="51"/>
      <c r="M93" s="52"/>
      <c r="N93" s="51"/>
      <c r="O93" s="51"/>
      <c r="P93" s="53"/>
      <c r="Q93" s="51"/>
      <c r="T93" s="51"/>
      <c r="U93" s="51"/>
    </row>
    <row r="94" spans="1:21" s="47" customFormat="1" x14ac:dyDescent="0.2">
      <c r="A94" s="48" t="s">
        <v>188</v>
      </c>
      <c r="B94" s="148" t="s">
        <v>189</v>
      </c>
      <c r="C94" s="190">
        <v>4</v>
      </c>
      <c r="D94" s="190">
        <v>3</v>
      </c>
      <c r="E94" s="190">
        <v>2479</v>
      </c>
      <c r="F94" s="191">
        <v>10.570918822479925</v>
      </c>
      <c r="G94" s="190">
        <v>304.815</v>
      </c>
      <c r="H94" s="191">
        <v>5.1202201622247969</v>
      </c>
      <c r="I94" s="190">
        <v>12930.55</v>
      </c>
      <c r="J94" s="191">
        <v>15.5221275322548</v>
      </c>
      <c r="L94" s="51"/>
      <c r="M94" s="52"/>
      <c r="N94" s="51"/>
      <c r="O94" s="51"/>
      <c r="P94" s="53"/>
      <c r="Q94" s="51"/>
      <c r="T94" s="51"/>
      <c r="U94" s="51"/>
    </row>
    <row r="95" spans="1:21" s="39" customFormat="1" x14ac:dyDescent="0.2">
      <c r="A95" s="37" t="s">
        <v>190</v>
      </c>
      <c r="B95" s="147" t="s">
        <v>191</v>
      </c>
      <c r="C95" s="190">
        <v>18</v>
      </c>
      <c r="D95" s="190">
        <v>15</v>
      </c>
      <c r="E95" s="190">
        <v>6540</v>
      </c>
      <c r="F95" s="191">
        <v>7.3010664479081129</v>
      </c>
      <c r="G95" s="190">
        <v>934.952</v>
      </c>
      <c r="H95" s="191">
        <v>7.9248619702896974</v>
      </c>
      <c r="I95" s="190">
        <v>23573.780999999999</v>
      </c>
      <c r="J95" s="191">
        <v>4.6152650684059324</v>
      </c>
      <c r="L95" s="55"/>
      <c r="M95" s="56"/>
      <c r="N95" s="55"/>
      <c r="O95" s="55"/>
      <c r="P95" s="57"/>
      <c r="Q95" s="55"/>
      <c r="T95" s="55"/>
      <c r="U95" s="55"/>
    </row>
    <row r="96" spans="1:21" s="47" customFormat="1" x14ac:dyDescent="0.2">
      <c r="A96" s="45" t="s">
        <v>192</v>
      </c>
      <c r="B96" s="148" t="s">
        <v>193</v>
      </c>
      <c r="C96" s="190">
        <v>10</v>
      </c>
      <c r="D96" s="190">
        <v>9</v>
      </c>
      <c r="E96" s="190">
        <v>4777</v>
      </c>
      <c r="F96" s="191">
        <v>9.5642201834862419</v>
      </c>
      <c r="G96" s="190">
        <v>679.08799999999997</v>
      </c>
      <c r="H96" s="191">
        <v>9.6904352320726161</v>
      </c>
      <c r="I96" s="190">
        <v>16782.608</v>
      </c>
      <c r="J96" s="191">
        <v>6.5139129789628356</v>
      </c>
      <c r="L96" s="51"/>
      <c r="M96" s="52"/>
      <c r="N96" s="51"/>
      <c r="O96" s="51"/>
      <c r="P96" s="53"/>
      <c r="Q96" s="51"/>
      <c r="T96" s="51"/>
      <c r="U96" s="51"/>
    </row>
    <row r="97" spans="1:21" s="47" customFormat="1" x14ac:dyDescent="0.2">
      <c r="A97" s="173" t="s">
        <v>445</v>
      </c>
      <c r="B97" s="148" t="s">
        <v>446</v>
      </c>
      <c r="C97" s="190">
        <v>3</v>
      </c>
      <c r="D97" s="190">
        <v>3</v>
      </c>
      <c r="E97" s="190">
        <v>722</v>
      </c>
      <c r="F97" s="191">
        <v>-8.3756345177664997</v>
      </c>
      <c r="G97" s="190">
        <v>108.54300000000001</v>
      </c>
      <c r="H97" s="191">
        <v>-13.815089485636236</v>
      </c>
      <c r="I97" s="190">
        <v>3138.6120000000001</v>
      </c>
      <c r="J97" s="191">
        <v>-0.84552356497300707</v>
      </c>
      <c r="L97" s="51"/>
      <c r="M97" s="52"/>
      <c r="N97" s="51"/>
      <c r="O97" s="51"/>
      <c r="P97" s="53"/>
      <c r="Q97" s="51"/>
      <c r="T97" s="51"/>
      <c r="U97" s="51"/>
    </row>
    <row r="98" spans="1:21" s="39" customFormat="1" x14ac:dyDescent="0.2">
      <c r="A98" s="37" t="s">
        <v>194</v>
      </c>
      <c r="B98" s="145" t="s">
        <v>195</v>
      </c>
      <c r="C98" s="190">
        <v>7</v>
      </c>
      <c r="D98" s="190">
        <v>7</v>
      </c>
      <c r="E98" s="190">
        <v>782</v>
      </c>
      <c r="F98" s="191">
        <v>2.7595269382391479</v>
      </c>
      <c r="G98" s="190">
        <v>105.42400000000001</v>
      </c>
      <c r="H98" s="191">
        <v>7.2232053863835262</v>
      </c>
      <c r="I98" s="190">
        <v>2259.1550000000002</v>
      </c>
      <c r="J98" s="191">
        <v>5.8037253094745864</v>
      </c>
      <c r="L98" s="55"/>
      <c r="M98" s="56"/>
      <c r="N98" s="55"/>
      <c r="O98" s="55"/>
      <c r="P98" s="57"/>
      <c r="Q98" s="55"/>
      <c r="T98" s="55"/>
      <c r="U98" s="55"/>
    </row>
    <row r="99" spans="1:21" s="39" customFormat="1" x14ac:dyDescent="0.2">
      <c r="A99" s="37" t="s">
        <v>196</v>
      </c>
      <c r="B99" s="147" t="s">
        <v>197</v>
      </c>
      <c r="C99" s="190">
        <v>23</v>
      </c>
      <c r="D99" s="190">
        <v>25</v>
      </c>
      <c r="E99" s="190">
        <v>7418</v>
      </c>
      <c r="F99" s="191">
        <v>-1.0009342052582468</v>
      </c>
      <c r="G99" s="190">
        <v>1060.357</v>
      </c>
      <c r="H99" s="191">
        <v>3.3064469773065213</v>
      </c>
      <c r="I99" s="190">
        <v>30654.392</v>
      </c>
      <c r="J99" s="191">
        <v>9.0354998956219106</v>
      </c>
      <c r="L99" s="55"/>
      <c r="M99" s="56"/>
      <c r="N99" s="55"/>
      <c r="O99" s="55"/>
      <c r="P99" s="57"/>
      <c r="Q99" s="55"/>
      <c r="T99" s="55"/>
      <c r="U99" s="55"/>
    </row>
    <row r="100" spans="1:21" s="47" customFormat="1" ht="33.75" x14ac:dyDescent="0.2">
      <c r="A100" s="45" t="s">
        <v>198</v>
      </c>
      <c r="B100" s="148" t="s">
        <v>199</v>
      </c>
      <c r="C100" s="190">
        <v>17</v>
      </c>
      <c r="D100" s="190">
        <v>19</v>
      </c>
      <c r="E100" s="190">
        <v>6459</v>
      </c>
      <c r="F100" s="191">
        <v>-1.6745318922210402</v>
      </c>
      <c r="G100" s="190">
        <v>936.16200000000003</v>
      </c>
      <c r="H100" s="191">
        <v>3.6564692699573413</v>
      </c>
      <c r="I100" s="190">
        <v>27326.007000000001</v>
      </c>
      <c r="J100" s="191">
        <v>9.5666241367360385</v>
      </c>
      <c r="L100" s="51"/>
      <c r="M100" s="52"/>
      <c r="N100" s="51"/>
      <c r="O100" s="51"/>
      <c r="P100" s="53"/>
      <c r="Q100" s="51"/>
      <c r="T100" s="51"/>
      <c r="U100" s="51"/>
    </row>
    <row r="101" spans="1:21" s="39" customFormat="1" ht="22.5" x14ac:dyDescent="0.2">
      <c r="A101" s="37" t="s">
        <v>200</v>
      </c>
      <c r="B101" s="147" t="s">
        <v>201</v>
      </c>
      <c r="C101" s="190">
        <v>24</v>
      </c>
      <c r="D101" s="190">
        <v>26</v>
      </c>
      <c r="E101" s="190">
        <v>3810</v>
      </c>
      <c r="F101" s="191">
        <v>-1.4485256078634166</v>
      </c>
      <c r="G101" s="190">
        <v>531.34</v>
      </c>
      <c r="H101" s="191">
        <v>0.18251340568508567</v>
      </c>
      <c r="I101" s="190">
        <v>13272.638999999999</v>
      </c>
      <c r="J101" s="191">
        <v>-5.8441092726105239</v>
      </c>
      <c r="L101" s="55"/>
      <c r="M101" s="56"/>
      <c r="N101" s="55"/>
      <c r="O101" s="55"/>
      <c r="P101" s="57"/>
      <c r="Q101" s="55"/>
      <c r="T101" s="55"/>
      <c r="U101" s="55"/>
    </row>
    <row r="102" spans="1:21" s="47" customFormat="1" ht="22.5" x14ac:dyDescent="0.2">
      <c r="A102" s="45" t="s">
        <v>202</v>
      </c>
      <c r="B102" s="148" t="s">
        <v>203</v>
      </c>
      <c r="C102" s="190">
        <v>16</v>
      </c>
      <c r="D102" s="190">
        <v>16</v>
      </c>
      <c r="E102" s="190">
        <v>2839</v>
      </c>
      <c r="F102" s="191">
        <v>2.8250633828323117</v>
      </c>
      <c r="G102" s="190">
        <v>391.69799999999998</v>
      </c>
      <c r="H102" s="191">
        <v>4.3779262342479655</v>
      </c>
      <c r="I102" s="190">
        <v>9749.2350000000006</v>
      </c>
      <c r="J102" s="191">
        <v>-0.78445456375418132</v>
      </c>
      <c r="L102" s="51"/>
      <c r="M102" s="52"/>
      <c r="N102" s="51"/>
      <c r="O102" s="51"/>
      <c r="P102" s="53"/>
      <c r="Q102" s="51"/>
      <c r="T102" s="51"/>
      <c r="U102" s="51"/>
    </row>
    <row r="103" spans="1:21" s="47" customFormat="1" x14ac:dyDescent="0.2">
      <c r="A103" s="45" t="s">
        <v>204</v>
      </c>
      <c r="B103" s="148" t="s">
        <v>205</v>
      </c>
      <c r="C103" s="190">
        <v>6</v>
      </c>
      <c r="D103" s="190">
        <v>6</v>
      </c>
      <c r="E103" s="190">
        <v>1458</v>
      </c>
      <c r="F103" s="191">
        <v>2.4595924104005604</v>
      </c>
      <c r="G103" s="190">
        <v>232.86500000000001</v>
      </c>
      <c r="H103" s="191">
        <v>6.307749899565394</v>
      </c>
      <c r="I103" s="190">
        <v>5548.9970000000003</v>
      </c>
      <c r="J103" s="191">
        <v>-2.6830485669549375</v>
      </c>
      <c r="L103" s="51"/>
      <c r="M103" s="52"/>
      <c r="N103" s="51"/>
      <c r="O103" s="51"/>
      <c r="P103" s="53"/>
      <c r="Q103" s="51"/>
      <c r="T103" s="51"/>
      <c r="U103" s="51"/>
    </row>
    <row r="104" spans="1:21" s="47" customFormat="1" ht="22.5" x14ac:dyDescent="0.2">
      <c r="A104" s="45" t="s">
        <v>206</v>
      </c>
      <c r="B104" s="148" t="s">
        <v>207</v>
      </c>
      <c r="C104" s="190">
        <v>3</v>
      </c>
      <c r="D104" s="190">
        <v>3</v>
      </c>
      <c r="E104" s="190">
        <v>331</v>
      </c>
      <c r="F104" s="191">
        <v>27.307692307692307</v>
      </c>
      <c r="G104" s="190">
        <v>40.340000000000003</v>
      </c>
      <c r="H104" s="191">
        <v>14.248491885921453</v>
      </c>
      <c r="I104" s="190">
        <v>608.89800000000002</v>
      </c>
      <c r="J104" s="191">
        <v>0.2241842458718537</v>
      </c>
      <c r="L104" s="51"/>
      <c r="M104" s="52"/>
      <c r="N104" s="51"/>
      <c r="O104" s="51"/>
      <c r="P104" s="53"/>
      <c r="Q104" s="51"/>
      <c r="T104" s="51"/>
      <c r="U104" s="51"/>
    </row>
    <row r="105" spans="1:21" s="47" customFormat="1" ht="22.5" x14ac:dyDescent="0.2">
      <c r="A105" s="45" t="s">
        <v>208</v>
      </c>
      <c r="B105" s="148" t="s">
        <v>209</v>
      </c>
      <c r="C105" s="190">
        <v>8</v>
      </c>
      <c r="D105" s="190">
        <v>10</v>
      </c>
      <c r="E105" s="190">
        <v>971</v>
      </c>
      <c r="F105" s="191">
        <v>-12.126696832579185</v>
      </c>
      <c r="G105" s="190">
        <v>139.642</v>
      </c>
      <c r="H105" s="191">
        <v>-9.9682146702513847</v>
      </c>
      <c r="I105" s="190">
        <v>3523.404</v>
      </c>
      <c r="J105" s="191">
        <v>-17.48725390988993</v>
      </c>
      <c r="L105" s="51"/>
      <c r="M105" s="52"/>
      <c r="N105" s="51"/>
      <c r="O105" s="51"/>
      <c r="P105" s="53"/>
      <c r="Q105" s="51"/>
      <c r="T105" s="51"/>
      <c r="U105" s="51"/>
    </row>
    <row r="106" spans="1:21" s="39" customFormat="1" ht="33.75" x14ac:dyDescent="0.2">
      <c r="A106" s="37" t="s">
        <v>413</v>
      </c>
      <c r="B106" s="147" t="s">
        <v>437</v>
      </c>
      <c r="C106" s="194">
        <v>536</v>
      </c>
      <c r="D106" s="194">
        <v>536</v>
      </c>
      <c r="E106" s="194">
        <v>101043</v>
      </c>
      <c r="F106" s="195">
        <v>0.64444798597553188</v>
      </c>
      <c r="G106" s="194">
        <v>13894.107</v>
      </c>
      <c r="H106" s="195">
        <v>3.4522049133090036</v>
      </c>
      <c r="I106" s="194">
        <v>379471.01400000002</v>
      </c>
      <c r="J106" s="195">
        <v>3.472672060132453</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199</v>
      </c>
      <c r="D108" s="190">
        <v>197</v>
      </c>
      <c r="E108" s="190">
        <v>28290</v>
      </c>
      <c r="F108" s="191">
        <v>0.69765786288887455</v>
      </c>
      <c r="G108" s="190">
        <v>3902.2550000000001</v>
      </c>
      <c r="H108" s="191">
        <v>3.3513634628866527</v>
      </c>
      <c r="I108" s="190">
        <v>95571.130999999994</v>
      </c>
      <c r="J108" s="191">
        <v>2.8016313093082204</v>
      </c>
    </row>
    <row r="109" spans="1:21" x14ac:dyDescent="0.2">
      <c r="A109" s="37" t="s">
        <v>22</v>
      </c>
      <c r="B109" s="148" t="s">
        <v>212</v>
      </c>
      <c r="C109" s="190">
        <v>174</v>
      </c>
      <c r="D109" s="190">
        <v>173</v>
      </c>
      <c r="E109" s="190">
        <v>45018</v>
      </c>
      <c r="F109" s="191">
        <v>1.8276408052476825</v>
      </c>
      <c r="G109" s="190">
        <v>6248.0140000000001</v>
      </c>
      <c r="H109" s="191">
        <v>4.3870357873977781</v>
      </c>
      <c r="I109" s="190">
        <v>192532.09599999999</v>
      </c>
      <c r="J109" s="191">
        <v>7.0153028271653284</v>
      </c>
    </row>
    <row r="110" spans="1:21" x14ac:dyDescent="0.2">
      <c r="A110" s="37" t="s">
        <v>213</v>
      </c>
      <c r="B110" s="148" t="s">
        <v>214</v>
      </c>
      <c r="C110" s="190">
        <v>16</v>
      </c>
      <c r="D110" s="190">
        <v>15</v>
      </c>
      <c r="E110" s="190">
        <v>1988</v>
      </c>
      <c r="F110" s="191">
        <v>5.3524112347641761</v>
      </c>
      <c r="G110" s="190">
        <v>270.20800000000003</v>
      </c>
      <c r="H110" s="191">
        <v>10.444503484498583</v>
      </c>
      <c r="I110" s="190">
        <v>7205.2790000000005</v>
      </c>
      <c r="J110" s="191">
        <v>8.7687298010099823</v>
      </c>
    </row>
    <row r="111" spans="1:21" x14ac:dyDescent="0.2">
      <c r="A111" s="37" t="s">
        <v>215</v>
      </c>
      <c r="B111" s="148" t="s">
        <v>216</v>
      </c>
      <c r="C111" s="190">
        <v>142</v>
      </c>
      <c r="D111" s="190">
        <v>146</v>
      </c>
      <c r="E111" s="190">
        <v>24808</v>
      </c>
      <c r="F111" s="191">
        <v>-1.8981335020563108</v>
      </c>
      <c r="G111" s="190">
        <v>3321.5529999999999</v>
      </c>
      <c r="H111" s="191">
        <v>1.4144982405788937</v>
      </c>
      <c r="I111" s="190">
        <v>79223.448000000004</v>
      </c>
      <c r="J111" s="191">
        <v>-4.1979647778504585</v>
      </c>
    </row>
    <row r="112" spans="1:21" x14ac:dyDescent="0.2">
      <c r="A112" s="37" t="s">
        <v>217</v>
      </c>
      <c r="B112" s="148" t="s">
        <v>218</v>
      </c>
      <c r="C112" s="190">
        <v>5</v>
      </c>
      <c r="D112" s="190">
        <v>5</v>
      </c>
      <c r="E112" s="190">
        <v>939</v>
      </c>
      <c r="F112" s="191">
        <v>2.3991275899672786</v>
      </c>
      <c r="G112" s="190">
        <v>152.077</v>
      </c>
      <c r="H112" s="191">
        <v>1.7700358691578799</v>
      </c>
      <c r="I112" s="190">
        <v>4939.0600000000004</v>
      </c>
      <c r="J112" s="191">
        <v>8.8191579319367577</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7 A25:D25 A30:J30 A32:J47 A31:D31 A49:J87 A48:D48 A89:J112 A88:D88 A28:D29">
    <cfRule type="expression" dxfId="25" priority="6">
      <formula>MOD(ROW(),2)=1</formula>
    </cfRule>
  </conditionalFormatting>
  <conditionalFormatting sqref="E8:J9">
    <cfRule type="expression" dxfId="24" priority="5">
      <formula>MOD(ROW(),2)=1</formula>
    </cfRule>
  </conditionalFormatting>
  <conditionalFormatting sqref="E31:J31 E25:J25 E22:J22 E29:J29">
    <cfRule type="expression" dxfId="23" priority="4">
      <formula>MOD(ROW(),2)=1</formula>
    </cfRule>
  </conditionalFormatting>
  <conditionalFormatting sqref="E48:J48">
    <cfRule type="expression" dxfId="22" priority="3">
      <formula>MOD(ROW(),2)=1</formula>
    </cfRule>
  </conditionalFormatting>
  <conditionalFormatting sqref="E88:J88">
    <cfRule type="expression" dxfId="21" priority="2">
      <formula>MOD(ROW(),2)=1</formula>
    </cfRule>
  </conditionalFormatting>
  <conditionalFormatting sqref="E28:J28">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9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8" t="s">
        <v>473</v>
      </c>
      <c r="B1" s="248"/>
      <c r="C1" s="248"/>
      <c r="D1" s="248"/>
      <c r="E1" s="248"/>
      <c r="F1" s="248"/>
      <c r="G1" s="248"/>
      <c r="H1" s="248"/>
      <c r="I1" s="248"/>
    </row>
    <row r="3" spans="1:23" x14ac:dyDescent="0.2">
      <c r="A3" s="256" t="s">
        <v>20</v>
      </c>
      <c r="B3" s="259" t="s">
        <v>399</v>
      </c>
      <c r="C3" s="254" t="s">
        <v>219</v>
      </c>
      <c r="D3" s="254"/>
      <c r="E3" s="254"/>
      <c r="F3" s="254"/>
      <c r="G3" s="254"/>
      <c r="H3" s="254"/>
      <c r="I3" s="255"/>
      <c r="J3" s="30"/>
      <c r="S3" s="30"/>
      <c r="V3" s="30"/>
      <c r="W3" s="30"/>
    </row>
    <row r="4" spans="1:23" ht="61.5" customHeight="1" x14ac:dyDescent="0.2">
      <c r="A4" s="257"/>
      <c r="B4" s="260"/>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8"/>
      <c r="B5" s="261"/>
      <c r="C5" s="159" t="s">
        <v>348</v>
      </c>
      <c r="D5" s="132" t="s">
        <v>18</v>
      </c>
      <c r="E5" s="159" t="s">
        <v>348</v>
      </c>
      <c r="F5" s="262" t="s">
        <v>18</v>
      </c>
      <c r="G5" s="258"/>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481</v>
      </c>
      <c r="D7" s="194" t="s">
        <v>481</v>
      </c>
      <c r="E7" s="194" t="s">
        <v>481</v>
      </c>
      <c r="F7" s="194" t="s">
        <v>481</v>
      </c>
      <c r="G7" s="194" t="s">
        <v>481</v>
      </c>
      <c r="H7" s="194" t="s">
        <v>481</v>
      </c>
      <c r="I7" s="194" t="s">
        <v>481</v>
      </c>
      <c r="J7" s="38"/>
      <c r="K7" s="38"/>
      <c r="L7" s="38"/>
      <c r="M7" s="38"/>
      <c r="N7" s="38"/>
      <c r="O7" s="38"/>
      <c r="P7" s="38"/>
      <c r="Q7" s="38"/>
      <c r="R7" s="38"/>
      <c r="S7" s="38"/>
      <c r="T7" s="38"/>
      <c r="U7" s="38"/>
      <c r="V7" s="38"/>
      <c r="W7" s="38"/>
    </row>
    <row r="8" spans="1:23" s="41" customFormat="1" x14ac:dyDescent="0.2">
      <c r="A8" s="37" t="s">
        <v>24</v>
      </c>
      <c r="B8" s="135" t="s">
        <v>25</v>
      </c>
      <c r="C8" s="194" t="s">
        <v>481</v>
      </c>
      <c r="D8" s="194" t="s">
        <v>481</v>
      </c>
      <c r="E8" s="194" t="s">
        <v>481</v>
      </c>
      <c r="F8" s="194" t="s">
        <v>481</v>
      </c>
      <c r="G8" s="194" t="s">
        <v>481</v>
      </c>
      <c r="H8" s="194" t="s">
        <v>481</v>
      </c>
      <c r="I8" s="194" t="s">
        <v>481</v>
      </c>
      <c r="J8" s="40"/>
      <c r="K8" s="40"/>
      <c r="L8" s="40"/>
      <c r="M8" s="40"/>
      <c r="N8" s="40"/>
      <c r="O8" s="40"/>
      <c r="P8" s="40"/>
      <c r="Q8" s="40"/>
      <c r="R8" s="40"/>
      <c r="S8" s="40"/>
      <c r="T8" s="40"/>
      <c r="U8" s="40"/>
      <c r="V8" s="40"/>
      <c r="W8" s="40"/>
    </row>
    <row r="9" spans="1:23" s="39" customFormat="1" ht="22.5" x14ac:dyDescent="0.2">
      <c r="A9" s="37" t="s">
        <v>26</v>
      </c>
      <c r="B9" s="136" t="s">
        <v>27</v>
      </c>
      <c r="C9" s="194" t="s">
        <v>481</v>
      </c>
      <c r="D9" s="194" t="s">
        <v>481</v>
      </c>
      <c r="E9" s="194" t="s">
        <v>481</v>
      </c>
      <c r="F9" s="194" t="s">
        <v>481</v>
      </c>
      <c r="G9" s="194" t="s">
        <v>481</v>
      </c>
      <c r="H9" s="194" t="s">
        <v>481</v>
      </c>
      <c r="I9" s="194" t="s">
        <v>481</v>
      </c>
      <c r="J9" s="38"/>
      <c r="K9" s="38"/>
      <c r="L9" s="38"/>
      <c r="M9" s="38"/>
      <c r="N9" s="38"/>
      <c r="O9" s="38"/>
      <c r="P9" s="38"/>
      <c r="Q9" s="38"/>
      <c r="R9" s="38"/>
      <c r="S9" s="38"/>
      <c r="T9" s="38"/>
      <c r="U9" s="38"/>
      <c r="V9" s="38"/>
      <c r="W9" s="38"/>
    </row>
    <row r="10" spans="1:23" s="41" customFormat="1" x14ac:dyDescent="0.2">
      <c r="A10" s="37" t="s">
        <v>28</v>
      </c>
      <c r="B10" s="135" t="s">
        <v>2</v>
      </c>
      <c r="C10" s="196">
        <v>3222611.9</v>
      </c>
      <c r="D10" s="191">
        <v>18.29611758656155</v>
      </c>
      <c r="E10" s="196">
        <v>1560582.6270000001</v>
      </c>
      <c r="F10" s="191">
        <v>23.203222676607822</v>
      </c>
      <c r="G10" s="191">
        <v>48.426018255564692</v>
      </c>
      <c r="H10" s="196">
        <v>629424.43299999996</v>
      </c>
      <c r="I10" s="191">
        <v>9.4307248009609026</v>
      </c>
      <c r="J10" s="40"/>
      <c r="K10" s="40"/>
      <c r="L10" s="40"/>
      <c r="M10" s="40"/>
      <c r="N10" s="40"/>
      <c r="O10" s="40"/>
      <c r="P10" s="40"/>
      <c r="Q10" s="40"/>
      <c r="R10" s="40"/>
      <c r="S10" s="40"/>
      <c r="T10" s="40"/>
      <c r="U10" s="40"/>
      <c r="V10" s="40"/>
      <c r="W10" s="40"/>
    </row>
    <row r="11" spans="1:23" s="41" customFormat="1" x14ac:dyDescent="0.2">
      <c r="A11" s="37" t="s">
        <v>29</v>
      </c>
      <c r="B11" s="137" t="s">
        <v>30</v>
      </c>
      <c r="C11" s="197">
        <v>454957.33100000001</v>
      </c>
      <c r="D11" s="193">
        <v>-3.0307009743427784</v>
      </c>
      <c r="E11" s="197">
        <v>103728.02499999999</v>
      </c>
      <c r="F11" s="193">
        <v>-3.6566127754488349</v>
      </c>
      <c r="G11" s="193">
        <v>22.799506224463936</v>
      </c>
      <c r="H11" s="197">
        <v>63486.989000000001</v>
      </c>
      <c r="I11" s="193">
        <v>11.506567502083499</v>
      </c>
      <c r="J11" s="42"/>
      <c r="K11" s="42"/>
      <c r="L11" s="42"/>
      <c r="M11" s="42"/>
      <c r="N11" s="42"/>
      <c r="O11" s="42"/>
      <c r="P11" s="42"/>
      <c r="Q11" s="42"/>
      <c r="R11" s="42"/>
      <c r="S11" s="42"/>
      <c r="T11" s="43"/>
      <c r="U11" s="43"/>
      <c r="V11" s="43"/>
      <c r="W11" s="44"/>
    </row>
    <row r="12" spans="1:23" s="47" customFormat="1" x14ac:dyDescent="0.2">
      <c r="A12" s="45" t="s">
        <v>31</v>
      </c>
      <c r="B12" s="138" t="s">
        <v>32</v>
      </c>
      <c r="C12" s="196">
        <v>102503.77499999999</v>
      </c>
      <c r="D12" s="191">
        <v>-22.24435534152731</v>
      </c>
      <c r="E12" s="196">
        <v>17772.013999999999</v>
      </c>
      <c r="F12" s="191">
        <v>-27.443928616672565</v>
      </c>
      <c r="G12" s="191">
        <v>17.337911701300758</v>
      </c>
      <c r="H12" s="194" t="s">
        <v>481</v>
      </c>
      <c r="I12" s="194" t="s">
        <v>481</v>
      </c>
      <c r="J12" s="46"/>
      <c r="K12" s="46"/>
      <c r="L12" s="46"/>
      <c r="M12" s="46"/>
      <c r="N12" s="46"/>
      <c r="O12" s="46"/>
      <c r="P12" s="46"/>
      <c r="Q12" s="46"/>
      <c r="R12" s="46"/>
      <c r="S12" s="46"/>
      <c r="T12" s="46"/>
      <c r="U12" s="46"/>
      <c r="V12" s="46"/>
      <c r="W12" s="46"/>
    </row>
    <row r="13" spans="1:23" s="47" customFormat="1" ht="22.5" x14ac:dyDescent="0.2">
      <c r="A13" s="45" t="s">
        <v>33</v>
      </c>
      <c r="B13" s="139" t="s">
        <v>34</v>
      </c>
      <c r="C13" s="196">
        <v>4964.7169999999996</v>
      </c>
      <c r="D13" s="191">
        <v>-85.655612566549905</v>
      </c>
      <c r="E13" s="194" t="s">
        <v>481</v>
      </c>
      <c r="F13" s="194" t="s">
        <v>481</v>
      </c>
      <c r="G13" s="194" t="s">
        <v>481</v>
      </c>
      <c r="H13" s="194" t="s">
        <v>481</v>
      </c>
      <c r="I13" s="194" t="s">
        <v>481</v>
      </c>
      <c r="J13" s="46"/>
      <c r="K13" s="46"/>
      <c r="L13" s="46"/>
      <c r="M13" s="46"/>
      <c r="N13" s="46"/>
      <c r="O13" s="46"/>
      <c r="P13" s="46"/>
      <c r="Q13" s="46"/>
      <c r="R13" s="46"/>
      <c r="S13" s="46"/>
      <c r="T13" s="46"/>
      <c r="U13" s="46"/>
      <c r="V13" s="46"/>
      <c r="W13" s="46"/>
    </row>
    <row r="14" spans="1:23" s="47" customFormat="1" x14ac:dyDescent="0.2">
      <c r="A14" s="45" t="s">
        <v>35</v>
      </c>
      <c r="B14" s="139" t="s">
        <v>36</v>
      </c>
      <c r="C14" s="196">
        <v>97539.058000000005</v>
      </c>
      <c r="D14" s="191">
        <v>0.33105659662288645</v>
      </c>
      <c r="E14" s="194" t="s">
        <v>481</v>
      </c>
      <c r="F14" s="194" t="s">
        <v>481</v>
      </c>
      <c r="G14" s="194" t="s">
        <v>481</v>
      </c>
      <c r="H14" s="194" t="s">
        <v>481</v>
      </c>
      <c r="I14" s="194" t="s">
        <v>481</v>
      </c>
      <c r="J14" s="46"/>
      <c r="K14" s="46"/>
      <c r="L14" s="46"/>
      <c r="M14" s="46"/>
      <c r="N14" s="46"/>
      <c r="O14" s="46"/>
      <c r="P14" s="46"/>
      <c r="Q14" s="46"/>
      <c r="R14" s="46"/>
      <c r="S14" s="46"/>
      <c r="T14" s="46"/>
      <c r="U14" s="46"/>
      <c r="V14" s="46"/>
      <c r="W14" s="46"/>
    </row>
    <row r="15" spans="1:23" s="47" customFormat="1" x14ac:dyDescent="0.2">
      <c r="A15" s="45" t="s">
        <v>37</v>
      </c>
      <c r="B15" s="139" t="s">
        <v>38</v>
      </c>
      <c r="C15" s="196">
        <v>14471.686</v>
      </c>
      <c r="D15" s="191">
        <v>-25.046270895967695</v>
      </c>
      <c r="E15" s="194" t="s">
        <v>481</v>
      </c>
      <c r="F15" s="194" t="s">
        <v>481</v>
      </c>
      <c r="G15" s="194" t="s">
        <v>481</v>
      </c>
      <c r="H15" s="194" t="s">
        <v>481</v>
      </c>
      <c r="I15" s="194" t="s">
        <v>481</v>
      </c>
      <c r="J15" s="46"/>
      <c r="K15" s="46"/>
      <c r="L15" s="46"/>
      <c r="M15" s="46"/>
      <c r="N15" s="46"/>
      <c r="O15" s="46"/>
      <c r="P15" s="46"/>
      <c r="Q15" s="46"/>
      <c r="R15" s="46"/>
      <c r="S15" s="46"/>
      <c r="T15" s="46"/>
      <c r="U15" s="46"/>
      <c r="V15" s="46"/>
      <c r="W15" s="46"/>
    </row>
    <row r="16" spans="1:23" s="47" customFormat="1" x14ac:dyDescent="0.2">
      <c r="A16" s="173" t="s">
        <v>224</v>
      </c>
      <c r="B16" s="139" t="s">
        <v>225</v>
      </c>
      <c r="C16" s="196">
        <v>26576.886999999999</v>
      </c>
      <c r="D16" s="191">
        <v>-17.849537993258792</v>
      </c>
      <c r="E16" s="194" t="s">
        <v>481</v>
      </c>
      <c r="F16" s="194" t="s">
        <v>481</v>
      </c>
      <c r="G16" s="194" t="s">
        <v>481</v>
      </c>
      <c r="H16" s="194" t="s">
        <v>481</v>
      </c>
      <c r="I16" s="194" t="s">
        <v>481</v>
      </c>
      <c r="J16" s="46"/>
      <c r="K16" s="46"/>
      <c r="L16" s="46"/>
      <c r="M16" s="46"/>
      <c r="N16" s="46"/>
      <c r="O16" s="46"/>
      <c r="P16" s="46"/>
      <c r="Q16" s="46"/>
      <c r="R16" s="46"/>
      <c r="S16" s="46"/>
      <c r="T16" s="46"/>
      <c r="U16" s="46"/>
      <c r="V16" s="46"/>
      <c r="W16" s="46"/>
    </row>
    <row r="17" spans="1:23" s="47" customFormat="1" x14ac:dyDescent="0.2">
      <c r="A17" s="48" t="s">
        <v>39</v>
      </c>
      <c r="B17" s="139" t="s">
        <v>40</v>
      </c>
      <c r="C17" s="196">
        <v>87334.680999999997</v>
      </c>
      <c r="D17" s="191">
        <v>11.434326491328733</v>
      </c>
      <c r="E17" s="196">
        <v>25743.384999999998</v>
      </c>
      <c r="F17" s="191">
        <v>-3.5617738419372529</v>
      </c>
      <c r="G17" s="191">
        <v>29.476703533158837</v>
      </c>
      <c r="H17" s="196">
        <v>19406.386999999999</v>
      </c>
      <c r="I17" s="191">
        <v>-2.9600592048844021</v>
      </c>
      <c r="J17" s="46"/>
      <c r="K17" s="46"/>
      <c r="L17" s="46"/>
      <c r="M17" s="46"/>
      <c r="N17" s="46"/>
      <c r="O17" s="46"/>
      <c r="P17" s="46"/>
      <c r="Q17" s="46"/>
      <c r="R17" s="46"/>
      <c r="S17" s="46"/>
      <c r="T17" s="46"/>
      <c r="U17" s="46"/>
      <c r="V17" s="46"/>
      <c r="W17" s="46"/>
    </row>
    <row r="18" spans="1:23" s="47" customFormat="1" x14ac:dyDescent="0.2">
      <c r="A18" s="45" t="s">
        <v>41</v>
      </c>
      <c r="B18" s="139" t="s">
        <v>42</v>
      </c>
      <c r="C18" s="196">
        <v>39166.154999999999</v>
      </c>
      <c r="D18" s="191">
        <v>3.0258265096245083</v>
      </c>
      <c r="E18" s="194" t="s">
        <v>481</v>
      </c>
      <c r="F18" s="194" t="s">
        <v>481</v>
      </c>
      <c r="G18" s="194" t="s">
        <v>481</v>
      </c>
      <c r="H18" s="194" t="s">
        <v>481</v>
      </c>
      <c r="I18" s="194" t="s">
        <v>481</v>
      </c>
      <c r="J18" s="46"/>
      <c r="K18" s="46"/>
      <c r="L18" s="46"/>
      <c r="M18" s="46"/>
      <c r="N18" s="46"/>
      <c r="O18" s="46"/>
      <c r="P18" s="46"/>
      <c r="Q18" s="46"/>
      <c r="R18" s="46"/>
      <c r="S18" s="46"/>
      <c r="T18" s="46"/>
      <c r="U18" s="46"/>
      <c r="V18" s="46"/>
      <c r="W18" s="46"/>
    </row>
    <row r="19" spans="1:23" s="50" customFormat="1" x14ac:dyDescent="0.2">
      <c r="A19" s="45" t="s">
        <v>43</v>
      </c>
      <c r="B19" s="139" t="s">
        <v>44</v>
      </c>
      <c r="C19" s="196">
        <v>101261.56299999999</v>
      </c>
      <c r="D19" s="191">
        <v>17.144473428044293</v>
      </c>
      <c r="E19" s="196">
        <v>31817.118999999999</v>
      </c>
      <c r="F19" s="191">
        <v>37.776174333213561</v>
      </c>
      <c r="G19" s="191">
        <v>31.420726737152972</v>
      </c>
      <c r="H19" s="196">
        <v>17895.006000000001</v>
      </c>
      <c r="I19" s="191">
        <v>106.73896000460269</v>
      </c>
      <c r="J19" s="49"/>
      <c r="K19" s="49"/>
      <c r="L19" s="49"/>
      <c r="M19" s="49"/>
      <c r="N19" s="49"/>
      <c r="O19" s="49"/>
      <c r="P19" s="49"/>
      <c r="Q19" s="49"/>
      <c r="R19" s="49"/>
      <c r="S19" s="49"/>
      <c r="T19" s="49"/>
      <c r="U19" s="49"/>
      <c r="V19" s="49"/>
      <c r="W19" s="49"/>
    </row>
    <row r="20" spans="1:23" s="47" customFormat="1" x14ac:dyDescent="0.2">
      <c r="A20" s="45" t="s">
        <v>45</v>
      </c>
      <c r="B20" s="139" t="s">
        <v>46</v>
      </c>
      <c r="C20" s="196">
        <v>38905.616000000002</v>
      </c>
      <c r="D20" s="191">
        <v>49.467448287790177</v>
      </c>
      <c r="E20" s="196">
        <v>15392.191999999999</v>
      </c>
      <c r="F20" s="191">
        <v>147.43600213224411</v>
      </c>
      <c r="G20" s="191">
        <v>39.562905262828885</v>
      </c>
      <c r="H20" s="196">
        <v>12089.155000000001</v>
      </c>
      <c r="I20" s="191">
        <v>331.07674379878256</v>
      </c>
      <c r="J20" s="46"/>
      <c r="K20" s="46"/>
      <c r="L20" s="46"/>
      <c r="M20" s="46"/>
      <c r="N20" s="46"/>
      <c r="O20" s="46"/>
      <c r="P20" s="46"/>
      <c r="Q20" s="46"/>
      <c r="R20" s="46"/>
      <c r="S20" s="46"/>
      <c r="T20" s="46"/>
      <c r="U20" s="46"/>
      <c r="V20" s="46"/>
      <c r="W20" s="46"/>
    </row>
    <row r="21" spans="1:23" s="50" customFormat="1" x14ac:dyDescent="0.2">
      <c r="A21" s="48" t="s">
        <v>47</v>
      </c>
      <c r="B21" s="139" t="s">
        <v>48</v>
      </c>
      <c r="C21" s="196">
        <v>48336.112000000001</v>
      </c>
      <c r="D21" s="191">
        <v>9.6318287932942184</v>
      </c>
      <c r="E21" s="196">
        <v>3266.2</v>
      </c>
      <c r="F21" s="191">
        <v>-16.423620831096486</v>
      </c>
      <c r="G21" s="191">
        <v>6.7572666994813311</v>
      </c>
      <c r="H21" s="196">
        <v>629.96100000000001</v>
      </c>
      <c r="I21" s="194" t="s">
        <v>481</v>
      </c>
      <c r="J21" s="49"/>
      <c r="K21" s="49"/>
      <c r="L21" s="49"/>
      <c r="M21" s="49"/>
      <c r="N21" s="49"/>
      <c r="O21" s="49"/>
      <c r="P21" s="49"/>
      <c r="Q21" s="49"/>
      <c r="R21" s="49"/>
      <c r="S21" s="49"/>
      <c r="T21" s="49"/>
      <c r="U21" s="49"/>
      <c r="V21" s="49"/>
      <c r="W21" s="49"/>
    </row>
    <row r="22" spans="1:23" s="47" customFormat="1" x14ac:dyDescent="0.2">
      <c r="A22" s="48" t="s">
        <v>49</v>
      </c>
      <c r="B22" s="139" t="s">
        <v>50</v>
      </c>
      <c r="C22" s="194" t="s">
        <v>481</v>
      </c>
      <c r="D22" s="194" t="s">
        <v>481</v>
      </c>
      <c r="E22" s="194" t="s">
        <v>481</v>
      </c>
      <c r="F22" s="194" t="s">
        <v>481</v>
      </c>
      <c r="G22" s="194" t="s">
        <v>481</v>
      </c>
      <c r="H22" s="194" t="s">
        <v>481</v>
      </c>
      <c r="I22" s="194" t="s">
        <v>481</v>
      </c>
      <c r="J22" s="46"/>
      <c r="K22" s="46"/>
      <c r="L22" s="46"/>
      <c r="M22" s="46"/>
      <c r="N22" s="46"/>
      <c r="O22" s="46"/>
      <c r="P22" s="46"/>
      <c r="Q22" s="46"/>
      <c r="R22" s="46"/>
      <c r="S22" s="46"/>
      <c r="T22" s="46"/>
      <c r="U22" s="46"/>
      <c r="V22" s="46"/>
      <c r="W22" s="46"/>
    </row>
    <row r="23" spans="1:23" s="41" customFormat="1" x14ac:dyDescent="0.2">
      <c r="A23" s="37" t="s">
        <v>51</v>
      </c>
      <c r="B23" s="135" t="s">
        <v>52</v>
      </c>
      <c r="C23" s="196">
        <v>32684.987000000001</v>
      </c>
      <c r="D23" s="191">
        <v>-3.1725783210767133</v>
      </c>
      <c r="E23" s="196">
        <v>1732.2</v>
      </c>
      <c r="F23" s="191">
        <v>118.71571124273507</v>
      </c>
      <c r="G23" s="191">
        <v>5.299680859594651</v>
      </c>
      <c r="H23" s="194" t="s">
        <v>481</v>
      </c>
      <c r="I23" s="194" t="s">
        <v>481</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22865.353999999999</v>
      </c>
      <c r="D24" s="191">
        <v>-11.369526411666044</v>
      </c>
      <c r="E24" s="194" t="s">
        <v>481</v>
      </c>
      <c r="F24" s="194" t="s">
        <v>481</v>
      </c>
      <c r="G24" s="194" t="s">
        <v>481</v>
      </c>
      <c r="H24" s="194" t="s">
        <v>481</v>
      </c>
      <c r="I24" s="194" t="s">
        <v>481</v>
      </c>
      <c r="J24" s="46"/>
      <c r="K24" s="46"/>
      <c r="L24" s="46"/>
      <c r="M24" s="46"/>
      <c r="N24" s="46"/>
      <c r="O24" s="46"/>
      <c r="P24" s="46"/>
      <c r="Q24" s="46"/>
      <c r="R24" s="46"/>
      <c r="S24" s="46"/>
      <c r="T24" s="46"/>
      <c r="U24" s="46"/>
      <c r="V24" s="46"/>
      <c r="W24" s="46"/>
    </row>
    <row r="25" spans="1:23" s="41" customFormat="1" x14ac:dyDescent="0.2">
      <c r="A25" s="37" t="s">
        <v>54</v>
      </c>
      <c r="B25" s="135" t="s">
        <v>55</v>
      </c>
      <c r="C25" s="194" t="s">
        <v>481</v>
      </c>
      <c r="D25" s="194" t="s">
        <v>481</v>
      </c>
      <c r="E25" s="194" t="s">
        <v>481</v>
      </c>
      <c r="F25" s="194" t="s">
        <v>481</v>
      </c>
      <c r="G25" s="194" t="s">
        <v>481</v>
      </c>
      <c r="H25" s="194" t="s">
        <v>481</v>
      </c>
      <c r="I25" s="194" t="s">
        <v>481</v>
      </c>
      <c r="J25" s="40"/>
      <c r="K25" s="40"/>
      <c r="L25" s="40"/>
      <c r="M25" s="40"/>
      <c r="N25" s="40"/>
      <c r="O25" s="40"/>
      <c r="P25" s="40"/>
      <c r="Q25" s="40"/>
      <c r="R25" s="40"/>
      <c r="S25" s="40"/>
      <c r="T25" s="40"/>
      <c r="U25" s="40"/>
      <c r="V25" s="40"/>
      <c r="W25" s="40"/>
    </row>
    <row r="26" spans="1:23" s="41" customFormat="1" x14ac:dyDescent="0.2">
      <c r="A26" s="37" t="s">
        <v>56</v>
      </c>
      <c r="B26" s="135" t="s">
        <v>57</v>
      </c>
      <c r="C26" s="196">
        <v>7520.5370000000003</v>
      </c>
      <c r="D26" s="191">
        <v>-14.489425757902723</v>
      </c>
      <c r="E26" s="196">
        <v>1697.6679999999999</v>
      </c>
      <c r="F26" s="191">
        <v>-22.114602927008292</v>
      </c>
      <c r="G26" s="191">
        <v>22.573760357804236</v>
      </c>
      <c r="H26" s="196">
        <v>1296.2180000000001</v>
      </c>
      <c r="I26" s="191">
        <v>-22.001457412797421</v>
      </c>
      <c r="J26" s="40"/>
      <c r="K26" s="40"/>
      <c r="L26" s="40"/>
      <c r="M26" s="40"/>
      <c r="N26" s="40"/>
      <c r="O26" s="40"/>
      <c r="P26" s="40"/>
      <c r="Q26" s="40"/>
      <c r="R26" s="40"/>
      <c r="S26" s="40"/>
      <c r="T26" s="40"/>
      <c r="U26" s="40"/>
      <c r="V26" s="40"/>
      <c r="W26" s="40"/>
    </row>
    <row r="27" spans="1:23" s="47" customFormat="1" x14ac:dyDescent="0.2">
      <c r="A27" s="45" t="s">
        <v>58</v>
      </c>
      <c r="B27" s="139" t="s">
        <v>59</v>
      </c>
      <c r="C27" s="196">
        <v>7520.5370000000003</v>
      </c>
      <c r="D27" s="191">
        <v>-14.489425757902723</v>
      </c>
      <c r="E27" s="196">
        <v>1697.6679999999999</v>
      </c>
      <c r="F27" s="191">
        <v>-22.114602927008292</v>
      </c>
      <c r="G27" s="191">
        <v>22.573760357804236</v>
      </c>
      <c r="H27" s="196">
        <v>1296.2180000000001</v>
      </c>
      <c r="I27" s="191">
        <v>-22.001457412797421</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481</v>
      </c>
      <c r="D28" s="194" t="s">
        <v>481</v>
      </c>
      <c r="E28" s="194" t="s">
        <v>481</v>
      </c>
      <c r="F28" s="194" t="s">
        <v>481</v>
      </c>
      <c r="G28" s="194" t="s">
        <v>481</v>
      </c>
      <c r="H28" s="194" t="s">
        <v>481</v>
      </c>
      <c r="I28" s="194" t="s">
        <v>481</v>
      </c>
      <c r="J28" s="46"/>
      <c r="K28" s="46"/>
      <c r="L28" s="46"/>
      <c r="M28" s="46"/>
      <c r="N28" s="46"/>
      <c r="O28" s="46"/>
      <c r="P28" s="46"/>
      <c r="Q28" s="46"/>
      <c r="R28" s="46"/>
      <c r="S28" s="46"/>
      <c r="T28" s="46"/>
      <c r="U28" s="46"/>
      <c r="V28" s="46"/>
      <c r="W28" s="46"/>
    </row>
    <row r="29" spans="1:23" s="39" customFormat="1" x14ac:dyDescent="0.2">
      <c r="A29" s="37" t="s">
        <v>62</v>
      </c>
      <c r="B29" s="135" t="s">
        <v>63</v>
      </c>
      <c r="C29" s="194" t="s">
        <v>481</v>
      </c>
      <c r="D29" s="194" t="s">
        <v>481</v>
      </c>
      <c r="E29" s="194" t="s">
        <v>481</v>
      </c>
      <c r="F29" s="194" t="s">
        <v>481</v>
      </c>
      <c r="G29" s="194" t="s">
        <v>481</v>
      </c>
      <c r="H29" s="194" t="s">
        <v>481</v>
      </c>
      <c r="I29" s="194" t="s">
        <v>481</v>
      </c>
      <c r="J29" s="38"/>
      <c r="K29" s="38"/>
      <c r="L29" s="38"/>
      <c r="M29" s="38"/>
      <c r="N29" s="38"/>
      <c r="O29" s="38"/>
      <c r="P29" s="38"/>
      <c r="Q29" s="38"/>
      <c r="R29" s="38"/>
      <c r="S29" s="38"/>
      <c r="T29" s="38"/>
      <c r="U29" s="38"/>
      <c r="V29" s="38"/>
      <c r="W29" s="38"/>
    </row>
    <row r="30" spans="1:23" s="41" customFormat="1" ht="22.5" x14ac:dyDescent="0.2">
      <c r="A30" s="37" t="s">
        <v>64</v>
      </c>
      <c r="B30" s="135" t="s">
        <v>65</v>
      </c>
      <c r="C30" s="196">
        <v>10853.291999999999</v>
      </c>
      <c r="D30" s="191">
        <v>19.878245064171196</v>
      </c>
      <c r="E30" s="196">
        <v>3418.14</v>
      </c>
      <c r="F30" s="191">
        <v>20.382602362403006</v>
      </c>
      <c r="G30" s="191">
        <v>31.494038859361751</v>
      </c>
      <c r="H30" s="194" t="s">
        <v>481</v>
      </c>
      <c r="I30" s="194" t="s">
        <v>481</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481</v>
      </c>
      <c r="D31" s="194" t="s">
        <v>481</v>
      </c>
      <c r="E31" s="194" t="s">
        <v>481</v>
      </c>
      <c r="F31" s="194" t="s">
        <v>481</v>
      </c>
      <c r="G31" s="194" t="s">
        <v>481</v>
      </c>
      <c r="H31" s="194" t="s">
        <v>481</v>
      </c>
      <c r="I31" s="194" t="s">
        <v>481</v>
      </c>
      <c r="J31" s="46"/>
      <c r="K31" s="46"/>
      <c r="L31" s="46"/>
      <c r="M31" s="46"/>
      <c r="N31" s="46"/>
      <c r="O31" s="46"/>
      <c r="P31" s="46"/>
      <c r="Q31" s="46"/>
      <c r="R31" s="46"/>
      <c r="S31" s="46"/>
      <c r="T31" s="46"/>
      <c r="U31" s="46"/>
      <c r="V31" s="46"/>
      <c r="W31" s="46"/>
    </row>
    <row r="32" spans="1:23" s="39" customFormat="1" x14ac:dyDescent="0.2">
      <c r="A32" s="37" t="s">
        <v>68</v>
      </c>
      <c r="B32" s="135" t="s">
        <v>69</v>
      </c>
      <c r="C32" s="196">
        <v>86935.377999999997</v>
      </c>
      <c r="D32" s="191">
        <v>3.2435077353853927</v>
      </c>
      <c r="E32" s="196">
        <v>33279.764000000003</v>
      </c>
      <c r="F32" s="191">
        <v>-1.0416304577466633</v>
      </c>
      <c r="G32" s="191">
        <v>38.281036748928621</v>
      </c>
      <c r="H32" s="196">
        <v>19554.276000000002</v>
      </c>
      <c r="I32" s="191">
        <v>0.55515390856234603</v>
      </c>
      <c r="J32" s="38"/>
      <c r="K32" s="38"/>
      <c r="L32" s="38"/>
      <c r="M32" s="38"/>
      <c r="N32" s="38"/>
      <c r="O32" s="38"/>
      <c r="P32" s="38"/>
      <c r="Q32" s="38"/>
      <c r="R32" s="38"/>
      <c r="S32" s="38"/>
      <c r="T32" s="38"/>
      <c r="U32" s="38"/>
      <c r="V32" s="38"/>
      <c r="W32" s="38"/>
    </row>
    <row r="33" spans="1:23" s="50" customFormat="1" ht="22.5" x14ac:dyDescent="0.2">
      <c r="A33" s="45" t="s">
        <v>70</v>
      </c>
      <c r="B33" s="139" t="s">
        <v>71</v>
      </c>
      <c r="C33" s="196">
        <v>39482.500999999997</v>
      </c>
      <c r="D33" s="191">
        <v>1.5428729648476036</v>
      </c>
      <c r="E33" s="196">
        <v>23213.933000000001</v>
      </c>
      <c r="F33" s="191">
        <v>-0.37253329680230252</v>
      </c>
      <c r="G33" s="191">
        <v>58.79549778267593</v>
      </c>
      <c r="H33" s="196">
        <v>13986.088</v>
      </c>
      <c r="I33" s="191">
        <v>3.0199626623119684</v>
      </c>
      <c r="J33" s="49"/>
      <c r="K33" s="49"/>
      <c r="L33" s="49"/>
      <c r="M33" s="49"/>
      <c r="N33" s="49"/>
      <c r="O33" s="49"/>
      <c r="P33" s="49"/>
      <c r="Q33" s="49"/>
      <c r="R33" s="49"/>
      <c r="S33" s="49"/>
      <c r="T33" s="49"/>
      <c r="U33" s="49"/>
      <c r="V33" s="49"/>
      <c r="W33" s="49"/>
    </row>
    <row r="34" spans="1:23" s="47" customFormat="1" x14ac:dyDescent="0.2">
      <c r="A34" s="45" t="s">
        <v>72</v>
      </c>
      <c r="B34" s="139" t="s">
        <v>73</v>
      </c>
      <c r="C34" s="196">
        <v>39482.500999999997</v>
      </c>
      <c r="D34" s="191">
        <v>1.5428729648476036</v>
      </c>
      <c r="E34" s="196">
        <v>23213.933000000001</v>
      </c>
      <c r="F34" s="191">
        <v>-0.37253329680230252</v>
      </c>
      <c r="G34" s="191">
        <v>58.79549778267593</v>
      </c>
      <c r="H34" s="196">
        <v>13986.088</v>
      </c>
      <c r="I34" s="191">
        <v>3.0199626623119684</v>
      </c>
      <c r="J34" s="46"/>
      <c r="K34" s="46"/>
      <c r="L34" s="46"/>
      <c r="M34" s="46"/>
      <c r="N34" s="46"/>
      <c r="O34" s="46"/>
      <c r="P34" s="46"/>
      <c r="Q34" s="46"/>
      <c r="R34" s="46"/>
      <c r="S34" s="46"/>
      <c r="T34" s="46"/>
      <c r="U34" s="46"/>
      <c r="V34" s="46"/>
      <c r="W34" s="46"/>
    </row>
    <row r="35" spans="1:23" s="47" customFormat="1" x14ac:dyDescent="0.2">
      <c r="A35" s="45" t="s">
        <v>74</v>
      </c>
      <c r="B35" s="139" t="s">
        <v>75</v>
      </c>
      <c r="C35" s="196">
        <v>47452.877</v>
      </c>
      <c r="D35" s="191">
        <v>4.7025264942009102</v>
      </c>
      <c r="E35" s="196">
        <v>10065.831</v>
      </c>
      <c r="F35" s="191">
        <v>-2.5509691868658564</v>
      </c>
      <c r="G35" s="191">
        <v>21.212267066546882</v>
      </c>
      <c r="H35" s="196">
        <v>5568.1880000000001</v>
      </c>
      <c r="I35" s="191">
        <v>-5.1452210341547442</v>
      </c>
      <c r="J35" s="46"/>
      <c r="K35" s="46"/>
      <c r="L35" s="46"/>
      <c r="M35" s="46"/>
      <c r="N35" s="46"/>
      <c r="O35" s="46"/>
      <c r="P35" s="46"/>
      <c r="Q35" s="46"/>
      <c r="R35" s="46"/>
      <c r="S35" s="46"/>
      <c r="T35" s="46"/>
      <c r="U35" s="46"/>
      <c r="V35" s="46"/>
      <c r="W35" s="46"/>
    </row>
    <row r="36" spans="1:23" s="47" customFormat="1" ht="33.75" x14ac:dyDescent="0.2">
      <c r="A36" s="45" t="s">
        <v>76</v>
      </c>
      <c r="B36" s="139" t="s">
        <v>77</v>
      </c>
      <c r="C36" s="196">
        <v>29169.919999999998</v>
      </c>
      <c r="D36" s="191">
        <v>5.3035443458014697</v>
      </c>
      <c r="E36" s="196">
        <v>5354.8149999999996</v>
      </c>
      <c r="F36" s="191">
        <v>-2.6871274882652614</v>
      </c>
      <c r="G36" s="191">
        <v>18.357318086576857</v>
      </c>
      <c r="H36" s="196">
        <v>1943.41</v>
      </c>
      <c r="I36" s="191">
        <v>-15.234691051360954</v>
      </c>
      <c r="J36" s="46"/>
      <c r="K36" s="46"/>
      <c r="L36" s="46"/>
      <c r="M36" s="46"/>
      <c r="N36" s="46"/>
      <c r="O36" s="46"/>
      <c r="P36" s="46"/>
      <c r="Q36" s="46"/>
      <c r="R36" s="46"/>
      <c r="S36" s="46"/>
      <c r="T36" s="46"/>
      <c r="U36" s="46"/>
      <c r="V36" s="46"/>
      <c r="W36" s="46"/>
    </row>
    <row r="37" spans="1:23" s="41" customFormat="1" ht="33.75" x14ac:dyDescent="0.2">
      <c r="A37" s="37" t="s">
        <v>78</v>
      </c>
      <c r="B37" s="140" t="s">
        <v>79</v>
      </c>
      <c r="C37" s="196">
        <v>61802.345999999998</v>
      </c>
      <c r="D37" s="191">
        <v>-4.8630060818863825</v>
      </c>
      <c r="E37" s="196">
        <v>10617.771000000001</v>
      </c>
      <c r="F37" s="191">
        <v>-14.795477049292018</v>
      </c>
      <c r="G37" s="191">
        <v>17.18020704262586</v>
      </c>
      <c r="H37" s="196">
        <v>6283.5780000000004</v>
      </c>
      <c r="I37" s="191">
        <v>-18.277017118889304</v>
      </c>
      <c r="J37" s="40"/>
      <c r="K37" s="40"/>
      <c r="L37" s="40"/>
      <c r="M37" s="40"/>
      <c r="N37" s="40"/>
      <c r="O37" s="40"/>
      <c r="P37" s="40"/>
      <c r="Q37" s="40"/>
      <c r="R37" s="40"/>
      <c r="S37" s="40"/>
      <c r="T37" s="40"/>
      <c r="U37" s="40"/>
      <c r="V37" s="40"/>
      <c r="W37" s="40"/>
    </row>
    <row r="38" spans="1:23" s="47" customFormat="1" x14ac:dyDescent="0.2">
      <c r="A38" s="45" t="s">
        <v>80</v>
      </c>
      <c r="B38" s="139" t="s">
        <v>81</v>
      </c>
      <c r="C38" s="196">
        <v>61802.345999999998</v>
      </c>
      <c r="D38" s="191">
        <v>-4.8630060818863825</v>
      </c>
      <c r="E38" s="196">
        <v>10617.771000000001</v>
      </c>
      <c r="F38" s="191">
        <v>-14.795477049292018</v>
      </c>
      <c r="G38" s="191">
        <v>17.18020704262586</v>
      </c>
      <c r="H38" s="196">
        <v>6283.5780000000004</v>
      </c>
      <c r="I38" s="191">
        <v>-18.277017118889304</v>
      </c>
      <c r="J38" s="46"/>
      <c r="K38" s="46"/>
      <c r="L38" s="46"/>
      <c r="M38" s="46"/>
      <c r="N38" s="46"/>
      <c r="O38" s="46"/>
      <c r="P38" s="46"/>
      <c r="Q38" s="46"/>
      <c r="R38" s="46"/>
      <c r="S38" s="46"/>
      <c r="T38" s="46"/>
      <c r="U38" s="46"/>
      <c r="V38" s="46"/>
      <c r="W38" s="46"/>
    </row>
    <row r="39" spans="1:23" s="47" customFormat="1" x14ac:dyDescent="0.2">
      <c r="A39" s="45" t="s">
        <v>82</v>
      </c>
      <c r="B39" s="139" t="s">
        <v>83</v>
      </c>
      <c r="C39" s="196">
        <v>52634.832999999999</v>
      </c>
      <c r="D39" s="191">
        <v>-5.4175714709667346</v>
      </c>
      <c r="E39" s="196">
        <v>10617.771000000001</v>
      </c>
      <c r="F39" s="191">
        <v>-14.795477049292018</v>
      </c>
      <c r="G39" s="191">
        <v>20.172517693748549</v>
      </c>
      <c r="H39" s="196">
        <v>6283.5780000000004</v>
      </c>
      <c r="I39" s="191">
        <v>-18.277017118889304</v>
      </c>
      <c r="J39" s="46"/>
      <c r="K39" s="46"/>
      <c r="L39" s="46"/>
      <c r="M39" s="46"/>
      <c r="N39" s="46"/>
      <c r="O39" s="46"/>
      <c r="P39" s="46"/>
      <c r="Q39" s="46"/>
      <c r="R39" s="46"/>
      <c r="S39" s="46"/>
      <c r="T39" s="46"/>
      <c r="U39" s="46"/>
      <c r="V39" s="46"/>
      <c r="W39" s="46"/>
    </row>
    <row r="40" spans="1:23" s="41" customFormat="1" x14ac:dyDescent="0.2">
      <c r="A40" s="37" t="s">
        <v>84</v>
      </c>
      <c r="B40" s="140" t="s">
        <v>85</v>
      </c>
      <c r="C40" s="194" t="s">
        <v>481</v>
      </c>
      <c r="D40" s="194" t="s">
        <v>481</v>
      </c>
      <c r="E40" s="194" t="s">
        <v>481</v>
      </c>
      <c r="F40" s="194" t="s">
        <v>481</v>
      </c>
      <c r="G40" s="194" t="s">
        <v>481</v>
      </c>
      <c r="H40" s="194" t="s">
        <v>481</v>
      </c>
      <c r="I40" s="194" t="s">
        <v>481</v>
      </c>
      <c r="J40" s="40"/>
      <c r="K40" s="40"/>
      <c r="L40" s="40"/>
      <c r="M40" s="40"/>
      <c r="N40" s="40"/>
      <c r="O40" s="40"/>
      <c r="P40" s="40"/>
      <c r="Q40" s="40"/>
      <c r="R40" s="40"/>
      <c r="S40" s="40"/>
      <c r="T40" s="40"/>
      <c r="U40" s="40"/>
      <c r="V40" s="40"/>
      <c r="W40" s="40"/>
    </row>
    <row r="41" spans="1:23" s="39" customFormat="1" x14ac:dyDescent="0.2">
      <c r="A41" s="37" t="s">
        <v>86</v>
      </c>
      <c r="B41" s="140" t="s">
        <v>87</v>
      </c>
      <c r="C41" s="196">
        <v>226286.79199999999</v>
      </c>
      <c r="D41" s="191">
        <v>7.9466659298705764</v>
      </c>
      <c r="E41" s="196">
        <v>137850.03</v>
      </c>
      <c r="F41" s="191">
        <v>11.326822092605568</v>
      </c>
      <c r="G41" s="191">
        <v>60.918283732618391</v>
      </c>
      <c r="H41" s="196">
        <v>57675.847000000002</v>
      </c>
      <c r="I41" s="191">
        <v>42.547097190557224</v>
      </c>
      <c r="J41" s="38"/>
      <c r="K41" s="38"/>
      <c r="L41" s="38"/>
      <c r="M41" s="38"/>
      <c r="N41" s="38"/>
      <c r="O41" s="38"/>
      <c r="P41" s="38"/>
      <c r="Q41" s="38"/>
      <c r="R41" s="38"/>
      <c r="S41" s="38"/>
      <c r="T41" s="38"/>
      <c r="U41" s="38"/>
      <c r="V41" s="38"/>
      <c r="W41" s="38"/>
    </row>
    <row r="42" spans="1:23" s="47" customFormat="1" ht="45" x14ac:dyDescent="0.2">
      <c r="A42" s="45" t="s">
        <v>88</v>
      </c>
      <c r="B42" s="139" t="s">
        <v>89</v>
      </c>
      <c r="C42" s="196">
        <v>144872.255</v>
      </c>
      <c r="D42" s="191">
        <v>6.8634507511553124</v>
      </c>
      <c r="E42" s="196">
        <v>95941.88</v>
      </c>
      <c r="F42" s="191">
        <v>9.6065092606831683</v>
      </c>
      <c r="G42" s="191">
        <v>66.225158157440163</v>
      </c>
      <c r="H42" s="196">
        <v>41826.080999999998</v>
      </c>
      <c r="I42" s="191">
        <v>62.807686410566902</v>
      </c>
      <c r="J42" s="46"/>
      <c r="K42" s="46"/>
      <c r="L42" s="46"/>
      <c r="M42" s="46"/>
      <c r="N42" s="46"/>
      <c r="O42" s="46"/>
      <c r="P42" s="46"/>
      <c r="Q42" s="46"/>
      <c r="R42" s="46"/>
      <c r="S42" s="46"/>
      <c r="T42" s="46"/>
      <c r="U42" s="46"/>
      <c r="V42" s="46"/>
      <c r="W42" s="46"/>
    </row>
    <row r="43" spans="1:23" s="47" customFormat="1" x14ac:dyDescent="0.2">
      <c r="A43" s="45" t="s">
        <v>90</v>
      </c>
      <c r="B43" s="139" t="s">
        <v>91</v>
      </c>
      <c r="C43" s="196">
        <v>19343.078000000001</v>
      </c>
      <c r="D43" s="191">
        <v>-4.1977064499402843</v>
      </c>
      <c r="E43" s="196">
        <v>9427.5069999999996</v>
      </c>
      <c r="F43" s="191">
        <v>-1.4218147741586193</v>
      </c>
      <c r="G43" s="191">
        <v>48.738401406435926</v>
      </c>
      <c r="H43" s="196">
        <v>4155.3940000000002</v>
      </c>
      <c r="I43" s="191">
        <v>7.0376713696096971</v>
      </c>
      <c r="J43" s="46"/>
      <c r="K43" s="46"/>
      <c r="L43" s="46"/>
      <c r="M43" s="46"/>
      <c r="N43" s="46"/>
      <c r="O43" s="46"/>
      <c r="P43" s="46"/>
      <c r="Q43" s="46"/>
      <c r="R43" s="46"/>
      <c r="S43" s="46"/>
      <c r="T43" s="46"/>
      <c r="U43" s="46"/>
      <c r="V43" s="46"/>
      <c r="W43" s="46"/>
    </row>
    <row r="44" spans="1:23" s="50" customFormat="1" ht="22.5" x14ac:dyDescent="0.2">
      <c r="A44" s="45" t="s">
        <v>94</v>
      </c>
      <c r="B44" s="139" t="s">
        <v>95</v>
      </c>
      <c r="C44" s="196">
        <v>22753.187999999998</v>
      </c>
      <c r="D44" s="191">
        <v>11.429235502736958</v>
      </c>
      <c r="E44" s="194" t="s">
        <v>481</v>
      </c>
      <c r="F44" s="194" t="s">
        <v>481</v>
      </c>
      <c r="G44" s="194" t="s">
        <v>481</v>
      </c>
      <c r="H44" s="194" t="s">
        <v>481</v>
      </c>
      <c r="I44" s="194" t="s">
        <v>481</v>
      </c>
      <c r="J44" s="49"/>
      <c r="K44" s="49"/>
      <c r="L44" s="49"/>
      <c r="M44" s="49"/>
      <c r="N44" s="49"/>
      <c r="O44" s="49"/>
      <c r="P44" s="49"/>
      <c r="Q44" s="49"/>
      <c r="R44" s="49"/>
      <c r="S44" s="49"/>
      <c r="T44" s="49"/>
      <c r="U44" s="49"/>
      <c r="V44" s="49"/>
      <c r="W44" s="49"/>
    </row>
    <row r="45" spans="1:23" s="47" customFormat="1" ht="22.5" x14ac:dyDescent="0.2">
      <c r="A45" s="45" t="s">
        <v>96</v>
      </c>
      <c r="B45" s="139" t="s">
        <v>97</v>
      </c>
      <c r="C45" s="196">
        <v>15579.057000000001</v>
      </c>
      <c r="D45" s="191">
        <v>-2.8652677171569536</v>
      </c>
      <c r="E45" s="196">
        <v>6710.5640000000003</v>
      </c>
      <c r="F45" s="191">
        <v>-9.5422359118144584</v>
      </c>
      <c r="G45" s="191">
        <v>43.074263095641797</v>
      </c>
      <c r="H45" s="196">
        <v>2687.6489999999999</v>
      </c>
      <c r="I45" s="191">
        <v>-21.290736923858177</v>
      </c>
      <c r="J45" s="46"/>
      <c r="K45" s="46"/>
      <c r="L45" s="46"/>
      <c r="M45" s="46"/>
      <c r="N45" s="46"/>
      <c r="O45" s="46"/>
      <c r="P45" s="46"/>
      <c r="Q45" s="46"/>
      <c r="R45" s="46"/>
      <c r="S45" s="46"/>
      <c r="T45" s="46"/>
      <c r="U45" s="46"/>
      <c r="V45" s="46"/>
      <c r="W45" s="46"/>
    </row>
    <row r="46" spans="1:23" s="47" customFormat="1" x14ac:dyDescent="0.2">
      <c r="A46" s="45" t="s">
        <v>98</v>
      </c>
      <c r="B46" s="139" t="s">
        <v>99</v>
      </c>
      <c r="C46" s="196">
        <v>33688.750999999997</v>
      </c>
      <c r="D46" s="191">
        <v>17.911823536331525</v>
      </c>
      <c r="E46" s="196">
        <v>20539.493999999999</v>
      </c>
      <c r="F46" s="191">
        <v>18.727190046046331</v>
      </c>
      <c r="G46" s="191">
        <v>60.968404557355065</v>
      </c>
      <c r="H46" s="196">
        <v>8078.8860000000004</v>
      </c>
      <c r="I46" s="191">
        <v>14.368570127793348</v>
      </c>
      <c r="K46" s="51"/>
      <c r="L46" s="51"/>
      <c r="M46" s="51"/>
      <c r="N46" s="52"/>
      <c r="O46" s="51"/>
      <c r="P46" s="51"/>
      <c r="Q46" s="53"/>
      <c r="R46" s="51"/>
      <c r="T46" s="51"/>
      <c r="U46" s="51"/>
    </row>
    <row r="47" spans="1:23" s="39" customFormat="1" ht="22.5" x14ac:dyDescent="0.2">
      <c r="A47" s="54" t="s">
        <v>101</v>
      </c>
      <c r="B47" s="136" t="s">
        <v>102</v>
      </c>
      <c r="C47" s="196">
        <v>168644.27499999999</v>
      </c>
      <c r="D47" s="191">
        <v>12.653107550449917</v>
      </c>
      <c r="E47" s="196">
        <v>90342.316999999995</v>
      </c>
      <c r="F47" s="191">
        <v>17.538684672288255</v>
      </c>
      <c r="G47" s="191">
        <v>53.569750292442478</v>
      </c>
      <c r="H47" s="196">
        <v>31092.868999999999</v>
      </c>
      <c r="I47" s="191">
        <v>2.1580464873146354</v>
      </c>
      <c r="K47" s="55"/>
      <c r="L47" s="55"/>
      <c r="M47" s="55"/>
      <c r="N47" s="56"/>
      <c r="O47" s="55"/>
      <c r="P47" s="55"/>
      <c r="Q47" s="57"/>
      <c r="R47" s="55"/>
      <c r="T47" s="55"/>
      <c r="U47" s="55"/>
    </row>
    <row r="48" spans="1:23" s="47" customFormat="1" ht="33.75" x14ac:dyDescent="0.2">
      <c r="A48" s="48" t="s">
        <v>103</v>
      </c>
      <c r="B48" s="139" t="s">
        <v>104</v>
      </c>
      <c r="C48" s="194" t="s">
        <v>481</v>
      </c>
      <c r="D48" s="194" t="s">
        <v>481</v>
      </c>
      <c r="E48" s="194" t="s">
        <v>481</v>
      </c>
      <c r="F48" s="194" t="s">
        <v>481</v>
      </c>
      <c r="G48" s="194" t="s">
        <v>481</v>
      </c>
      <c r="H48" s="194" t="s">
        <v>481</v>
      </c>
      <c r="I48" s="194" t="s">
        <v>481</v>
      </c>
      <c r="K48" s="51"/>
      <c r="L48" s="51"/>
      <c r="M48" s="51"/>
      <c r="N48" s="52"/>
      <c r="O48" s="51"/>
      <c r="P48" s="51"/>
      <c r="Q48" s="53"/>
      <c r="R48" s="51"/>
      <c r="T48" s="51"/>
      <c r="U48" s="51"/>
    </row>
    <row r="49" spans="1:21" s="39" customFormat="1" x14ac:dyDescent="0.2">
      <c r="A49" s="37" t="s">
        <v>105</v>
      </c>
      <c r="B49" s="140" t="s">
        <v>106</v>
      </c>
      <c r="C49" s="196">
        <v>100306.72900000001</v>
      </c>
      <c r="D49" s="191">
        <v>16.578155342209243</v>
      </c>
      <c r="E49" s="196">
        <v>34304.781999999999</v>
      </c>
      <c r="F49" s="191">
        <v>20.353910456893416</v>
      </c>
      <c r="G49" s="191">
        <v>34.199881046863759</v>
      </c>
      <c r="H49" s="196">
        <v>18236.294999999998</v>
      </c>
      <c r="I49" s="191">
        <v>17.769393614323349</v>
      </c>
      <c r="K49" s="55"/>
      <c r="L49" s="55"/>
      <c r="M49" s="55"/>
      <c r="N49" s="56"/>
      <c r="O49" s="55"/>
      <c r="P49" s="55"/>
      <c r="Q49" s="57"/>
      <c r="R49" s="55"/>
      <c r="T49" s="55"/>
      <c r="U49" s="55"/>
    </row>
    <row r="50" spans="1:21" s="47" customFormat="1" x14ac:dyDescent="0.2">
      <c r="A50" s="45" t="s">
        <v>107</v>
      </c>
      <c r="B50" s="139" t="s">
        <v>108</v>
      </c>
      <c r="C50" s="196">
        <v>26238.026000000002</v>
      </c>
      <c r="D50" s="191">
        <v>20.48473590596781</v>
      </c>
      <c r="E50" s="196">
        <v>10585.187</v>
      </c>
      <c r="F50" s="191">
        <v>24.010548618364126</v>
      </c>
      <c r="G50" s="191">
        <v>40.342924425793306</v>
      </c>
      <c r="H50" s="196">
        <v>7687.3289999999997</v>
      </c>
      <c r="I50" s="191">
        <v>22.815241986157147</v>
      </c>
      <c r="K50" s="51"/>
      <c r="L50" s="51"/>
      <c r="M50" s="51"/>
      <c r="N50" s="52"/>
      <c r="O50" s="51"/>
      <c r="P50" s="51"/>
      <c r="Q50" s="53"/>
      <c r="R50" s="51"/>
      <c r="T50" s="51"/>
      <c r="U50" s="51"/>
    </row>
    <row r="51" spans="1:21" s="47" customFormat="1" x14ac:dyDescent="0.2">
      <c r="A51" s="45" t="s">
        <v>109</v>
      </c>
      <c r="B51" s="139" t="s">
        <v>110</v>
      </c>
      <c r="C51" s="196">
        <v>74068.702999999994</v>
      </c>
      <c r="D51" s="191">
        <v>15.254366967492004</v>
      </c>
      <c r="E51" s="196">
        <v>23719.595000000001</v>
      </c>
      <c r="F51" s="191">
        <v>18.790772423643588</v>
      </c>
      <c r="G51" s="191">
        <v>32.023775277933517</v>
      </c>
      <c r="H51" s="196">
        <v>10548.966</v>
      </c>
      <c r="I51" s="191">
        <v>14.345910882093364</v>
      </c>
      <c r="K51" s="51"/>
      <c r="L51" s="51"/>
      <c r="M51" s="51"/>
      <c r="N51" s="52"/>
      <c r="O51" s="51"/>
      <c r="P51" s="51"/>
      <c r="Q51" s="53"/>
      <c r="R51" s="51"/>
      <c r="T51" s="51"/>
      <c r="U51" s="51"/>
    </row>
    <row r="52" spans="1:21" s="47" customFormat="1" ht="22.5" x14ac:dyDescent="0.2">
      <c r="A52" s="45" t="s">
        <v>111</v>
      </c>
      <c r="B52" s="139" t="s">
        <v>112</v>
      </c>
      <c r="C52" s="196">
        <v>11401.548000000001</v>
      </c>
      <c r="D52" s="191">
        <v>12.239690953547552</v>
      </c>
      <c r="E52" s="196">
        <v>3195.2379999999998</v>
      </c>
      <c r="F52" s="191">
        <v>49.737709066540447</v>
      </c>
      <c r="G52" s="191">
        <v>28.024598063350691</v>
      </c>
      <c r="H52" s="194" t="s">
        <v>481</v>
      </c>
      <c r="I52" s="194" t="s">
        <v>481</v>
      </c>
      <c r="K52" s="51"/>
      <c r="L52" s="51"/>
      <c r="M52" s="51"/>
      <c r="N52" s="52"/>
      <c r="O52" s="51"/>
      <c r="P52" s="51"/>
      <c r="Q52" s="53"/>
      <c r="R52" s="51"/>
      <c r="T52" s="51"/>
      <c r="U52" s="51"/>
    </row>
    <row r="53" spans="1:21" s="47" customFormat="1" x14ac:dyDescent="0.2">
      <c r="A53" s="173" t="s">
        <v>240</v>
      </c>
      <c r="B53" s="139" t="s">
        <v>440</v>
      </c>
      <c r="C53" s="196">
        <v>7195.3010000000004</v>
      </c>
      <c r="D53" s="191">
        <v>19.131050263087332</v>
      </c>
      <c r="E53" s="194" t="s">
        <v>481</v>
      </c>
      <c r="F53" s="194" t="s">
        <v>481</v>
      </c>
      <c r="G53" s="194" t="s">
        <v>481</v>
      </c>
      <c r="H53" s="194" t="s">
        <v>481</v>
      </c>
      <c r="I53" s="194" t="s">
        <v>481</v>
      </c>
      <c r="K53" s="51"/>
      <c r="L53" s="51"/>
      <c r="M53" s="51"/>
      <c r="N53" s="52"/>
      <c r="O53" s="51"/>
      <c r="P53" s="51"/>
      <c r="Q53" s="53"/>
      <c r="R53" s="51"/>
      <c r="T53" s="51"/>
      <c r="U53" s="51"/>
    </row>
    <row r="54" spans="1:21" s="47" customFormat="1" x14ac:dyDescent="0.2">
      <c r="A54" s="45" t="s">
        <v>113</v>
      </c>
      <c r="B54" s="139" t="s">
        <v>114</v>
      </c>
      <c r="C54" s="196">
        <v>53149.896999999997</v>
      </c>
      <c r="D54" s="191">
        <v>16.801793674670662</v>
      </c>
      <c r="E54" s="196">
        <v>19331.879000000001</v>
      </c>
      <c r="F54" s="191">
        <v>18.25411617982985</v>
      </c>
      <c r="G54" s="191">
        <v>36.372373402717983</v>
      </c>
      <c r="H54" s="196">
        <v>7156.5230000000001</v>
      </c>
      <c r="I54" s="191">
        <v>13.525469662234073</v>
      </c>
      <c r="K54" s="51"/>
      <c r="L54" s="51"/>
      <c r="M54" s="51"/>
      <c r="N54" s="52"/>
      <c r="O54" s="51"/>
      <c r="P54" s="51"/>
      <c r="Q54" s="53"/>
      <c r="R54" s="51"/>
      <c r="T54" s="51"/>
      <c r="U54" s="51"/>
    </row>
    <row r="55" spans="1:21" s="39" customFormat="1" ht="22.5" x14ac:dyDescent="0.2">
      <c r="A55" s="37" t="s">
        <v>115</v>
      </c>
      <c r="B55" s="135" t="s">
        <v>116</v>
      </c>
      <c r="C55" s="196">
        <v>38921.283000000003</v>
      </c>
      <c r="D55" s="191">
        <v>13.680915782334068</v>
      </c>
      <c r="E55" s="196">
        <v>12987.682000000001</v>
      </c>
      <c r="F55" s="191">
        <v>9.2300380539924873</v>
      </c>
      <c r="G55" s="191">
        <v>33.36910039681888</v>
      </c>
      <c r="H55" s="196">
        <v>8979.8459999999995</v>
      </c>
      <c r="I55" s="191">
        <v>1.7721348556046195</v>
      </c>
      <c r="K55" s="55"/>
      <c r="L55" s="55"/>
      <c r="M55" s="55"/>
      <c r="N55" s="56"/>
      <c r="O55" s="55"/>
      <c r="P55" s="55"/>
      <c r="Q55" s="57"/>
      <c r="R55" s="55"/>
      <c r="T55" s="55"/>
      <c r="U55" s="55"/>
    </row>
    <row r="56" spans="1:21" s="47" customFormat="1" x14ac:dyDescent="0.2">
      <c r="A56" s="45" t="s">
        <v>117</v>
      </c>
      <c r="B56" s="139" t="s">
        <v>118</v>
      </c>
      <c r="C56" s="196">
        <v>9828.6720000000005</v>
      </c>
      <c r="D56" s="191">
        <v>1.0815438214274167</v>
      </c>
      <c r="E56" s="196">
        <v>3504.7080000000001</v>
      </c>
      <c r="F56" s="191">
        <v>20.371592822301608</v>
      </c>
      <c r="G56" s="191">
        <v>35.658001406497235</v>
      </c>
      <c r="H56" s="196">
        <v>2616.2809999999999</v>
      </c>
      <c r="I56" s="191">
        <v>19.755580212058121</v>
      </c>
      <c r="K56" s="51"/>
      <c r="L56" s="51"/>
      <c r="M56" s="51"/>
      <c r="N56" s="52"/>
      <c r="O56" s="51"/>
      <c r="P56" s="51"/>
      <c r="Q56" s="53"/>
      <c r="R56" s="51"/>
      <c r="T56" s="51"/>
      <c r="U56" s="51"/>
    </row>
    <row r="57" spans="1:21" s="47" customFormat="1" ht="22.5" x14ac:dyDescent="0.2">
      <c r="A57" s="45" t="s">
        <v>119</v>
      </c>
      <c r="B57" s="139" t="s">
        <v>120</v>
      </c>
      <c r="C57" s="196">
        <v>15593.717000000001</v>
      </c>
      <c r="D57" s="191">
        <v>24.964484968128033</v>
      </c>
      <c r="E57" s="196">
        <v>4278.2960000000003</v>
      </c>
      <c r="F57" s="191">
        <v>16.359193766537828</v>
      </c>
      <c r="G57" s="191">
        <v>27.436024393670863</v>
      </c>
      <c r="H57" s="194" t="s">
        <v>481</v>
      </c>
      <c r="I57" s="194" t="s">
        <v>481</v>
      </c>
      <c r="K57" s="51"/>
      <c r="L57" s="51"/>
      <c r="M57" s="51"/>
      <c r="N57" s="52"/>
      <c r="O57" s="51"/>
      <c r="P57" s="51"/>
      <c r="Q57" s="53"/>
      <c r="R57" s="51"/>
      <c r="T57" s="51"/>
      <c r="U57" s="51"/>
    </row>
    <row r="58" spans="1:21" s="39" customFormat="1" x14ac:dyDescent="0.2">
      <c r="A58" s="37" t="s">
        <v>121</v>
      </c>
      <c r="B58" s="140" t="s">
        <v>122</v>
      </c>
      <c r="C58" s="196">
        <v>14486.754999999999</v>
      </c>
      <c r="D58" s="191">
        <v>73.861700861126252</v>
      </c>
      <c r="E58" s="196">
        <v>5396.2889999999998</v>
      </c>
      <c r="F58" s="194" t="s">
        <v>481</v>
      </c>
      <c r="G58" s="191">
        <v>37.249811983428998</v>
      </c>
      <c r="H58" s="194" t="s">
        <v>481</v>
      </c>
      <c r="I58" s="194" t="s">
        <v>481</v>
      </c>
      <c r="K58" s="55"/>
      <c r="L58" s="55"/>
      <c r="M58" s="55"/>
      <c r="N58" s="56"/>
      <c r="O58" s="55"/>
      <c r="P58" s="55"/>
      <c r="Q58" s="57"/>
      <c r="R58" s="55"/>
      <c r="T58" s="55"/>
      <c r="U58" s="55"/>
    </row>
    <row r="59" spans="1:21" s="47" customFormat="1" x14ac:dyDescent="0.2">
      <c r="A59" s="45" t="s">
        <v>123</v>
      </c>
      <c r="B59" s="139" t="s">
        <v>124</v>
      </c>
      <c r="C59" s="196">
        <v>7807.3609999999999</v>
      </c>
      <c r="D59" s="191">
        <v>4.9361245831377545</v>
      </c>
      <c r="E59" s="194" t="s">
        <v>481</v>
      </c>
      <c r="F59" s="194" t="s">
        <v>481</v>
      </c>
      <c r="G59" s="194" t="s">
        <v>481</v>
      </c>
      <c r="H59" s="194" t="s">
        <v>481</v>
      </c>
      <c r="I59" s="194" t="s">
        <v>481</v>
      </c>
      <c r="K59" s="51"/>
      <c r="L59" s="51"/>
      <c r="M59" s="51"/>
      <c r="N59" s="52"/>
      <c r="O59" s="51"/>
      <c r="P59" s="51"/>
      <c r="Q59" s="53"/>
      <c r="R59" s="51"/>
      <c r="T59" s="51"/>
      <c r="U59" s="51"/>
    </row>
    <row r="60" spans="1:21" s="39" customFormat="1" x14ac:dyDescent="0.2">
      <c r="A60" s="37" t="s">
        <v>125</v>
      </c>
      <c r="B60" s="140" t="s">
        <v>126</v>
      </c>
      <c r="C60" s="196">
        <v>64682.489000000001</v>
      </c>
      <c r="D60" s="191">
        <v>6.6005499506538143</v>
      </c>
      <c r="E60" s="196">
        <v>17204.555</v>
      </c>
      <c r="F60" s="191">
        <v>-14.10929484278499</v>
      </c>
      <c r="G60" s="191">
        <v>26.598473970288932</v>
      </c>
      <c r="H60" s="196">
        <v>7981.7340000000004</v>
      </c>
      <c r="I60" s="191">
        <v>-19.921965960183371</v>
      </c>
      <c r="K60" s="55"/>
      <c r="L60" s="55"/>
      <c r="M60" s="55"/>
      <c r="N60" s="56"/>
      <c r="O60" s="55"/>
      <c r="P60" s="55"/>
      <c r="Q60" s="57"/>
      <c r="R60" s="55"/>
      <c r="T60" s="55"/>
      <c r="U60" s="55"/>
    </row>
    <row r="61" spans="1:21" s="47" customFormat="1" x14ac:dyDescent="0.2">
      <c r="A61" s="45" t="s">
        <v>127</v>
      </c>
      <c r="B61" s="139" t="s">
        <v>128</v>
      </c>
      <c r="C61" s="196">
        <v>7860.3069999999998</v>
      </c>
      <c r="D61" s="191">
        <v>11.197788240713152</v>
      </c>
      <c r="E61" s="194" t="s">
        <v>481</v>
      </c>
      <c r="F61" s="194" t="s">
        <v>481</v>
      </c>
      <c r="G61" s="194" t="s">
        <v>481</v>
      </c>
      <c r="H61" s="194" t="s">
        <v>481</v>
      </c>
      <c r="I61" s="194" t="s">
        <v>481</v>
      </c>
      <c r="K61" s="51"/>
      <c r="L61" s="51"/>
      <c r="M61" s="51"/>
      <c r="N61" s="52"/>
      <c r="O61" s="51"/>
      <c r="P61" s="51"/>
      <c r="Q61" s="53"/>
      <c r="R61" s="51"/>
      <c r="T61" s="51"/>
      <c r="U61" s="51"/>
    </row>
    <row r="62" spans="1:21" s="47" customFormat="1" x14ac:dyDescent="0.2">
      <c r="A62" s="45" t="s">
        <v>129</v>
      </c>
      <c r="B62" s="139" t="s">
        <v>130</v>
      </c>
      <c r="C62" s="196">
        <v>14156.289000000001</v>
      </c>
      <c r="D62" s="191">
        <v>-3.0701406323852609</v>
      </c>
      <c r="E62" s="196">
        <v>6643.1480000000001</v>
      </c>
      <c r="F62" s="191">
        <v>-25.412931221094354</v>
      </c>
      <c r="G62" s="191">
        <v>46.927185507444783</v>
      </c>
      <c r="H62" s="196">
        <v>3106.5920000000001</v>
      </c>
      <c r="I62" s="191">
        <v>-33.990736241252932</v>
      </c>
      <c r="K62" s="51"/>
      <c r="L62" s="51"/>
      <c r="M62" s="51"/>
      <c r="N62" s="52"/>
      <c r="O62" s="51"/>
      <c r="P62" s="51"/>
      <c r="Q62" s="53"/>
      <c r="R62" s="51"/>
      <c r="T62" s="51"/>
      <c r="U62" s="51"/>
    </row>
    <row r="63" spans="1:21" s="47" customFormat="1" ht="22.5" x14ac:dyDescent="0.2">
      <c r="A63" s="45" t="s">
        <v>131</v>
      </c>
      <c r="B63" s="139" t="s">
        <v>132</v>
      </c>
      <c r="C63" s="196">
        <v>13911.370999999999</v>
      </c>
      <c r="D63" s="191">
        <v>24.613351501859427</v>
      </c>
      <c r="E63" s="196">
        <v>903.00900000000001</v>
      </c>
      <c r="F63" s="191">
        <v>4.6838301611627884</v>
      </c>
      <c r="G63" s="191">
        <v>6.491157485484357</v>
      </c>
      <c r="H63" s="194" t="s">
        <v>481</v>
      </c>
      <c r="I63" s="194" t="s">
        <v>481</v>
      </c>
      <c r="K63" s="51"/>
      <c r="L63" s="51"/>
      <c r="M63" s="51"/>
      <c r="N63" s="52"/>
      <c r="O63" s="51"/>
      <c r="P63" s="51"/>
      <c r="Q63" s="53"/>
      <c r="R63" s="51"/>
      <c r="T63" s="51"/>
      <c r="U63" s="51"/>
    </row>
    <row r="64" spans="1:21" s="47" customFormat="1" ht="22.5" x14ac:dyDescent="0.2">
      <c r="A64" s="45" t="s">
        <v>133</v>
      </c>
      <c r="B64" s="139" t="s">
        <v>134</v>
      </c>
      <c r="C64" s="196">
        <v>3497.7179999999998</v>
      </c>
      <c r="D64" s="191">
        <v>24.565756470338101</v>
      </c>
      <c r="E64" s="196">
        <v>565.79499999999996</v>
      </c>
      <c r="F64" s="191">
        <v>28.305750452407608</v>
      </c>
      <c r="G64" s="191">
        <v>16.176118257675434</v>
      </c>
      <c r="H64" s="194" t="s">
        <v>481</v>
      </c>
      <c r="I64" s="194" t="s">
        <v>481</v>
      </c>
      <c r="K64" s="51"/>
      <c r="L64" s="51"/>
      <c r="M64" s="51"/>
      <c r="N64" s="52"/>
      <c r="O64" s="51"/>
      <c r="P64" s="51"/>
      <c r="Q64" s="53"/>
      <c r="R64" s="51"/>
      <c r="T64" s="51"/>
      <c r="U64" s="51"/>
    </row>
    <row r="65" spans="1:21" s="47" customFormat="1" x14ac:dyDescent="0.2">
      <c r="A65" s="45" t="s">
        <v>135</v>
      </c>
      <c r="B65" s="139" t="s">
        <v>136</v>
      </c>
      <c r="C65" s="196">
        <v>10413.653</v>
      </c>
      <c r="D65" s="191">
        <v>24.629345791417336</v>
      </c>
      <c r="E65" s="196">
        <v>337.214</v>
      </c>
      <c r="F65" s="191">
        <v>-20.021725106253783</v>
      </c>
      <c r="G65" s="191">
        <v>3.2381912475862213</v>
      </c>
      <c r="H65" s="194" t="s">
        <v>481</v>
      </c>
      <c r="I65" s="194" t="s">
        <v>481</v>
      </c>
      <c r="K65" s="51"/>
      <c r="L65" s="51"/>
      <c r="M65" s="51"/>
      <c r="N65" s="52"/>
      <c r="O65" s="51"/>
      <c r="P65" s="51"/>
      <c r="Q65" s="53"/>
      <c r="R65" s="51"/>
      <c r="T65" s="51"/>
      <c r="U65" s="51"/>
    </row>
    <row r="66" spans="1:21" s="47" customFormat="1" x14ac:dyDescent="0.2">
      <c r="A66" s="45" t="s">
        <v>137</v>
      </c>
      <c r="B66" s="139" t="s">
        <v>138</v>
      </c>
      <c r="C66" s="196">
        <v>21588.309000000001</v>
      </c>
      <c r="D66" s="191">
        <v>11.851863787643254</v>
      </c>
      <c r="E66" s="196">
        <v>6425.1790000000001</v>
      </c>
      <c r="F66" s="191">
        <v>-4.6970793917217719</v>
      </c>
      <c r="G66" s="191">
        <v>29.762307923237525</v>
      </c>
      <c r="H66" s="196">
        <v>3096.614</v>
      </c>
      <c r="I66" s="191">
        <v>-10.053768235117445</v>
      </c>
      <c r="K66" s="51"/>
      <c r="L66" s="51"/>
      <c r="M66" s="51"/>
      <c r="N66" s="52"/>
      <c r="O66" s="51"/>
      <c r="P66" s="51"/>
      <c r="Q66" s="53"/>
      <c r="R66" s="51"/>
      <c r="T66" s="51"/>
      <c r="U66" s="51"/>
    </row>
    <row r="67" spans="1:21" s="47" customFormat="1" x14ac:dyDescent="0.2">
      <c r="A67" s="45" t="s">
        <v>139</v>
      </c>
      <c r="B67" s="139" t="s">
        <v>140</v>
      </c>
      <c r="C67" s="196">
        <v>8391.1779999999999</v>
      </c>
      <c r="D67" s="191">
        <v>15.353577816510722</v>
      </c>
      <c r="E67" s="194" t="s">
        <v>481</v>
      </c>
      <c r="F67" s="194" t="s">
        <v>481</v>
      </c>
      <c r="G67" s="194" t="s">
        <v>481</v>
      </c>
      <c r="H67" s="194" t="s">
        <v>481</v>
      </c>
      <c r="I67" s="194" t="s">
        <v>481</v>
      </c>
      <c r="K67" s="51"/>
      <c r="L67" s="51"/>
      <c r="M67" s="51"/>
      <c r="N67" s="52"/>
      <c r="O67" s="51"/>
      <c r="P67" s="51"/>
      <c r="Q67" s="53"/>
      <c r="R67" s="51"/>
      <c r="T67" s="51"/>
      <c r="U67" s="51"/>
    </row>
    <row r="68" spans="1:21" s="39" customFormat="1" ht="33.75" x14ac:dyDescent="0.2">
      <c r="A68" s="37" t="s">
        <v>141</v>
      </c>
      <c r="B68" s="140" t="s">
        <v>142</v>
      </c>
      <c r="C68" s="196">
        <v>138277.234</v>
      </c>
      <c r="D68" s="191">
        <v>9.9945455041534785</v>
      </c>
      <c r="E68" s="196">
        <v>90067.620999999999</v>
      </c>
      <c r="F68" s="191">
        <v>6.7858199624142514</v>
      </c>
      <c r="G68" s="191">
        <v>65.135538508095991</v>
      </c>
      <c r="H68" s="196">
        <v>25694.524000000001</v>
      </c>
      <c r="I68" s="191">
        <v>33.253765091482393</v>
      </c>
      <c r="K68" s="55"/>
      <c r="L68" s="55"/>
      <c r="M68" s="55"/>
      <c r="N68" s="56"/>
      <c r="O68" s="55"/>
      <c r="P68" s="55"/>
      <c r="Q68" s="57"/>
      <c r="R68" s="55"/>
      <c r="T68" s="55"/>
      <c r="U68" s="55"/>
    </row>
    <row r="69" spans="1:21" s="47" customFormat="1" ht="22.5" x14ac:dyDescent="0.2">
      <c r="A69" s="45" t="s">
        <v>143</v>
      </c>
      <c r="B69" s="139" t="s">
        <v>144</v>
      </c>
      <c r="C69" s="196">
        <v>37015.851999999999</v>
      </c>
      <c r="D69" s="191">
        <v>0.84343930790872434</v>
      </c>
      <c r="E69" s="196">
        <v>27333.957999999999</v>
      </c>
      <c r="F69" s="191">
        <v>-0.16781285398907642</v>
      </c>
      <c r="G69" s="191">
        <v>73.8439250297413</v>
      </c>
      <c r="H69" s="194" t="s">
        <v>481</v>
      </c>
      <c r="I69" s="194" t="s">
        <v>481</v>
      </c>
      <c r="K69" s="51"/>
      <c r="L69" s="51"/>
      <c r="M69" s="51"/>
      <c r="N69" s="52"/>
      <c r="O69" s="51"/>
      <c r="P69" s="51"/>
      <c r="Q69" s="53"/>
      <c r="R69" s="51"/>
      <c r="T69" s="51"/>
      <c r="U69" s="51"/>
    </row>
    <row r="70" spans="1:21" s="47" customFormat="1" x14ac:dyDescent="0.2">
      <c r="A70" s="173" t="s">
        <v>441</v>
      </c>
      <c r="B70" s="139" t="s">
        <v>442</v>
      </c>
      <c r="C70" s="196">
        <v>22454.416000000001</v>
      </c>
      <c r="D70" s="191">
        <v>1.9513880596404931</v>
      </c>
      <c r="E70" s="194" t="s">
        <v>481</v>
      </c>
      <c r="F70" s="194" t="s">
        <v>481</v>
      </c>
      <c r="G70" s="194" t="s">
        <v>481</v>
      </c>
      <c r="H70" s="194" t="s">
        <v>481</v>
      </c>
      <c r="I70" s="194" t="s">
        <v>481</v>
      </c>
      <c r="K70" s="51"/>
      <c r="L70" s="51"/>
      <c r="M70" s="51"/>
      <c r="N70" s="52"/>
      <c r="O70" s="51"/>
      <c r="P70" s="51"/>
      <c r="Q70" s="53"/>
      <c r="R70" s="51"/>
      <c r="T70" s="51"/>
      <c r="U70" s="51"/>
    </row>
    <row r="71" spans="1:21" s="47" customFormat="1" ht="33.75" x14ac:dyDescent="0.2">
      <c r="A71" s="48" t="s">
        <v>145</v>
      </c>
      <c r="B71" s="139" t="s">
        <v>146</v>
      </c>
      <c r="C71" s="196">
        <v>78091.891000000003</v>
      </c>
      <c r="D71" s="191">
        <v>11.517959733152239</v>
      </c>
      <c r="E71" s="196">
        <v>46166.256999999998</v>
      </c>
      <c r="F71" s="191">
        <v>10.764335157490152</v>
      </c>
      <c r="G71" s="191">
        <v>59.117862826500129</v>
      </c>
      <c r="H71" s="196">
        <v>17458.038</v>
      </c>
      <c r="I71" s="191">
        <v>39.479933844247341</v>
      </c>
      <c r="K71" s="51"/>
      <c r="L71" s="51"/>
      <c r="M71" s="51"/>
      <c r="N71" s="52"/>
      <c r="O71" s="51"/>
      <c r="P71" s="51"/>
      <c r="Q71" s="53"/>
      <c r="R71" s="51"/>
      <c r="T71" s="51"/>
      <c r="U71" s="51"/>
    </row>
    <row r="72" spans="1:21" s="47" customFormat="1" ht="22.5" x14ac:dyDescent="0.2">
      <c r="A72" s="48" t="s">
        <v>147</v>
      </c>
      <c r="B72" s="139" t="s">
        <v>148</v>
      </c>
      <c r="C72" s="196">
        <v>78091.891000000003</v>
      </c>
      <c r="D72" s="191">
        <v>11.517959733152239</v>
      </c>
      <c r="E72" s="196">
        <v>46166.256999999998</v>
      </c>
      <c r="F72" s="191">
        <v>10.764335157490152</v>
      </c>
      <c r="G72" s="191">
        <v>59.117862826500129</v>
      </c>
      <c r="H72" s="196">
        <v>17458.038</v>
      </c>
      <c r="I72" s="191">
        <v>39.479933844247341</v>
      </c>
      <c r="K72" s="51"/>
      <c r="L72" s="51"/>
      <c r="M72" s="51"/>
      <c r="N72" s="52"/>
      <c r="O72" s="51"/>
      <c r="P72" s="51"/>
      <c r="Q72" s="53"/>
      <c r="R72" s="51"/>
      <c r="T72" s="51"/>
      <c r="U72" s="51"/>
    </row>
    <row r="73" spans="1:21" s="47" customFormat="1" ht="22.5" x14ac:dyDescent="0.2">
      <c r="A73" s="45" t="s">
        <v>149</v>
      </c>
      <c r="B73" s="139" t="s">
        <v>150</v>
      </c>
      <c r="C73" s="196">
        <v>16434.346000000001</v>
      </c>
      <c r="D73" s="191">
        <v>15.665122386099981</v>
      </c>
      <c r="E73" s="194" t="s">
        <v>481</v>
      </c>
      <c r="F73" s="194" t="s">
        <v>481</v>
      </c>
      <c r="G73" s="194" t="s">
        <v>481</v>
      </c>
      <c r="H73" s="194" t="s">
        <v>481</v>
      </c>
      <c r="I73" s="194" t="s">
        <v>481</v>
      </c>
      <c r="K73" s="51"/>
      <c r="L73" s="51"/>
      <c r="M73" s="51"/>
      <c r="N73" s="52"/>
      <c r="O73" s="51"/>
      <c r="P73" s="51"/>
      <c r="Q73" s="53"/>
      <c r="R73" s="51"/>
      <c r="T73" s="51"/>
      <c r="U73" s="51"/>
    </row>
    <row r="74" spans="1:21" s="39" customFormat="1" x14ac:dyDescent="0.2">
      <c r="A74" s="37" t="s">
        <v>151</v>
      </c>
      <c r="B74" s="140" t="s">
        <v>152</v>
      </c>
      <c r="C74" s="196">
        <v>51420.766000000003</v>
      </c>
      <c r="D74" s="191">
        <v>-6.5141147130355961</v>
      </c>
      <c r="E74" s="196">
        <v>22276.76</v>
      </c>
      <c r="F74" s="191">
        <v>-6.1281962088058037</v>
      </c>
      <c r="G74" s="191">
        <v>43.322497373920875</v>
      </c>
      <c r="H74" s="196">
        <v>7903.848</v>
      </c>
      <c r="I74" s="191">
        <v>-11.495266070233626</v>
      </c>
      <c r="K74" s="55"/>
      <c r="L74" s="55"/>
      <c r="M74" s="55"/>
      <c r="N74" s="56"/>
      <c r="O74" s="55"/>
      <c r="P74" s="55"/>
      <c r="Q74" s="57"/>
      <c r="R74" s="55"/>
      <c r="T74" s="55"/>
      <c r="U74" s="55"/>
    </row>
    <row r="75" spans="1:21" s="47" customFormat="1" ht="33.75" x14ac:dyDescent="0.2">
      <c r="A75" s="45" t="s">
        <v>153</v>
      </c>
      <c r="B75" s="139" t="s">
        <v>410</v>
      </c>
      <c r="C75" s="196">
        <v>28401.152999999998</v>
      </c>
      <c r="D75" s="191">
        <v>16.338844757931227</v>
      </c>
      <c r="E75" s="196">
        <v>10837.125</v>
      </c>
      <c r="F75" s="191">
        <v>5.3532891438561876</v>
      </c>
      <c r="G75" s="191">
        <v>38.157341710739701</v>
      </c>
      <c r="H75" s="196">
        <v>2944.6509999999998</v>
      </c>
      <c r="I75" s="191">
        <v>-39.268466430559037</v>
      </c>
      <c r="K75" s="51"/>
      <c r="L75" s="51"/>
      <c r="M75" s="51"/>
      <c r="N75" s="52"/>
      <c r="O75" s="51"/>
      <c r="P75" s="51"/>
      <c r="Q75" s="53"/>
      <c r="R75" s="51"/>
      <c r="T75" s="51"/>
      <c r="U75" s="51"/>
    </row>
    <row r="76" spans="1:21" s="47" customFormat="1" ht="22.5" x14ac:dyDescent="0.2">
      <c r="A76" s="45" t="s">
        <v>155</v>
      </c>
      <c r="B76" s="139" t="s">
        <v>156</v>
      </c>
      <c r="C76" s="196">
        <v>14293.826999999999</v>
      </c>
      <c r="D76" s="191">
        <v>19.722306887650547</v>
      </c>
      <c r="E76" s="196">
        <v>8908.6689999999999</v>
      </c>
      <c r="F76" s="191">
        <v>8.4312474219388491</v>
      </c>
      <c r="G76" s="191">
        <v>62.325289091577787</v>
      </c>
      <c r="H76" s="194" t="s">
        <v>481</v>
      </c>
      <c r="I76" s="194" t="s">
        <v>481</v>
      </c>
      <c r="K76" s="51"/>
      <c r="L76" s="51"/>
      <c r="M76" s="51"/>
      <c r="N76" s="52"/>
      <c r="O76" s="51"/>
      <c r="P76" s="51"/>
      <c r="Q76" s="53"/>
      <c r="R76" s="51"/>
      <c r="T76" s="51"/>
      <c r="U76" s="51"/>
    </row>
    <row r="77" spans="1:21" s="47" customFormat="1" ht="22.5" x14ac:dyDescent="0.2">
      <c r="A77" s="45" t="s">
        <v>157</v>
      </c>
      <c r="B77" s="139" t="s">
        <v>411</v>
      </c>
      <c r="C77" s="196">
        <v>14107.325999999999</v>
      </c>
      <c r="D77" s="191">
        <v>13.100271612359563</v>
      </c>
      <c r="E77" s="196">
        <v>1928.4559999999999</v>
      </c>
      <c r="F77" s="191">
        <v>-6.8603718908476168</v>
      </c>
      <c r="G77" s="191">
        <v>13.669890381777524</v>
      </c>
      <c r="H77" s="194" t="s">
        <v>481</v>
      </c>
      <c r="I77" s="194" t="s">
        <v>481</v>
      </c>
      <c r="K77" s="51"/>
      <c r="L77" s="51"/>
      <c r="M77" s="51"/>
      <c r="N77" s="52"/>
      <c r="O77" s="51"/>
      <c r="P77" s="51"/>
      <c r="Q77" s="53"/>
      <c r="R77" s="51"/>
      <c r="T77" s="51"/>
      <c r="U77" s="51"/>
    </row>
    <row r="78" spans="1:21" s="47" customFormat="1" ht="22.5" x14ac:dyDescent="0.2">
      <c r="A78" s="45" t="s">
        <v>160</v>
      </c>
      <c r="B78" s="139" t="s">
        <v>161</v>
      </c>
      <c r="C78" s="196">
        <v>12997.661</v>
      </c>
      <c r="D78" s="191">
        <v>-38.636052254855777</v>
      </c>
      <c r="E78" s="196">
        <v>6269.8310000000001</v>
      </c>
      <c r="F78" s="191">
        <v>-28.219513164060373</v>
      </c>
      <c r="G78" s="191">
        <v>48.238148386852068</v>
      </c>
      <c r="H78" s="196">
        <v>3024.4560000000001</v>
      </c>
      <c r="I78" s="191">
        <v>31.502260723927321</v>
      </c>
      <c r="K78" s="51"/>
      <c r="L78" s="51"/>
      <c r="M78" s="51"/>
      <c r="N78" s="52"/>
      <c r="O78" s="51"/>
      <c r="P78" s="51"/>
      <c r="Q78" s="53"/>
      <c r="R78" s="51"/>
      <c r="T78" s="51"/>
      <c r="U78" s="51"/>
    </row>
    <row r="79" spans="1:21" s="39" customFormat="1" x14ac:dyDescent="0.2">
      <c r="A79" s="37" t="s">
        <v>162</v>
      </c>
      <c r="B79" s="141" t="s">
        <v>163</v>
      </c>
      <c r="C79" s="196">
        <v>691821.16099999996</v>
      </c>
      <c r="D79" s="191">
        <v>2.7473928308671276</v>
      </c>
      <c r="E79" s="196">
        <v>503605.49699999997</v>
      </c>
      <c r="F79" s="191">
        <v>2.1547570351591361</v>
      </c>
      <c r="G79" s="191">
        <v>72.794173608690755</v>
      </c>
      <c r="H79" s="196">
        <v>237038.698</v>
      </c>
      <c r="I79" s="191">
        <v>5.8314814954709959</v>
      </c>
      <c r="K79" s="55"/>
      <c r="L79" s="55"/>
      <c r="M79" s="55"/>
      <c r="N79" s="56"/>
      <c r="O79" s="55"/>
      <c r="P79" s="55"/>
      <c r="Q79" s="57"/>
      <c r="R79" s="55"/>
      <c r="T79" s="55"/>
      <c r="U79" s="55"/>
    </row>
    <row r="80" spans="1:21" s="47" customFormat="1" ht="22.5" x14ac:dyDescent="0.2">
      <c r="A80" s="45" t="s">
        <v>164</v>
      </c>
      <c r="B80" s="139" t="s">
        <v>165</v>
      </c>
      <c r="C80" s="196">
        <v>500056.21899999998</v>
      </c>
      <c r="D80" s="191">
        <v>3.4124503360671383</v>
      </c>
      <c r="E80" s="196">
        <v>384016.32400000002</v>
      </c>
      <c r="F80" s="191">
        <v>2.8653965971382149</v>
      </c>
      <c r="G80" s="191">
        <v>76.794630165373476</v>
      </c>
      <c r="H80" s="196">
        <v>199674.23699999999</v>
      </c>
      <c r="I80" s="191">
        <v>3.2388926651520222</v>
      </c>
      <c r="K80" s="51"/>
      <c r="L80" s="51"/>
      <c r="M80" s="51"/>
      <c r="N80" s="52"/>
      <c r="O80" s="51"/>
      <c r="P80" s="51"/>
      <c r="Q80" s="53"/>
      <c r="R80" s="51"/>
      <c r="T80" s="51"/>
      <c r="U80" s="51"/>
    </row>
    <row r="81" spans="1:21" s="47" customFormat="1" x14ac:dyDescent="0.2">
      <c r="A81" s="45" t="s">
        <v>166</v>
      </c>
      <c r="B81" s="139" t="s">
        <v>167</v>
      </c>
      <c r="C81" s="196">
        <v>63634.146000000001</v>
      </c>
      <c r="D81" s="191">
        <v>-6.3048018804018113</v>
      </c>
      <c r="E81" s="196">
        <v>40987.42</v>
      </c>
      <c r="F81" s="191">
        <v>-13.414998754800166</v>
      </c>
      <c r="G81" s="191">
        <v>64.411047490132106</v>
      </c>
      <c r="H81" s="196">
        <v>22467.848000000002</v>
      </c>
      <c r="I81" s="191">
        <v>-10.023616357455182</v>
      </c>
      <c r="K81" s="51"/>
      <c r="L81" s="51"/>
      <c r="M81" s="51"/>
      <c r="N81" s="52"/>
      <c r="O81" s="51"/>
      <c r="P81" s="51"/>
      <c r="Q81" s="53"/>
      <c r="R81" s="51"/>
      <c r="T81" s="51"/>
      <c r="U81" s="51"/>
    </row>
    <row r="82" spans="1:21" s="47" customFormat="1" x14ac:dyDescent="0.2">
      <c r="A82" s="173" t="s">
        <v>256</v>
      </c>
      <c r="B82" s="139" t="s">
        <v>257</v>
      </c>
      <c r="C82" s="196">
        <v>29801.919999999998</v>
      </c>
      <c r="D82" s="191">
        <v>20.938464224283706</v>
      </c>
      <c r="E82" s="196">
        <v>18614.169999999998</v>
      </c>
      <c r="F82" s="191">
        <v>21.804971696667423</v>
      </c>
      <c r="G82" s="191">
        <v>62.459633473279574</v>
      </c>
      <c r="H82" s="196">
        <v>8209.4390000000003</v>
      </c>
      <c r="I82" s="191">
        <v>78.981610072491435</v>
      </c>
      <c r="K82" s="51"/>
      <c r="L82" s="51"/>
      <c r="M82" s="51"/>
      <c r="N82" s="52"/>
      <c r="O82" s="51"/>
      <c r="P82" s="51"/>
      <c r="Q82" s="53"/>
      <c r="R82" s="51"/>
      <c r="T82" s="51"/>
      <c r="U82" s="51"/>
    </row>
    <row r="83" spans="1:21" s="47" customFormat="1" ht="22.5" x14ac:dyDescent="0.2">
      <c r="A83" s="45" t="s">
        <v>168</v>
      </c>
      <c r="B83" s="139" t="s">
        <v>169</v>
      </c>
      <c r="C83" s="196">
        <v>41064.224999999999</v>
      </c>
      <c r="D83" s="191">
        <v>20.066862701119433</v>
      </c>
      <c r="E83" s="194" t="s">
        <v>481</v>
      </c>
      <c r="F83" s="194" t="s">
        <v>481</v>
      </c>
      <c r="G83" s="194" t="s">
        <v>481</v>
      </c>
      <c r="H83" s="194" t="s">
        <v>481</v>
      </c>
      <c r="I83" s="194" t="s">
        <v>481</v>
      </c>
      <c r="K83" s="51"/>
      <c r="L83" s="51"/>
      <c r="M83" s="51"/>
      <c r="N83" s="52"/>
      <c r="O83" s="51"/>
      <c r="P83" s="51"/>
      <c r="Q83" s="53"/>
      <c r="R83" s="51"/>
      <c r="T83" s="51"/>
      <c r="U83" s="51"/>
    </row>
    <row r="84" spans="1:21" s="47" customFormat="1" ht="22.5" x14ac:dyDescent="0.2">
      <c r="A84" s="45" t="s">
        <v>170</v>
      </c>
      <c r="B84" s="139" t="s">
        <v>171</v>
      </c>
      <c r="C84" s="196">
        <v>80939.165999999997</v>
      </c>
      <c r="D84" s="191">
        <v>14.46133620548359</v>
      </c>
      <c r="E84" s="196">
        <v>48476.925000000003</v>
      </c>
      <c r="F84" s="191">
        <v>16.984923408022709</v>
      </c>
      <c r="G84" s="191">
        <v>59.893037444937356</v>
      </c>
      <c r="H84" s="196">
        <v>22178.672999999999</v>
      </c>
      <c r="I84" s="191">
        <v>41.649049422445415</v>
      </c>
      <c r="K84" s="51"/>
      <c r="L84" s="51"/>
      <c r="M84" s="51"/>
      <c r="N84" s="52"/>
      <c r="O84" s="51"/>
      <c r="P84" s="51"/>
      <c r="Q84" s="53"/>
      <c r="R84" s="51"/>
      <c r="T84" s="51"/>
      <c r="U84" s="51"/>
    </row>
    <row r="85" spans="1:21" s="47" customFormat="1" x14ac:dyDescent="0.2">
      <c r="A85" s="45" t="s">
        <v>172</v>
      </c>
      <c r="B85" s="139" t="s">
        <v>173</v>
      </c>
      <c r="C85" s="196">
        <v>41067.423000000003</v>
      </c>
      <c r="D85" s="191">
        <v>27.67941669323325</v>
      </c>
      <c r="E85" s="194" t="s">
        <v>481</v>
      </c>
      <c r="F85" s="194" t="s">
        <v>481</v>
      </c>
      <c r="G85" s="194" t="s">
        <v>481</v>
      </c>
      <c r="H85" s="194" t="s">
        <v>481</v>
      </c>
      <c r="I85" s="194" t="s">
        <v>481</v>
      </c>
      <c r="K85" s="51"/>
      <c r="L85" s="51"/>
      <c r="M85" s="51"/>
      <c r="N85" s="52"/>
      <c r="O85" s="51"/>
      <c r="P85" s="51"/>
      <c r="Q85" s="53"/>
      <c r="R85" s="51"/>
      <c r="T85" s="51"/>
      <c r="U85" s="51"/>
    </row>
    <row r="86" spans="1:21" s="47" customFormat="1" ht="22.5" x14ac:dyDescent="0.2">
      <c r="A86" s="173" t="s">
        <v>443</v>
      </c>
      <c r="B86" s="139" t="s">
        <v>444</v>
      </c>
      <c r="C86" s="196">
        <v>9756.09</v>
      </c>
      <c r="D86" s="191">
        <v>27.178577881299518</v>
      </c>
      <c r="E86" s="194" t="s">
        <v>481</v>
      </c>
      <c r="F86" s="194" t="s">
        <v>481</v>
      </c>
      <c r="G86" s="194" t="s">
        <v>481</v>
      </c>
      <c r="H86" s="194" t="s">
        <v>481</v>
      </c>
      <c r="I86" s="194" t="s">
        <v>481</v>
      </c>
      <c r="K86" s="51"/>
      <c r="L86" s="51"/>
      <c r="M86" s="51"/>
      <c r="N86" s="52"/>
      <c r="O86" s="51"/>
      <c r="P86" s="51"/>
      <c r="Q86" s="53"/>
      <c r="R86" s="51"/>
      <c r="T86" s="51"/>
      <c r="U86" s="51"/>
    </row>
    <row r="87" spans="1:21" s="47" customFormat="1" ht="33.75" x14ac:dyDescent="0.2">
      <c r="A87" s="45" t="s">
        <v>174</v>
      </c>
      <c r="B87" s="139" t="s">
        <v>175</v>
      </c>
      <c r="C87" s="196">
        <v>30115.652999999998</v>
      </c>
      <c r="D87" s="191">
        <v>-2.467162929581292</v>
      </c>
      <c r="E87" s="196">
        <v>17624.918000000001</v>
      </c>
      <c r="F87" s="191">
        <v>-5.5649836223469009</v>
      </c>
      <c r="G87" s="191">
        <v>58.52411036878398</v>
      </c>
      <c r="H87" s="196">
        <v>9503.94</v>
      </c>
      <c r="I87" s="191">
        <v>62.128551147752518</v>
      </c>
      <c r="K87" s="51"/>
      <c r="L87" s="51"/>
      <c r="M87" s="51"/>
      <c r="N87" s="52"/>
      <c r="O87" s="51"/>
      <c r="P87" s="51"/>
      <c r="Q87" s="53"/>
      <c r="R87" s="51"/>
      <c r="T87" s="51"/>
      <c r="U87" s="51"/>
    </row>
    <row r="88" spans="1:21" s="47" customFormat="1" x14ac:dyDescent="0.2">
      <c r="A88" s="45" t="s">
        <v>176</v>
      </c>
      <c r="B88" s="139" t="s">
        <v>177</v>
      </c>
      <c r="C88" s="194" t="s">
        <v>481</v>
      </c>
      <c r="D88" s="194" t="s">
        <v>481</v>
      </c>
      <c r="E88" s="194" t="s">
        <v>481</v>
      </c>
      <c r="F88" s="194" t="s">
        <v>481</v>
      </c>
      <c r="G88" s="194" t="s">
        <v>481</v>
      </c>
      <c r="H88" s="194" t="s">
        <v>481</v>
      </c>
      <c r="I88" s="194" t="s">
        <v>481</v>
      </c>
      <c r="K88" s="51"/>
      <c r="L88" s="51"/>
      <c r="M88" s="51"/>
      <c r="N88" s="52"/>
      <c r="O88" s="51"/>
      <c r="P88" s="51"/>
      <c r="Q88" s="53"/>
      <c r="R88" s="51"/>
      <c r="T88" s="51"/>
      <c r="U88" s="51"/>
    </row>
    <row r="89" spans="1:21" s="47" customFormat="1" ht="22.5" x14ac:dyDescent="0.2">
      <c r="A89" s="45" t="s">
        <v>178</v>
      </c>
      <c r="B89" s="139" t="s">
        <v>179</v>
      </c>
      <c r="C89" s="196">
        <v>92930.900999999998</v>
      </c>
      <c r="D89" s="191">
        <v>-8.6243437373140495</v>
      </c>
      <c r="E89" s="196">
        <v>57850.599000000002</v>
      </c>
      <c r="F89" s="191">
        <v>-14.213891751567942</v>
      </c>
      <c r="G89" s="191">
        <v>62.251197801256659</v>
      </c>
      <c r="H89" s="196">
        <v>9988.8739999999998</v>
      </c>
      <c r="I89" s="191">
        <v>-6.9547822855096229</v>
      </c>
      <c r="K89" s="51"/>
      <c r="L89" s="51"/>
      <c r="M89" s="51"/>
      <c r="N89" s="52"/>
      <c r="O89" s="51"/>
      <c r="P89" s="51"/>
      <c r="Q89" s="53"/>
      <c r="R89" s="51"/>
      <c r="T89" s="51"/>
      <c r="U89" s="51"/>
    </row>
    <row r="90" spans="1:21" s="47" customFormat="1" ht="33.75" x14ac:dyDescent="0.2">
      <c r="A90" s="45" t="s">
        <v>180</v>
      </c>
      <c r="B90" s="139" t="s">
        <v>181</v>
      </c>
      <c r="C90" s="196">
        <v>25098.823</v>
      </c>
      <c r="D90" s="191">
        <v>-20.848169610080745</v>
      </c>
      <c r="E90" s="196">
        <v>7948.1540000000005</v>
      </c>
      <c r="F90" s="191">
        <v>-26.313593738223076</v>
      </c>
      <c r="G90" s="191">
        <v>31.667437154323931</v>
      </c>
      <c r="H90" s="196">
        <v>1042.7739999999999</v>
      </c>
      <c r="I90" s="191">
        <v>-46.207003993822013</v>
      </c>
      <c r="K90" s="51"/>
      <c r="L90" s="51"/>
      <c r="M90" s="51"/>
      <c r="N90" s="52"/>
      <c r="O90" s="51"/>
      <c r="P90" s="51"/>
      <c r="Q90" s="53"/>
      <c r="R90" s="51"/>
      <c r="T90" s="51"/>
      <c r="U90" s="51"/>
    </row>
    <row r="91" spans="1:21" s="47" customFormat="1" ht="22.5" x14ac:dyDescent="0.2">
      <c r="A91" s="45" t="s">
        <v>182</v>
      </c>
      <c r="B91" s="139" t="s">
        <v>183</v>
      </c>
      <c r="C91" s="196">
        <v>35927.434999999998</v>
      </c>
      <c r="D91" s="191">
        <v>25.764657678151465</v>
      </c>
      <c r="E91" s="196">
        <v>20664.417000000001</v>
      </c>
      <c r="F91" s="191">
        <v>17.238786146903422</v>
      </c>
      <c r="G91" s="191">
        <v>57.51709522263419</v>
      </c>
      <c r="H91" s="196">
        <v>5354.2240000000002</v>
      </c>
      <c r="I91" s="191">
        <v>68.039074825730296</v>
      </c>
      <c r="K91" s="51"/>
      <c r="L91" s="51"/>
      <c r="M91" s="51"/>
      <c r="N91" s="52"/>
      <c r="O91" s="51"/>
      <c r="P91" s="51"/>
      <c r="Q91" s="53"/>
      <c r="R91" s="51"/>
      <c r="T91" s="51"/>
      <c r="U91" s="51"/>
    </row>
    <row r="92" spans="1:21" s="39" customFormat="1" ht="22.5" x14ac:dyDescent="0.2">
      <c r="A92" s="37" t="s">
        <v>184</v>
      </c>
      <c r="B92" s="135" t="s">
        <v>185</v>
      </c>
      <c r="C92" s="196">
        <v>49520.131000000001</v>
      </c>
      <c r="D92" s="191">
        <v>12.383343017066281</v>
      </c>
      <c r="E92" s="196">
        <v>23864.486000000001</v>
      </c>
      <c r="F92" s="191">
        <v>8.7586679540251566</v>
      </c>
      <c r="G92" s="191">
        <v>48.191483984563774</v>
      </c>
      <c r="H92" s="196">
        <v>12554.571</v>
      </c>
      <c r="I92" s="194" t="s">
        <v>481</v>
      </c>
      <c r="K92" s="55"/>
      <c r="L92" s="55"/>
      <c r="M92" s="55"/>
      <c r="N92" s="56"/>
      <c r="O92" s="55"/>
      <c r="P92" s="55"/>
      <c r="Q92" s="57"/>
      <c r="R92" s="55"/>
      <c r="T92" s="55"/>
      <c r="U92" s="55"/>
    </row>
    <row r="93" spans="1:21" s="47" customFormat="1" ht="22.5" x14ac:dyDescent="0.2">
      <c r="A93" s="45" t="s">
        <v>186</v>
      </c>
      <c r="B93" s="139" t="s">
        <v>187</v>
      </c>
      <c r="C93" s="194" t="s">
        <v>481</v>
      </c>
      <c r="D93" s="194" t="s">
        <v>481</v>
      </c>
      <c r="E93" s="194" t="s">
        <v>481</v>
      </c>
      <c r="F93" s="194" t="s">
        <v>481</v>
      </c>
      <c r="G93" s="194" t="s">
        <v>481</v>
      </c>
      <c r="H93" s="194" t="s">
        <v>481</v>
      </c>
      <c r="I93" s="194" t="s">
        <v>481</v>
      </c>
      <c r="K93" s="51"/>
      <c r="L93" s="51"/>
      <c r="M93" s="51"/>
      <c r="N93" s="52"/>
      <c r="O93" s="51"/>
      <c r="P93" s="51"/>
      <c r="Q93" s="53"/>
      <c r="R93" s="51"/>
      <c r="T93" s="51"/>
      <c r="U93" s="51"/>
    </row>
    <row r="94" spans="1:21" s="47" customFormat="1" x14ac:dyDescent="0.2">
      <c r="A94" s="48" t="s">
        <v>188</v>
      </c>
      <c r="B94" s="139" t="s">
        <v>189</v>
      </c>
      <c r="C94" s="194" t="s">
        <v>481</v>
      </c>
      <c r="D94" s="194" t="s">
        <v>481</v>
      </c>
      <c r="E94" s="194" t="s">
        <v>481</v>
      </c>
      <c r="F94" s="194" t="s">
        <v>481</v>
      </c>
      <c r="G94" s="194" t="s">
        <v>481</v>
      </c>
      <c r="H94" s="194" t="s">
        <v>481</v>
      </c>
      <c r="I94" s="194" t="s">
        <v>481</v>
      </c>
      <c r="K94" s="51"/>
      <c r="L94" s="51"/>
      <c r="M94" s="51"/>
      <c r="N94" s="52"/>
      <c r="O94" s="51"/>
      <c r="P94" s="51"/>
      <c r="Q94" s="53"/>
      <c r="R94" s="51"/>
      <c r="T94" s="51"/>
      <c r="U94" s="51"/>
    </row>
    <row r="95" spans="1:21" s="39" customFormat="1" x14ac:dyDescent="0.2">
      <c r="A95" s="37" t="s">
        <v>190</v>
      </c>
      <c r="B95" s="140" t="s">
        <v>191</v>
      </c>
      <c r="C95" s="196">
        <v>277095.51699999999</v>
      </c>
      <c r="D95" s="191">
        <v>561.70535715628966</v>
      </c>
      <c r="E95" s="196">
        <v>252057.37599999999</v>
      </c>
      <c r="F95" s="191">
        <v>2869.7712642007</v>
      </c>
      <c r="G95" s="191">
        <v>90.964075755870141</v>
      </c>
      <c r="H95" s="194" t="s">
        <v>481</v>
      </c>
      <c r="I95" s="194" t="s">
        <v>481</v>
      </c>
      <c r="K95" s="55"/>
      <c r="L95" s="55"/>
      <c r="M95" s="55"/>
      <c r="N95" s="56"/>
      <c r="O95" s="55"/>
      <c r="P95" s="55"/>
      <c r="Q95" s="57"/>
      <c r="R95" s="55"/>
      <c r="T95" s="55"/>
      <c r="U95" s="55"/>
    </row>
    <row r="96" spans="1:21" s="47" customFormat="1" x14ac:dyDescent="0.2">
      <c r="A96" s="45" t="s">
        <v>192</v>
      </c>
      <c r="B96" s="139" t="s">
        <v>193</v>
      </c>
      <c r="C96" s="194" t="s">
        <v>481</v>
      </c>
      <c r="D96" s="194" t="s">
        <v>481</v>
      </c>
      <c r="E96" s="194" t="s">
        <v>481</v>
      </c>
      <c r="F96" s="194" t="s">
        <v>481</v>
      </c>
      <c r="G96" s="194" t="s">
        <v>481</v>
      </c>
      <c r="H96" s="194" t="s">
        <v>481</v>
      </c>
      <c r="I96" s="194" t="s">
        <v>481</v>
      </c>
      <c r="K96" s="51"/>
      <c r="L96" s="51"/>
      <c r="M96" s="51"/>
      <c r="N96" s="52"/>
      <c r="O96" s="51"/>
      <c r="P96" s="51"/>
      <c r="Q96" s="53"/>
      <c r="R96" s="51"/>
      <c r="T96" s="51"/>
      <c r="U96" s="51"/>
    </row>
    <row r="97" spans="1:21" s="47" customFormat="1" x14ac:dyDescent="0.2">
      <c r="A97" s="173" t="s">
        <v>445</v>
      </c>
      <c r="B97" s="139" t="s">
        <v>446</v>
      </c>
      <c r="C97" s="194" t="s">
        <v>481</v>
      </c>
      <c r="D97" s="194" t="s">
        <v>481</v>
      </c>
      <c r="E97" s="194" t="s">
        <v>481</v>
      </c>
      <c r="F97" s="194" t="s">
        <v>481</v>
      </c>
      <c r="G97" s="194" t="s">
        <v>481</v>
      </c>
      <c r="H97" s="194" t="s">
        <v>481</v>
      </c>
      <c r="I97" s="194" t="s">
        <v>481</v>
      </c>
      <c r="K97" s="51"/>
      <c r="L97" s="51"/>
      <c r="M97" s="51"/>
      <c r="N97" s="52"/>
      <c r="O97" s="51"/>
      <c r="P97" s="51"/>
      <c r="Q97" s="53"/>
      <c r="R97" s="51"/>
      <c r="T97" s="51"/>
      <c r="U97" s="51"/>
    </row>
    <row r="98" spans="1:21" s="39" customFormat="1" x14ac:dyDescent="0.2">
      <c r="A98" s="37" t="s">
        <v>194</v>
      </c>
      <c r="B98" s="135" t="s">
        <v>195</v>
      </c>
      <c r="C98" s="196">
        <v>13817.449000000001</v>
      </c>
      <c r="D98" s="191">
        <v>33.984512913711143</v>
      </c>
      <c r="E98" s="196">
        <v>1722.1379999999999</v>
      </c>
      <c r="F98" s="191">
        <v>39.739806181327509</v>
      </c>
      <c r="G98" s="191">
        <v>12.463501765050843</v>
      </c>
      <c r="H98" s="194" t="s">
        <v>481</v>
      </c>
      <c r="I98" s="194" t="s">
        <v>481</v>
      </c>
      <c r="K98" s="55"/>
      <c r="L98" s="55"/>
      <c r="M98" s="55"/>
      <c r="N98" s="56"/>
      <c r="O98" s="55"/>
      <c r="P98" s="55"/>
      <c r="Q98" s="57"/>
      <c r="R98" s="55"/>
      <c r="T98" s="55"/>
      <c r="U98" s="55"/>
    </row>
    <row r="99" spans="1:21" s="39" customFormat="1" x14ac:dyDescent="0.2">
      <c r="A99" s="37" t="s">
        <v>196</v>
      </c>
      <c r="B99" s="140" t="s">
        <v>197</v>
      </c>
      <c r="C99" s="196">
        <v>197887.28</v>
      </c>
      <c r="D99" s="191">
        <v>7.9929090539641976</v>
      </c>
      <c r="E99" s="196">
        <v>116556.212</v>
      </c>
      <c r="F99" s="191">
        <v>15.875004862663332</v>
      </c>
      <c r="G99" s="191">
        <v>58.900305264694119</v>
      </c>
      <c r="H99" s="196">
        <v>34187.148999999998</v>
      </c>
      <c r="I99" s="191">
        <v>1.9302318079017482</v>
      </c>
      <c r="K99" s="55"/>
      <c r="L99" s="55"/>
      <c r="M99" s="55"/>
      <c r="N99" s="56"/>
      <c r="O99" s="55"/>
      <c r="P99" s="55"/>
      <c r="Q99" s="57"/>
      <c r="R99" s="55"/>
      <c r="T99" s="55"/>
      <c r="U99" s="55"/>
    </row>
    <row r="100" spans="1:21" s="47" customFormat="1" ht="33.75" x14ac:dyDescent="0.2">
      <c r="A100" s="45" t="s">
        <v>198</v>
      </c>
      <c r="B100" s="139" t="s">
        <v>199</v>
      </c>
      <c r="C100" s="196">
        <v>182219.897</v>
      </c>
      <c r="D100" s="191">
        <v>9.1480237799308242</v>
      </c>
      <c r="E100" s="196">
        <v>110547.008</v>
      </c>
      <c r="F100" s="191">
        <v>17.494903447557434</v>
      </c>
      <c r="G100" s="191">
        <v>60.666815106365696</v>
      </c>
      <c r="H100" s="196">
        <v>32603.946</v>
      </c>
      <c r="I100" s="191">
        <v>4.6051092833883587</v>
      </c>
      <c r="K100" s="51"/>
      <c r="L100" s="51"/>
      <c r="M100" s="51"/>
      <c r="N100" s="52"/>
      <c r="O100" s="51"/>
      <c r="P100" s="51"/>
      <c r="Q100" s="53"/>
      <c r="R100" s="51"/>
      <c r="T100" s="51"/>
      <c r="U100" s="51"/>
    </row>
    <row r="101" spans="1:21" s="39" customFormat="1" ht="22.5" x14ac:dyDescent="0.2">
      <c r="A101" s="37" t="s">
        <v>200</v>
      </c>
      <c r="B101" s="140" t="s">
        <v>201</v>
      </c>
      <c r="C101" s="196">
        <v>205688.647</v>
      </c>
      <c r="D101" s="191">
        <v>192.66350555560626</v>
      </c>
      <c r="E101" s="196">
        <v>2618.8020000000001</v>
      </c>
      <c r="F101" s="191">
        <v>-64.314278842517865</v>
      </c>
      <c r="G101" s="191">
        <v>1.2731874307092896</v>
      </c>
      <c r="H101" s="196">
        <v>2070.0709999999999</v>
      </c>
      <c r="I101" s="191">
        <v>34.448394046283738</v>
      </c>
      <c r="K101" s="55"/>
      <c r="L101" s="55"/>
      <c r="M101" s="55"/>
      <c r="N101" s="56"/>
      <c r="O101" s="55"/>
      <c r="P101" s="55"/>
      <c r="Q101" s="57"/>
      <c r="R101" s="55"/>
      <c r="T101" s="55"/>
      <c r="U101" s="55"/>
    </row>
    <row r="102" spans="1:21" s="47" customFormat="1" ht="22.5" x14ac:dyDescent="0.2">
      <c r="A102" s="45" t="s">
        <v>202</v>
      </c>
      <c r="B102" s="139" t="s">
        <v>203</v>
      </c>
      <c r="C102" s="196">
        <v>191630.821</v>
      </c>
      <c r="D102" s="191">
        <v>292.99894543102891</v>
      </c>
      <c r="E102" s="196">
        <v>580.75599999999997</v>
      </c>
      <c r="F102" s="191">
        <v>-21.76041623163259</v>
      </c>
      <c r="G102" s="191">
        <v>0.30305980894378154</v>
      </c>
      <c r="H102" s="194" t="s">
        <v>481</v>
      </c>
      <c r="I102" s="194" t="s">
        <v>481</v>
      </c>
      <c r="K102" s="51"/>
      <c r="L102" s="51"/>
      <c r="M102" s="51"/>
      <c r="N102" s="52"/>
      <c r="O102" s="51"/>
      <c r="P102" s="51"/>
      <c r="Q102" s="53"/>
      <c r="R102" s="51"/>
      <c r="T102" s="51"/>
      <c r="U102" s="51"/>
    </row>
    <row r="103" spans="1:21" s="47" customFormat="1" x14ac:dyDescent="0.2">
      <c r="A103" s="45" t="s">
        <v>204</v>
      </c>
      <c r="B103" s="139" t="s">
        <v>205</v>
      </c>
      <c r="C103" s="194" t="s">
        <v>481</v>
      </c>
      <c r="D103" s="194" t="s">
        <v>481</v>
      </c>
      <c r="E103" s="194" t="s">
        <v>481</v>
      </c>
      <c r="F103" s="194" t="s">
        <v>481</v>
      </c>
      <c r="G103" s="194" t="s">
        <v>481</v>
      </c>
      <c r="H103" s="194" t="s">
        <v>481</v>
      </c>
      <c r="I103" s="194" t="s">
        <v>481</v>
      </c>
      <c r="K103" s="51"/>
      <c r="L103" s="51"/>
      <c r="M103" s="51"/>
      <c r="N103" s="52"/>
      <c r="O103" s="51"/>
      <c r="P103" s="51"/>
      <c r="Q103" s="53"/>
      <c r="R103" s="51"/>
      <c r="T103" s="51"/>
      <c r="U103" s="51"/>
    </row>
    <row r="104" spans="1:21" s="47" customFormat="1" ht="22.5" x14ac:dyDescent="0.2">
      <c r="A104" s="45" t="s">
        <v>206</v>
      </c>
      <c r="B104" s="139" t="s">
        <v>207</v>
      </c>
      <c r="C104" s="196">
        <v>1203.1020000000001</v>
      </c>
      <c r="D104" s="191">
        <v>24.850513784279102</v>
      </c>
      <c r="E104" s="196">
        <v>0</v>
      </c>
      <c r="F104" s="196">
        <v>0</v>
      </c>
      <c r="G104" s="196">
        <v>0</v>
      </c>
      <c r="H104" s="196">
        <v>0</v>
      </c>
      <c r="I104" s="196">
        <v>0</v>
      </c>
      <c r="K104" s="51"/>
      <c r="L104" s="51"/>
      <c r="M104" s="51"/>
      <c r="N104" s="52"/>
      <c r="O104" s="51"/>
      <c r="P104" s="51"/>
      <c r="Q104" s="53"/>
      <c r="R104" s="51"/>
      <c r="T104" s="51"/>
      <c r="U104" s="51"/>
    </row>
    <row r="105" spans="1:21" s="47" customFormat="1" ht="22.5" x14ac:dyDescent="0.2">
      <c r="A105" s="45" t="s">
        <v>208</v>
      </c>
      <c r="B105" s="139" t="s">
        <v>209</v>
      </c>
      <c r="C105" s="196">
        <v>14057.825999999999</v>
      </c>
      <c r="D105" s="191">
        <v>-34.676938192410731</v>
      </c>
      <c r="E105" s="196">
        <v>2038.046</v>
      </c>
      <c r="F105" s="191">
        <v>-69.102894438585878</v>
      </c>
      <c r="G105" s="191">
        <v>14.497590167924969</v>
      </c>
      <c r="H105" s="194" t="s">
        <v>481</v>
      </c>
      <c r="I105" s="194" t="s">
        <v>481</v>
      </c>
      <c r="K105" s="51"/>
      <c r="L105" s="51"/>
      <c r="M105" s="51"/>
      <c r="N105" s="52"/>
      <c r="O105" s="51"/>
      <c r="P105" s="51"/>
      <c r="Q105" s="53"/>
      <c r="R105" s="51"/>
      <c r="T105" s="51"/>
      <c r="U105" s="51"/>
    </row>
    <row r="106" spans="1:21" s="39" customFormat="1" ht="33.75" x14ac:dyDescent="0.2">
      <c r="A106" s="37" t="s">
        <v>413</v>
      </c>
      <c r="B106" s="147" t="s">
        <v>437</v>
      </c>
      <c r="C106" s="198">
        <v>3270189.5660000001</v>
      </c>
      <c r="D106" s="195">
        <v>17.859199024403281</v>
      </c>
      <c r="E106" s="198">
        <v>1560784.6159999999</v>
      </c>
      <c r="F106" s="195">
        <v>23.17777953866775</v>
      </c>
      <c r="G106" s="195">
        <v>47.727649559750319</v>
      </c>
      <c r="H106" s="198">
        <v>629611.66500000004</v>
      </c>
      <c r="I106" s="195">
        <v>9.3853387024810928</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688735.4</v>
      </c>
      <c r="D108" s="191">
        <v>7.4293814154813447</v>
      </c>
      <c r="E108" s="196">
        <v>304073.71600000001</v>
      </c>
      <c r="F108" s="191">
        <v>6.3428025416720999</v>
      </c>
      <c r="G108" s="191">
        <v>44.149569776724121</v>
      </c>
      <c r="H108" s="196">
        <v>138989.29</v>
      </c>
      <c r="I108" s="191">
        <v>18.913571858630519</v>
      </c>
    </row>
    <row r="109" spans="1:21" x14ac:dyDescent="0.2">
      <c r="A109" s="37" t="s">
        <v>22</v>
      </c>
      <c r="B109" s="139" t="s">
        <v>212</v>
      </c>
      <c r="C109" s="196">
        <v>1509701.2649999999</v>
      </c>
      <c r="D109" s="191">
        <v>38.189694730689098</v>
      </c>
      <c r="E109" s="196">
        <v>948222.27099999995</v>
      </c>
      <c r="F109" s="191">
        <v>39.802585133535871</v>
      </c>
      <c r="G109" s="191">
        <v>62.808602799971823</v>
      </c>
      <c r="H109" s="196">
        <v>317725.86099999998</v>
      </c>
      <c r="I109" s="191">
        <v>8.7125421938501972</v>
      </c>
    </row>
    <row r="110" spans="1:21" x14ac:dyDescent="0.2">
      <c r="A110" s="37" t="s">
        <v>213</v>
      </c>
      <c r="B110" s="139" t="s">
        <v>214</v>
      </c>
      <c r="C110" s="196">
        <v>35060.161999999997</v>
      </c>
      <c r="D110" s="191">
        <v>26.210021288573131</v>
      </c>
      <c r="E110" s="194" t="s">
        <v>481</v>
      </c>
      <c r="F110" s="194" t="s">
        <v>481</v>
      </c>
      <c r="G110" s="194" t="s">
        <v>481</v>
      </c>
      <c r="H110" s="194" t="s">
        <v>481</v>
      </c>
      <c r="I110" s="194" t="s">
        <v>481</v>
      </c>
    </row>
    <row r="111" spans="1:21" x14ac:dyDescent="0.2">
      <c r="A111" s="37" t="s">
        <v>215</v>
      </c>
      <c r="B111" s="139" t="s">
        <v>216</v>
      </c>
      <c r="C111" s="196">
        <v>680568.30900000001</v>
      </c>
      <c r="D111" s="191">
        <v>-0.21402127373673352</v>
      </c>
      <c r="E111" s="196">
        <v>199041.40100000001</v>
      </c>
      <c r="F111" s="191">
        <v>5.4142008007969906</v>
      </c>
      <c r="G111" s="191">
        <v>29.2463516693076</v>
      </c>
      <c r="H111" s="196">
        <v>93424.55</v>
      </c>
      <c r="I111" s="191">
        <v>4.3399764722690009</v>
      </c>
    </row>
    <row r="112" spans="1:21" x14ac:dyDescent="0.2">
      <c r="A112" s="37" t="s">
        <v>217</v>
      </c>
      <c r="B112" s="139" t="s">
        <v>218</v>
      </c>
      <c r="C112" s="196">
        <v>356124.43</v>
      </c>
      <c r="D112" s="191">
        <v>7.5057782127597363</v>
      </c>
      <c r="E112" s="194" t="s">
        <v>481</v>
      </c>
      <c r="F112" s="194" t="s">
        <v>481</v>
      </c>
      <c r="G112" s="194" t="s">
        <v>481</v>
      </c>
      <c r="H112" s="194" t="s">
        <v>481</v>
      </c>
      <c r="I112" s="194" t="s">
        <v>481</v>
      </c>
    </row>
  </sheetData>
  <mergeCells count="5">
    <mergeCell ref="A1:I1"/>
    <mergeCell ref="C3:I3"/>
    <mergeCell ref="A3:A5"/>
    <mergeCell ref="B3:B5"/>
    <mergeCell ref="F5:G5"/>
  </mergeCells>
  <conditionalFormatting sqref="A10:I11 A7:B9 A17:I17 A12:G12 A13:D16 A19:I20 A18:D18 A26:I27 A21:H21 A22:B22 A23:G23 A24:D24 A25:B25 A32:I39 A28:B29 A30:G30 A31:B31 A41:I43 A40:B40 A45:I47 A44:D44 A49:I51 A48:B48 A54:I56 A52:G52 A53:D53 A60:I60 A57:G57 A58:E58 G58 A59:D59 A62:I62 A61:D61 A66:I66 A63:G65 A68:I68 A67:D67 A71:I72 A69:G69 A70:D70 A74:I75 A73:D73 A78:I82 A76:G77 A84:I84 A83:D83 A87:I87 A85:D86 A89:I91 A88:B88 A99:I101 A92:H92 A93:B94 A95:G95 A96:B97 A98:G98 A102:G102 A103:B103 A106:I109 A105:G105 A111:I111 A110:D110 A112:D112 A104:I104">
    <cfRule type="expression" dxfId="19" priority="6">
      <formula>MOD(ROW(),2)=1</formula>
    </cfRule>
  </conditionalFormatting>
  <conditionalFormatting sqref="B106">
    <cfRule type="expression" dxfId="18" priority="5">
      <formula>MOD(ROW(),2)=1</formula>
    </cfRule>
  </conditionalFormatting>
  <conditionalFormatting sqref="E44:I44 C40:I40 C31:I31 H30:I30 C28:I29 C25:I25 E24:I24 H23:I23 C22:I22 I21 E18:I18 E13:I16 H12:I12 C7:I9">
    <cfRule type="expression" dxfId="17" priority="3">
      <formula>MOD(ROW(),2)=1</formula>
    </cfRule>
  </conditionalFormatting>
  <conditionalFormatting sqref="H76:I77 E73:I73 E70:I70 H69:I69 E67:I67 H63:I65 E61:I61 E59:I59 F58 H57:I58 E53:I53 H52:I52 C48:I48">
    <cfRule type="expression" dxfId="16" priority="2">
      <formula>MOD(ROW(),2)=1</formula>
    </cfRule>
  </conditionalFormatting>
  <conditionalFormatting sqref="E112:I112 E110:I110 H105:I105 C103:I103 H102:I102 H98:I98 C96:I97 H95:I95 C93:I94 I92 C88:I88 E85:I86 E83:I83">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106"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5" t="s">
        <v>474</v>
      </c>
      <c r="B1" s="265"/>
      <c r="C1" s="265"/>
      <c r="D1" s="265"/>
      <c r="E1" s="265"/>
      <c r="F1" s="265"/>
      <c r="G1" s="265"/>
      <c r="H1" s="265"/>
      <c r="I1" s="265"/>
      <c r="J1" s="265"/>
      <c r="K1" s="265"/>
      <c r="L1" s="265"/>
      <c r="M1" s="265"/>
    </row>
    <row r="3" spans="1:22" ht="12.75" customHeight="1" x14ac:dyDescent="0.25">
      <c r="A3" s="268" t="s">
        <v>20</v>
      </c>
      <c r="B3" s="271" t="s">
        <v>399</v>
      </c>
      <c r="C3" s="266" t="s">
        <v>222</v>
      </c>
      <c r="D3" s="266"/>
      <c r="E3" s="266" t="s">
        <v>19</v>
      </c>
      <c r="F3" s="266" t="s">
        <v>398</v>
      </c>
      <c r="G3" s="266" t="s">
        <v>223</v>
      </c>
      <c r="H3" s="266"/>
      <c r="I3" s="266"/>
      <c r="J3" s="266"/>
      <c r="K3" s="266"/>
      <c r="L3" s="266"/>
      <c r="M3" s="267"/>
      <c r="N3" s="60"/>
      <c r="R3" s="60"/>
      <c r="U3" s="60"/>
      <c r="V3" s="60"/>
    </row>
    <row r="4" spans="1:22" ht="12.75" customHeight="1" x14ac:dyDescent="0.25">
      <c r="A4" s="269"/>
      <c r="B4" s="272"/>
      <c r="C4" s="263"/>
      <c r="D4" s="263"/>
      <c r="E4" s="263"/>
      <c r="F4" s="263"/>
      <c r="G4" s="263" t="s">
        <v>220</v>
      </c>
      <c r="H4" s="263" t="s">
        <v>398</v>
      </c>
      <c r="I4" s="263" t="s">
        <v>415</v>
      </c>
      <c r="J4" s="263" t="s">
        <v>398</v>
      </c>
      <c r="K4" s="263" t="s">
        <v>360</v>
      </c>
      <c r="L4" s="263" t="s">
        <v>401</v>
      </c>
      <c r="M4" s="264" t="s">
        <v>398</v>
      </c>
      <c r="N4" s="60"/>
      <c r="R4" s="60"/>
      <c r="U4" s="60"/>
      <c r="V4" s="60"/>
    </row>
    <row r="5" spans="1:22" ht="42.75" customHeight="1" x14ac:dyDescent="0.25">
      <c r="A5" s="269"/>
      <c r="B5" s="272"/>
      <c r="C5" s="161">
        <v>2014</v>
      </c>
      <c r="D5" s="161">
        <v>2013</v>
      </c>
      <c r="E5" s="263"/>
      <c r="F5" s="263"/>
      <c r="G5" s="263"/>
      <c r="H5" s="263"/>
      <c r="I5" s="263"/>
      <c r="J5" s="263"/>
      <c r="K5" s="263"/>
      <c r="L5" s="263"/>
      <c r="M5" s="264"/>
      <c r="O5" s="58"/>
      <c r="P5" s="58"/>
      <c r="Q5" s="58"/>
      <c r="S5" s="58"/>
      <c r="T5" s="58"/>
    </row>
    <row r="6" spans="1:22" ht="12.75" customHeight="1" x14ac:dyDescent="0.25">
      <c r="A6" s="270"/>
      <c r="B6" s="273"/>
      <c r="C6" s="274" t="s">
        <v>21</v>
      </c>
      <c r="D6" s="274"/>
      <c r="E6" s="274"/>
      <c r="F6" s="162" t="s">
        <v>18</v>
      </c>
      <c r="G6" s="162" t="s">
        <v>348</v>
      </c>
      <c r="H6" s="162" t="s">
        <v>18</v>
      </c>
      <c r="I6" s="162" t="s">
        <v>348</v>
      </c>
      <c r="J6" s="275" t="s">
        <v>18</v>
      </c>
      <c r="K6" s="270"/>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257</v>
      </c>
      <c r="F8" s="200">
        <v>5.7613168724279831</v>
      </c>
      <c r="G8" s="206" t="s">
        <v>481</v>
      </c>
      <c r="H8" s="206" t="s">
        <v>481</v>
      </c>
      <c r="I8" s="206" t="s">
        <v>481</v>
      </c>
      <c r="J8" s="206" t="s">
        <v>481</v>
      </c>
      <c r="K8" s="206" t="s">
        <v>481</v>
      </c>
      <c r="L8" s="206" t="s">
        <v>481</v>
      </c>
      <c r="M8" s="206" t="s">
        <v>481</v>
      </c>
      <c r="N8" s="70"/>
      <c r="O8" s="70"/>
      <c r="P8" s="70"/>
      <c r="Q8" s="70"/>
      <c r="R8" s="70"/>
      <c r="S8" s="70"/>
      <c r="T8" s="70"/>
      <c r="U8" s="70"/>
      <c r="V8" s="70"/>
    </row>
    <row r="9" spans="1:22" s="72" customFormat="1" x14ac:dyDescent="0.25">
      <c r="A9" s="68" t="s">
        <v>24</v>
      </c>
      <c r="B9" s="154" t="s">
        <v>25</v>
      </c>
      <c r="C9" s="202">
        <v>1</v>
      </c>
      <c r="D9" s="202">
        <v>1</v>
      </c>
      <c r="E9" s="206" t="s">
        <v>481</v>
      </c>
      <c r="F9" s="206" t="s">
        <v>481</v>
      </c>
      <c r="G9" s="206" t="s">
        <v>481</v>
      </c>
      <c r="H9" s="206" t="s">
        <v>481</v>
      </c>
      <c r="I9" s="206" t="s">
        <v>481</v>
      </c>
      <c r="J9" s="206" t="s">
        <v>481</v>
      </c>
      <c r="K9" s="206" t="s">
        <v>481</v>
      </c>
      <c r="L9" s="206" t="s">
        <v>481</v>
      </c>
      <c r="M9" s="206" t="s">
        <v>481</v>
      </c>
      <c r="N9" s="71"/>
      <c r="O9" s="71"/>
      <c r="P9" s="71"/>
      <c r="Q9" s="71"/>
      <c r="R9" s="71"/>
      <c r="S9" s="71"/>
      <c r="T9" s="71"/>
      <c r="U9" s="71"/>
      <c r="V9" s="71"/>
    </row>
    <row r="10" spans="1:22" s="69" customFormat="1" ht="25.5" x14ac:dyDescent="0.25">
      <c r="A10" s="68" t="s">
        <v>26</v>
      </c>
      <c r="B10" s="153" t="s">
        <v>27</v>
      </c>
      <c r="C10" s="202">
        <v>3</v>
      </c>
      <c r="D10" s="202">
        <v>3</v>
      </c>
      <c r="E10" s="206" t="s">
        <v>481</v>
      </c>
      <c r="F10" s="206" t="s">
        <v>481</v>
      </c>
      <c r="G10" s="206" t="s">
        <v>481</v>
      </c>
      <c r="H10" s="206" t="s">
        <v>481</v>
      </c>
      <c r="I10" s="206" t="s">
        <v>481</v>
      </c>
      <c r="J10" s="206" t="s">
        <v>481</v>
      </c>
      <c r="K10" s="206" t="s">
        <v>481</v>
      </c>
      <c r="L10" s="206" t="s">
        <v>481</v>
      </c>
      <c r="M10" s="206" t="s">
        <v>481</v>
      </c>
      <c r="N10" s="70"/>
      <c r="O10" s="70"/>
      <c r="P10" s="70"/>
      <c r="Q10" s="70"/>
      <c r="R10" s="70"/>
      <c r="S10" s="70"/>
      <c r="T10" s="70"/>
      <c r="U10" s="70"/>
      <c r="V10" s="70"/>
    </row>
    <row r="11" spans="1:22" s="72" customFormat="1" x14ac:dyDescent="0.25">
      <c r="A11" s="68" t="s">
        <v>28</v>
      </c>
      <c r="B11" s="154" t="s">
        <v>2</v>
      </c>
      <c r="C11" s="202">
        <v>761</v>
      </c>
      <c r="D11" s="202">
        <v>769</v>
      </c>
      <c r="E11" s="202">
        <v>98276</v>
      </c>
      <c r="F11" s="200">
        <v>0.92839830752166108</v>
      </c>
      <c r="G11" s="201">
        <v>2974475.3990000002</v>
      </c>
      <c r="H11" s="200">
        <v>19.667838397959258</v>
      </c>
      <c r="I11" s="201">
        <v>1468610.422</v>
      </c>
      <c r="J11" s="200">
        <v>24.19298993643082</v>
      </c>
      <c r="K11" s="200">
        <v>49.373762596716638</v>
      </c>
      <c r="L11" s="201">
        <v>583293.478</v>
      </c>
      <c r="M11" s="200">
        <v>9.7562891833086809</v>
      </c>
      <c r="N11" s="71"/>
      <c r="O11" s="71"/>
      <c r="P11" s="71"/>
      <c r="Q11" s="71"/>
      <c r="R11" s="71"/>
      <c r="S11" s="71"/>
      <c r="T11" s="71"/>
      <c r="U11" s="71"/>
      <c r="V11" s="71"/>
    </row>
    <row r="12" spans="1:22" s="72" customFormat="1" x14ac:dyDescent="0.25">
      <c r="A12" s="68" t="s">
        <v>29</v>
      </c>
      <c r="B12" s="153" t="s">
        <v>30</v>
      </c>
      <c r="C12" s="203">
        <v>138</v>
      </c>
      <c r="D12" s="203">
        <v>139</v>
      </c>
      <c r="E12" s="203">
        <v>14361</v>
      </c>
      <c r="F12" s="204">
        <v>0.13247803653605672</v>
      </c>
      <c r="G12" s="205">
        <v>414188.54100000003</v>
      </c>
      <c r="H12" s="204">
        <v>-2.171233496672528</v>
      </c>
      <c r="I12" s="205">
        <v>105432.06</v>
      </c>
      <c r="J12" s="204">
        <v>3.4345820346912319</v>
      </c>
      <c r="K12" s="204">
        <v>25.455088580058039</v>
      </c>
      <c r="L12" s="205">
        <v>62312.991999999998</v>
      </c>
      <c r="M12" s="204">
        <v>15.852637538189214</v>
      </c>
      <c r="N12" s="73"/>
      <c r="O12" s="73"/>
      <c r="P12" s="73"/>
      <c r="Q12" s="73"/>
      <c r="R12" s="73"/>
      <c r="S12" s="74"/>
      <c r="T12" s="74"/>
      <c r="U12" s="74"/>
      <c r="V12" s="75"/>
    </row>
    <row r="13" spans="1:22" s="77" customFormat="1" x14ac:dyDescent="0.25">
      <c r="A13" s="76" t="s">
        <v>31</v>
      </c>
      <c r="B13" s="155" t="s">
        <v>32</v>
      </c>
      <c r="C13" s="202">
        <v>21</v>
      </c>
      <c r="D13" s="202">
        <v>22</v>
      </c>
      <c r="E13" s="202">
        <v>2352</v>
      </c>
      <c r="F13" s="200">
        <v>-5.3901850362027375</v>
      </c>
      <c r="G13" s="201">
        <v>77164.705000000002</v>
      </c>
      <c r="H13" s="200">
        <v>-29.097878719686832</v>
      </c>
      <c r="I13" s="201">
        <v>16943.600999999999</v>
      </c>
      <c r="J13" s="200">
        <v>-28.484207253629705</v>
      </c>
      <c r="K13" s="200">
        <v>21.957708514533941</v>
      </c>
      <c r="L13" s="201">
        <v>3806.1120000000001</v>
      </c>
      <c r="M13" s="200">
        <v>-59.875032219738358</v>
      </c>
      <c r="N13" s="78"/>
      <c r="O13" s="78"/>
      <c r="P13" s="78"/>
      <c r="Q13" s="78"/>
      <c r="R13" s="78"/>
      <c r="S13" s="78"/>
      <c r="T13" s="78"/>
      <c r="U13" s="78"/>
      <c r="V13" s="78"/>
    </row>
    <row r="14" spans="1:22" s="77" customFormat="1" ht="25.5" x14ac:dyDescent="0.25">
      <c r="A14" s="76" t="s">
        <v>33</v>
      </c>
      <c r="B14" s="155" t="s">
        <v>34</v>
      </c>
      <c r="C14" s="202">
        <v>6</v>
      </c>
      <c r="D14" s="202">
        <v>7</v>
      </c>
      <c r="E14" s="202">
        <v>323</v>
      </c>
      <c r="F14" s="200">
        <v>-21.791767554479421</v>
      </c>
      <c r="G14" s="201">
        <v>10566.864</v>
      </c>
      <c r="H14" s="200">
        <v>-74.059699888443248</v>
      </c>
      <c r="I14" s="206" t="s">
        <v>481</v>
      </c>
      <c r="J14" s="206" t="s">
        <v>481</v>
      </c>
      <c r="K14" s="206" t="s">
        <v>481</v>
      </c>
      <c r="L14" s="206" t="s">
        <v>481</v>
      </c>
      <c r="M14" s="206" t="s">
        <v>481</v>
      </c>
      <c r="N14" s="78"/>
      <c r="O14" s="78"/>
      <c r="P14" s="78"/>
      <c r="Q14" s="78"/>
      <c r="R14" s="78"/>
      <c r="S14" s="78"/>
      <c r="T14" s="78"/>
      <c r="U14" s="78"/>
      <c r="V14" s="78"/>
    </row>
    <row r="15" spans="1:22" s="77" customFormat="1" x14ac:dyDescent="0.25">
      <c r="A15" s="76" t="s">
        <v>35</v>
      </c>
      <c r="B15" s="155" t="s">
        <v>36</v>
      </c>
      <c r="C15" s="202">
        <v>15</v>
      </c>
      <c r="D15" s="202">
        <v>15</v>
      </c>
      <c r="E15" s="202">
        <v>2029</v>
      </c>
      <c r="F15" s="200">
        <v>-2.1225277375783946</v>
      </c>
      <c r="G15" s="201">
        <v>66597.841</v>
      </c>
      <c r="H15" s="200">
        <v>-2.2020767959445351</v>
      </c>
      <c r="I15" s="206" t="s">
        <v>481</v>
      </c>
      <c r="J15" s="206" t="s">
        <v>481</v>
      </c>
      <c r="K15" s="206" t="s">
        <v>481</v>
      </c>
      <c r="L15" s="206" t="s">
        <v>481</v>
      </c>
      <c r="M15" s="206" t="s">
        <v>481</v>
      </c>
      <c r="N15" s="78"/>
      <c r="O15" s="78"/>
      <c r="P15" s="78"/>
      <c r="Q15" s="78"/>
      <c r="R15" s="78"/>
      <c r="S15" s="78"/>
      <c r="T15" s="78"/>
      <c r="U15" s="78"/>
      <c r="V15" s="78"/>
    </row>
    <row r="16" spans="1:22" s="77" customFormat="1" x14ac:dyDescent="0.25">
      <c r="A16" s="76" t="s">
        <v>37</v>
      </c>
      <c r="B16" s="155" t="s">
        <v>38</v>
      </c>
      <c r="C16" s="202">
        <v>6</v>
      </c>
      <c r="D16" s="202">
        <v>6</v>
      </c>
      <c r="E16" s="202">
        <v>857</v>
      </c>
      <c r="F16" s="200">
        <v>-0.46457607433217163</v>
      </c>
      <c r="G16" s="201">
        <v>18387.310000000001</v>
      </c>
      <c r="H16" s="200">
        <v>-15.220079191143</v>
      </c>
      <c r="I16" s="201">
        <v>3456.201</v>
      </c>
      <c r="J16" s="200">
        <v>5.488050724104653</v>
      </c>
      <c r="K16" s="200">
        <v>18.796664656222141</v>
      </c>
      <c r="L16" s="206" t="s">
        <v>481</v>
      </c>
      <c r="M16" s="206" t="s">
        <v>481</v>
      </c>
      <c r="N16" s="78"/>
      <c r="O16" s="78"/>
      <c r="P16" s="78"/>
      <c r="Q16" s="78"/>
      <c r="R16" s="78"/>
      <c r="S16" s="78"/>
      <c r="T16" s="78"/>
      <c r="U16" s="78"/>
      <c r="V16" s="78"/>
    </row>
    <row r="17" spans="1:22" s="77" customFormat="1" x14ac:dyDescent="0.25">
      <c r="A17" s="76" t="s">
        <v>224</v>
      </c>
      <c r="B17" s="155" t="s">
        <v>225</v>
      </c>
      <c r="C17" s="202">
        <v>11</v>
      </c>
      <c r="D17" s="202">
        <v>13</v>
      </c>
      <c r="E17" s="202">
        <v>1191</v>
      </c>
      <c r="F17" s="200">
        <v>-6.44147682639435</v>
      </c>
      <c r="G17" s="201">
        <v>24512.367999999999</v>
      </c>
      <c r="H17" s="200">
        <v>-13.092380327873499</v>
      </c>
      <c r="I17" s="201">
        <v>3355.4180000000001</v>
      </c>
      <c r="J17" s="200">
        <v>2.9286374682280041</v>
      </c>
      <c r="K17" s="200">
        <v>13.688673407644664</v>
      </c>
      <c r="L17" s="206" t="s">
        <v>481</v>
      </c>
      <c r="M17" s="206" t="s">
        <v>481</v>
      </c>
      <c r="N17" s="78"/>
      <c r="O17" s="78"/>
      <c r="P17" s="78"/>
      <c r="Q17" s="78"/>
      <c r="R17" s="78"/>
      <c r="S17" s="78"/>
      <c r="T17" s="78"/>
      <c r="U17" s="78"/>
      <c r="V17" s="78"/>
    </row>
    <row r="18" spans="1:22" s="77" customFormat="1" ht="25.5" x14ac:dyDescent="0.25">
      <c r="A18" s="76" t="s">
        <v>226</v>
      </c>
      <c r="B18" s="155" t="s">
        <v>227</v>
      </c>
      <c r="C18" s="202">
        <v>7</v>
      </c>
      <c r="D18" s="202">
        <v>8</v>
      </c>
      <c r="E18" s="202">
        <v>1044</v>
      </c>
      <c r="F18" s="200">
        <v>0.86956521739131176</v>
      </c>
      <c r="G18" s="201">
        <v>22834.337</v>
      </c>
      <c r="H18" s="200">
        <v>-10.115424042749694</v>
      </c>
      <c r="I18" s="206" t="s">
        <v>481</v>
      </c>
      <c r="J18" s="206" t="s">
        <v>481</v>
      </c>
      <c r="K18" s="206" t="s">
        <v>481</v>
      </c>
      <c r="L18" s="206" t="s">
        <v>481</v>
      </c>
      <c r="M18" s="206" t="s">
        <v>481</v>
      </c>
      <c r="N18" s="78"/>
      <c r="O18" s="78"/>
      <c r="P18" s="78"/>
      <c r="Q18" s="78"/>
      <c r="R18" s="78"/>
      <c r="S18" s="78"/>
      <c r="T18" s="78"/>
      <c r="U18" s="78"/>
      <c r="V18" s="78"/>
    </row>
    <row r="19" spans="1:22" s="77" customFormat="1" x14ac:dyDescent="0.25">
      <c r="A19" s="76" t="s">
        <v>39</v>
      </c>
      <c r="B19" s="155" t="s">
        <v>40</v>
      </c>
      <c r="C19" s="202">
        <v>11</v>
      </c>
      <c r="D19" s="202">
        <v>10</v>
      </c>
      <c r="E19" s="202">
        <v>953</v>
      </c>
      <c r="F19" s="200">
        <v>10.942956926658908</v>
      </c>
      <c r="G19" s="201">
        <v>98146.838000000003</v>
      </c>
      <c r="H19" s="200">
        <v>18.821791739741684</v>
      </c>
      <c r="I19" s="201">
        <v>33079.055999999997</v>
      </c>
      <c r="J19" s="200">
        <v>12.806936637829722</v>
      </c>
      <c r="K19" s="200">
        <v>33.703639031142295</v>
      </c>
      <c r="L19" s="201">
        <v>21767.662</v>
      </c>
      <c r="M19" s="200">
        <v>4.9494298661941372</v>
      </c>
      <c r="N19" s="78"/>
      <c r="O19" s="78"/>
      <c r="P19" s="78"/>
      <c r="Q19" s="78"/>
      <c r="R19" s="78"/>
      <c r="S19" s="78"/>
      <c r="T19" s="78"/>
      <c r="U19" s="78"/>
      <c r="V19" s="78"/>
    </row>
    <row r="20" spans="1:22" s="77" customFormat="1" x14ac:dyDescent="0.25">
      <c r="A20" s="76" t="s">
        <v>41</v>
      </c>
      <c r="B20" s="155" t="s">
        <v>42</v>
      </c>
      <c r="C20" s="202">
        <v>35</v>
      </c>
      <c r="D20" s="202">
        <v>34</v>
      </c>
      <c r="E20" s="202">
        <v>3571</v>
      </c>
      <c r="F20" s="200">
        <v>-0.61230169774562171</v>
      </c>
      <c r="G20" s="201">
        <v>37788.362000000001</v>
      </c>
      <c r="H20" s="200">
        <v>-0.97119004140522236</v>
      </c>
      <c r="I20" s="206" t="s">
        <v>481</v>
      </c>
      <c r="J20" s="206" t="s">
        <v>481</v>
      </c>
      <c r="K20" s="206" t="s">
        <v>481</v>
      </c>
      <c r="L20" s="206" t="s">
        <v>481</v>
      </c>
      <c r="M20" s="206" t="s">
        <v>481</v>
      </c>
      <c r="N20" s="78"/>
      <c r="O20" s="78"/>
      <c r="P20" s="78"/>
      <c r="Q20" s="78"/>
      <c r="R20" s="78"/>
      <c r="S20" s="78"/>
      <c r="T20" s="78"/>
      <c r="U20" s="78"/>
      <c r="V20" s="78"/>
    </row>
    <row r="21" spans="1:22" s="80" customFormat="1" ht="25.5" x14ac:dyDescent="0.25">
      <c r="A21" s="76" t="s">
        <v>228</v>
      </c>
      <c r="B21" s="155" t="s">
        <v>229</v>
      </c>
      <c r="C21" s="202">
        <v>32</v>
      </c>
      <c r="D21" s="202">
        <v>30</v>
      </c>
      <c r="E21" s="206" t="s">
        <v>481</v>
      </c>
      <c r="F21" s="206" t="s">
        <v>481</v>
      </c>
      <c r="G21" s="206" t="s">
        <v>481</v>
      </c>
      <c r="H21" s="206" t="s">
        <v>481</v>
      </c>
      <c r="I21" s="206" t="s">
        <v>481</v>
      </c>
      <c r="J21" s="206" t="s">
        <v>481</v>
      </c>
      <c r="K21" s="206" t="s">
        <v>481</v>
      </c>
      <c r="L21" s="206" t="s">
        <v>481</v>
      </c>
      <c r="M21" s="206" t="s">
        <v>481</v>
      </c>
      <c r="N21" s="79"/>
      <c r="O21" s="79"/>
      <c r="P21" s="79"/>
      <c r="Q21" s="79"/>
      <c r="R21" s="79"/>
      <c r="S21" s="79"/>
      <c r="T21" s="79"/>
      <c r="U21" s="79"/>
      <c r="V21" s="79"/>
    </row>
    <row r="22" spans="1:22" s="77" customFormat="1" x14ac:dyDescent="0.25">
      <c r="A22" s="76" t="s">
        <v>43</v>
      </c>
      <c r="B22" s="155" t="s">
        <v>44</v>
      </c>
      <c r="C22" s="202">
        <v>37</v>
      </c>
      <c r="D22" s="202">
        <v>37</v>
      </c>
      <c r="E22" s="202">
        <v>3836</v>
      </c>
      <c r="F22" s="200">
        <v>3.5637149028077744</v>
      </c>
      <c r="G22" s="201">
        <v>89857.315000000002</v>
      </c>
      <c r="H22" s="200">
        <v>16.530838131144833</v>
      </c>
      <c r="I22" s="201">
        <v>29289.806</v>
      </c>
      <c r="J22" s="200">
        <v>43.585757688776567</v>
      </c>
      <c r="K22" s="200">
        <v>32.595906076205367</v>
      </c>
      <c r="L22" s="201">
        <v>16743.223999999998</v>
      </c>
      <c r="M22" s="200">
        <v>120.18375359422842</v>
      </c>
      <c r="N22" s="78"/>
      <c r="O22" s="78"/>
      <c r="P22" s="78"/>
      <c r="Q22" s="78"/>
      <c r="R22" s="78"/>
      <c r="S22" s="78"/>
      <c r="T22" s="78"/>
      <c r="U22" s="78"/>
      <c r="V22" s="78"/>
    </row>
    <row r="23" spans="1:22" s="80" customFormat="1" ht="25.5" x14ac:dyDescent="0.25">
      <c r="A23" s="76" t="s">
        <v>45</v>
      </c>
      <c r="B23" s="155" t="s">
        <v>46</v>
      </c>
      <c r="C23" s="202">
        <v>14</v>
      </c>
      <c r="D23" s="202">
        <v>14</v>
      </c>
      <c r="E23" s="202">
        <v>1850</v>
      </c>
      <c r="F23" s="200">
        <v>8.7595532039976405</v>
      </c>
      <c r="G23" s="201">
        <v>37437.499000000003</v>
      </c>
      <c r="H23" s="200">
        <v>49.670227755415482</v>
      </c>
      <c r="I23" s="201">
        <v>15993.234</v>
      </c>
      <c r="J23" s="200">
        <v>124.67910679245026</v>
      </c>
      <c r="K23" s="200">
        <v>42.719824847274118</v>
      </c>
      <c r="L23" s="201">
        <v>12690.197</v>
      </c>
      <c r="M23" s="200">
        <v>241.43078533242578</v>
      </c>
      <c r="N23" s="79"/>
      <c r="O23" s="79"/>
      <c r="P23" s="79"/>
      <c r="Q23" s="79"/>
      <c r="R23" s="79"/>
      <c r="S23" s="79"/>
      <c r="T23" s="79"/>
      <c r="U23" s="79"/>
      <c r="V23" s="79"/>
    </row>
    <row r="24" spans="1:22" s="80" customFormat="1" x14ac:dyDescent="0.25">
      <c r="A24" s="174" t="s">
        <v>447</v>
      </c>
      <c r="B24" s="155" t="s">
        <v>452</v>
      </c>
      <c r="C24" s="202">
        <v>5</v>
      </c>
      <c r="D24" s="202">
        <v>5</v>
      </c>
      <c r="E24" s="206" t="s">
        <v>481</v>
      </c>
      <c r="F24" s="206" t="s">
        <v>481</v>
      </c>
      <c r="G24" s="206" t="s">
        <v>481</v>
      </c>
      <c r="H24" s="206" t="s">
        <v>481</v>
      </c>
      <c r="I24" s="206" t="s">
        <v>481</v>
      </c>
      <c r="J24" s="206" t="s">
        <v>481</v>
      </c>
      <c r="K24" s="206" t="s">
        <v>481</v>
      </c>
      <c r="L24" s="206" t="s">
        <v>481</v>
      </c>
      <c r="M24" s="206" t="s">
        <v>481</v>
      </c>
      <c r="N24" s="79"/>
      <c r="O24" s="79"/>
      <c r="P24" s="79"/>
      <c r="Q24" s="79"/>
      <c r="R24" s="79"/>
      <c r="S24" s="79"/>
      <c r="T24" s="79"/>
      <c r="U24" s="79"/>
      <c r="V24" s="79"/>
    </row>
    <row r="25" spans="1:22" s="77" customFormat="1" ht="25.5" x14ac:dyDescent="0.25">
      <c r="A25" s="76" t="s">
        <v>230</v>
      </c>
      <c r="B25" s="156" t="s">
        <v>231</v>
      </c>
      <c r="C25" s="202">
        <v>14</v>
      </c>
      <c r="D25" s="202">
        <v>14</v>
      </c>
      <c r="E25" s="202">
        <v>924</v>
      </c>
      <c r="F25" s="200">
        <v>-2.118644067796609</v>
      </c>
      <c r="G25" s="201">
        <v>22879.027999999998</v>
      </c>
      <c r="H25" s="200">
        <v>3.201297721238376</v>
      </c>
      <c r="I25" s="201">
        <v>8172.2349999999997</v>
      </c>
      <c r="J25" s="200">
        <v>-6.590506361595672</v>
      </c>
      <c r="K25" s="200">
        <v>35.719327761651414</v>
      </c>
      <c r="L25" s="201">
        <v>1799.223</v>
      </c>
      <c r="M25" s="200">
        <v>-29.378232586473459</v>
      </c>
      <c r="N25" s="78"/>
      <c r="O25" s="78"/>
      <c r="P25" s="78"/>
      <c r="Q25" s="78"/>
      <c r="R25" s="78"/>
      <c r="S25" s="78"/>
      <c r="T25" s="78"/>
      <c r="U25" s="78"/>
      <c r="V25" s="78"/>
    </row>
    <row r="26" spans="1:22" s="80" customFormat="1" x14ac:dyDescent="0.25">
      <c r="A26" s="76" t="s">
        <v>47</v>
      </c>
      <c r="B26" s="155" t="s">
        <v>48</v>
      </c>
      <c r="C26" s="202">
        <v>12</v>
      </c>
      <c r="D26" s="202">
        <v>12</v>
      </c>
      <c r="E26" s="202">
        <v>677</v>
      </c>
      <c r="F26" s="200">
        <v>-4.1076487252124565</v>
      </c>
      <c r="G26" s="201">
        <v>39732.521999999997</v>
      </c>
      <c r="H26" s="200">
        <v>7.7554773625346343</v>
      </c>
      <c r="I26" s="201">
        <v>2474.7370000000001</v>
      </c>
      <c r="J26" s="200">
        <v>-24.567466560023689</v>
      </c>
      <c r="K26" s="200">
        <v>6.228492115350746</v>
      </c>
      <c r="L26" s="201">
        <v>446.76299999999998</v>
      </c>
      <c r="M26" s="206" t="s">
        <v>481</v>
      </c>
      <c r="N26" s="79"/>
      <c r="O26" s="79"/>
      <c r="P26" s="79"/>
      <c r="Q26" s="79"/>
      <c r="R26" s="79"/>
      <c r="S26" s="79"/>
      <c r="T26" s="79"/>
      <c r="U26" s="79"/>
      <c r="V26" s="79"/>
    </row>
    <row r="27" spans="1:22" s="80" customFormat="1" x14ac:dyDescent="0.25">
      <c r="A27" s="76" t="s">
        <v>49</v>
      </c>
      <c r="B27" s="155" t="s">
        <v>50</v>
      </c>
      <c r="C27" s="202">
        <v>8</v>
      </c>
      <c r="D27" s="202">
        <v>8</v>
      </c>
      <c r="E27" s="206" t="s">
        <v>481</v>
      </c>
      <c r="F27" s="206" t="s">
        <v>481</v>
      </c>
      <c r="G27" s="206" t="s">
        <v>481</v>
      </c>
      <c r="H27" s="206" t="s">
        <v>481</v>
      </c>
      <c r="I27" s="206" t="s">
        <v>481</v>
      </c>
      <c r="J27" s="206" t="s">
        <v>481</v>
      </c>
      <c r="K27" s="206" t="s">
        <v>481</v>
      </c>
      <c r="L27" s="206" t="s">
        <v>481</v>
      </c>
      <c r="M27" s="206" t="s">
        <v>481</v>
      </c>
      <c r="N27" s="79"/>
      <c r="O27" s="79"/>
      <c r="P27" s="79"/>
      <c r="Q27" s="79"/>
      <c r="R27" s="79"/>
      <c r="S27" s="79"/>
      <c r="T27" s="79"/>
      <c r="U27" s="79"/>
      <c r="V27" s="79"/>
    </row>
    <row r="28" spans="1:22" s="69" customFormat="1" x14ac:dyDescent="0.25">
      <c r="A28" s="68" t="s">
        <v>51</v>
      </c>
      <c r="B28" s="154" t="s">
        <v>52</v>
      </c>
      <c r="C28" s="202">
        <v>11</v>
      </c>
      <c r="D28" s="202">
        <v>13</v>
      </c>
      <c r="E28" s="202">
        <v>923</v>
      </c>
      <c r="F28" s="200">
        <v>-5.5271238485158563</v>
      </c>
      <c r="G28" s="201">
        <v>31479.587</v>
      </c>
      <c r="H28" s="200">
        <v>-3.1351453842691086</v>
      </c>
      <c r="I28" s="201">
        <v>1466.2370000000001</v>
      </c>
      <c r="J28" s="200">
        <v>166.03712305403349</v>
      </c>
      <c r="K28" s="200">
        <v>4.657738997655847</v>
      </c>
      <c r="L28" s="206" t="s">
        <v>481</v>
      </c>
      <c r="M28" s="206" t="s">
        <v>481</v>
      </c>
      <c r="N28" s="70"/>
      <c r="O28" s="70"/>
      <c r="P28" s="70"/>
      <c r="Q28" s="70"/>
      <c r="R28" s="70"/>
      <c r="S28" s="70"/>
      <c r="T28" s="70"/>
      <c r="U28" s="70"/>
      <c r="V28" s="70"/>
    </row>
    <row r="29" spans="1:22" s="77" customFormat="1" ht="25.5" x14ac:dyDescent="0.25">
      <c r="A29" s="76" t="s">
        <v>53</v>
      </c>
      <c r="B29" s="155" t="s">
        <v>221</v>
      </c>
      <c r="C29" s="202">
        <v>7</v>
      </c>
      <c r="D29" s="202">
        <v>9</v>
      </c>
      <c r="E29" s="202">
        <v>558</v>
      </c>
      <c r="F29" s="200">
        <v>-11.568938193343897</v>
      </c>
      <c r="G29" s="201">
        <v>22140.205000000002</v>
      </c>
      <c r="H29" s="200">
        <v>-10.428922144237291</v>
      </c>
      <c r="I29" s="206" t="s">
        <v>481</v>
      </c>
      <c r="J29" s="206" t="s">
        <v>481</v>
      </c>
      <c r="K29" s="206" t="s">
        <v>481</v>
      </c>
      <c r="L29" s="206" t="s">
        <v>481</v>
      </c>
      <c r="M29" s="206" t="s">
        <v>481</v>
      </c>
      <c r="N29" s="78"/>
      <c r="O29" s="78"/>
      <c r="P29" s="78"/>
      <c r="Q29" s="78"/>
      <c r="R29" s="78"/>
      <c r="S29" s="78"/>
      <c r="T29" s="78"/>
      <c r="U29" s="78"/>
      <c r="V29" s="78"/>
    </row>
    <row r="30" spans="1:22" s="72" customFormat="1" x14ac:dyDescent="0.25">
      <c r="A30" s="68" t="s">
        <v>54</v>
      </c>
      <c r="B30" s="154" t="s">
        <v>55</v>
      </c>
      <c r="C30" s="202">
        <v>1</v>
      </c>
      <c r="D30" s="202">
        <v>1</v>
      </c>
      <c r="E30" s="206" t="s">
        <v>481</v>
      </c>
      <c r="F30" s="206" t="s">
        <v>481</v>
      </c>
      <c r="G30" s="206" t="s">
        <v>481</v>
      </c>
      <c r="H30" s="206" t="s">
        <v>481</v>
      </c>
      <c r="I30" s="206" t="s">
        <v>481</v>
      </c>
      <c r="J30" s="206" t="s">
        <v>481</v>
      </c>
      <c r="K30" s="206" t="s">
        <v>481</v>
      </c>
      <c r="L30" s="206" t="s">
        <v>481</v>
      </c>
      <c r="M30" s="206" t="s">
        <v>481</v>
      </c>
      <c r="N30" s="71"/>
      <c r="O30" s="71"/>
      <c r="P30" s="71"/>
      <c r="Q30" s="71"/>
      <c r="R30" s="71"/>
      <c r="S30" s="71"/>
      <c r="T30" s="71"/>
      <c r="U30" s="71"/>
      <c r="V30" s="71"/>
    </row>
    <row r="31" spans="1:22" s="69" customFormat="1" x14ac:dyDescent="0.25">
      <c r="A31" s="68" t="s">
        <v>56</v>
      </c>
      <c r="B31" s="154" t="s">
        <v>57</v>
      </c>
      <c r="C31" s="202">
        <v>6</v>
      </c>
      <c r="D31" s="202">
        <v>8</v>
      </c>
      <c r="E31" s="202">
        <v>246</v>
      </c>
      <c r="F31" s="200">
        <v>-55.595667870036102</v>
      </c>
      <c r="G31" s="201">
        <v>4604.2690000000002</v>
      </c>
      <c r="H31" s="200">
        <v>-32.043630045528403</v>
      </c>
      <c r="I31" s="201">
        <v>1293.684</v>
      </c>
      <c r="J31" s="200">
        <v>-32.064687694298343</v>
      </c>
      <c r="K31" s="200">
        <v>28.097489525481677</v>
      </c>
      <c r="L31" s="201">
        <v>925.02300000000002</v>
      </c>
      <c r="M31" s="200">
        <v>-33.771765278652836</v>
      </c>
      <c r="N31" s="70"/>
      <c r="O31" s="70"/>
      <c r="P31" s="70"/>
      <c r="Q31" s="70"/>
      <c r="R31" s="70"/>
      <c r="S31" s="70"/>
      <c r="T31" s="70"/>
      <c r="U31" s="70"/>
      <c r="V31" s="70"/>
    </row>
    <row r="32" spans="1:22" s="77" customFormat="1" x14ac:dyDescent="0.25">
      <c r="A32" s="76" t="s">
        <v>58</v>
      </c>
      <c r="B32" s="155" t="s">
        <v>59</v>
      </c>
      <c r="C32" s="202">
        <v>6</v>
      </c>
      <c r="D32" s="202">
        <v>7</v>
      </c>
      <c r="E32" s="202">
        <v>246</v>
      </c>
      <c r="F32" s="206" t="s">
        <v>481</v>
      </c>
      <c r="G32" s="201">
        <v>4604.2690000000002</v>
      </c>
      <c r="H32" s="200">
        <v>-32.043630045528403</v>
      </c>
      <c r="I32" s="201">
        <v>1293.684</v>
      </c>
      <c r="J32" s="200">
        <v>-32.064687694298343</v>
      </c>
      <c r="K32" s="200">
        <v>28.097489525481677</v>
      </c>
      <c r="L32" s="201">
        <v>925.02300000000002</v>
      </c>
      <c r="M32" s="200">
        <v>-33.771765278652836</v>
      </c>
      <c r="N32" s="78"/>
      <c r="O32" s="78"/>
      <c r="P32" s="78"/>
      <c r="Q32" s="78"/>
      <c r="R32" s="78"/>
      <c r="S32" s="78"/>
      <c r="T32" s="78"/>
      <c r="U32" s="78"/>
      <c r="V32" s="78"/>
    </row>
    <row r="33" spans="1:22" s="69" customFormat="1" x14ac:dyDescent="0.25">
      <c r="A33" s="68" t="s">
        <v>62</v>
      </c>
      <c r="B33" s="154" t="s">
        <v>63</v>
      </c>
      <c r="C33" s="202">
        <v>2</v>
      </c>
      <c r="D33" s="202">
        <v>2</v>
      </c>
      <c r="E33" s="206" t="s">
        <v>481</v>
      </c>
      <c r="F33" s="206" t="s">
        <v>481</v>
      </c>
      <c r="G33" s="206" t="s">
        <v>481</v>
      </c>
      <c r="H33" s="206" t="s">
        <v>481</v>
      </c>
      <c r="I33" s="206" t="s">
        <v>481</v>
      </c>
      <c r="J33" s="206" t="s">
        <v>481</v>
      </c>
      <c r="K33" s="206" t="s">
        <v>481</v>
      </c>
      <c r="L33" s="206" t="s">
        <v>481</v>
      </c>
      <c r="M33" s="206" t="s">
        <v>481</v>
      </c>
      <c r="N33" s="70"/>
      <c r="O33" s="70"/>
      <c r="P33" s="70"/>
      <c r="Q33" s="70"/>
      <c r="R33" s="70"/>
      <c r="S33" s="70"/>
      <c r="T33" s="70"/>
      <c r="U33" s="70"/>
      <c r="V33" s="70"/>
    </row>
    <row r="34" spans="1:22" s="69" customFormat="1" ht="25.5" x14ac:dyDescent="0.25">
      <c r="A34" s="68" t="s">
        <v>64</v>
      </c>
      <c r="B34" s="154" t="s">
        <v>65</v>
      </c>
      <c r="C34" s="202">
        <v>9</v>
      </c>
      <c r="D34" s="202">
        <v>9</v>
      </c>
      <c r="E34" s="202">
        <v>552</v>
      </c>
      <c r="F34" s="200">
        <v>-2.1276595744680833</v>
      </c>
      <c r="G34" s="201">
        <v>12329.913</v>
      </c>
      <c r="H34" s="200">
        <v>22.65152992201179</v>
      </c>
      <c r="I34" s="201">
        <v>3383.7550000000001</v>
      </c>
      <c r="J34" s="200">
        <v>22.657636806335162</v>
      </c>
      <c r="K34" s="200">
        <v>27.44346209093284</v>
      </c>
      <c r="L34" s="206" t="s">
        <v>481</v>
      </c>
      <c r="M34" s="206" t="s">
        <v>481</v>
      </c>
      <c r="N34" s="70"/>
      <c r="O34" s="70"/>
      <c r="P34" s="70"/>
      <c r="Q34" s="70"/>
      <c r="R34" s="70"/>
      <c r="S34" s="70"/>
      <c r="T34" s="70"/>
      <c r="U34" s="70"/>
      <c r="V34" s="70"/>
    </row>
    <row r="35" spans="1:22" s="77" customFormat="1" ht="25.5" x14ac:dyDescent="0.25">
      <c r="A35" s="76" t="s">
        <v>66</v>
      </c>
      <c r="B35" s="155" t="s">
        <v>67</v>
      </c>
      <c r="C35" s="202">
        <v>8</v>
      </c>
      <c r="D35" s="202">
        <v>8</v>
      </c>
      <c r="E35" s="206" t="s">
        <v>481</v>
      </c>
      <c r="F35" s="206" t="s">
        <v>481</v>
      </c>
      <c r="G35" s="206" t="s">
        <v>481</v>
      </c>
      <c r="H35" s="206" t="s">
        <v>481</v>
      </c>
      <c r="I35" s="206" t="s">
        <v>481</v>
      </c>
      <c r="J35" s="206" t="s">
        <v>481</v>
      </c>
      <c r="K35" s="206" t="s">
        <v>481</v>
      </c>
      <c r="L35" s="206" t="s">
        <v>481</v>
      </c>
      <c r="M35" s="206" t="s">
        <v>481</v>
      </c>
      <c r="N35" s="78"/>
      <c r="O35" s="78"/>
      <c r="P35" s="78"/>
      <c r="Q35" s="78"/>
      <c r="R35" s="78"/>
      <c r="S35" s="78"/>
      <c r="T35" s="78"/>
      <c r="U35" s="78"/>
      <c r="V35" s="78"/>
    </row>
    <row r="36" spans="1:22" s="80" customFormat="1" ht="38.25" x14ac:dyDescent="0.25">
      <c r="A36" s="76" t="s">
        <v>232</v>
      </c>
      <c r="B36" s="155" t="s">
        <v>233</v>
      </c>
      <c r="C36" s="202">
        <v>4</v>
      </c>
      <c r="D36" s="202">
        <v>4</v>
      </c>
      <c r="E36" s="202">
        <v>238</v>
      </c>
      <c r="F36" s="200">
        <v>-4.7999999999999972</v>
      </c>
      <c r="G36" s="201">
        <v>2653.4870000000001</v>
      </c>
      <c r="H36" s="200">
        <v>44.098946799070745</v>
      </c>
      <c r="I36" s="201">
        <v>0</v>
      </c>
      <c r="J36" s="206" t="s">
        <v>481</v>
      </c>
      <c r="K36" s="201">
        <v>0</v>
      </c>
      <c r="L36" s="201">
        <v>0</v>
      </c>
      <c r="M36" s="206" t="s">
        <v>481</v>
      </c>
      <c r="N36" s="79"/>
      <c r="O36" s="79"/>
      <c r="P36" s="79"/>
      <c r="Q36" s="79"/>
      <c r="R36" s="79"/>
      <c r="S36" s="79"/>
      <c r="T36" s="79"/>
      <c r="U36" s="79"/>
      <c r="V36" s="79"/>
    </row>
    <row r="37" spans="1:22" s="69" customFormat="1" ht="25.5" x14ac:dyDescent="0.25">
      <c r="A37" s="68" t="s">
        <v>68</v>
      </c>
      <c r="B37" s="154" t="s">
        <v>69</v>
      </c>
      <c r="C37" s="202">
        <v>20</v>
      </c>
      <c r="D37" s="202">
        <v>20</v>
      </c>
      <c r="E37" s="202">
        <v>3710</v>
      </c>
      <c r="F37" s="200">
        <v>-3.2342201356285898</v>
      </c>
      <c r="G37" s="201">
        <v>82538.947</v>
      </c>
      <c r="H37" s="200">
        <v>2.3414063349245993</v>
      </c>
      <c r="I37" s="201">
        <v>31881.699000000001</v>
      </c>
      <c r="J37" s="200">
        <v>-2.343002841642658</v>
      </c>
      <c r="K37" s="200">
        <v>38.62624876956572</v>
      </c>
      <c r="L37" s="201">
        <v>18925.793000000001</v>
      </c>
      <c r="M37" s="200">
        <v>0.29400146706622365</v>
      </c>
      <c r="N37" s="70"/>
      <c r="O37" s="70"/>
      <c r="P37" s="70"/>
      <c r="Q37" s="70"/>
      <c r="R37" s="70"/>
      <c r="S37" s="70"/>
      <c r="T37" s="70"/>
      <c r="U37" s="70"/>
      <c r="V37" s="70"/>
    </row>
    <row r="38" spans="1:22" s="77" customFormat="1" ht="25.5" x14ac:dyDescent="0.25">
      <c r="A38" s="81" t="s">
        <v>70</v>
      </c>
      <c r="B38" s="155" t="s">
        <v>71</v>
      </c>
      <c r="C38" s="202">
        <v>5</v>
      </c>
      <c r="D38" s="202">
        <v>5</v>
      </c>
      <c r="E38" s="202">
        <v>1093</v>
      </c>
      <c r="F38" s="200">
        <v>-1.3537906137184166</v>
      </c>
      <c r="G38" s="201">
        <v>39347.480000000003</v>
      </c>
      <c r="H38" s="200">
        <v>1.5133736762395245</v>
      </c>
      <c r="I38" s="201">
        <v>23213.933000000001</v>
      </c>
      <c r="J38" s="200">
        <v>-0.37253329680230252</v>
      </c>
      <c r="K38" s="200">
        <v>58.997254716185125</v>
      </c>
      <c r="L38" s="201">
        <v>13986.088</v>
      </c>
      <c r="M38" s="200">
        <v>3.0199626623119684</v>
      </c>
      <c r="N38" s="78"/>
      <c r="O38" s="78"/>
      <c r="P38" s="78"/>
      <c r="Q38" s="78"/>
      <c r="R38" s="78"/>
      <c r="S38" s="78"/>
      <c r="T38" s="78"/>
      <c r="U38" s="78"/>
      <c r="V38" s="78"/>
    </row>
    <row r="39" spans="1:22" s="77" customFormat="1" x14ac:dyDescent="0.25">
      <c r="A39" s="81" t="s">
        <v>72</v>
      </c>
      <c r="B39" s="155" t="s">
        <v>73</v>
      </c>
      <c r="C39" s="202">
        <v>5</v>
      </c>
      <c r="D39" s="202">
        <v>5</v>
      </c>
      <c r="E39" s="202">
        <v>1093</v>
      </c>
      <c r="F39" s="200">
        <v>-1.3537906137184166</v>
      </c>
      <c r="G39" s="201">
        <v>39347.480000000003</v>
      </c>
      <c r="H39" s="200">
        <v>1.5133736762395245</v>
      </c>
      <c r="I39" s="201">
        <v>23213.933000000001</v>
      </c>
      <c r="J39" s="200">
        <v>-0.37253329680230252</v>
      </c>
      <c r="K39" s="200">
        <v>58.997254716185125</v>
      </c>
      <c r="L39" s="201">
        <v>13986.088</v>
      </c>
      <c r="M39" s="200">
        <v>3.0199626623119684</v>
      </c>
      <c r="N39" s="78"/>
      <c r="O39" s="78"/>
      <c r="P39" s="78"/>
      <c r="Q39" s="78"/>
      <c r="R39" s="78"/>
      <c r="S39" s="78"/>
      <c r="T39" s="78"/>
      <c r="U39" s="78"/>
      <c r="V39" s="78"/>
    </row>
    <row r="40" spans="1:22" s="80" customFormat="1" ht="25.5" x14ac:dyDescent="0.25">
      <c r="A40" s="76" t="s">
        <v>74</v>
      </c>
      <c r="B40" s="155" t="s">
        <v>75</v>
      </c>
      <c r="C40" s="202">
        <v>15</v>
      </c>
      <c r="D40" s="202">
        <v>15</v>
      </c>
      <c r="E40" s="202">
        <v>2617</v>
      </c>
      <c r="F40" s="200">
        <v>-3.9985326485693378</v>
      </c>
      <c r="G40" s="201">
        <v>43191.466999999997</v>
      </c>
      <c r="H40" s="200">
        <v>3.1075916359976219</v>
      </c>
      <c r="I40" s="201">
        <v>8667.7659999999996</v>
      </c>
      <c r="J40" s="200">
        <v>-7.2556937960002443</v>
      </c>
      <c r="K40" s="200">
        <v>20.068237089515854</v>
      </c>
      <c r="L40" s="201">
        <v>4939.7049999999999</v>
      </c>
      <c r="M40" s="200">
        <v>-6.6962473596200027</v>
      </c>
      <c r="N40" s="79"/>
      <c r="O40" s="79"/>
      <c r="P40" s="79"/>
      <c r="Q40" s="79"/>
      <c r="R40" s="79"/>
      <c r="S40" s="79"/>
      <c r="T40" s="79"/>
      <c r="U40" s="79"/>
      <c r="V40" s="79"/>
    </row>
    <row r="41" spans="1:22" s="77" customFormat="1" ht="38.25" x14ac:dyDescent="0.25">
      <c r="A41" s="76" t="s">
        <v>76</v>
      </c>
      <c r="B41" s="155" t="s">
        <v>77</v>
      </c>
      <c r="C41" s="202">
        <v>9</v>
      </c>
      <c r="D41" s="202">
        <v>9</v>
      </c>
      <c r="E41" s="202">
        <v>1322</v>
      </c>
      <c r="F41" s="200">
        <v>-1.1219147344801712</v>
      </c>
      <c r="G41" s="201">
        <v>28449.775000000001</v>
      </c>
      <c r="H41" s="200">
        <v>5.3530473341468934</v>
      </c>
      <c r="I41" s="201">
        <v>4901.3710000000001</v>
      </c>
      <c r="J41" s="200">
        <v>-9.6519309631525374</v>
      </c>
      <c r="K41" s="200">
        <v>17.228153825469622</v>
      </c>
      <c r="L41" s="201">
        <v>1943.41</v>
      </c>
      <c r="M41" s="200">
        <v>-15.234691051360954</v>
      </c>
      <c r="N41" s="78"/>
      <c r="O41" s="78"/>
      <c r="P41" s="78"/>
      <c r="Q41" s="78"/>
      <c r="R41" s="78"/>
      <c r="S41" s="78"/>
      <c r="T41" s="78"/>
      <c r="U41" s="78"/>
      <c r="V41" s="78"/>
    </row>
    <row r="42" spans="1:22" s="69" customFormat="1" ht="38.25" x14ac:dyDescent="0.25">
      <c r="A42" s="68" t="s">
        <v>78</v>
      </c>
      <c r="B42" s="153" t="s">
        <v>79</v>
      </c>
      <c r="C42" s="202">
        <v>26</v>
      </c>
      <c r="D42" s="202">
        <v>29</v>
      </c>
      <c r="E42" s="202">
        <v>3365</v>
      </c>
      <c r="F42" s="200">
        <v>-4.6201814058956927</v>
      </c>
      <c r="G42" s="201">
        <v>61832.512999999999</v>
      </c>
      <c r="H42" s="200">
        <v>-2.9516138421630416</v>
      </c>
      <c r="I42" s="201">
        <v>11198.457</v>
      </c>
      <c r="J42" s="200">
        <v>-10.135640854467809</v>
      </c>
      <c r="K42" s="200">
        <v>18.110952404603061</v>
      </c>
      <c r="L42" s="201">
        <v>6337.0829999999996</v>
      </c>
      <c r="M42" s="200">
        <v>-17.581141584432061</v>
      </c>
      <c r="N42" s="70"/>
      <c r="O42" s="70"/>
      <c r="P42" s="70"/>
      <c r="Q42" s="70"/>
      <c r="R42" s="70"/>
      <c r="S42" s="70"/>
      <c r="T42" s="70"/>
      <c r="U42" s="70"/>
      <c r="V42" s="70"/>
    </row>
    <row r="43" spans="1:22" s="77" customFormat="1" x14ac:dyDescent="0.25">
      <c r="A43" s="76" t="s">
        <v>80</v>
      </c>
      <c r="B43" s="155" t="s">
        <v>81</v>
      </c>
      <c r="C43" s="202">
        <v>26</v>
      </c>
      <c r="D43" s="202">
        <v>29</v>
      </c>
      <c r="E43" s="202">
        <v>3365</v>
      </c>
      <c r="F43" s="200">
        <v>-4.6201814058956927</v>
      </c>
      <c r="G43" s="201">
        <v>61832.512999999999</v>
      </c>
      <c r="H43" s="200">
        <v>-2.9516138421630416</v>
      </c>
      <c r="I43" s="201">
        <v>11198.457</v>
      </c>
      <c r="J43" s="200">
        <v>-10.135640854467809</v>
      </c>
      <c r="K43" s="200">
        <v>18.110952404603061</v>
      </c>
      <c r="L43" s="201">
        <v>6337.0829999999996</v>
      </c>
      <c r="M43" s="200">
        <v>-17.581141584432061</v>
      </c>
      <c r="N43" s="78"/>
      <c r="O43" s="78"/>
      <c r="P43" s="78"/>
      <c r="Q43" s="78"/>
      <c r="R43" s="78"/>
      <c r="S43" s="78"/>
      <c r="T43" s="78"/>
      <c r="U43" s="78"/>
      <c r="V43" s="78"/>
    </row>
    <row r="44" spans="1:22" s="77" customFormat="1" x14ac:dyDescent="0.25">
      <c r="A44" s="76" t="s">
        <v>82</v>
      </c>
      <c r="B44" s="155" t="s">
        <v>83</v>
      </c>
      <c r="C44" s="202">
        <v>18</v>
      </c>
      <c r="D44" s="202">
        <v>20</v>
      </c>
      <c r="E44" s="202">
        <v>2789</v>
      </c>
      <c r="F44" s="200">
        <v>-4.2239010989011092</v>
      </c>
      <c r="G44" s="201">
        <v>53918.148000000001</v>
      </c>
      <c r="H44" s="200">
        <v>-3.6281873498071064</v>
      </c>
      <c r="I44" s="201">
        <v>11131.923000000001</v>
      </c>
      <c r="J44" s="200">
        <v>-10.669556845875263</v>
      </c>
      <c r="K44" s="200">
        <v>20.645966920080419</v>
      </c>
      <c r="L44" s="201">
        <v>6270.549</v>
      </c>
      <c r="M44" s="200">
        <v>-18.446469737120196</v>
      </c>
      <c r="N44" s="78"/>
      <c r="O44" s="78"/>
      <c r="P44" s="78"/>
      <c r="Q44" s="78"/>
      <c r="R44" s="78"/>
      <c r="S44" s="78"/>
      <c r="T44" s="78"/>
      <c r="U44" s="78"/>
      <c r="V44" s="78"/>
    </row>
    <row r="45" spans="1:22" s="69" customFormat="1" x14ac:dyDescent="0.25">
      <c r="A45" s="68" t="s">
        <v>84</v>
      </c>
      <c r="B45" s="153" t="s">
        <v>85</v>
      </c>
      <c r="C45" s="202">
        <v>5</v>
      </c>
      <c r="D45" s="202">
        <v>5</v>
      </c>
      <c r="E45" s="202">
        <v>734</v>
      </c>
      <c r="F45" s="200">
        <v>3.234880450070321</v>
      </c>
      <c r="G45" s="206" t="s">
        <v>481</v>
      </c>
      <c r="H45" s="206" t="s">
        <v>481</v>
      </c>
      <c r="I45" s="206" t="s">
        <v>481</v>
      </c>
      <c r="J45" s="206" t="s">
        <v>481</v>
      </c>
      <c r="K45" s="206" t="s">
        <v>481</v>
      </c>
      <c r="L45" s="206" t="s">
        <v>481</v>
      </c>
      <c r="M45" s="206" t="s">
        <v>481</v>
      </c>
      <c r="N45" s="70"/>
      <c r="O45" s="70"/>
      <c r="P45" s="70"/>
      <c r="Q45" s="70"/>
      <c r="R45" s="70"/>
      <c r="S45" s="70"/>
      <c r="T45" s="70"/>
      <c r="U45" s="70"/>
      <c r="V45" s="70"/>
    </row>
    <row r="46" spans="1:22" s="69" customFormat="1" x14ac:dyDescent="0.25">
      <c r="A46" s="68" t="s">
        <v>86</v>
      </c>
      <c r="B46" s="153" t="s">
        <v>87</v>
      </c>
      <c r="C46" s="202">
        <v>60</v>
      </c>
      <c r="D46" s="202">
        <v>60</v>
      </c>
      <c r="E46" s="202">
        <v>5204</v>
      </c>
      <c r="F46" s="200">
        <v>2.1794620066758341</v>
      </c>
      <c r="G46" s="201">
        <v>249022.234</v>
      </c>
      <c r="H46" s="200">
        <v>3.7171407464167743</v>
      </c>
      <c r="I46" s="201">
        <v>128418.236</v>
      </c>
      <c r="J46" s="200">
        <v>9.277254038131673</v>
      </c>
      <c r="K46" s="200">
        <v>51.568983996826567</v>
      </c>
      <c r="L46" s="201">
        <v>55324.608</v>
      </c>
      <c r="M46" s="200">
        <v>42.488179836011625</v>
      </c>
      <c r="O46" s="82"/>
      <c r="P46" s="82"/>
      <c r="Q46" s="83"/>
      <c r="S46" s="82"/>
      <c r="T46" s="82"/>
    </row>
    <row r="47" spans="1:22" s="77" customFormat="1" ht="63.75" x14ac:dyDescent="0.25">
      <c r="A47" s="76" t="s">
        <v>88</v>
      </c>
      <c r="B47" s="155" t="s">
        <v>430</v>
      </c>
      <c r="C47" s="202">
        <v>26</v>
      </c>
      <c r="D47" s="202">
        <v>26</v>
      </c>
      <c r="E47" s="202">
        <v>2567</v>
      </c>
      <c r="F47" s="200">
        <v>1.1027963765261859</v>
      </c>
      <c r="G47" s="201">
        <v>174662.29199999999</v>
      </c>
      <c r="H47" s="200">
        <v>3.6600619883309236</v>
      </c>
      <c r="I47" s="201">
        <v>88357.759000000005</v>
      </c>
      <c r="J47" s="200">
        <v>10.811135763187053</v>
      </c>
      <c r="K47" s="200">
        <v>50.587770255528319</v>
      </c>
      <c r="L47" s="201">
        <v>39555.307000000001</v>
      </c>
      <c r="M47" s="200">
        <v>67.231882507778096</v>
      </c>
      <c r="O47" s="84"/>
      <c r="P47" s="84"/>
      <c r="Q47" s="85"/>
      <c r="S47" s="84"/>
      <c r="T47" s="84"/>
    </row>
    <row r="48" spans="1:22" s="77" customFormat="1" x14ac:dyDescent="0.25">
      <c r="A48" s="76" t="s">
        <v>90</v>
      </c>
      <c r="B48" s="155" t="s">
        <v>91</v>
      </c>
      <c r="C48" s="202">
        <v>4</v>
      </c>
      <c r="D48" s="202">
        <v>4</v>
      </c>
      <c r="E48" s="202">
        <v>518</v>
      </c>
      <c r="F48" s="200">
        <v>-2.9962546816479403</v>
      </c>
      <c r="G48" s="201">
        <v>16322.543</v>
      </c>
      <c r="H48" s="200">
        <v>-6.0504664080579147</v>
      </c>
      <c r="I48" s="201">
        <v>6717.6710000000003</v>
      </c>
      <c r="J48" s="200">
        <v>-5.0563033236443999</v>
      </c>
      <c r="K48" s="200">
        <v>41.155786815816633</v>
      </c>
      <c r="L48" s="201">
        <v>3052.4250000000002</v>
      </c>
      <c r="M48" s="200">
        <v>3.5224967289139784</v>
      </c>
      <c r="O48" s="84"/>
      <c r="P48" s="84"/>
      <c r="Q48" s="85"/>
      <c r="S48" s="84"/>
      <c r="T48" s="84"/>
    </row>
    <row r="49" spans="1:20" s="77" customFormat="1" ht="25.5" x14ac:dyDescent="0.25">
      <c r="A49" s="174" t="s">
        <v>448</v>
      </c>
      <c r="B49" s="155" t="s">
        <v>453</v>
      </c>
      <c r="C49" s="202">
        <v>7</v>
      </c>
      <c r="D49" s="202">
        <v>7</v>
      </c>
      <c r="E49" s="202">
        <v>378</v>
      </c>
      <c r="F49" s="200">
        <v>-5.7356608478802968</v>
      </c>
      <c r="G49" s="206" t="s">
        <v>481</v>
      </c>
      <c r="H49" s="206" t="s">
        <v>481</v>
      </c>
      <c r="I49" s="206" t="s">
        <v>481</v>
      </c>
      <c r="J49" s="206" t="s">
        <v>481</v>
      </c>
      <c r="K49" s="206" t="s">
        <v>481</v>
      </c>
      <c r="L49" s="206" t="s">
        <v>481</v>
      </c>
      <c r="M49" s="206" t="s">
        <v>481</v>
      </c>
      <c r="O49" s="84"/>
      <c r="P49" s="84"/>
      <c r="Q49" s="85"/>
      <c r="S49" s="84"/>
      <c r="T49" s="84"/>
    </row>
    <row r="50" spans="1:20" s="77" customFormat="1" ht="25.5" x14ac:dyDescent="0.25">
      <c r="A50" s="76" t="s">
        <v>234</v>
      </c>
      <c r="B50" s="155" t="s">
        <v>235</v>
      </c>
      <c r="C50" s="202">
        <v>7</v>
      </c>
      <c r="D50" s="202">
        <v>6</v>
      </c>
      <c r="E50" s="202">
        <v>890</v>
      </c>
      <c r="F50" s="200">
        <v>11.668757841907151</v>
      </c>
      <c r="G50" s="201">
        <v>84101.334000000003</v>
      </c>
      <c r="H50" s="200">
        <v>-1.1785498907217828</v>
      </c>
      <c r="I50" s="201">
        <v>34282.561999999998</v>
      </c>
      <c r="J50" s="200">
        <v>2.5850610627251456</v>
      </c>
      <c r="K50" s="200">
        <v>40.763398592464654</v>
      </c>
      <c r="L50" s="201">
        <v>16455.868999999999</v>
      </c>
      <c r="M50" s="200">
        <v>27.483029887323497</v>
      </c>
      <c r="O50" s="84"/>
      <c r="P50" s="84"/>
      <c r="Q50" s="85"/>
      <c r="S50" s="84"/>
      <c r="T50" s="84"/>
    </row>
    <row r="51" spans="1:20" s="77" customFormat="1" x14ac:dyDescent="0.25">
      <c r="A51" s="76" t="s">
        <v>92</v>
      </c>
      <c r="B51" s="155" t="s">
        <v>93</v>
      </c>
      <c r="C51" s="202">
        <v>5</v>
      </c>
      <c r="D51" s="202">
        <v>6</v>
      </c>
      <c r="E51" s="202">
        <v>470</v>
      </c>
      <c r="F51" s="200">
        <v>-11.654135338345867</v>
      </c>
      <c r="G51" s="201">
        <v>20757.278999999999</v>
      </c>
      <c r="H51" s="200">
        <v>-17.256517810258288</v>
      </c>
      <c r="I51" s="201">
        <v>12289.316999999999</v>
      </c>
      <c r="J51" s="200">
        <v>-26.398538429704317</v>
      </c>
      <c r="K51" s="200">
        <v>59.204855318464425</v>
      </c>
      <c r="L51" s="201">
        <v>6947.942</v>
      </c>
      <c r="M51" s="206" t="s">
        <v>481</v>
      </c>
      <c r="O51" s="84"/>
      <c r="P51" s="84"/>
      <c r="Q51" s="85"/>
      <c r="S51" s="84"/>
      <c r="T51" s="84"/>
    </row>
    <row r="52" spans="1:20" s="77" customFormat="1" ht="25.5" x14ac:dyDescent="0.25">
      <c r="A52" s="76" t="s">
        <v>96</v>
      </c>
      <c r="B52" s="155" t="s">
        <v>97</v>
      </c>
      <c r="C52" s="202">
        <v>5</v>
      </c>
      <c r="D52" s="202">
        <v>6</v>
      </c>
      <c r="E52" s="202">
        <v>405</v>
      </c>
      <c r="F52" s="200">
        <v>-12.526997840172783</v>
      </c>
      <c r="G52" s="201">
        <v>11513.558999999999</v>
      </c>
      <c r="H52" s="200">
        <v>-5.0811791456500828</v>
      </c>
      <c r="I52" s="201">
        <v>5704.77</v>
      </c>
      <c r="J52" s="200">
        <v>-12.021942195854308</v>
      </c>
      <c r="K52" s="200">
        <v>49.548276080402253</v>
      </c>
      <c r="L52" s="201">
        <v>2549.7800000000002</v>
      </c>
      <c r="M52" s="200">
        <v>-18.509340114793474</v>
      </c>
      <c r="O52" s="84"/>
      <c r="P52" s="84"/>
      <c r="Q52" s="85"/>
      <c r="S52" s="84"/>
      <c r="T52" s="84"/>
    </row>
    <row r="53" spans="1:20" s="77" customFormat="1" ht="38.25" x14ac:dyDescent="0.25">
      <c r="A53" s="76" t="s">
        <v>236</v>
      </c>
      <c r="B53" s="155" t="s">
        <v>237</v>
      </c>
      <c r="C53" s="202">
        <v>9</v>
      </c>
      <c r="D53" s="202">
        <v>9</v>
      </c>
      <c r="E53" s="202">
        <v>370</v>
      </c>
      <c r="F53" s="200">
        <v>5.1136363636363598</v>
      </c>
      <c r="G53" s="201">
        <v>9123.3150000000005</v>
      </c>
      <c r="H53" s="200">
        <v>12.362018589157174</v>
      </c>
      <c r="I53" s="201">
        <v>4711.8819999999996</v>
      </c>
      <c r="J53" s="200">
        <v>18.76067410972631</v>
      </c>
      <c r="K53" s="200">
        <v>51.646599947497144</v>
      </c>
      <c r="L53" s="201">
        <v>3082.404</v>
      </c>
      <c r="M53" s="200">
        <v>14.238254496290892</v>
      </c>
      <c r="O53" s="84"/>
      <c r="P53" s="84"/>
      <c r="Q53" s="85"/>
      <c r="S53" s="84"/>
      <c r="T53" s="84"/>
    </row>
    <row r="54" spans="1:20" s="77" customFormat="1" ht="25.5" x14ac:dyDescent="0.25">
      <c r="A54" s="76" t="s">
        <v>98</v>
      </c>
      <c r="B54" s="155" t="s">
        <v>99</v>
      </c>
      <c r="C54" s="202">
        <v>16</v>
      </c>
      <c r="D54" s="202">
        <v>15</v>
      </c>
      <c r="E54" s="202">
        <v>1171</v>
      </c>
      <c r="F54" s="200">
        <v>10.159924741298198</v>
      </c>
      <c r="G54" s="201">
        <v>38415.313999999998</v>
      </c>
      <c r="H54" s="200">
        <v>5.6442034064538831</v>
      </c>
      <c r="I54" s="201">
        <v>22500.37</v>
      </c>
      <c r="J54" s="200">
        <v>3.2253586311129396</v>
      </c>
      <c r="K54" s="200">
        <v>58.571355163203918</v>
      </c>
      <c r="L54" s="201">
        <v>8239.0769999999993</v>
      </c>
      <c r="M54" s="200">
        <v>4.0335313390665846</v>
      </c>
      <c r="O54" s="84"/>
      <c r="P54" s="84"/>
      <c r="Q54" s="85"/>
      <c r="S54" s="84"/>
      <c r="T54" s="84"/>
    </row>
    <row r="55" spans="1:20" s="77" customFormat="1" ht="38.25" x14ac:dyDescent="0.25">
      <c r="A55" s="76" t="s">
        <v>100</v>
      </c>
      <c r="B55" s="155" t="s">
        <v>409</v>
      </c>
      <c r="C55" s="202">
        <v>14</v>
      </c>
      <c r="D55" s="202">
        <v>13</v>
      </c>
      <c r="E55" s="206" t="s">
        <v>481</v>
      </c>
      <c r="F55" s="206" t="s">
        <v>481</v>
      </c>
      <c r="G55" s="206" t="s">
        <v>481</v>
      </c>
      <c r="H55" s="206" t="s">
        <v>481</v>
      </c>
      <c r="I55" s="206" t="s">
        <v>481</v>
      </c>
      <c r="J55" s="206" t="s">
        <v>481</v>
      </c>
      <c r="K55" s="206" t="s">
        <v>481</v>
      </c>
      <c r="L55" s="206" t="s">
        <v>481</v>
      </c>
      <c r="M55" s="206" t="s">
        <v>481</v>
      </c>
      <c r="O55" s="84"/>
      <c r="P55" s="84"/>
      <c r="Q55" s="85"/>
      <c r="S55" s="84"/>
      <c r="T55" s="84"/>
    </row>
    <row r="56" spans="1:20" s="69" customFormat="1" ht="25.5" x14ac:dyDescent="0.25">
      <c r="A56" s="86" t="s">
        <v>101</v>
      </c>
      <c r="B56" s="153" t="s">
        <v>102</v>
      </c>
      <c r="C56" s="202">
        <v>16</v>
      </c>
      <c r="D56" s="202">
        <v>16</v>
      </c>
      <c r="E56" s="202">
        <v>5512</v>
      </c>
      <c r="F56" s="200">
        <v>3.105125327347551</v>
      </c>
      <c r="G56" s="201">
        <v>155256.08799999999</v>
      </c>
      <c r="H56" s="200">
        <v>13.067102318794795</v>
      </c>
      <c r="I56" s="201">
        <v>78239.179999999993</v>
      </c>
      <c r="J56" s="200">
        <v>19.197976903931121</v>
      </c>
      <c r="K56" s="200">
        <v>50.393630940900685</v>
      </c>
      <c r="L56" s="201">
        <v>19166.009999999998</v>
      </c>
      <c r="M56" s="200">
        <v>-0.72254535119292029</v>
      </c>
      <c r="O56" s="82"/>
      <c r="P56" s="82"/>
      <c r="Q56" s="83"/>
      <c r="S56" s="82"/>
      <c r="T56" s="82"/>
    </row>
    <row r="57" spans="1:20" s="77" customFormat="1" ht="38.25" x14ac:dyDescent="0.25">
      <c r="A57" s="81" t="s">
        <v>103</v>
      </c>
      <c r="B57" s="155" t="s">
        <v>104</v>
      </c>
      <c r="C57" s="202">
        <v>14</v>
      </c>
      <c r="D57" s="202">
        <v>14</v>
      </c>
      <c r="E57" s="206" t="s">
        <v>481</v>
      </c>
      <c r="F57" s="206" t="s">
        <v>481</v>
      </c>
      <c r="G57" s="206" t="s">
        <v>481</v>
      </c>
      <c r="H57" s="206" t="s">
        <v>481</v>
      </c>
      <c r="I57" s="206" t="s">
        <v>481</v>
      </c>
      <c r="J57" s="206" t="s">
        <v>481</v>
      </c>
      <c r="K57" s="206" t="s">
        <v>481</v>
      </c>
      <c r="L57" s="206" t="s">
        <v>481</v>
      </c>
      <c r="M57" s="206" t="s">
        <v>481</v>
      </c>
      <c r="O57" s="84"/>
      <c r="P57" s="84"/>
      <c r="Q57" s="85"/>
      <c r="S57" s="84"/>
      <c r="T57" s="84"/>
    </row>
    <row r="58" spans="1:20" s="69" customFormat="1" x14ac:dyDescent="0.25">
      <c r="A58" s="68" t="s">
        <v>105</v>
      </c>
      <c r="B58" s="153" t="s">
        <v>106</v>
      </c>
      <c r="C58" s="202">
        <v>55</v>
      </c>
      <c r="D58" s="202">
        <v>56</v>
      </c>
      <c r="E58" s="202">
        <v>5769</v>
      </c>
      <c r="F58" s="200">
        <v>1.8538135593220346</v>
      </c>
      <c r="G58" s="201">
        <v>86134.627999999997</v>
      </c>
      <c r="H58" s="200">
        <v>11.900706833315326</v>
      </c>
      <c r="I58" s="201">
        <v>30600.055</v>
      </c>
      <c r="J58" s="200">
        <v>14.242612044360413</v>
      </c>
      <c r="K58" s="200">
        <v>35.525845656406624</v>
      </c>
      <c r="L58" s="201">
        <v>16246.147999999999</v>
      </c>
      <c r="M58" s="200">
        <v>17.169215803520999</v>
      </c>
      <c r="O58" s="82"/>
      <c r="P58" s="82"/>
      <c r="Q58" s="83"/>
      <c r="S58" s="82"/>
      <c r="T58" s="82"/>
    </row>
    <row r="59" spans="1:20" s="77" customFormat="1" x14ac:dyDescent="0.25">
      <c r="A59" s="76" t="s">
        <v>107</v>
      </c>
      <c r="B59" s="155" t="s">
        <v>108</v>
      </c>
      <c r="C59" s="202">
        <v>11</v>
      </c>
      <c r="D59" s="202">
        <v>11</v>
      </c>
      <c r="E59" s="202">
        <v>1560</v>
      </c>
      <c r="F59" s="200">
        <v>2.9023746701846989</v>
      </c>
      <c r="G59" s="201">
        <v>20168.535</v>
      </c>
      <c r="H59" s="200">
        <v>20.025748196492543</v>
      </c>
      <c r="I59" s="201">
        <v>8825.634</v>
      </c>
      <c r="J59" s="200">
        <v>22.513590049696006</v>
      </c>
      <c r="K59" s="200">
        <v>43.759420304945301</v>
      </c>
      <c r="L59" s="201">
        <v>6358.7830000000004</v>
      </c>
      <c r="M59" s="200">
        <v>20.859195847425994</v>
      </c>
      <c r="O59" s="84"/>
      <c r="P59" s="84"/>
      <c r="Q59" s="85"/>
      <c r="S59" s="84"/>
      <c r="T59" s="84"/>
    </row>
    <row r="60" spans="1:20" s="77" customFormat="1" x14ac:dyDescent="0.25">
      <c r="A60" s="76" t="s">
        <v>109</v>
      </c>
      <c r="B60" s="155" t="s">
        <v>110</v>
      </c>
      <c r="C60" s="202">
        <v>44</v>
      </c>
      <c r="D60" s="202">
        <v>45</v>
      </c>
      <c r="E60" s="202">
        <v>4209</v>
      </c>
      <c r="F60" s="200">
        <v>1.4705882352941302</v>
      </c>
      <c r="G60" s="201">
        <v>65966.092999999993</v>
      </c>
      <c r="H60" s="200">
        <v>9.6316739263519793</v>
      </c>
      <c r="I60" s="201">
        <v>21774.420999999998</v>
      </c>
      <c r="J60" s="200">
        <v>11.199794702612436</v>
      </c>
      <c r="K60" s="200">
        <v>33.008504838993574</v>
      </c>
      <c r="L60" s="201">
        <v>9887.3649999999998</v>
      </c>
      <c r="M60" s="200">
        <v>14.912866093274147</v>
      </c>
      <c r="O60" s="84"/>
      <c r="P60" s="84"/>
      <c r="Q60" s="85"/>
      <c r="S60" s="84"/>
      <c r="T60" s="84"/>
    </row>
    <row r="61" spans="1:20" s="77" customFormat="1" ht="25.5" x14ac:dyDescent="0.25">
      <c r="A61" s="76" t="s">
        <v>238</v>
      </c>
      <c r="B61" s="155" t="s">
        <v>239</v>
      </c>
      <c r="C61" s="202">
        <v>7</v>
      </c>
      <c r="D61" s="202">
        <v>8</v>
      </c>
      <c r="E61" s="202">
        <v>330</v>
      </c>
      <c r="F61" s="200">
        <v>-14.728682170542641</v>
      </c>
      <c r="G61" s="201">
        <v>2621.643</v>
      </c>
      <c r="H61" s="200">
        <v>-7.1675227633426886</v>
      </c>
      <c r="I61" s="201">
        <v>1042.616</v>
      </c>
      <c r="J61" s="200">
        <v>-23.782984406673606</v>
      </c>
      <c r="K61" s="200">
        <v>39.769564353346354</v>
      </c>
      <c r="L61" s="201">
        <v>669.69899999999996</v>
      </c>
      <c r="M61" s="200">
        <v>-21.989054921091991</v>
      </c>
      <c r="O61" s="84"/>
      <c r="P61" s="84"/>
      <c r="Q61" s="85"/>
      <c r="S61" s="84"/>
      <c r="T61" s="84"/>
    </row>
    <row r="62" spans="1:20" s="77" customFormat="1" ht="25.5" x14ac:dyDescent="0.25">
      <c r="A62" s="76" t="s">
        <v>111</v>
      </c>
      <c r="B62" s="155" t="s">
        <v>112</v>
      </c>
      <c r="C62" s="202">
        <v>6</v>
      </c>
      <c r="D62" s="202">
        <v>6</v>
      </c>
      <c r="E62" s="202">
        <v>447</v>
      </c>
      <c r="F62" s="200">
        <v>-3.2467532467532436</v>
      </c>
      <c r="G62" s="201">
        <v>10529.57</v>
      </c>
      <c r="H62" s="200">
        <v>14.341967680840597</v>
      </c>
      <c r="I62" s="206" t="s">
        <v>481</v>
      </c>
      <c r="J62" s="206" t="s">
        <v>481</v>
      </c>
      <c r="K62" s="206" t="s">
        <v>481</v>
      </c>
      <c r="L62" s="206" t="s">
        <v>481</v>
      </c>
      <c r="M62" s="206" t="s">
        <v>481</v>
      </c>
      <c r="O62" s="84"/>
      <c r="P62" s="84"/>
      <c r="Q62" s="85"/>
      <c r="S62" s="84"/>
      <c r="T62" s="84"/>
    </row>
    <row r="63" spans="1:20" s="77" customFormat="1" ht="25.5" x14ac:dyDescent="0.25">
      <c r="A63" s="76" t="s">
        <v>240</v>
      </c>
      <c r="B63" s="155" t="s">
        <v>241</v>
      </c>
      <c r="C63" s="202">
        <v>6</v>
      </c>
      <c r="D63" s="202">
        <v>6</v>
      </c>
      <c r="E63" s="202">
        <v>693</v>
      </c>
      <c r="F63" s="200">
        <v>2.3633677991137461</v>
      </c>
      <c r="G63" s="201">
        <v>5590.3639999999996</v>
      </c>
      <c r="H63" s="200">
        <v>-0.23912498813298555</v>
      </c>
      <c r="I63" s="206" t="s">
        <v>481</v>
      </c>
      <c r="J63" s="206" t="s">
        <v>481</v>
      </c>
      <c r="K63" s="206" t="s">
        <v>481</v>
      </c>
      <c r="L63" s="206" t="s">
        <v>481</v>
      </c>
      <c r="M63" s="206" t="s">
        <v>481</v>
      </c>
      <c r="O63" s="84"/>
      <c r="P63" s="84"/>
      <c r="Q63" s="85"/>
      <c r="S63" s="84"/>
      <c r="T63" s="84"/>
    </row>
    <row r="64" spans="1:20" s="77" customFormat="1" x14ac:dyDescent="0.25">
      <c r="A64" s="76" t="s">
        <v>113</v>
      </c>
      <c r="B64" s="155" t="s">
        <v>114</v>
      </c>
      <c r="C64" s="202">
        <v>25</v>
      </c>
      <c r="D64" s="202">
        <v>25</v>
      </c>
      <c r="E64" s="202">
        <v>2739</v>
      </c>
      <c r="F64" s="200">
        <v>4.4622425629290632</v>
      </c>
      <c r="G64" s="201">
        <v>47224.516000000003</v>
      </c>
      <c r="H64" s="200">
        <v>11.027714800039092</v>
      </c>
      <c r="I64" s="201">
        <v>17232.973999999998</v>
      </c>
      <c r="J64" s="200">
        <v>8.7893231889908776</v>
      </c>
      <c r="K64" s="200">
        <v>36.49158415938026</v>
      </c>
      <c r="L64" s="201">
        <v>6453.2820000000002</v>
      </c>
      <c r="M64" s="200">
        <v>13.645832507838904</v>
      </c>
      <c r="O64" s="84"/>
      <c r="P64" s="84"/>
      <c r="Q64" s="85"/>
      <c r="S64" s="84"/>
      <c r="T64" s="84"/>
    </row>
    <row r="65" spans="1:20" s="69" customFormat="1" ht="38.25" x14ac:dyDescent="0.25">
      <c r="A65" s="68" t="s">
        <v>115</v>
      </c>
      <c r="B65" s="154" t="s">
        <v>116</v>
      </c>
      <c r="C65" s="202">
        <v>19</v>
      </c>
      <c r="D65" s="202">
        <v>20</v>
      </c>
      <c r="E65" s="202">
        <v>2087</v>
      </c>
      <c r="F65" s="200">
        <v>-2.3854069223573333</v>
      </c>
      <c r="G65" s="201">
        <v>34378.591999999997</v>
      </c>
      <c r="H65" s="200">
        <v>14.578761493507002</v>
      </c>
      <c r="I65" s="201">
        <v>11590.562</v>
      </c>
      <c r="J65" s="200">
        <v>11.244540499783369</v>
      </c>
      <c r="K65" s="200">
        <v>33.714475566654968</v>
      </c>
      <c r="L65" s="201">
        <v>8214.8029999999999</v>
      </c>
      <c r="M65" s="200">
        <v>3.2283541349005134</v>
      </c>
      <c r="O65" s="82"/>
      <c r="P65" s="82"/>
      <c r="Q65" s="83"/>
      <c r="S65" s="82"/>
      <c r="T65" s="82"/>
    </row>
    <row r="66" spans="1:20" s="77" customFormat="1" x14ac:dyDescent="0.25">
      <c r="A66" s="76" t="s">
        <v>117</v>
      </c>
      <c r="B66" s="155" t="s">
        <v>118</v>
      </c>
      <c r="C66" s="202">
        <v>6</v>
      </c>
      <c r="D66" s="202">
        <v>7</v>
      </c>
      <c r="E66" s="202">
        <v>553</v>
      </c>
      <c r="F66" s="200">
        <v>-14.263565891472865</v>
      </c>
      <c r="G66" s="201">
        <v>9577.2720000000008</v>
      </c>
      <c r="H66" s="200">
        <v>-1.4613493454521631</v>
      </c>
      <c r="I66" s="201">
        <v>3504.7080000000001</v>
      </c>
      <c r="J66" s="200">
        <v>20.371592822301608</v>
      </c>
      <c r="K66" s="200">
        <v>36.594011321804373</v>
      </c>
      <c r="L66" s="201">
        <v>2616.2809999999999</v>
      </c>
      <c r="M66" s="200">
        <v>19.755580212058121</v>
      </c>
      <c r="O66" s="84"/>
      <c r="P66" s="84"/>
      <c r="Q66" s="85"/>
      <c r="S66" s="84"/>
      <c r="T66" s="84"/>
    </row>
    <row r="67" spans="1:20" s="77" customFormat="1" ht="25.5" x14ac:dyDescent="0.25">
      <c r="A67" s="76" t="s">
        <v>119</v>
      </c>
      <c r="B67" s="155" t="s">
        <v>120</v>
      </c>
      <c r="C67" s="202">
        <v>8</v>
      </c>
      <c r="D67" s="202">
        <v>8</v>
      </c>
      <c r="E67" s="202">
        <v>793</v>
      </c>
      <c r="F67" s="200">
        <v>9.07840440165063</v>
      </c>
      <c r="G67" s="201">
        <v>13509.813</v>
      </c>
      <c r="H67" s="200">
        <v>29.106836860693704</v>
      </c>
      <c r="I67" s="206" t="s">
        <v>481</v>
      </c>
      <c r="J67" s="206" t="s">
        <v>481</v>
      </c>
      <c r="K67" s="206" t="s">
        <v>481</v>
      </c>
      <c r="L67" s="206" t="s">
        <v>481</v>
      </c>
      <c r="M67" s="206" t="s">
        <v>481</v>
      </c>
      <c r="O67" s="84"/>
      <c r="P67" s="84"/>
      <c r="Q67" s="85"/>
      <c r="S67" s="84"/>
      <c r="T67" s="84"/>
    </row>
    <row r="68" spans="1:20" s="77" customFormat="1" ht="51" x14ac:dyDescent="0.25">
      <c r="A68" s="76" t="s">
        <v>242</v>
      </c>
      <c r="B68" s="155" t="s">
        <v>243</v>
      </c>
      <c r="C68" s="202">
        <v>4</v>
      </c>
      <c r="D68" s="202">
        <v>4</v>
      </c>
      <c r="E68" s="206" t="s">
        <v>481</v>
      </c>
      <c r="F68" s="206" t="s">
        <v>481</v>
      </c>
      <c r="G68" s="206" t="s">
        <v>481</v>
      </c>
      <c r="H68" s="206" t="s">
        <v>481</v>
      </c>
      <c r="I68" s="206" t="s">
        <v>481</v>
      </c>
      <c r="J68" s="206" t="s">
        <v>481</v>
      </c>
      <c r="K68" s="206" t="s">
        <v>481</v>
      </c>
      <c r="L68" s="206" t="s">
        <v>481</v>
      </c>
      <c r="M68" s="206" t="s">
        <v>481</v>
      </c>
      <c r="O68" s="84"/>
      <c r="P68" s="84"/>
      <c r="Q68" s="85"/>
      <c r="S68" s="84"/>
      <c r="T68" s="84"/>
    </row>
    <row r="69" spans="1:20" s="69" customFormat="1" x14ac:dyDescent="0.25">
      <c r="A69" s="68" t="s">
        <v>121</v>
      </c>
      <c r="B69" s="153" t="s">
        <v>122</v>
      </c>
      <c r="C69" s="202">
        <v>12</v>
      </c>
      <c r="D69" s="202">
        <v>10</v>
      </c>
      <c r="E69" s="202">
        <v>988</v>
      </c>
      <c r="F69" s="200">
        <v>10.514541387024622</v>
      </c>
      <c r="G69" s="201">
        <v>15906.459000000001</v>
      </c>
      <c r="H69" s="200">
        <v>68.613242213151892</v>
      </c>
      <c r="I69" s="201">
        <v>5777.43</v>
      </c>
      <c r="J69" s="200">
        <v>103.1203745827676</v>
      </c>
      <c r="K69" s="200">
        <v>36.321283071235399</v>
      </c>
      <c r="L69" s="201">
        <v>4700.4009999999998</v>
      </c>
      <c r="M69" s="200">
        <v>131.78514068404317</v>
      </c>
      <c r="O69" s="82"/>
      <c r="P69" s="82"/>
      <c r="Q69" s="83"/>
      <c r="S69" s="82"/>
      <c r="T69" s="82"/>
    </row>
    <row r="70" spans="1:20" s="77" customFormat="1" x14ac:dyDescent="0.25">
      <c r="A70" s="76" t="s">
        <v>123</v>
      </c>
      <c r="B70" s="155" t="s">
        <v>124</v>
      </c>
      <c r="C70" s="202">
        <v>6</v>
      </c>
      <c r="D70" s="202">
        <v>6</v>
      </c>
      <c r="E70" s="202">
        <v>729</v>
      </c>
      <c r="F70" s="200">
        <v>-0.40983606557377072</v>
      </c>
      <c r="G70" s="201">
        <v>7782.2470000000003</v>
      </c>
      <c r="H70" s="200">
        <v>4.4174477600605542</v>
      </c>
      <c r="I70" s="206" t="s">
        <v>481</v>
      </c>
      <c r="J70" s="206" t="s">
        <v>481</v>
      </c>
      <c r="K70" s="206" t="s">
        <v>481</v>
      </c>
      <c r="L70" s="206" t="s">
        <v>481</v>
      </c>
      <c r="M70" s="206" t="s">
        <v>481</v>
      </c>
      <c r="O70" s="84"/>
      <c r="P70" s="84"/>
      <c r="Q70" s="85"/>
      <c r="S70" s="84"/>
      <c r="T70" s="84"/>
    </row>
    <row r="71" spans="1:20" s="69" customFormat="1" x14ac:dyDescent="0.25">
      <c r="A71" s="68" t="s">
        <v>125</v>
      </c>
      <c r="B71" s="153" t="s">
        <v>126</v>
      </c>
      <c r="C71" s="202">
        <v>56</v>
      </c>
      <c r="D71" s="202">
        <v>54</v>
      </c>
      <c r="E71" s="202">
        <v>5146</v>
      </c>
      <c r="F71" s="200">
        <v>3.6872859157767408</v>
      </c>
      <c r="G71" s="201">
        <v>58962.108</v>
      </c>
      <c r="H71" s="200">
        <v>8.1107304003087677</v>
      </c>
      <c r="I71" s="201">
        <v>15747.956</v>
      </c>
      <c r="J71" s="200">
        <v>-10.93339215320313</v>
      </c>
      <c r="K71" s="200">
        <v>26.708604108930434</v>
      </c>
      <c r="L71" s="201">
        <v>6803.7780000000002</v>
      </c>
      <c r="M71" s="200">
        <v>-15.046828779687289</v>
      </c>
      <c r="O71" s="82"/>
      <c r="P71" s="82"/>
      <c r="Q71" s="83"/>
      <c r="S71" s="82"/>
      <c r="T71" s="82"/>
    </row>
    <row r="72" spans="1:20" s="77" customFormat="1" x14ac:dyDescent="0.25">
      <c r="A72" s="76" t="s">
        <v>127</v>
      </c>
      <c r="B72" s="155" t="s">
        <v>128</v>
      </c>
      <c r="C72" s="202">
        <v>12</v>
      </c>
      <c r="D72" s="202">
        <v>12</v>
      </c>
      <c r="E72" s="202">
        <v>903</v>
      </c>
      <c r="F72" s="200">
        <v>5.3675612602100244</v>
      </c>
      <c r="G72" s="201">
        <v>7273.9930000000004</v>
      </c>
      <c r="H72" s="200">
        <v>12.284151109235424</v>
      </c>
      <c r="I72" s="206" t="s">
        <v>481</v>
      </c>
      <c r="J72" s="206" t="s">
        <v>481</v>
      </c>
      <c r="K72" s="206" t="s">
        <v>481</v>
      </c>
      <c r="L72" s="206" t="s">
        <v>481</v>
      </c>
      <c r="M72" s="206" t="s">
        <v>481</v>
      </c>
      <c r="O72" s="84"/>
      <c r="P72" s="84"/>
      <c r="Q72" s="85"/>
      <c r="S72" s="84"/>
      <c r="T72" s="84"/>
    </row>
    <row r="73" spans="1:20" s="77" customFormat="1" x14ac:dyDescent="0.25">
      <c r="A73" s="76" t="s">
        <v>244</v>
      </c>
      <c r="B73" s="155" t="s">
        <v>245</v>
      </c>
      <c r="C73" s="202">
        <v>8</v>
      </c>
      <c r="D73" s="202">
        <v>8</v>
      </c>
      <c r="E73" s="202">
        <v>698</v>
      </c>
      <c r="F73" s="200">
        <v>5.4380664652567958</v>
      </c>
      <c r="G73" s="201">
        <v>5975.62</v>
      </c>
      <c r="H73" s="200">
        <v>13.230593153054812</v>
      </c>
      <c r="I73" s="206" t="s">
        <v>481</v>
      </c>
      <c r="J73" s="206" t="s">
        <v>481</v>
      </c>
      <c r="K73" s="206" t="s">
        <v>481</v>
      </c>
      <c r="L73" s="206" t="s">
        <v>481</v>
      </c>
      <c r="M73" s="206" t="s">
        <v>481</v>
      </c>
      <c r="O73" s="84"/>
      <c r="P73" s="84"/>
      <c r="Q73" s="85"/>
      <c r="S73" s="84"/>
      <c r="T73" s="84"/>
    </row>
    <row r="74" spans="1:20" s="77" customFormat="1" x14ac:dyDescent="0.25">
      <c r="A74" s="76" t="s">
        <v>246</v>
      </c>
      <c r="B74" s="155" t="s">
        <v>247</v>
      </c>
      <c r="C74" s="202">
        <v>4</v>
      </c>
      <c r="D74" s="202">
        <v>4</v>
      </c>
      <c r="E74" s="202">
        <v>205</v>
      </c>
      <c r="F74" s="200">
        <v>5.1282051282051242</v>
      </c>
      <c r="G74" s="201">
        <v>1298.373</v>
      </c>
      <c r="H74" s="200">
        <v>8.1246757399790823</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650</v>
      </c>
      <c r="F75" s="200">
        <v>-1.5151515151515156</v>
      </c>
      <c r="G75" s="201">
        <v>10357.305</v>
      </c>
      <c r="H75" s="200">
        <v>-3.742625937591896</v>
      </c>
      <c r="I75" s="201">
        <v>6030.0320000000002</v>
      </c>
      <c r="J75" s="200">
        <v>-18.761013684722201</v>
      </c>
      <c r="K75" s="200">
        <v>58.220087175186976</v>
      </c>
      <c r="L75" s="201">
        <v>2681.7649999999999</v>
      </c>
      <c r="M75" s="200">
        <v>-20.834253373842671</v>
      </c>
      <c r="O75" s="84"/>
      <c r="P75" s="84"/>
      <c r="Q75" s="85"/>
      <c r="S75" s="84"/>
      <c r="T75" s="84"/>
    </row>
    <row r="76" spans="1:20" s="77" customFormat="1" ht="38.25" x14ac:dyDescent="0.25">
      <c r="A76" s="76" t="s">
        <v>248</v>
      </c>
      <c r="B76" s="155" t="s">
        <v>249</v>
      </c>
      <c r="C76" s="202">
        <v>3</v>
      </c>
      <c r="D76" s="202">
        <v>3</v>
      </c>
      <c r="E76" s="206" t="s">
        <v>481</v>
      </c>
      <c r="F76" s="206" t="s">
        <v>481</v>
      </c>
      <c r="G76" s="206" t="s">
        <v>481</v>
      </c>
      <c r="H76" s="206" t="s">
        <v>481</v>
      </c>
      <c r="I76" s="206" t="s">
        <v>481</v>
      </c>
      <c r="J76" s="206" t="s">
        <v>481</v>
      </c>
      <c r="K76" s="206" t="s">
        <v>481</v>
      </c>
      <c r="L76" s="206" t="s">
        <v>481</v>
      </c>
      <c r="M76" s="206" t="s">
        <v>481</v>
      </c>
      <c r="O76" s="84"/>
      <c r="P76" s="84"/>
      <c r="Q76" s="85"/>
      <c r="S76" s="84"/>
      <c r="T76" s="84"/>
    </row>
    <row r="77" spans="1:20" s="77" customFormat="1" ht="25.5" x14ac:dyDescent="0.25">
      <c r="A77" s="76" t="s">
        <v>131</v>
      </c>
      <c r="B77" s="155" t="s">
        <v>132</v>
      </c>
      <c r="C77" s="202">
        <v>17</v>
      </c>
      <c r="D77" s="202">
        <v>14</v>
      </c>
      <c r="E77" s="202">
        <v>1364</v>
      </c>
      <c r="F77" s="200">
        <v>17.182130584192436</v>
      </c>
      <c r="G77" s="201">
        <v>13477.901</v>
      </c>
      <c r="H77" s="200">
        <v>24.69816124836008</v>
      </c>
      <c r="I77" s="201">
        <v>903.00900000000001</v>
      </c>
      <c r="J77" s="200">
        <v>4.6838301611627884</v>
      </c>
      <c r="K77" s="200">
        <v>6.6999230814946635</v>
      </c>
      <c r="L77" s="206" t="s">
        <v>481</v>
      </c>
      <c r="M77" s="206" t="s">
        <v>481</v>
      </c>
      <c r="O77" s="84"/>
      <c r="P77" s="84"/>
      <c r="Q77" s="85"/>
      <c r="S77" s="84"/>
      <c r="T77" s="84"/>
    </row>
    <row r="78" spans="1:20" s="77" customFormat="1" ht="25.5" x14ac:dyDescent="0.25">
      <c r="A78" s="76" t="s">
        <v>133</v>
      </c>
      <c r="B78" s="155" t="s">
        <v>134</v>
      </c>
      <c r="C78" s="202">
        <v>5</v>
      </c>
      <c r="D78" s="202">
        <v>4</v>
      </c>
      <c r="E78" s="202">
        <v>413</v>
      </c>
      <c r="F78" s="200">
        <v>8.3989501312335904</v>
      </c>
      <c r="G78" s="201">
        <v>3326.5160000000001</v>
      </c>
      <c r="H78" s="200">
        <v>22.345026394253978</v>
      </c>
      <c r="I78" s="201">
        <v>565.79499999999996</v>
      </c>
      <c r="J78" s="200">
        <v>28.305750452407608</v>
      </c>
      <c r="K78" s="200">
        <v>17.00863606247497</v>
      </c>
      <c r="L78" s="206" t="s">
        <v>481</v>
      </c>
      <c r="M78" s="206" t="s">
        <v>481</v>
      </c>
      <c r="O78" s="84"/>
      <c r="P78" s="84"/>
      <c r="Q78" s="85"/>
      <c r="S78" s="84"/>
      <c r="T78" s="84"/>
    </row>
    <row r="79" spans="1:20" s="77" customFormat="1" x14ac:dyDescent="0.25">
      <c r="A79" s="76" t="s">
        <v>135</v>
      </c>
      <c r="B79" s="155" t="s">
        <v>136</v>
      </c>
      <c r="C79" s="202">
        <v>12</v>
      </c>
      <c r="D79" s="202">
        <v>10</v>
      </c>
      <c r="E79" s="202">
        <v>951</v>
      </c>
      <c r="F79" s="200">
        <v>21.455938697318004</v>
      </c>
      <c r="G79" s="201">
        <v>10151.385</v>
      </c>
      <c r="H79" s="200">
        <v>25.489077944292177</v>
      </c>
      <c r="I79" s="201">
        <v>337.214</v>
      </c>
      <c r="J79" s="200">
        <v>-20.0217251062538</v>
      </c>
      <c r="K79" s="200">
        <v>3.3218521413580508</v>
      </c>
      <c r="L79" s="206" t="s">
        <v>481</v>
      </c>
      <c r="M79" s="206" t="s">
        <v>481</v>
      </c>
      <c r="O79" s="84"/>
      <c r="P79" s="84"/>
      <c r="Q79" s="85"/>
      <c r="S79" s="84"/>
      <c r="T79" s="84"/>
    </row>
    <row r="80" spans="1:20" s="77" customFormat="1" ht="38.25" x14ac:dyDescent="0.25">
      <c r="A80" s="76" t="s">
        <v>250</v>
      </c>
      <c r="B80" s="155" t="s">
        <v>251</v>
      </c>
      <c r="C80" s="202">
        <v>6</v>
      </c>
      <c r="D80" s="202">
        <v>8</v>
      </c>
      <c r="E80" s="202">
        <v>743</v>
      </c>
      <c r="F80" s="200">
        <v>-12.278630460448653</v>
      </c>
      <c r="G80" s="201">
        <v>7975.3729999999996</v>
      </c>
      <c r="H80" s="200">
        <v>8.4709909772677037</v>
      </c>
      <c r="I80" s="201">
        <v>3288.3510000000001</v>
      </c>
      <c r="J80" s="200">
        <v>-0.72108410182249827</v>
      </c>
      <c r="K80" s="200">
        <v>41.231312942980857</v>
      </c>
      <c r="L80" s="201">
        <v>961.97799999999995</v>
      </c>
      <c r="M80" s="200">
        <v>-12.569630066555845</v>
      </c>
      <c r="O80" s="84"/>
      <c r="P80" s="84"/>
      <c r="Q80" s="85"/>
      <c r="S80" s="84"/>
      <c r="T80" s="84"/>
    </row>
    <row r="81" spans="1:20" s="77" customFormat="1" x14ac:dyDescent="0.25">
      <c r="A81" s="76" t="s">
        <v>137</v>
      </c>
      <c r="B81" s="155" t="s">
        <v>138</v>
      </c>
      <c r="C81" s="202">
        <v>14</v>
      </c>
      <c r="D81" s="202">
        <v>12</v>
      </c>
      <c r="E81" s="202">
        <v>1212</v>
      </c>
      <c r="F81" s="200">
        <v>8.602150537634401</v>
      </c>
      <c r="G81" s="201">
        <v>14776.364</v>
      </c>
      <c r="H81" s="200">
        <v>8.9198806245106823</v>
      </c>
      <c r="I81" s="201">
        <v>2471.0929999999998</v>
      </c>
      <c r="J81" s="200">
        <v>-27.283345040342837</v>
      </c>
      <c r="K81" s="200">
        <v>16.723281857431232</v>
      </c>
      <c r="L81" s="201">
        <v>1358.123</v>
      </c>
      <c r="M81" s="200">
        <v>-29.508686826325231</v>
      </c>
      <c r="O81" s="84"/>
      <c r="P81" s="84"/>
      <c r="Q81" s="85"/>
      <c r="S81" s="84"/>
      <c r="T81" s="84"/>
    </row>
    <row r="82" spans="1:20" s="77" customFormat="1" x14ac:dyDescent="0.25">
      <c r="A82" s="76" t="s">
        <v>139</v>
      </c>
      <c r="B82" s="155" t="s">
        <v>140</v>
      </c>
      <c r="C82" s="202">
        <v>8</v>
      </c>
      <c r="D82" s="202">
        <v>6</v>
      </c>
      <c r="E82" s="202">
        <v>560</v>
      </c>
      <c r="F82" s="200">
        <v>26.410835214446962</v>
      </c>
      <c r="G82" s="201">
        <v>4444.07</v>
      </c>
      <c r="H82" s="200">
        <v>18.172576576298667</v>
      </c>
      <c r="I82" s="201">
        <v>545.94600000000003</v>
      </c>
      <c r="J82" s="200">
        <v>-36.463235807555328</v>
      </c>
      <c r="K82" s="200">
        <v>12.284819996084671</v>
      </c>
      <c r="L82" s="206" t="s">
        <v>481</v>
      </c>
      <c r="M82" s="206" t="s">
        <v>481</v>
      </c>
      <c r="O82" s="84"/>
      <c r="P82" s="84"/>
      <c r="Q82" s="85"/>
      <c r="S82" s="84"/>
      <c r="T82" s="84"/>
    </row>
    <row r="83" spans="1:20" s="69" customFormat="1" ht="38.25" x14ac:dyDescent="0.25">
      <c r="A83" s="68" t="s">
        <v>141</v>
      </c>
      <c r="B83" s="153" t="s">
        <v>142</v>
      </c>
      <c r="C83" s="202">
        <v>38</v>
      </c>
      <c r="D83" s="202">
        <v>36</v>
      </c>
      <c r="E83" s="202">
        <v>5804</v>
      </c>
      <c r="F83" s="200">
        <v>11.938283510125359</v>
      </c>
      <c r="G83" s="201">
        <v>101133.651</v>
      </c>
      <c r="H83" s="200">
        <v>14.479415079189494</v>
      </c>
      <c r="I83" s="201">
        <v>66258.597999999998</v>
      </c>
      <c r="J83" s="200">
        <v>7.6075101107482652</v>
      </c>
      <c r="K83" s="200">
        <v>65.515876609655876</v>
      </c>
      <c r="L83" s="201">
        <v>19644.659</v>
      </c>
      <c r="M83" s="200">
        <v>44.991007006408864</v>
      </c>
      <c r="O83" s="82"/>
      <c r="P83" s="82"/>
      <c r="Q83" s="83"/>
      <c r="S83" s="82"/>
      <c r="T83" s="82"/>
    </row>
    <row r="84" spans="1:20" s="77" customFormat="1" ht="25.5" x14ac:dyDescent="0.25">
      <c r="A84" s="76" t="s">
        <v>143</v>
      </c>
      <c r="B84" s="155" t="s">
        <v>144</v>
      </c>
      <c r="C84" s="202">
        <v>7</v>
      </c>
      <c r="D84" s="202">
        <v>7</v>
      </c>
      <c r="E84" s="202">
        <v>1350</v>
      </c>
      <c r="F84" s="200">
        <v>-2.737752161383284</v>
      </c>
      <c r="G84" s="201">
        <v>24333.433000000001</v>
      </c>
      <c r="H84" s="200">
        <v>3.5232857305434635</v>
      </c>
      <c r="I84" s="201">
        <v>15722.216</v>
      </c>
      <c r="J84" s="200">
        <v>5.8811269030854874E-2</v>
      </c>
      <c r="K84" s="200">
        <v>64.61158193338359</v>
      </c>
      <c r="L84" s="206" t="s">
        <v>481</v>
      </c>
      <c r="M84" s="206" t="s">
        <v>481</v>
      </c>
      <c r="O84" s="84"/>
      <c r="P84" s="84"/>
      <c r="Q84" s="85"/>
      <c r="S84" s="84"/>
      <c r="T84" s="84"/>
    </row>
    <row r="85" spans="1:20" s="77" customFormat="1" ht="25.5" x14ac:dyDescent="0.25">
      <c r="A85" s="76" t="s">
        <v>252</v>
      </c>
      <c r="B85" s="155" t="s">
        <v>253</v>
      </c>
      <c r="C85" s="202">
        <v>5</v>
      </c>
      <c r="D85" s="202">
        <v>4</v>
      </c>
      <c r="E85" s="202">
        <v>522</v>
      </c>
      <c r="F85" s="200">
        <v>29.207920792079193</v>
      </c>
      <c r="G85" s="201">
        <v>7074.99</v>
      </c>
      <c r="H85" s="200">
        <v>40.782765220180579</v>
      </c>
      <c r="I85" s="206" t="s">
        <v>481</v>
      </c>
      <c r="J85" s="206" t="s">
        <v>481</v>
      </c>
      <c r="K85" s="206" t="s">
        <v>481</v>
      </c>
      <c r="L85" s="206" t="s">
        <v>481</v>
      </c>
      <c r="M85" s="206" t="s">
        <v>481</v>
      </c>
      <c r="O85" s="84"/>
      <c r="P85" s="84"/>
      <c r="Q85" s="85"/>
      <c r="S85" s="84"/>
      <c r="T85" s="84"/>
    </row>
    <row r="86" spans="1:20" s="77" customFormat="1" ht="38.25" x14ac:dyDescent="0.25">
      <c r="A86" s="81" t="s">
        <v>145</v>
      </c>
      <c r="B86" s="155" t="s">
        <v>146</v>
      </c>
      <c r="C86" s="202">
        <v>19</v>
      </c>
      <c r="D86" s="202">
        <v>18</v>
      </c>
      <c r="E86" s="202">
        <v>3030</v>
      </c>
      <c r="F86" s="200">
        <v>18.359375</v>
      </c>
      <c r="G86" s="201">
        <v>51897.830999999998</v>
      </c>
      <c r="H86" s="200">
        <v>14.786788563387276</v>
      </c>
      <c r="I86" s="201">
        <v>32449.438999999998</v>
      </c>
      <c r="J86" s="200">
        <v>10.066992780396262</v>
      </c>
      <c r="K86" s="200">
        <v>62.525616918364086</v>
      </c>
      <c r="L86" s="201">
        <v>13159.174999999999</v>
      </c>
      <c r="M86" s="200">
        <v>50.556923924628933</v>
      </c>
      <c r="O86" s="84"/>
      <c r="P86" s="84"/>
      <c r="Q86" s="85"/>
      <c r="S86" s="84"/>
      <c r="T86" s="84"/>
    </row>
    <row r="87" spans="1:20" s="77" customFormat="1" ht="25.5" x14ac:dyDescent="0.25">
      <c r="A87" s="76" t="s">
        <v>149</v>
      </c>
      <c r="B87" s="155" t="s">
        <v>150</v>
      </c>
      <c r="C87" s="202">
        <v>4</v>
      </c>
      <c r="D87" s="202">
        <v>4</v>
      </c>
      <c r="E87" s="202">
        <v>614</v>
      </c>
      <c r="F87" s="200">
        <v>4.2444821731748732</v>
      </c>
      <c r="G87" s="201">
        <v>16376.191999999999</v>
      </c>
      <c r="H87" s="200">
        <v>15.514185872955636</v>
      </c>
      <c r="I87" s="206" t="s">
        <v>481</v>
      </c>
      <c r="J87" s="206" t="s">
        <v>481</v>
      </c>
      <c r="K87" s="206" t="s">
        <v>481</v>
      </c>
      <c r="L87" s="206" t="s">
        <v>481</v>
      </c>
      <c r="M87" s="206" t="s">
        <v>481</v>
      </c>
      <c r="O87" s="84"/>
      <c r="P87" s="84"/>
      <c r="Q87" s="85"/>
      <c r="S87" s="84"/>
      <c r="T87" s="84"/>
    </row>
    <row r="88" spans="1:20" s="69" customFormat="1" x14ac:dyDescent="0.25">
      <c r="A88" s="68" t="s">
        <v>151</v>
      </c>
      <c r="B88" s="153" t="s">
        <v>152</v>
      </c>
      <c r="C88" s="202">
        <v>42</v>
      </c>
      <c r="D88" s="202">
        <v>46</v>
      </c>
      <c r="E88" s="202">
        <v>3314</v>
      </c>
      <c r="F88" s="200">
        <v>-7.040673211781197</v>
      </c>
      <c r="G88" s="201">
        <v>57111.298999999999</v>
      </c>
      <c r="H88" s="200">
        <v>9.0126876162361214</v>
      </c>
      <c r="I88" s="201">
        <v>26070.574000000001</v>
      </c>
      <c r="J88" s="200">
        <v>8.045046871536897</v>
      </c>
      <c r="K88" s="200">
        <v>45.648714801601699</v>
      </c>
      <c r="L88" s="201">
        <v>9886.7330000000002</v>
      </c>
      <c r="M88" s="200">
        <v>-7.4488855887742034</v>
      </c>
      <c r="O88" s="82"/>
      <c r="P88" s="82"/>
      <c r="Q88" s="83"/>
      <c r="S88" s="82"/>
      <c r="T88" s="82"/>
    </row>
    <row r="89" spans="1:20" s="77" customFormat="1" ht="38.25" x14ac:dyDescent="0.25">
      <c r="A89" s="76" t="s">
        <v>153</v>
      </c>
      <c r="B89" s="155" t="s">
        <v>154</v>
      </c>
      <c r="C89" s="202">
        <v>20</v>
      </c>
      <c r="D89" s="202">
        <v>23</v>
      </c>
      <c r="E89" s="202">
        <v>1505</v>
      </c>
      <c r="F89" s="200">
        <v>-18.472372697724808</v>
      </c>
      <c r="G89" s="201">
        <v>29220.567999999999</v>
      </c>
      <c r="H89" s="200">
        <v>12.182110794765237</v>
      </c>
      <c r="I89" s="201">
        <v>13563.602999999999</v>
      </c>
      <c r="J89" s="200">
        <v>15.304296553920906</v>
      </c>
      <c r="K89" s="200">
        <v>46.417999129927935</v>
      </c>
      <c r="L89" s="201">
        <v>4337.8819999999996</v>
      </c>
      <c r="M89" s="200">
        <v>-18.98419327035046</v>
      </c>
      <c r="O89" s="84"/>
      <c r="P89" s="84"/>
      <c r="Q89" s="85"/>
      <c r="S89" s="84"/>
      <c r="T89" s="84"/>
    </row>
    <row r="90" spans="1:20" s="77" customFormat="1" ht="25.5" x14ac:dyDescent="0.25">
      <c r="A90" s="76" t="s">
        <v>155</v>
      </c>
      <c r="B90" s="155" t="s">
        <v>156</v>
      </c>
      <c r="C90" s="202">
        <v>9</v>
      </c>
      <c r="D90" s="202">
        <v>12</v>
      </c>
      <c r="E90" s="202">
        <v>641</v>
      </c>
      <c r="F90" s="200">
        <v>-28.219484882418811</v>
      </c>
      <c r="G90" s="201">
        <v>18454.375</v>
      </c>
      <c r="H90" s="200">
        <v>31.1577840001558</v>
      </c>
      <c r="I90" s="201">
        <v>11785.659</v>
      </c>
      <c r="J90" s="200">
        <v>29.719075122241151</v>
      </c>
      <c r="K90" s="200">
        <v>63.863766721983275</v>
      </c>
      <c r="L90" s="201">
        <v>3982.768</v>
      </c>
      <c r="M90" s="200">
        <v>-8.5611745993262929</v>
      </c>
      <c r="O90" s="84"/>
      <c r="P90" s="84"/>
      <c r="Q90" s="85"/>
      <c r="S90" s="84"/>
      <c r="T90" s="84"/>
    </row>
    <row r="91" spans="1:20" s="77" customFormat="1" ht="25.5" x14ac:dyDescent="0.25">
      <c r="A91" s="76" t="s">
        <v>157</v>
      </c>
      <c r="B91" s="155" t="s">
        <v>411</v>
      </c>
      <c r="C91" s="202">
        <v>11</v>
      </c>
      <c r="D91" s="202">
        <v>11</v>
      </c>
      <c r="E91" s="202">
        <v>864</v>
      </c>
      <c r="F91" s="200">
        <v>-9.3389296956977859</v>
      </c>
      <c r="G91" s="201">
        <v>10766.192999999999</v>
      </c>
      <c r="H91" s="200">
        <v>-10.110020156836256</v>
      </c>
      <c r="I91" s="201">
        <v>1777.944</v>
      </c>
      <c r="J91" s="200">
        <v>-33.603954909018128</v>
      </c>
      <c r="K91" s="200">
        <v>16.514138284535676</v>
      </c>
      <c r="L91" s="201">
        <v>355.11399999999998</v>
      </c>
      <c r="M91" s="200">
        <v>-64.442410691488249</v>
      </c>
      <c r="O91" s="84"/>
      <c r="P91" s="84"/>
      <c r="Q91" s="85"/>
      <c r="S91" s="84"/>
      <c r="T91" s="84"/>
    </row>
    <row r="92" spans="1:20" s="77" customFormat="1" ht="25.5" x14ac:dyDescent="0.25">
      <c r="A92" s="76" t="s">
        <v>254</v>
      </c>
      <c r="B92" s="155" t="s">
        <v>255</v>
      </c>
      <c r="C92" s="202">
        <v>5</v>
      </c>
      <c r="D92" s="202">
        <v>5</v>
      </c>
      <c r="E92" s="202">
        <v>255</v>
      </c>
      <c r="F92" s="200">
        <v>-1.9230769230769198</v>
      </c>
      <c r="G92" s="201">
        <v>4835.5110000000004</v>
      </c>
      <c r="H92" s="200">
        <v>12.897536525556163</v>
      </c>
      <c r="I92" s="201">
        <v>2225.1979999999999</v>
      </c>
      <c r="J92" s="200">
        <v>7.9700525003153757</v>
      </c>
      <c r="K92" s="200">
        <v>46.017845890537728</v>
      </c>
      <c r="L92" s="201">
        <v>907.48599999999999</v>
      </c>
      <c r="M92" s="200">
        <v>-9.777128671232731</v>
      </c>
      <c r="O92" s="84"/>
      <c r="P92" s="84"/>
      <c r="Q92" s="85"/>
      <c r="S92" s="84"/>
      <c r="T92" s="84"/>
    </row>
    <row r="93" spans="1:20" s="77" customFormat="1" ht="25.5" x14ac:dyDescent="0.25">
      <c r="A93" s="76" t="s">
        <v>158</v>
      </c>
      <c r="B93" s="155" t="s">
        <v>159</v>
      </c>
      <c r="C93" s="202">
        <v>4</v>
      </c>
      <c r="D93" s="202">
        <v>4</v>
      </c>
      <c r="E93" s="206" t="s">
        <v>481</v>
      </c>
      <c r="F93" s="206" t="s">
        <v>481</v>
      </c>
      <c r="G93" s="206" t="s">
        <v>481</v>
      </c>
      <c r="H93" s="206" t="s">
        <v>481</v>
      </c>
      <c r="I93" s="206" t="s">
        <v>481</v>
      </c>
      <c r="J93" s="206" t="s">
        <v>481</v>
      </c>
      <c r="K93" s="206" t="s">
        <v>481</v>
      </c>
      <c r="L93" s="206" t="s">
        <v>481</v>
      </c>
      <c r="M93" s="206" t="s">
        <v>481</v>
      </c>
      <c r="O93" s="84"/>
      <c r="P93" s="84"/>
      <c r="Q93" s="85"/>
      <c r="S93" s="84"/>
      <c r="T93" s="84"/>
    </row>
    <row r="94" spans="1:20" s="77" customFormat="1" ht="25.5" x14ac:dyDescent="0.25">
      <c r="A94" s="76" t="s">
        <v>160</v>
      </c>
      <c r="B94" s="155" t="s">
        <v>161</v>
      </c>
      <c r="C94" s="202">
        <v>11</v>
      </c>
      <c r="D94" s="202">
        <v>12</v>
      </c>
      <c r="E94" s="202">
        <v>1238</v>
      </c>
      <c r="F94" s="200">
        <v>6.7241379310344911</v>
      </c>
      <c r="G94" s="201">
        <v>18180.439999999999</v>
      </c>
      <c r="H94" s="200">
        <v>4.5676554186878349</v>
      </c>
      <c r="I94" s="201">
        <v>7685.3710000000001</v>
      </c>
      <c r="J94" s="200">
        <v>-4.1705793565835876</v>
      </c>
      <c r="K94" s="200">
        <v>42.272744774053876</v>
      </c>
      <c r="L94" s="201">
        <v>3631.5120000000002</v>
      </c>
      <c r="M94" s="200">
        <v>-1.4276721997096189</v>
      </c>
      <c r="O94" s="84"/>
      <c r="P94" s="84"/>
      <c r="Q94" s="85"/>
      <c r="S94" s="84"/>
      <c r="T94" s="84"/>
    </row>
    <row r="95" spans="1:20" s="69" customFormat="1" x14ac:dyDescent="0.25">
      <c r="A95" s="68" t="s">
        <v>162</v>
      </c>
      <c r="B95" s="154" t="s">
        <v>163</v>
      </c>
      <c r="C95" s="202">
        <v>108</v>
      </c>
      <c r="D95" s="202">
        <v>110</v>
      </c>
      <c r="E95" s="202">
        <v>17691</v>
      </c>
      <c r="F95" s="200">
        <v>0.61422965364270965</v>
      </c>
      <c r="G95" s="201">
        <v>586738.61300000001</v>
      </c>
      <c r="H95" s="200">
        <v>0.10319077721398173</v>
      </c>
      <c r="I95" s="201">
        <v>428219.08799999999</v>
      </c>
      <c r="J95" s="200">
        <v>4.9047308096675103E-2</v>
      </c>
      <c r="K95" s="200">
        <v>72.982939679137843</v>
      </c>
      <c r="L95" s="201">
        <v>198087.42600000001</v>
      </c>
      <c r="M95" s="200">
        <v>4.6397190858497481</v>
      </c>
      <c r="O95" s="82"/>
      <c r="P95" s="82"/>
      <c r="Q95" s="83"/>
      <c r="S95" s="82"/>
      <c r="T95" s="82"/>
    </row>
    <row r="96" spans="1:20" s="77" customFormat="1" ht="38.25" x14ac:dyDescent="0.25">
      <c r="A96" s="76" t="s">
        <v>164</v>
      </c>
      <c r="B96" s="155" t="s">
        <v>165</v>
      </c>
      <c r="C96" s="202">
        <v>35</v>
      </c>
      <c r="D96" s="202">
        <v>35</v>
      </c>
      <c r="E96" s="202">
        <v>7325</v>
      </c>
      <c r="F96" s="200">
        <v>1.9485038274182358</v>
      </c>
      <c r="G96" s="201">
        <v>412165.55699999997</v>
      </c>
      <c r="H96" s="200">
        <v>2.0781578061373551</v>
      </c>
      <c r="I96" s="201">
        <v>317000.22600000002</v>
      </c>
      <c r="J96" s="200">
        <v>1.3268854873431621</v>
      </c>
      <c r="K96" s="200">
        <v>76.910896754043918</v>
      </c>
      <c r="L96" s="201">
        <v>163706.77600000001</v>
      </c>
      <c r="M96" s="200">
        <v>2.5352568577244767</v>
      </c>
      <c r="O96" s="84"/>
      <c r="P96" s="84"/>
      <c r="Q96" s="85"/>
      <c r="S96" s="84"/>
      <c r="T96" s="84"/>
    </row>
    <row r="97" spans="1:20" s="77" customFormat="1" ht="25.5" x14ac:dyDescent="0.25">
      <c r="A97" s="76" t="s">
        <v>166</v>
      </c>
      <c r="B97" s="155" t="s">
        <v>167</v>
      </c>
      <c r="C97" s="202">
        <v>15</v>
      </c>
      <c r="D97" s="202">
        <v>15</v>
      </c>
      <c r="E97" s="202">
        <v>2410</v>
      </c>
      <c r="F97" s="200">
        <v>3.6113499570077323</v>
      </c>
      <c r="G97" s="201">
        <v>41048.26</v>
      </c>
      <c r="H97" s="200">
        <v>-9.1585838353760778</v>
      </c>
      <c r="I97" s="201">
        <v>26823.036</v>
      </c>
      <c r="J97" s="200">
        <v>-17.811445804821204</v>
      </c>
      <c r="K97" s="200">
        <v>65.345123033229655</v>
      </c>
      <c r="L97" s="201">
        <v>10546.316999999999</v>
      </c>
      <c r="M97" s="200">
        <v>-20.973288185704348</v>
      </c>
      <c r="O97" s="84"/>
      <c r="P97" s="84"/>
      <c r="Q97" s="85"/>
      <c r="S97" s="84"/>
      <c r="T97" s="84"/>
    </row>
    <row r="98" spans="1:20" s="77" customFormat="1" x14ac:dyDescent="0.25">
      <c r="A98" s="76" t="s">
        <v>256</v>
      </c>
      <c r="B98" s="156" t="s">
        <v>257</v>
      </c>
      <c r="C98" s="202">
        <v>9</v>
      </c>
      <c r="D98" s="202">
        <v>9</v>
      </c>
      <c r="E98" s="202">
        <v>1443</v>
      </c>
      <c r="F98" s="200">
        <v>4.7930283224400938</v>
      </c>
      <c r="G98" s="201">
        <v>32931.582999999999</v>
      </c>
      <c r="H98" s="200">
        <v>21.449619804991457</v>
      </c>
      <c r="I98" s="201">
        <v>21357.100999999999</v>
      </c>
      <c r="J98" s="200">
        <v>25.332738743595257</v>
      </c>
      <c r="K98" s="200">
        <v>64.852943753113834</v>
      </c>
      <c r="L98" s="201">
        <v>8714.3670000000002</v>
      </c>
      <c r="M98" s="200">
        <v>71.250049128654183</v>
      </c>
      <c r="O98" s="84"/>
      <c r="P98" s="84"/>
      <c r="Q98" s="85"/>
      <c r="S98" s="84"/>
      <c r="T98" s="84"/>
    </row>
    <row r="99" spans="1:20" s="77" customFormat="1" ht="25.5" x14ac:dyDescent="0.25">
      <c r="A99" s="174" t="s">
        <v>168</v>
      </c>
      <c r="B99" s="156" t="s">
        <v>169</v>
      </c>
      <c r="C99" s="202">
        <v>6</v>
      </c>
      <c r="D99" s="202">
        <v>6</v>
      </c>
      <c r="E99" s="202">
        <v>869</v>
      </c>
      <c r="F99" s="200">
        <v>4.5728038507821793</v>
      </c>
      <c r="G99" s="201">
        <v>23224.506000000001</v>
      </c>
      <c r="H99" s="200">
        <v>13.597335079451611</v>
      </c>
      <c r="I99" s="206" t="s">
        <v>481</v>
      </c>
      <c r="J99" s="206" t="s">
        <v>481</v>
      </c>
      <c r="K99" s="206" t="s">
        <v>481</v>
      </c>
      <c r="L99" s="206" t="s">
        <v>481</v>
      </c>
      <c r="M99" s="206" t="s">
        <v>481</v>
      </c>
      <c r="O99" s="84"/>
      <c r="P99" s="84"/>
      <c r="Q99" s="85"/>
      <c r="S99" s="84"/>
      <c r="T99" s="84"/>
    </row>
    <row r="100" spans="1:20" s="77" customFormat="1" ht="38.25" x14ac:dyDescent="0.25">
      <c r="A100" s="76" t="s">
        <v>170</v>
      </c>
      <c r="B100" s="155" t="s">
        <v>171</v>
      </c>
      <c r="C100" s="202">
        <v>36</v>
      </c>
      <c r="D100" s="202">
        <v>35</v>
      </c>
      <c r="E100" s="202">
        <v>5201</v>
      </c>
      <c r="F100" s="200">
        <v>5.7714505579070874E-2</v>
      </c>
      <c r="G100" s="201">
        <v>73039.687000000005</v>
      </c>
      <c r="H100" s="200">
        <v>8.2528782064828334</v>
      </c>
      <c r="I100" s="201">
        <v>43773.042999999998</v>
      </c>
      <c r="J100" s="200">
        <v>11.6185365483731</v>
      </c>
      <c r="K100" s="200">
        <v>59.930490939809197</v>
      </c>
      <c r="L100" s="201">
        <v>20316.958999999999</v>
      </c>
      <c r="M100" s="200">
        <v>35.721428283702664</v>
      </c>
      <c r="O100" s="84"/>
      <c r="P100" s="84"/>
      <c r="Q100" s="85"/>
      <c r="S100" s="84"/>
      <c r="T100" s="84"/>
    </row>
    <row r="101" spans="1:20" s="77" customFormat="1" x14ac:dyDescent="0.25">
      <c r="A101" s="76" t="s">
        <v>172</v>
      </c>
      <c r="B101" s="155" t="s">
        <v>173</v>
      </c>
      <c r="C101" s="202">
        <v>11</v>
      </c>
      <c r="D101" s="202">
        <v>11</v>
      </c>
      <c r="E101" s="202">
        <v>1769</v>
      </c>
      <c r="F101" s="200">
        <v>0.91272104962919798</v>
      </c>
      <c r="G101" s="201">
        <v>34813.502999999997</v>
      </c>
      <c r="H101" s="200">
        <v>20.259196916589474</v>
      </c>
      <c r="I101" s="206" t="s">
        <v>481</v>
      </c>
      <c r="J101" s="206" t="s">
        <v>481</v>
      </c>
      <c r="K101" s="206" t="s">
        <v>481</v>
      </c>
      <c r="L101" s="206" t="s">
        <v>481</v>
      </c>
      <c r="M101" s="206" t="s">
        <v>481</v>
      </c>
      <c r="O101" s="84"/>
      <c r="P101" s="84"/>
      <c r="Q101" s="85"/>
      <c r="S101" s="84"/>
      <c r="T101" s="84"/>
    </row>
    <row r="102" spans="1:20" s="77" customFormat="1" ht="25.5" x14ac:dyDescent="0.25">
      <c r="A102" s="174" t="s">
        <v>443</v>
      </c>
      <c r="B102" s="155" t="s">
        <v>449</v>
      </c>
      <c r="C102" s="202">
        <v>8</v>
      </c>
      <c r="D102" s="202">
        <v>7</v>
      </c>
      <c r="E102" s="206" t="s">
        <v>481</v>
      </c>
      <c r="F102" s="206" t="s">
        <v>481</v>
      </c>
      <c r="G102" s="206" t="s">
        <v>481</v>
      </c>
      <c r="H102" s="206" t="s">
        <v>481</v>
      </c>
      <c r="I102" s="206" t="s">
        <v>481</v>
      </c>
      <c r="J102" s="206" t="s">
        <v>481</v>
      </c>
      <c r="K102" s="206" t="s">
        <v>481</v>
      </c>
      <c r="L102" s="206" t="s">
        <v>481</v>
      </c>
      <c r="M102" s="206" t="s">
        <v>481</v>
      </c>
      <c r="O102" s="84"/>
      <c r="P102" s="84"/>
      <c r="Q102" s="85"/>
      <c r="S102" s="84"/>
      <c r="T102" s="84"/>
    </row>
    <row r="103" spans="1:20" s="77" customFormat="1" ht="38.25" x14ac:dyDescent="0.25">
      <c r="A103" s="76" t="s">
        <v>174</v>
      </c>
      <c r="B103" s="155" t="s">
        <v>175</v>
      </c>
      <c r="C103" s="202">
        <v>15</v>
      </c>
      <c r="D103" s="202">
        <v>15</v>
      </c>
      <c r="E103" s="202">
        <v>2603</v>
      </c>
      <c r="F103" s="200">
        <v>3.1708283789139955</v>
      </c>
      <c r="G103" s="201">
        <v>24221.56</v>
      </c>
      <c r="H103" s="200">
        <v>-10.77502993374938</v>
      </c>
      <c r="I103" s="201">
        <v>14683.254000000001</v>
      </c>
      <c r="J103" s="200">
        <v>-9.8604226633853642</v>
      </c>
      <c r="K103" s="200">
        <v>60.620595865831923</v>
      </c>
      <c r="L103" s="201">
        <v>8244.0889999999999</v>
      </c>
      <c r="M103" s="200">
        <v>60.340020643263074</v>
      </c>
      <c r="O103" s="84"/>
      <c r="P103" s="84"/>
      <c r="Q103" s="85"/>
      <c r="S103" s="84"/>
      <c r="T103" s="84"/>
    </row>
    <row r="104" spans="1:20" s="77" customFormat="1" x14ac:dyDescent="0.25">
      <c r="A104" s="76" t="s">
        <v>176</v>
      </c>
      <c r="B104" s="155" t="s">
        <v>177</v>
      </c>
      <c r="C104" s="202">
        <v>6</v>
      </c>
      <c r="D104" s="202">
        <v>7</v>
      </c>
      <c r="E104" s="206" t="s">
        <v>481</v>
      </c>
      <c r="F104" s="206" t="s">
        <v>481</v>
      </c>
      <c r="G104" s="206" t="s">
        <v>481</v>
      </c>
      <c r="H104" s="206" t="s">
        <v>481</v>
      </c>
      <c r="I104" s="206" t="s">
        <v>481</v>
      </c>
      <c r="J104" s="206" t="s">
        <v>481</v>
      </c>
      <c r="K104" s="206" t="s">
        <v>481</v>
      </c>
      <c r="L104" s="206" t="s">
        <v>481</v>
      </c>
      <c r="M104" s="206" t="s">
        <v>481</v>
      </c>
      <c r="O104" s="84"/>
      <c r="P104" s="84"/>
      <c r="Q104" s="85"/>
      <c r="S104" s="84"/>
      <c r="T104" s="84"/>
    </row>
    <row r="105" spans="1:20" s="77" customFormat="1" ht="25.5" x14ac:dyDescent="0.25">
      <c r="A105" s="76" t="s">
        <v>178</v>
      </c>
      <c r="B105" s="155" t="s">
        <v>179</v>
      </c>
      <c r="C105" s="202">
        <v>29</v>
      </c>
      <c r="D105" s="202">
        <v>31</v>
      </c>
      <c r="E105" s="202">
        <v>4112</v>
      </c>
      <c r="F105" s="200">
        <v>1.6061279960464532</v>
      </c>
      <c r="G105" s="201">
        <v>87380.907000000007</v>
      </c>
      <c r="H105" s="200">
        <v>-12.412557431050288</v>
      </c>
      <c r="I105" s="201">
        <v>57222.733</v>
      </c>
      <c r="J105" s="200">
        <v>-13.910149507097458</v>
      </c>
      <c r="K105" s="200">
        <v>65.486540440693759</v>
      </c>
      <c r="L105" s="201">
        <v>10070.594999999999</v>
      </c>
      <c r="M105" s="200">
        <v>-9.331260770215593</v>
      </c>
      <c r="O105" s="84"/>
      <c r="P105" s="84"/>
      <c r="Q105" s="85"/>
      <c r="S105" s="84"/>
      <c r="T105" s="84"/>
    </row>
    <row r="106" spans="1:20" s="77" customFormat="1" ht="25.5" x14ac:dyDescent="0.25">
      <c r="A106" s="76" t="s">
        <v>258</v>
      </c>
      <c r="B106" s="155" t="s">
        <v>259</v>
      </c>
      <c r="C106" s="202">
        <v>4</v>
      </c>
      <c r="D106" s="202">
        <v>4</v>
      </c>
      <c r="E106" s="202">
        <v>486</v>
      </c>
      <c r="F106" s="200">
        <v>-4.3307086614173187</v>
      </c>
      <c r="G106" s="201">
        <v>8662.2009999999991</v>
      </c>
      <c r="H106" s="200">
        <v>-12.879942052727031</v>
      </c>
      <c r="I106" s="201">
        <v>6759.4750000000004</v>
      </c>
      <c r="J106" s="200">
        <v>-20.665338529453038</v>
      </c>
      <c r="K106" s="200">
        <v>78.034150904602669</v>
      </c>
      <c r="L106" s="201">
        <v>2104.6329999999998</v>
      </c>
      <c r="M106" s="200">
        <v>-23.232591824176737</v>
      </c>
      <c r="O106" s="84"/>
      <c r="P106" s="84"/>
      <c r="Q106" s="85"/>
      <c r="S106" s="84"/>
      <c r="T106" s="84"/>
    </row>
    <row r="107" spans="1:20" s="77" customFormat="1" ht="38.25" x14ac:dyDescent="0.25">
      <c r="A107" s="76" t="s">
        <v>180</v>
      </c>
      <c r="B107" s="155" t="s">
        <v>181</v>
      </c>
      <c r="C107" s="202">
        <v>8</v>
      </c>
      <c r="D107" s="202">
        <v>8</v>
      </c>
      <c r="E107" s="202">
        <v>1372</v>
      </c>
      <c r="F107" s="200">
        <v>6.8535825545171321</v>
      </c>
      <c r="G107" s="201">
        <v>24876.454000000002</v>
      </c>
      <c r="H107" s="200">
        <v>-20.937224488291122</v>
      </c>
      <c r="I107" s="201">
        <v>7730.8019999999997</v>
      </c>
      <c r="J107" s="200">
        <v>-26.691897336441983</v>
      </c>
      <c r="K107" s="200">
        <v>31.076784496697154</v>
      </c>
      <c r="L107" s="201">
        <v>961.85299999999995</v>
      </c>
      <c r="M107" s="200">
        <v>-50.381430120495601</v>
      </c>
      <c r="O107" s="84"/>
      <c r="P107" s="84"/>
      <c r="Q107" s="85"/>
      <c r="S107" s="84"/>
      <c r="T107" s="84"/>
    </row>
    <row r="108" spans="1:20" s="77" customFormat="1" ht="25.5" x14ac:dyDescent="0.25">
      <c r="A108" s="76" t="s">
        <v>182</v>
      </c>
      <c r="B108" s="155" t="s">
        <v>183</v>
      </c>
      <c r="C108" s="202">
        <v>13</v>
      </c>
      <c r="D108" s="202">
        <v>14</v>
      </c>
      <c r="E108" s="202">
        <v>1642</v>
      </c>
      <c r="F108" s="200">
        <v>3.8583175205566107</v>
      </c>
      <c r="G108" s="201">
        <v>31055.707999999999</v>
      </c>
      <c r="H108" s="200">
        <v>17.226625098435264</v>
      </c>
      <c r="I108" s="201">
        <v>20342.307000000001</v>
      </c>
      <c r="J108" s="200">
        <v>20.364506887512675</v>
      </c>
      <c r="K108" s="200">
        <v>65.502634813542173</v>
      </c>
      <c r="L108" s="201">
        <v>5610.3459999999995</v>
      </c>
      <c r="M108" s="200">
        <v>57.699505680486197</v>
      </c>
      <c r="O108" s="84"/>
      <c r="P108" s="84"/>
      <c r="Q108" s="85"/>
      <c r="S108" s="84"/>
      <c r="T108" s="84"/>
    </row>
    <row r="109" spans="1:20" s="69" customFormat="1" ht="25.5" x14ac:dyDescent="0.25">
      <c r="A109" s="68" t="s">
        <v>184</v>
      </c>
      <c r="B109" s="154" t="s">
        <v>185</v>
      </c>
      <c r="C109" s="202">
        <v>10</v>
      </c>
      <c r="D109" s="202">
        <v>10</v>
      </c>
      <c r="E109" s="202">
        <v>3748</v>
      </c>
      <c r="F109" s="200">
        <v>0.80688542227004234</v>
      </c>
      <c r="G109" s="201">
        <v>45073.135999999999</v>
      </c>
      <c r="H109" s="200">
        <v>1.185550837633258</v>
      </c>
      <c r="I109" s="201">
        <v>22535.007000000001</v>
      </c>
      <c r="J109" s="200">
        <v>1.4073420381734536E-2</v>
      </c>
      <c r="K109" s="200">
        <v>49.996536739755584</v>
      </c>
      <c r="L109" s="201">
        <v>11994.423000000001</v>
      </c>
      <c r="M109" s="200">
        <v>-14.389501042721079</v>
      </c>
      <c r="O109" s="82"/>
      <c r="P109" s="82"/>
      <c r="Q109" s="83"/>
      <c r="S109" s="82"/>
      <c r="T109" s="82"/>
    </row>
    <row r="110" spans="1:20" s="77" customFormat="1" ht="25.5" x14ac:dyDescent="0.25">
      <c r="A110" s="76" t="s">
        <v>186</v>
      </c>
      <c r="B110" s="155" t="s">
        <v>187</v>
      </c>
      <c r="C110" s="202">
        <v>5</v>
      </c>
      <c r="D110" s="202">
        <v>5</v>
      </c>
      <c r="E110" s="202">
        <v>1189</v>
      </c>
      <c r="F110" s="200">
        <v>0.25295109612142141</v>
      </c>
      <c r="G110" s="201">
        <v>19231.486000000001</v>
      </c>
      <c r="H110" s="200">
        <v>48.278662467895714</v>
      </c>
      <c r="I110" s="206" t="s">
        <v>481</v>
      </c>
      <c r="J110" s="206" t="s">
        <v>481</v>
      </c>
      <c r="K110" s="206" t="s">
        <v>481</v>
      </c>
      <c r="L110" s="206" t="s">
        <v>481</v>
      </c>
      <c r="M110" s="206" t="s">
        <v>481</v>
      </c>
      <c r="O110" s="84"/>
      <c r="P110" s="84"/>
      <c r="Q110" s="85"/>
      <c r="S110" s="84"/>
      <c r="T110" s="84"/>
    </row>
    <row r="111" spans="1:20" s="77" customFormat="1" ht="25.5" x14ac:dyDescent="0.25">
      <c r="A111" s="81" t="s">
        <v>188</v>
      </c>
      <c r="B111" s="155" t="s">
        <v>189</v>
      </c>
      <c r="C111" s="202">
        <v>4</v>
      </c>
      <c r="D111" s="202">
        <v>4</v>
      </c>
      <c r="E111" s="206" t="s">
        <v>481</v>
      </c>
      <c r="F111" s="206" t="s">
        <v>481</v>
      </c>
      <c r="G111" s="206" t="s">
        <v>481</v>
      </c>
      <c r="H111" s="206" t="s">
        <v>481</v>
      </c>
      <c r="I111" s="206" t="s">
        <v>481</v>
      </c>
      <c r="J111" s="206" t="s">
        <v>481</v>
      </c>
      <c r="K111" s="206" t="s">
        <v>481</v>
      </c>
      <c r="L111" s="206" t="s">
        <v>481</v>
      </c>
      <c r="M111" s="206" t="s">
        <v>481</v>
      </c>
      <c r="O111" s="84"/>
      <c r="P111" s="84"/>
      <c r="Q111" s="85"/>
      <c r="S111" s="84"/>
      <c r="T111" s="84"/>
    </row>
    <row r="112" spans="1:20" s="69" customFormat="1" x14ac:dyDescent="0.25">
      <c r="A112" s="68" t="s">
        <v>190</v>
      </c>
      <c r="B112" s="153" t="s">
        <v>191</v>
      </c>
      <c r="C112" s="202">
        <v>21</v>
      </c>
      <c r="D112" s="202">
        <v>20</v>
      </c>
      <c r="E112" s="202">
        <v>5695</v>
      </c>
      <c r="F112" s="200">
        <v>2.501799856011516</v>
      </c>
      <c r="G112" s="201">
        <v>264521.91399999999</v>
      </c>
      <c r="H112" s="200">
        <v>689.83331359162446</v>
      </c>
      <c r="I112" s="206" t="s">
        <v>481</v>
      </c>
      <c r="J112" s="206" t="s">
        <v>481</v>
      </c>
      <c r="K112" s="206" t="s">
        <v>481</v>
      </c>
      <c r="L112" s="206" t="s">
        <v>481</v>
      </c>
      <c r="M112" s="206" t="s">
        <v>481</v>
      </c>
      <c r="O112" s="82"/>
      <c r="P112" s="82"/>
      <c r="Q112" s="83"/>
      <c r="S112" s="82"/>
      <c r="T112" s="82"/>
    </row>
    <row r="113" spans="1:20" s="77" customFormat="1" x14ac:dyDescent="0.25">
      <c r="A113" s="76" t="s">
        <v>192</v>
      </c>
      <c r="B113" s="155" t="s">
        <v>193</v>
      </c>
      <c r="C113" s="202">
        <v>13</v>
      </c>
      <c r="D113" s="202">
        <v>13</v>
      </c>
      <c r="E113" s="202">
        <v>4308</v>
      </c>
      <c r="F113" s="200">
        <v>6.9513406156901709</v>
      </c>
      <c r="G113" s="206" t="s">
        <v>481</v>
      </c>
      <c r="H113" s="206" t="s">
        <v>481</v>
      </c>
      <c r="I113" s="206" t="s">
        <v>481</v>
      </c>
      <c r="J113" s="206" t="s">
        <v>481</v>
      </c>
      <c r="K113" s="206" t="s">
        <v>481</v>
      </c>
      <c r="L113" s="206" t="s">
        <v>481</v>
      </c>
      <c r="M113" s="206" t="s">
        <v>481</v>
      </c>
      <c r="O113" s="84"/>
      <c r="P113" s="84"/>
      <c r="Q113" s="85"/>
      <c r="S113" s="84"/>
      <c r="T113" s="84"/>
    </row>
    <row r="114" spans="1:20" s="77" customFormat="1" x14ac:dyDescent="0.25">
      <c r="A114" s="76" t="s">
        <v>260</v>
      </c>
      <c r="B114" s="155" t="s">
        <v>261</v>
      </c>
      <c r="C114" s="202">
        <v>7</v>
      </c>
      <c r="D114" s="202">
        <v>7</v>
      </c>
      <c r="E114" s="202">
        <v>3228</v>
      </c>
      <c r="F114" s="200">
        <v>5.7320668195217763</v>
      </c>
      <c r="G114" s="206" t="s">
        <v>481</v>
      </c>
      <c r="H114" s="206" t="s">
        <v>481</v>
      </c>
      <c r="I114" s="206" t="s">
        <v>481</v>
      </c>
      <c r="J114" s="206" t="s">
        <v>481</v>
      </c>
      <c r="K114" s="206" t="s">
        <v>481</v>
      </c>
      <c r="L114" s="206" t="s">
        <v>481</v>
      </c>
      <c r="M114" s="206" t="s">
        <v>481</v>
      </c>
      <c r="O114" s="84"/>
      <c r="P114" s="84"/>
      <c r="Q114" s="85"/>
      <c r="S114" s="84"/>
      <c r="T114" s="84"/>
    </row>
    <row r="115" spans="1:20" s="77" customFormat="1" x14ac:dyDescent="0.25">
      <c r="A115" s="76" t="s">
        <v>262</v>
      </c>
      <c r="B115" s="155" t="s">
        <v>263</v>
      </c>
      <c r="C115" s="202">
        <v>6</v>
      </c>
      <c r="D115" s="202">
        <v>6</v>
      </c>
      <c r="E115" s="202">
        <v>1080</v>
      </c>
      <c r="F115" s="200">
        <v>10.769230769230774</v>
      </c>
      <c r="G115" s="201">
        <v>0</v>
      </c>
      <c r="H115" s="206" t="s">
        <v>481</v>
      </c>
      <c r="I115" s="201">
        <v>0</v>
      </c>
      <c r="J115" s="206" t="s">
        <v>481</v>
      </c>
      <c r="K115" s="201">
        <v>0</v>
      </c>
      <c r="L115" s="201">
        <v>0</v>
      </c>
      <c r="M115" s="206" t="s">
        <v>481</v>
      </c>
      <c r="O115" s="84"/>
      <c r="P115" s="84"/>
      <c r="Q115" s="85"/>
      <c r="S115" s="84"/>
      <c r="T115" s="84"/>
    </row>
    <row r="116" spans="1:20" s="77" customFormat="1" x14ac:dyDescent="0.25">
      <c r="A116" s="174" t="s">
        <v>445</v>
      </c>
      <c r="B116" s="155" t="s">
        <v>446</v>
      </c>
      <c r="C116" s="202">
        <v>3</v>
      </c>
      <c r="D116" s="202">
        <v>3</v>
      </c>
      <c r="E116" s="202">
        <v>662</v>
      </c>
      <c r="F116" s="200">
        <v>-15.989847715736033</v>
      </c>
      <c r="G116" s="206" t="s">
        <v>481</v>
      </c>
      <c r="H116" s="206" t="s">
        <v>481</v>
      </c>
      <c r="I116" s="206" t="s">
        <v>481</v>
      </c>
      <c r="J116" s="206" t="s">
        <v>481</v>
      </c>
      <c r="K116" s="206" t="s">
        <v>481</v>
      </c>
      <c r="L116" s="206" t="s">
        <v>481</v>
      </c>
      <c r="M116" s="206" t="s">
        <v>481</v>
      </c>
      <c r="O116" s="84"/>
      <c r="P116" s="84"/>
      <c r="Q116" s="85"/>
      <c r="S116" s="84"/>
      <c r="T116" s="84"/>
    </row>
    <row r="117" spans="1:20" s="69" customFormat="1" x14ac:dyDescent="0.25">
      <c r="A117" s="68" t="s">
        <v>194</v>
      </c>
      <c r="B117" s="154" t="s">
        <v>195</v>
      </c>
      <c r="C117" s="202">
        <v>9</v>
      </c>
      <c r="D117" s="202">
        <v>10</v>
      </c>
      <c r="E117" s="202">
        <v>723</v>
      </c>
      <c r="F117" s="200">
        <v>2.4079320113314537</v>
      </c>
      <c r="G117" s="201">
        <v>12266.084000000001</v>
      </c>
      <c r="H117" s="200">
        <v>46.287657096256424</v>
      </c>
      <c r="I117" s="201">
        <v>1640.9960000000001</v>
      </c>
      <c r="J117" s="200">
        <v>39.788434246461009</v>
      </c>
      <c r="K117" s="200">
        <v>13.378320252820705</v>
      </c>
      <c r="L117" s="206" t="s">
        <v>481</v>
      </c>
      <c r="M117" s="206" t="s">
        <v>481</v>
      </c>
      <c r="O117" s="82"/>
      <c r="P117" s="82"/>
      <c r="Q117" s="83"/>
      <c r="S117" s="82"/>
      <c r="T117" s="82"/>
    </row>
    <row r="118" spans="1:20" s="77" customFormat="1" x14ac:dyDescent="0.25">
      <c r="A118" s="76" t="s">
        <v>264</v>
      </c>
      <c r="B118" s="155" t="s">
        <v>265</v>
      </c>
      <c r="C118" s="202">
        <v>4</v>
      </c>
      <c r="D118" s="202">
        <v>5</v>
      </c>
      <c r="E118" s="202">
        <v>200</v>
      </c>
      <c r="F118" s="200">
        <v>1.0101010101010104</v>
      </c>
      <c r="G118" s="201">
        <v>2873.08</v>
      </c>
      <c r="H118" s="200">
        <v>89.92581663182915</v>
      </c>
      <c r="I118" s="206" t="s">
        <v>481</v>
      </c>
      <c r="J118" s="206" t="s">
        <v>481</v>
      </c>
      <c r="K118" s="206" t="s">
        <v>481</v>
      </c>
      <c r="L118" s="206" t="s">
        <v>481</v>
      </c>
      <c r="M118" s="206" t="s">
        <v>481</v>
      </c>
      <c r="O118" s="84"/>
      <c r="P118" s="84"/>
      <c r="Q118" s="85"/>
      <c r="S118" s="84"/>
      <c r="T118" s="84"/>
    </row>
    <row r="119" spans="1:20" s="69" customFormat="1" x14ac:dyDescent="0.25">
      <c r="A119" s="68" t="s">
        <v>196</v>
      </c>
      <c r="B119" s="153" t="s">
        <v>197</v>
      </c>
      <c r="C119" s="202">
        <v>28</v>
      </c>
      <c r="D119" s="202">
        <v>28</v>
      </c>
      <c r="E119" s="202">
        <v>6644</v>
      </c>
      <c r="F119" s="200">
        <v>-2.5663587036222282</v>
      </c>
      <c r="G119" s="201">
        <v>135851.489</v>
      </c>
      <c r="H119" s="200">
        <v>13.134430278075982</v>
      </c>
      <c r="I119" s="201">
        <v>106834.04300000001</v>
      </c>
      <c r="J119" s="200">
        <v>14.883550845521384</v>
      </c>
      <c r="K119" s="200">
        <v>78.640318031405613</v>
      </c>
      <c r="L119" s="201">
        <v>29900.648000000001</v>
      </c>
      <c r="M119" s="200">
        <v>0.23181204964753022</v>
      </c>
      <c r="O119" s="82"/>
      <c r="P119" s="82"/>
      <c r="Q119" s="83"/>
      <c r="S119" s="82"/>
      <c r="T119" s="82"/>
    </row>
    <row r="120" spans="1:20" s="77" customFormat="1" ht="38.25" x14ac:dyDescent="0.25">
      <c r="A120" s="76" t="s">
        <v>198</v>
      </c>
      <c r="B120" s="155" t="s">
        <v>199</v>
      </c>
      <c r="C120" s="202">
        <v>21</v>
      </c>
      <c r="D120" s="202">
        <v>21</v>
      </c>
      <c r="E120" s="202">
        <v>5661</v>
      </c>
      <c r="F120" s="200">
        <v>-0.70163129275564984</v>
      </c>
      <c r="G120" s="201">
        <v>118154.166</v>
      </c>
      <c r="H120" s="200">
        <v>15.965622190061396</v>
      </c>
      <c r="I120" s="201">
        <v>98149.418000000005</v>
      </c>
      <c r="J120" s="200">
        <v>18.372944283038336</v>
      </c>
      <c r="K120" s="200">
        <v>83.06894400998101</v>
      </c>
      <c r="L120" s="201">
        <v>27668.274000000001</v>
      </c>
      <c r="M120" s="200">
        <v>3.8554860043656589</v>
      </c>
      <c r="O120" s="84"/>
      <c r="P120" s="84"/>
      <c r="Q120" s="85"/>
      <c r="S120" s="84"/>
      <c r="T120" s="84"/>
    </row>
    <row r="121" spans="1:20" s="69" customFormat="1" ht="38.25" customHeight="1" x14ac:dyDescent="0.25">
      <c r="A121" s="175" t="s">
        <v>200</v>
      </c>
      <c r="B121" s="157" t="s">
        <v>201</v>
      </c>
      <c r="C121" s="202">
        <v>69</v>
      </c>
      <c r="D121" s="202">
        <v>67</v>
      </c>
      <c r="E121" s="202">
        <v>5490</v>
      </c>
      <c r="F121" s="200">
        <v>7.5837742504409107</v>
      </c>
      <c r="G121" s="201">
        <v>273826.45600000001</v>
      </c>
      <c r="H121" s="200">
        <v>117.40346166557234</v>
      </c>
      <c r="I121" s="201">
        <v>50463.951000000001</v>
      </c>
      <c r="J121" s="200">
        <v>2.3748289296567719</v>
      </c>
      <c r="K121" s="200">
        <v>18.429172891899093</v>
      </c>
      <c r="L121" s="201">
        <v>24589.441999999999</v>
      </c>
      <c r="M121" s="200">
        <v>9.5282814097068638</v>
      </c>
      <c r="O121" s="82"/>
      <c r="P121" s="82"/>
      <c r="Q121" s="83"/>
      <c r="S121" s="82"/>
      <c r="T121" s="82"/>
    </row>
    <row r="122" spans="1:20" s="77" customFormat="1" ht="25.5" x14ac:dyDescent="0.25">
      <c r="A122" s="76" t="s">
        <v>202</v>
      </c>
      <c r="B122" s="155" t="s">
        <v>203</v>
      </c>
      <c r="C122" s="202">
        <v>53</v>
      </c>
      <c r="D122" s="202">
        <v>49</v>
      </c>
      <c r="E122" s="202">
        <v>3912</v>
      </c>
      <c r="F122" s="200">
        <v>14.0524781341108</v>
      </c>
      <c r="G122" s="201">
        <v>99332.59</v>
      </c>
      <c r="H122" s="200">
        <v>20.301811729776006</v>
      </c>
      <c r="I122" s="206" t="s">
        <v>481</v>
      </c>
      <c r="J122" s="206" t="s">
        <v>481</v>
      </c>
      <c r="K122" s="206" t="s">
        <v>481</v>
      </c>
      <c r="L122" s="206" t="s">
        <v>481</v>
      </c>
      <c r="M122" s="206" t="s">
        <v>481</v>
      </c>
      <c r="O122" s="84"/>
      <c r="P122" s="84"/>
      <c r="Q122" s="85"/>
      <c r="S122" s="84"/>
      <c r="T122" s="84"/>
    </row>
    <row r="123" spans="1:20" s="77" customFormat="1" x14ac:dyDescent="0.25">
      <c r="A123" s="174" t="s">
        <v>450</v>
      </c>
      <c r="B123" s="155" t="s">
        <v>451</v>
      </c>
      <c r="C123" s="202">
        <v>3</v>
      </c>
      <c r="D123" s="202">
        <v>4</v>
      </c>
      <c r="E123" s="202">
        <v>300</v>
      </c>
      <c r="F123" s="200">
        <v>-7.9754601226993742</v>
      </c>
      <c r="G123" s="206" t="s">
        <v>481</v>
      </c>
      <c r="H123" s="206" t="s">
        <v>481</v>
      </c>
      <c r="I123" s="206" t="s">
        <v>481</v>
      </c>
      <c r="J123" s="206" t="s">
        <v>481</v>
      </c>
      <c r="K123" s="206" t="s">
        <v>481</v>
      </c>
      <c r="L123" s="201">
        <v>0</v>
      </c>
      <c r="M123" s="206" t="s">
        <v>481</v>
      </c>
      <c r="O123" s="84"/>
      <c r="P123" s="84"/>
      <c r="Q123" s="85"/>
      <c r="S123" s="84"/>
      <c r="T123" s="84"/>
    </row>
    <row r="124" spans="1:20" s="77" customFormat="1" x14ac:dyDescent="0.25">
      <c r="A124" s="76" t="s">
        <v>204</v>
      </c>
      <c r="B124" s="155" t="s">
        <v>205</v>
      </c>
      <c r="C124" s="202">
        <v>19</v>
      </c>
      <c r="D124" s="202">
        <v>19</v>
      </c>
      <c r="E124" s="202">
        <v>1325</v>
      </c>
      <c r="F124" s="200">
        <v>0.60744115413818633</v>
      </c>
      <c r="G124" s="206" t="s">
        <v>481</v>
      </c>
      <c r="H124" s="206" t="s">
        <v>481</v>
      </c>
      <c r="I124" s="206" t="s">
        <v>481</v>
      </c>
      <c r="J124" s="206" t="s">
        <v>481</v>
      </c>
      <c r="K124" s="206" t="s">
        <v>481</v>
      </c>
      <c r="L124" s="206" t="s">
        <v>481</v>
      </c>
      <c r="M124" s="206" t="s">
        <v>481</v>
      </c>
      <c r="O124" s="84"/>
      <c r="P124" s="84"/>
      <c r="Q124" s="85"/>
      <c r="S124" s="84"/>
      <c r="T124" s="84"/>
    </row>
    <row r="125" spans="1:20" s="77" customFormat="1" ht="25.5" x14ac:dyDescent="0.25">
      <c r="A125" s="76" t="s">
        <v>266</v>
      </c>
      <c r="B125" s="155" t="s">
        <v>267</v>
      </c>
      <c r="C125" s="202">
        <v>8</v>
      </c>
      <c r="D125" s="202">
        <v>7</v>
      </c>
      <c r="E125" s="202">
        <v>493</v>
      </c>
      <c r="F125" s="200">
        <v>51.692307692307679</v>
      </c>
      <c r="G125" s="201">
        <v>14441.126</v>
      </c>
      <c r="H125" s="200">
        <v>38.177995358193755</v>
      </c>
      <c r="I125" s="201">
        <v>5946.4049999999997</v>
      </c>
      <c r="J125" s="200">
        <v>-3.4973733793580237</v>
      </c>
      <c r="K125" s="200">
        <v>41.176879143634643</v>
      </c>
      <c r="L125" s="201">
        <v>2220.0500000000002</v>
      </c>
      <c r="M125" s="200">
        <v>34.26806802278395</v>
      </c>
      <c r="O125" s="84"/>
      <c r="P125" s="84"/>
      <c r="Q125" s="85"/>
      <c r="S125" s="84"/>
      <c r="T125" s="84"/>
    </row>
    <row r="126" spans="1:20" s="77" customFormat="1" ht="25.5" x14ac:dyDescent="0.25">
      <c r="A126" s="76" t="s">
        <v>268</v>
      </c>
      <c r="B126" s="155" t="s">
        <v>269</v>
      </c>
      <c r="C126" s="202">
        <v>8</v>
      </c>
      <c r="D126" s="202">
        <v>6</v>
      </c>
      <c r="E126" s="202">
        <v>255</v>
      </c>
      <c r="F126" s="200">
        <v>26.865671641791053</v>
      </c>
      <c r="G126" s="201">
        <v>3726.34</v>
      </c>
      <c r="H126" s="200">
        <v>53.903340504646224</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715</v>
      </c>
      <c r="F127" s="200">
        <v>43</v>
      </c>
      <c r="G127" s="201">
        <v>5428.9110000000001</v>
      </c>
      <c r="H127" s="200">
        <v>112.2924796238502</v>
      </c>
      <c r="I127" s="206" t="s">
        <v>481</v>
      </c>
      <c r="J127" s="206" t="s">
        <v>481</v>
      </c>
      <c r="K127" s="206" t="s">
        <v>481</v>
      </c>
      <c r="L127" s="206" t="s">
        <v>481</v>
      </c>
      <c r="M127" s="206" t="s">
        <v>481</v>
      </c>
      <c r="O127" s="84"/>
      <c r="P127" s="84"/>
      <c r="Q127" s="85"/>
      <c r="S127" s="84"/>
      <c r="T127" s="84"/>
    </row>
    <row r="128" spans="1:20" s="77" customFormat="1" ht="25.5" x14ac:dyDescent="0.25">
      <c r="A128" s="76" t="s">
        <v>208</v>
      </c>
      <c r="B128" s="155" t="s">
        <v>209</v>
      </c>
      <c r="C128" s="202">
        <v>16</v>
      </c>
      <c r="D128" s="202">
        <v>18</v>
      </c>
      <c r="E128" s="202">
        <v>1578</v>
      </c>
      <c r="F128" s="200">
        <v>-5.6784219964136327</v>
      </c>
      <c r="G128" s="201">
        <v>174493.86600000001</v>
      </c>
      <c r="H128" s="200">
        <v>302.21123456728094</v>
      </c>
      <c r="I128" s="206" t="s">
        <v>481</v>
      </c>
      <c r="J128" s="206" t="s">
        <v>481</v>
      </c>
      <c r="K128" s="206" t="s">
        <v>481</v>
      </c>
      <c r="L128" s="206" t="s">
        <v>481</v>
      </c>
      <c r="M128" s="206" t="s">
        <v>481</v>
      </c>
      <c r="O128" s="84"/>
      <c r="P128" s="84"/>
      <c r="Q128" s="85"/>
      <c r="S128" s="84"/>
      <c r="T128" s="84"/>
    </row>
    <row r="129" spans="1:20" s="69" customFormat="1" ht="45" x14ac:dyDescent="0.25">
      <c r="A129" s="68" t="s">
        <v>413</v>
      </c>
      <c r="B129" s="147" t="s">
        <v>437</v>
      </c>
      <c r="C129" s="206">
        <v>765</v>
      </c>
      <c r="D129" s="206">
        <v>773</v>
      </c>
      <c r="E129" s="206">
        <v>98533</v>
      </c>
      <c r="F129" s="207">
        <v>0.94042923730984285</v>
      </c>
      <c r="G129" s="208">
        <v>3020307.1009999998</v>
      </c>
      <c r="H129" s="207">
        <v>19.176369183774469</v>
      </c>
      <c r="I129" s="208">
        <v>1468812.4110000001</v>
      </c>
      <c r="J129" s="207">
        <v>24.165380749090161</v>
      </c>
      <c r="K129" s="207">
        <v>48.631227285254795</v>
      </c>
      <c r="L129" s="208">
        <v>583480.71</v>
      </c>
      <c r="M129" s="207">
        <v>9.7069199407562081</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273</v>
      </c>
      <c r="D131" s="202">
        <v>275</v>
      </c>
      <c r="E131" s="202">
        <v>27840</v>
      </c>
      <c r="F131" s="200">
        <v>0.29179725494435615</v>
      </c>
      <c r="G131" s="201">
        <v>663643.77300000004</v>
      </c>
      <c r="H131" s="200">
        <v>7.0693244039706684</v>
      </c>
      <c r="I131" s="201">
        <v>275024.81699999998</v>
      </c>
      <c r="J131" s="200">
        <v>6.3654746361886367</v>
      </c>
      <c r="K131" s="200">
        <v>41.441633025011441</v>
      </c>
      <c r="L131" s="201">
        <v>129259.944</v>
      </c>
      <c r="M131" s="200">
        <v>19.765980915172406</v>
      </c>
      <c r="O131" s="82"/>
      <c r="P131" s="82"/>
      <c r="Q131" s="83"/>
      <c r="S131" s="82"/>
      <c r="T131" s="82"/>
    </row>
    <row r="132" spans="1:20" s="69" customFormat="1" x14ac:dyDescent="0.25">
      <c r="A132" s="68" t="s">
        <v>22</v>
      </c>
      <c r="B132" s="155" t="s">
        <v>212</v>
      </c>
      <c r="C132" s="202">
        <v>267</v>
      </c>
      <c r="D132" s="202">
        <v>266</v>
      </c>
      <c r="E132" s="202">
        <v>43394</v>
      </c>
      <c r="F132" s="200">
        <v>2.6906784674728499</v>
      </c>
      <c r="G132" s="201">
        <v>1366020.7520000001</v>
      </c>
      <c r="H132" s="200">
        <v>42.122510749945462</v>
      </c>
      <c r="I132" s="201">
        <v>890428.33</v>
      </c>
      <c r="J132" s="200">
        <v>40.937175299048846</v>
      </c>
      <c r="K132" s="200">
        <v>65.184099780059555</v>
      </c>
      <c r="L132" s="201">
        <v>292432.10700000002</v>
      </c>
      <c r="M132" s="200">
        <v>8.622952150060371</v>
      </c>
      <c r="O132" s="82"/>
      <c r="P132" s="82"/>
      <c r="Q132" s="83"/>
      <c r="S132" s="82"/>
      <c r="T132" s="82"/>
    </row>
    <row r="133" spans="1:20" s="69" customFormat="1" x14ac:dyDescent="0.25">
      <c r="A133" s="68" t="s">
        <v>213</v>
      </c>
      <c r="B133" s="155" t="s">
        <v>214</v>
      </c>
      <c r="C133" s="202">
        <v>20</v>
      </c>
      <c r="D133" s="202">
        <v>20</v>
      </c>
      <c r="E133" s="202">
        <v>1805</v>
      </c>
      <c r="F133" s="200">
        <v>8.931804465902232</v>
      </c>
      <c r="G133" s="201">
        <v>31998.43</v>
      </c>
      <c r="H133" s="200">
        <v>30.230093679102538</v>
      </c>
      <c r="I133" s="206" t="s">
        <v>481</v>
      </c>
      <c r="J133" s="206" t="s">
        <v>481</v>
      </c>
      <c r="K133" s="206" t="s">
        <v>481</v>
      </c>
      <c r="L133" s="206" t="s">
        <v>481</v>
      </c>
      <c r="M133" s="206" t="s">
        <v>481</v>
      </c>
      <c r="O133" s="82"/>
      <c r="P133" s="82"/>
      <c r="Q133" s="83"/>
      <c r="S133" s="82"/>
      <c r="T133" s="82"/>
    </row>
    <row r="134" spans="1:20" s="69" customFormat="1" x14ac:dyDescent="0.25">
      <c r="A134" s="68" t="s">
        <v>215</v>
      </c>
      <c r="B134" s="155" t="s">
        <v>216</v>
      </c>
      <c r="C134" s="202">
        <v>199</v>
      </c>
      <c r="D134" s="202">
        <v>206</v>
      </c>
      <c r="E134" s="202">
        <v>24664</v>
      </c>
      <c r="F134" s="200">
        <v>-1.8894944110744234</v>
      </c>
      <c r="G134" s="201">
        <v>641907.35900000005</v>
      </c>
      <c r="H134" s="200">
        <v>0.30441439167240958</v>
      </c>
      <c r="I134" s="201">
        <v>194840.446</v>
      </c>
      <c r="J134" s="200">
        <v>8.6747338414945716</v>
      </c>
      <c r="K134" s="200">
        <v>30.353359136360979</v>
      </c>
      <c r="L134" s="201">
        <v>82777.077000000005</v>
      </c>
      <c r="M134" s="200">
        <v>5.9669147781367684</v>
      </c>
      <c r="O134" s="82"/>
      <c r="P134" s="82"/>
      <c r="Q134" s="83"/>
      <c r="S134" s="82"/>
      <c r="T134" s="82"/>
    </row>
    <row r="135" spans="1:20" s="69" customFormat="1" x14ac:dyDescent="0.25">
      <c r="A135" s="68" t="s">
        <v>217</v>
      </c>
      <c r="B135" s="155" t="s">
        <v>218</v>
      </c>
      <c r="C135" s="202">
        <v>6</v>
      </c>
      <c r="D135" s="202">
        <v>6</v>
      </c>
      <c r="E135" s="202">
        <v>830</v>
      </c>
      <c r="F135" s="200">
        <v>3.362391033623922</v>
      </c>
      <c r="G135" s="201">
        <v>316736.78700000001</v>
      </c>
      <c r="H135" s="200">
        <v>9.6719866106715102</v>
      </c>
      <c r="I135" s="206" t="s">
        <v>481</v>
      </c>
      <c r="J135" s="206" t="s">
        <v>481</v>
      </c>
      <c r="K135" s="206" t="s">
        <v>481</v>
      </c>
      <c r="L135" s="206" t="s">
        <v>481</v>
      </c>
      <c r="M135" s="206" t="s">
        <v>481</v>
      </c>
      <c r="O135" s="82"/>
      <c r="P135" s="82"/>
      <c r="Q135" s="83"/>
      <c r="S135" s="82"/>
      <c r="T135" s="82"/>
    </row>
  </sheetData>
  <mergeCells count="1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s>
  <conditionalFormatting sqref="A8:F8 A9:D10 A11:M13 A19:M19 A14:H15 A16:K17 A18:H18 A22:M23 A20:H20 A21:D21 A25:M25 A24:D24 A31:M31 A26:L26 A27:D27 A28:K28 A29:H29 A30:D30 A37:M44 A32:E32 G32:M32 A33:D33 A34:K34 A35:D35 A36:I36 K36:L36 A46:M48 A45:F45 A50:M50 A49:F49 A52:M54 A51:L51 A56:M56 A55:D55 A58:M61 A57:D57 A64:M66 A62:H63 A69:M69 A67:H67 A68:D68 A71:M71 A70:H70 A74:M75 A72:H73 A80:M81 A76:D76 A77:K79 A83:M83 A82:K82 A86:M86 A84:K84 A85:H85 A88:M92 A87:H87 A94:M98 A93:D93 A100:M100 A99:H99 A103:M103 A101:H101 A102:D102 A105:M109 A104:D104 A119:M121 A110:H110 A111:D111 A112:H112 A113:F114 A115:G115 I115 K115:L115 A116:F116 A117:K117 A118:H118 A125:M126 A122:H122 A123:F124 L123 A129:M132 A127:H128 A134:M134 A133:H133 A135:H135">
    <cfRule type="expression" dxfId="14" priority="12">
      <formula>MOD(ROW(),2)=0</formula>
    </cfRule>
  </conditionalFormatting>
  <conditionalFormatting sqref="E9:M10">
    <cfRule type="expression" dxfId="13" priority="9">
      <formula>MOD(ROW(),2)=0</formula>
    </cfRule>
  </conditionalFormatting>
  <conditionalFormatting sqref="E33:M33 F32 E30:M30 I29:M29 L28:M28 E27:M27 M26 E24:M24 E21:M21 I20:M20 I18:M18 L16:M17 I14:M15 G8:M8">
    <cfRule type="expression" dxfId="12" priority="8">
      <formula>MOD(ROW(),2)=0</formula>
    </cfRule>
  </conditionalFormatting>
  <conditionalFormatting sqref="M36 J36 E35:M35 L34:M34">
    <cfRule type="expression" dxfId="11" priority="7">
      <formula>MOD(ROW(),2)=0</formula>
    </cfRule>
  </conditionalFormatting>
  <conditionalFormatting sqref="M51 G49:M49 G45:M45">
    <cfRule type="expression" dxfId="10" priority="6">
      <formula>MOD(ROW(),2)=0</formula>
    </cfRule>
  </conditionalFormatting>
  <conditionalFormatting sqref="I62:M63 E57:M57 E55:M55">
    <cfRule type="expression" dxfId="9" priority="5">
      <formula>MOD(ROW(),2)=0</formula>
    </cfRule>
  </conditionalFormatting>
  <conditionalFormatting sqref="I85:M85 L84:M84 L82:M82 L77:M79 E76:M76 I72:M73 I70:M70 E68:M68 I67:M67">
    <cfRule type="expression" dxfId="8" priority="4">
      <formula>MOD(ROW(),2)=0</formula>
    </cfRule>
  </conditionalFormatting>
  <conditionalFormatting sqref="I110:M110 E104:M104 E102:M102 I101:M101 I99:M99 E93:M93 I87:M87">
    <cfRule type="expression" dxfId="7" priority="3">
      <formula>MOD(ROW(),2)=0</formula>
    </cfRule>
  </conditionalFormatting>
  <conditionalFormatting sqref="I118:M118 L117:M117 G116:M116 M115 J115 H115 G113:M114 I112:M112 E111:M111">
    <cfRule type="expression" dxfId="6" priority="2">
      <formula>MOD(ROW(),2)=0</formula>
    </cfRule>
  </conditionalFormatting>
  <conditionalFormatting sqref="I135:M135 I133:M133 I127:M128 M123 L124:M124 G123:K124 I122:M12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475</v>
      </c>
      <c r="B1" s="248"/>
      <c r="C1" s="248"/>
      <c r="D1" s="248"/>
      <c r="E1" s="248"/>
      <c r="F1" s="248"/>
      <c r="G1" s="248"/>
      <c r="H1" s="248"/>
      <c r="I1" s="248"/>
    </row>
    <row r="3" spans="1:23" ht="12.75" customHeight="1" x14ac:dyDescent="0.2">
      <c r="A3" s="256" t="s">
        <v>416</v>
      </c>
      <c r="B3" s="259" t="s">
        <v>399</v>
      </c>
      <c r="C3" s="254" t="s">
        <v>392</v>
      </c>
      <c r="D3" s="254" t="s">
        <v>359</v>
      </c>
      <c r="E3" s="254"/>
      <c r="F3" s="254"/>
      <c r="G3" s="254"/>
      <c r="H3" s="254"/>
      <c r="I3" s="255"/>
      <c r="J3" s="30"/>
      <c r="S3" s="30"/>
      <c r="V3" s="30"/>
      <c r="W3" s="30"/>
    </row>
    <row r="4" spans="1:23" ht="49.5" customHeight="1" x14ac:dyDescent="0.2">
      <c r="A4" s="276"/>
      <c r="B4" s="260"/>
      <c r="C4" s="249"/>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7"/>
      <c r="B5" s="261"/>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481</v>
      </c>
      <c r="E7" s="194" t="s">
        <v>481</v>
      </c>
      <c r="F7" s="194" t="s">
        <v>481</v>
      </c>
      <c r="G7" s="194" t="s">
        <v>481</v>
      </c>
      <c r="H7" s="194" t="s">
        <v>481</v>
      </c>
      <c r="I7" s="194" t="s">
        <v>481</v>
      </c>
      <c r="J7" s="46"/>
      <c r="K7" s="46"/>
      <c r="L7" s="46"/>
      <c r="M7" s="46"/>
      <c r="N7" s="46"/>
      <c r="O7" s="46"/>
      <c r="P7" s="46"/>
      <c r="Q7" s="46"/>
      <c r="R7" s="46"/>
      <c r="S7" s="46"/>
      <c r="T7" s="46"/>
      <c r="U7" s="46"/>
      <c r="V7" s="46"/>
      <c r="W7" s="46"/>
    </row>
    <row r="8" spans="1:23" s="50" customFormat="1" x14ac:dyDescent="0.2">
      <c r="A8" s="95" t="s">
        <v>62</v>
      </c>
      <c r="B8" s="139" t="s">
        <v>63</v>
      </c>
      <c r="C8" s="190">
        <v>1</v>
      </c>
      <c r="D8" s="194" t="s">
        <v>481</v>
      </c>
      <c r="E8" s="194" t="s">
        <v>481</v>
      </c>
      <c r="F8" s="194" t="s">
        <v>481</v>
      </c>
      <c r="G8" s="194" t="s">
        <v>481</v>
      </c>
      <c r="H8" s="194" t="s">
        <v>481</v>
      </c>
      <c r="I8" s="194" t="s">
        <v>481</v>
      </c>
      <c r="J8" s="49"/>
      <c r="K8" s="49"/>
      <c r="L8" s="49"/>
      <c r="M8" s="49"/>
      <c r="N8" s="49"/>
      <c r="O8" s="49"/>
      <c r="P8" s="49"/>
      <c r="Q8" s="49"/>
      <c r="R8" s="49"/>
      <c r="S8" s="49"/>
      <c r="T8" s="49"/>
      <c r="U8" s="49"/>
      <c r="V8" s="49"/>
      <c r="W8" s="49"/>
    </row>
    <row r="9" spans="1:23" s="47" customFormat="1" ht="22.5" x14ac:dyDescent="0.2">
      <c r="A9" s="95" t="s">
        <v>68</v>
      </c>
      <c r="B9" s="139" t="s">
        <v>69</v>
      </c>
      <c r="C9" s="190">
        <v>19</v>
      </c>
      <c r="D9" s="196">
        <v>75668.7</v>
      </c>
      <c r="E9" s="191">
        <v>-11.192656751761461</v>
      </c>
      <c r="F9" s="196">
        <v>28779.673999999999</v>
      </c>
      <c r="G9" s="191">
        <v>-18.326899351747187</v>
      </c>
      <c r="H9" s="190">
        <v>17904.923999999999</v>
      </c>
      <c r="I9" s="191">
        <v>-7.5024007891233282</v>
      </c>
      <c r="J9" s="46"/>
      <c r="K9" s="46"/>
      <c r="L9" s="46"/>
      <c r="M9" s="46"/>
      <c r="N9" s="46"/>
      <c r="O9" s="46"/>
      <c r="P9" s="46"/>
      <c r="Q9" s="46"/>
      <c r="R9" s="46"/>
      <c r="S9" s="46"/>
      <c r="T9" s="46"/>
      <c r="U9" s="46"/>
      <c r="V9" s="46"/>
      <c r="W9" s="46"/>
    </row>
    <row r="10" spans="1:23" s="50" customFormat="1" x14ac:dyDescent="0.2">
      <c r="A10" s="95" t="s">
        <v>86</v>
      </c>
      <c r="B10" s="158" t="s">
        <v>87</v>
      </c>
      <c r="C10" s="190">
        <v>59</v>
      </c>
      <c r="D10" s="196">
        <v>256093.163</v>
      </c>
      <c r="E10" s="191">
        <v>4.6017605612071577</v>
      </c>
      <c r="F10" s="196">
        <v>120547.99099999999</v>
      </c>
      <c r="G10" s="191">
        <v>-1.3881564114120977</v>
      </c>
      <c r="H10" s="190">
        <v>52894.879000000001</v>
      </c>
      <c r="I10" s="191">
        <v>21.966960447957689</v>
      </c>
      <c r="J10" s="49"/>
      <c r="K10" s="49"/>
      <c r="L10" s="49"/>
      <c r="M10" s="49"/>
      <c r="N10" s="49"/>
      <c r="O10" s="49"/>
      <c r="P10" s="49"/>
      <c r="Q10" s="49"/>
      <c r="R10" s="49"/>
      <c r="S10" s="49"/>
      <c r="T10" s="49"/>
      <c r="U10" s="49"/>
      <c r="V10" s="49"/>
      <c r="W10" s="49"/>
    </row>
    <row r="11" spans="1:23" s="50" customFormat="1" ht="67.5" x14ac:dyDescent="0.2">
      <c r="A11" s="95" t="s">
        <v>88</v>
      </c>
      <c r="B11" s="139" t="s">
        <v>89</v>
      </c>
      <c r="C11" s="192">
        <v>26</v>
      </c>
      <c r="D11" s="197">
        <v>177993.19399999999</v>
      </c>
      <c r="E11" s="193">
        <v>3.1864851376938503</v>
      </c>
      <c r="F11" s="197">
        <v>79389.422999999995</v>
      </c>
      <c r="G11" s="193">
        <v>-5.4999837697810108</v>
      </c>
      <c r="H11" s="192">
        <v>35611.357000000004</v>
      </c>
      <c r="I11" s="193">
        <v>26.096792260211103</v>
      </c>
      <c r="J11" s="34"/>
      <c r="K11" s="34"/>
      <c r="L11" s="34"/>
      <c r="M11" s="34"/>
      <c r="N11" s="34"/>
      <c r="O11" s="34"/>
      <c r="P11" s="34"/>
      <c r="Q11" s="34"/>
      <c r="R11" s="34"/>
      <c r="S11" s="34"/>
      <c r="T11" s="35"/>
      <c r="U11" s="35"/>
      <c r="V11" s="35"/>
      <c r="W11" s="36"/>
    </row>
    <row r="12" spans="1:23" s="47" customFormat="1" ht="22.5" x14ac:dyDescent="0.2">
      <c r="A12" s="95" t="s">
        <v>101</v>
      </c>
      <c r="B12" s="158" t="s">
        <v>102</v>
      </c>
      <c r="C12" s="190">
        <v>15</v>
      </c>
      <c r="D12" s="196">
        <v>143344.228</v>
      </c>
      <c r="E12" s="191">
        <v>3.669961722655529</v>
      </c>
      <c r="F12" s="196">
        <v>66362.080000000002</v>
      </c>
      <c r="G12" s="191">
        <v>0.75666246212595922</v>
      </c>
      <c r="H12" s="190">
        <v>20192.308000000001</v>
      </c>
      <c r="I12" s="191">
        <v>-2.2084418127310386</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16330.697</v>
      </c>
      <c r="E13" s="191">
        <v>84.319649678944245</v>
      </c>
      <c r="F13" s="196">
        <v>5922.076</v>
      </c>
      <c r="G13" s="191">
        <v>105.22794321753227</v>
      </c>
      <c r="H13" s="190">
        <v>4513.4489999999996</v>
      </c>
      <c r="I13" s="194" t="s">
        <v>481</v>
      </c>
      <c r="J13" s="46"/>
      <c r="K13" s="46"/>
      <c r="L13" s="46"/>
      <c r="M13" s="46"/>
      <c r="N13" s="46"/>
      <c r="O13" s="46"/>
      <c r="P13" s="46"/>
      <c r="Q13" s="46"/>
      <c r="R13" s="46"/>
      <c r="S13" s="46"/>
      <c r="T13" s="46"/>
      <c r="U13" s="46"/>
      <c r="V13" s="46"/>
      <c r="W13" s="46"/>
    </row>
    <row r="14" spans="1:23" s="47" customFormat="1" x14ac:dyDescent="0.2">
      <c r="A14" s="95" t="s">
        <v>125</v>
      </c>
      <c r="B14" s="158" t="s">
        <v>126</v>
      </c>
      <c r="C14" s="190">
        <v>55</v>
      </c>
      <c r="D14" s="196">
        <v>63482.955000000002</v>
      </c>
      <c r="E14" s="191">
        <v>4.4063531762394632</v>
      </c>
      <c r="F14" s="196">
        <v>17564.258999999998</v>
      </c>
      <c r="G14" s="191">
        <v>-4.7883376865663649</v>
      </c>
      <c r="H14" s="190">
        <v>7834.5129999999999</v>
      </c>
      <c r="I14" s="191">
        <v>-4.5128904032353745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117170.341</v>
      </c>
      <c r="E15" s="191">
        <v>25.881341135926846</v>
      </c>
      <c r="F15" s="196">
        <v>78814.225000000006</v>
      </c>
      <c r="G15" s="191">
        <v>22.304660203307847</v>
      </c>
      <c r="H15" s="190">
        <v>17366.898000000001</v>
      </c>
      <c r="I15" s="191">
        <v>-6.261328779241893</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66923.358999999997</v>
      </c>
      <c r="E16" s="191">
        <v>35.198929016407675</v>
      </c>
      <c r="F16" s="196">
        <v>44280.881999999998</v>
      </c>
      <c r="G16" s="191">
        <v>28.514568351149137</v>
      </c>
      <c r="H16" s="190">
        <v>11715.736000000001</v>
      </c>
      <c r="I16" s="191">
        <v>-10.272086346605377</v>
      </c>
      <c r="J16" s="46"/>
      <c r="K16" s="46"/>
      <c r="L16" s="46"/>
      <c r="M16" s="46"/>
      <c r="N16" s="46"/>
      <c r="O16" s="46"/>
      <c r="P16" s="46"/>
      <c r="Q16" s="46"/>
      <c r="R16" s="46"/>
      <c r="S16" s="46"/>
      <c r="T16" s="46"/>
      <c r="U16" s="46"/>
      <c r="V16" s="46"/>
      <c r="W16" s="46"/>
    </row>
    <row r="17" spans="1:23" s="47" customFormat="1" x14ac:dyDescent="0.2">
      <c r="A17" s="95" t="s">
        <v>151</v>
      </c>
      <c r="B17" s="158" t="s">
        <v>152</v>
      </c>
      <c r="C17" s="190">
        <v>40</v>
      </c>
      <c r="D17" s="196">
        <v>55438.932999999997</v>
      </c>
      <c r="E17" s="191">
        <v>5.3473592942928718</v>
      </c>
      <c r="F17" s="196">
        <v>27138.616999999998</v>
      </c>
      <c r="G17" s="191">
        <v>21.197873829084685</v>
      </c>
      <c r="H17" s="190">
        <v>14565.009</v>
      </c>
      <c r="I17" s="191">
        <v>49.56186563961765</v>
      </c>
      <c r="J17" s="46"/>
      <c r="K17" s="46"/>
      <c r="L17" s="46"/>
      <c r="M17" s="46"/>
      <c r="N17" s="46"/>
      <c r="O17" s="46"/>
      <c r="P17" s="46"/>
      <c r="Q17" s="46"/>
      <c r="R17" s="46"/>
      <c r="S17" s="46"/>
      <c r="T17" s="46"/>
      <c r="U17" s="46"/>
      <c r="V17" s="46"/>
      <c r="W17" s="46"/>
    </row>
    <row r="18" spans="1:23" s="47" customFormat="1" ht="45" x14ac:dyDescent="0.2">
      <c r="A18" s="95" t="s">
        <v>153</v>
      </c>
      <c r="B18" s="158" t="s">
        <v>410</v>
      </c>
      <c r="C18" s="190">
        <v>18</v>
      </c>
      <c r="D18" s="196">
        <v>28414.866999999998</v>
      </c>
      <c r="E18" s="191">
        <v>4.6011429131814197</v>
      </c>
      <c r="F18" s="196">
        <v>15206.205</v>
      </c>
      <c r="G18" s="191">
        <v>47.373466330133226</v>
      </c>
      <c r="H18" s="190">
        <v>9022.6010000000006</v>
      </c>
      <c r="I18" s="191">
        <v>79.918597342598702</v>
      </c>
      <c r="J18" s="46"/>
      <c r="K18" s="46"/>
      <c r="L18" s="46"/>
      <c r="M18" s="46"/>
      <c r="N18" s="46"/>
      <c r="O18" s="46"/>
      <c r="P18" s="46"/>
      <c r="Q18" s="46"/>
      <c r="R18" s="46"/>
      <c r="S18" s="46"/>
      <c r="T18" s="46"/>
      <c r="U18" s="46"/>
      <c r="V18" s="46"/>
      <c r="W18" s="46"/>
    </row>
    <row r="19" spans="1:23" s="50" customFormat="1" x14ac:dyDescent="0.2">
      <c r="A19" s="95" t="s">
        <v>162</v>
      </c>
      <c r="B19" s="139" t="s">
        <v>163</v>
      </c>
      <c r="C19" s="190">
        <v>105</v>
      </c>
      <c r="D19" s="196">
        <v>475040.35499999998</v>
      </c>
      <c r="E19" s="191">
        <v>0.28114925615430764</v>
      </c>
      <c r="F19" s="196">
        <v>250125.49100000001</v>
      </c>
      <c r="G19" s="191">
        <v>0.17583452744429451</v>
      </c>
      <c r="H19" s="190">
        <v>89525.812999999995</v>
      </c>
      <c r="I19" s="191">
        <v>6.9348543374771907</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296804.16600000003</v>
      </c>
      <c r="E20" s="191">
        <v>1.7780352613146704</v>
      </c>
      <c r="F20" s="196">
        <v>137045.61499999999</v>
      </c>
      <c r="G20" s="191">
        <v>-1.0950845700890852</v>
      </c>
      <c r="H20" s="190">
        <v>58120.639999999999</v>
      </c>
      <c r="I20" s="191">
        <v>9.8239253888804825</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34</v>
      </c>
      <c r="D21" s="196">
        <v>80716.369000000006</v>
      </c>
      <c r="E21" s="191">
        <v>11.84764097420576</v>
      </c>
      <c r="F21" s="196">
        <v>49966.646999999997</v>
      </c>
      <c r="G21" s="191">
        <v>22.560258647216287</v>
      </c>
      <c r="H21" s="190">
        <v>19706.113000000001</v>
      </c>
      <c r="I21" s="191">
        <v>27.91153007497249</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84234.615000000005</v>
      </c>
      <c r="E22" s="191">
        <v>-8.5533150831397933</v>
      </c>
      <c r="F22" s="196">
        <v>51364.953999999998</v>
      </c>
      <c r="G22" s="191">
        <v>-16.264556310974783</v>
      </c>
      <c r="H22" s="190">
        <v>9171.1779999999999</v>
      </c>
      <c r="I22" s="191">
        <v>-25.564233021714514</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32618.02</v>
      </c>
      <c r="E23" s="191">
        <v>-22.710780401221271</v>
      </c>
      <c r="F23" s="196">
        <v>15859.641</v>
      </c>
      <c r="G23" s="191">
        <v>-22.5535171705083</v>
      </c>
      <c r="H23" s="190">
        <v>8210.7070000000003</v>
      </c>
      <c r="I23" s="191">
        <v>-31.232907069904726</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6">
        <v>230399.25200000001</v>
      </c>
      <c r="E24" s="191">
        <v>86.619195038816287</v>
      </c>
      <c r="F24" s="196">
        <v>23976.131000000001</v>
      </c>
      <c r="G24" s="191">
        <v>214.77110754161248</v>
      </c>
      <c r="H24" s="190">
        <v>10923.821</v>
      </c>
      <c r="I24" s="191">
        <v>328.93989952495423</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4" t="s">
        <v>481</v>
      </c>
      <c r="E25" s="194" t="s">
        <v>481</v>
      </c>
      <c r="F25" s="194" t="s">
        <v>481</v>
      </c>
      <c r="G25" s="194" t="s">
        <v>481</v>
      </c>
      <c r="H25" s="194" t="s">
        <v>481</v>
      </c>
      <c r="I25" s="194" t="s">
        <v>481</v>
      </c>
      <c r="J25" s="49"/>
      <c r="K25" s="49"/>
      <c r="L25" s="49"/>
      <c r="M25" s="49"/>
      <c r="N25" s="49"/>
      <c r="O25" s="49"/>
      <c r="P25" s="49"/>
      <c r="Q25" s="49"/>
      <c r="R25" s="49"/>
      <c r="S25" s="49"/>
      <c r="T25" s="49"/>
      <c r="U25" s="49"/>
      <c r="V25" s="49"/>
      <c r="W25" s="49"/>
    </row>
    <row r="26" spans="1:23" s="41" customFormat="1" x14ac:dyDescent="0.2">
      <c r="A26" s="95"/>
      <c r="B26" s="136" t="s">
        <v>417</v>
      </c>
      <c r="C26" s="194">
        <v>369</v>
      </c>
      <c r="D26" s="198">
        <v>1474228.9850000001</v>
      </c>
      <c r="E26" s="195">
        <v>10.824697446104906</v>
      </c>
      <c r="F26" s="198">
        <v>637249.28200000001</v>
      </c>
      <c r="G26" s="195">
        <v>4.2379550940191564</v>
      </c>
      <c r="H26" s="194">
        <v>245705.24600000001</v>
      </c>
      <c r="I26" s="195">
        <v>11.049287511774949</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H13 A26:I26 A25:C25">
    <cfRule type="expression" dxfId="4" priority="2">
      <formula>MOD(ROW(),2)=1</formula>
    </cfRule>
  </conditionalFormatting>
  <conditionalFormatting sqref="D25:I25 I13 D7:I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G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363</v>
      </c>
      <c r="B3" s="280"/>
      <c r="C3" s="259" t="s">
        <v>0</v>
      </c>
      <c r="D3" s="254" t="s">
        <v>19</v>
      </c>
      <c r="E3" s="254" t="s">
        <v>418</v>
      </c>
      <c r="F3" s="254" t="s">
        <v>419</v>
      </c>
      <c r="G3" s="259" t="s">
        <v>219</v>
      </c>
      <c r="H3" s="259"/>
      <c r="I3" s="259"/>
      <c r="J3" s="278"/>
      <c r="K3" s="8"/>
      <c r="L3" s="8"/>
      <c r="M3" s="8"/>
      <c r="N3" s="8"/>
      <c r="O3" s="8"/>
      <c r="P3" s="8"/>
      <c r="Q3" s="8"/>
      <c r="R3" s="8"/>
      <c r="S3" s="8"/>
      <c r="T3" s="8"/>
      <c r="U3" s="8"/>
      <c r="V3" s="8"/>
      <c r="W3" s="8"/>
      <c r="X3" s="8"/>
    </row>
    <row r="4" spans="1:26" ht="19.5" customHeight="1" x14ac:dyDescent="0.2">
      <c r="A4" s="281" t="s">
        <v>402</v>
      </c>
      <c r="B4" s="282"/>
      <c r="C4" s="260"/>
      <c r="D4" s="249"/>
      <c r="E4" s="260"/>
      <c r="F4" s="249"/>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3"/>
      <c r="B5" s="284"/>
      <c r="C5" s="261" t="s">
        <v>21</v>
      </c>
      <c r="D5" s="261"/>
      <c r="E5" s="165" t="s">
        <v>347</v>
      </c>
      <c r="F5" s="261" t="s">
        <v>348</v>
      </c>
      <c r="G5" s="261"/>
      <c r="H5" s="261"/>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4123</v>
      </c>
      <c r="E7" s="209">
        <v>580.36</v>
      </c>
      <c r="F7" s="209">
        <v>14481.54</v>
      </c>
      <c r="G7" s="210">
        <v>65632.437000000005</v>
      </c>
      <c r="H7" s="210">
        <v>36169.171999999999</v>
      </c>
      <c r="I7" s="211">
        <v>55.108683530980265</v>
      </c>
      <c r="J7" s="210">
        <v>14280.200999999999</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9433</v>
      </c>
      <c r="E8" s="209">
        <v>1334.3119999999999</v>
      </c>
      <c r="F8" s="209">
        <v>37616.942000000003</v>
      </c>
      <c r="G8" s="210">
        <v>390433.01799999998</v>
      </c>
      <c r="H8" s="210">
        <v>341473.93599999999</v>
      </c>
      <c r="I8" s="211">
        <v>87.460312078421609</v>
      </c>
      <c r="J8" s="210">
        <v>32415.565999999999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10999</v>
      </c>
      <c r="E9" s="209">
        <v>1528.405</v>
      </c>
      <c r="F9" s="209">
        <v>41011.398999999998</v>
      </c>
      <c r="G9" s="210">
        <v>278666.70299999998</v>
      </c>
      <c r="H9" s="210">
        <v>150097.78</v>
      </c>
      <c r="I9" s="211">
        <v>53.862832690133068</v>
      </c>
      <c r="J9" s="210">
        <v>49568.123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21</v>
      </c>
      <c r="D10" s="209">
        <v>3588</v>
      </c>
      <c r="E10" s="209">
        <v>450.99900000000002</v>
      </c>
      <c r="F10" s="209">
        <v>21363.161</v>
      </c>
      <c r="G10" s="210">
        <v>84491.991999999998</v>
      </c>
      <c r="H10" s="210">
        <v>43841.317999999999</v>
      </c>
      <c r="I10" s="211">
        <v>51.888133966589407</v>
      </c>
      <c r="J10" s="210">
        <v>9160.5879999999997</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4957</v>
      </c>
      <c r="E12" s="209">
        <v>688.54399999999998</v>
      </c>
      <c r="F12" s="209">
        <v>17864.491999999998</v>
      </c>
      <c r="G12" s="210">
        <v>484316.82400000002</v>
      </c>
      <c r="H12" s="210">
        <v>157322.16699999999</v>
      </c>
      <c r="I12" s="211">
        <v>32.483316540744411</v>
      </c>
      <c r="J12" s="210">
        <v>102064.327</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1994</v>
      </c>
      <c r="E13" s="209">
        <v>251.11500000000001</v>
      </c>
      <c r="F13" s="209">
        <v>7658.4030000000002</v>
      </c>
      <c r="G13" s="210">
        <v>116483.66099999999</v>
      </c>
      <c r="H13" s="210">
        <v>66915.585000000006</v>
      </c>
      <c r="I13" s="211">
        <v>57.446327172014293</v>
      </c>
      <c r="J13" s="210">
        <v>25990.205000000002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609</v>
      </c>
      <c r="E14" s="209">
        <v>78.337000000000003</v>
      </c>
      <c r="F14" s="209">
        <v>1221.797</v>
      </c>
      <c r="G14" s="210">
        <v>9078.4959999999992</v>
      </c>
      <c r="H14" s="194" t="s">
        <v>482</v>
      </c>
      <c r="I14" s="194" t="s">
        <v>482</v>
      </c>
      <c r="J14" s="194" t="s">
        <v>482</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36</v>
      </c>
      <c r="D16" s="209">
        <v>5304</v>
      </c>
      <c r="E16" s="209">
        <v>740.495</v>
      </c>
      <c r="F16" s="209">
        <v>21223.867999999999</v>
      </c>
      <c r="G16" s="210">
        <v>119677.022</v>
      </c>
      <c r="H16" s="210">
        <v>40922.116999999998</v>
      </c>
      <c r="I16" s="211">
        <v>34.193796199240317</v>
      </c>
      <c r="J16" s="210">
        <v>15803.335999999999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938</v>
      </c>
      <c r="E17" s="209">
        <v>131.655</v>
      </c>
      <c r="F17" s="209">
        <v>4089.951</v>
      </c>
      <c r="G17" s="210">
        <v>18972.163</v>
      </c>
      <c r="H17" s="194" t="s">
        <v>482</v>
      </c>
      <c r="I17" s="194" t="s">
        <v>482</v>
      </c>
      <c r="J17" s="194" t="s">
        <v>482</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10</v>
      </c>
      <c r="D18" s="209">
        <v>1063</v>
      </c>
      <c r="E18" s="209">
        <v>141.19200000000001</v>
      </c>
      <c r="F18" s="209">
        <v>3676.0329999999999</v>
      </c>
      <c r="G18" s="210">
        <v>20897.231</v>
      </c>
      <c r="H18" s="210">
        <v>10505.438</v>
      </c>
      <c r="I18" s="211">
        <v>50.271914015785157</v>
      </c>
      <c r="J18" s="210">
        <v>5476.6629999999996</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1377</v>
      </c>
      <c r="E19" s="209">
        <v>193.179</v>
      </c>
      <c r="F19" s="209">
        <v>7313.8019999999997</v>
      </c>
      <c r="G19" s="210">
        <v>29706.866999999998</v>
      </c>
      <c r="H19" s="194" t="s">
        <v>482</v>
      </c>
      <c r="I19" s="194" t="s">
        <v>482</v>
      </c>
      <c r="J19" s="194" t="s">
        <v>482</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4097</v>
      </c>
      <c r="E21" s="209">
        <v>585.77800000000002</v>
      </c>
      <c r="F21" s="209">
        <v>12604.397999999999</v>
      </c>
      <c r="G21" s="210">
        <v>538706.00199999998</v>
      </c>
      <c r="H21" s="194" t="s">
        <v>482</v>
      </c>
      <c r="I21" s="194" t="s">
        <v>482</v>
      </c>
      <c r="J21" s="194" t="s">
        <v>482</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2456</v>
      </c>
      <c r="E22" s="209">
        <v>358.88799999999998</v>
      </c>
      <c r="F22" s="209">
        <v>7926.5780000000004</v>
      </c>
      <c r="G22" s="210">
        <v>504981.359</v>
      </c>
      <c r="H22" s="194" t="s">
        <v>482</v>
      </c>
      <c r="I22" s="194" t="s">
        <v>482</v>
      </c>
      <c r="J22" s="194" t="s">
        <v>482</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4209</v>
      </c>
      <c r="E24" s="209">
        <v>567.178</v>
      </c>
      <c r="F24" s="209">
        <v>12980.928</v>
      </c>
      <c r="G24" s="210">
        <v>75563.278999999995</v>
      </c>
      <c r="H24" s="210">
        <v>20662.409</v>
      </c>
      <c r="I24" s="211">
        <v>27.344510817218506</v>
      </c>
      <c r="J24" s="210">
        <v>12789.212</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81</v>
      </c>
      <c r="D26" s="209">
        <v>13502</v>
      </c>
      <c r="E26" s="209">
        <v>1826.934</v>
      </c>
      <c r="F26" s="209">
        <v>52592.292999999998</v>
      </c>
      <c r="G26" s="210">
        <v>287044.755</v>
      </c>
      <c r="H26" s="210">
        <v>89453.130999999994</v>
      </c>
      <c r="I26" s="211">
        <v>31.163478670773831</v>
      </c>
      <c r="J26" s="210">
        <v>45531.767</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2318</v>
      </c>
      <c r="E27" s="209">
        <v>312.90100000000001</v>
      </c>
      <c r="F27" s="209">
        <v>9312.7659999999996</v>
      </c>
      <c r="G27" s="210">
        <v>27029.83</v>
      </c>
      <c r="H27" s="210">
        <v>6198.3940000000002</v>
      </c>
      <c r="I27" s="211">
        <v>22.931679555513295</v>
      </c>
      <c r="J27" s="210">
        <v>3054.0619999999999</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965</v>
      </c>
      <c r="E28" s="209">
        <v>133.244</v>
      </c>
      <c r="F28" s="209">
        <v>3424.1</v>
      </c>
      <c r="G28" s="210">
        <v>17555.762999999999</v>
      </c>
      <c r="H28" s="210">
        <v>4560.5280000000002</v>
      </c>
      <c r="I28" s="211">
        <v>25.977384178631258</v>
      </c>
      <c r="J28" s="210">
        <v>2789.9189999999999</v>
      </c>
      <c r="K28" s="10"/>
      <c r="L28" s="10"/>
      <c r="M28" s="10"/>
      <c r="N28" s="10"/>
      <c r="O28" s="10"/>
      <c r="P28" s="10"/>
      <c r="Q28" s="10"/>
      <c r="R28" s="10"/>
      <c r="S28" s="10"/>
      <c r="T28" s="10"/>
      <c r="U28" s="10"/>
      <c r="V28" s="10"/>
      <c r="W28" s="10"/>
      <c r="X28" s="10"/>
      <c r="Y28" s="13"/>
    </row>
    <row r="29" spans="1:26" s="4" customFormat="1" x14ac:dyDescent="0.2">
      <c r="A29" s="88"/>
      <c r="B29" s="99" t="s">
        <v>371</v>
      </c>
      <c r="C29" s="212">
        <v>10</v>
      </c>
      <c r="D29" s="209">
        <v>957</v>
      </c>
      <c r="E29" s="209">
        <v>138.05600000000001</v>
      </c>
      <c r="F29" s="209">
        <v>3240.9189999999999</v>
      </c>
      <c r="G29" s="210">
        <v>15608.022999999999</v>
      </c>
      <c r="H29" s="210">
        <v>3023.8690000000001</v>
      </c>
      <c r="I29" s="211">
        <v>19.373811788975452</v>
      </c>
      <c r="J29" s="210">
        <v>836.17499999999995</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1372</v>
      </c>
      <c r="E30" s="209">
        <v>179.90799999999999</v>
      </c>
      <c r="F30" s="209">
        <v>4765.6589999999997</v>
      </c>
      <c r="G30" s="210">
        <v>15459.855</v>
      </c>
      <c r="H30" s="210">
        <v>851.76900000000001</v>
      </c>
      <c r="I30" s="211">
        <v>5.5095536148301525</v>
      </c>
      <c r="J30" s="194" t="s">
        <v>482</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1514</v>
      </c>
      <c r="E31" s="209">
        <v>205.02500000000001</v>
      </c>
      <c r="F31" s="209">
        <v>4699.7790000000005</v>
      </c>
      <c r="G31" s="210">
        <v>34776.212</v>
      </c>
      <c r="H31" s="210">
        <v>15555.778</v>
      </c>
      <c r="I31" s="211">
        <v>44.731088020742455</v>
      </c>
      <c r="J31" s="210">
        <v>4327.4639999999999</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1684</v>
      </c>
      <c r="E32" s="209">
        <v>236.58699999999999</v>
      </c>
      <c r="F32" s="209">
        <v>6229.5919999999996</v>
      </c>
      <c r="G32" s="210">
        <v>33583.78</v>
      </c>
      <c r="H32" s="210">
        <v>24425.817999999999</v>
      </c>
      <c r="I32" s="211">
        <v>72.730996927683535</v>
      </c>
      <c r="J32" s="210">
        <v>9492.7849999999999</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3005</v>
      </c>
      <c r="E33" s="209">
        <v>411.10700000000003</v>
      </c>
      <c r="F33" s="209">
        <v>16274.651</v>
      </c>
      <c r="G33" s="210">
        <v>95962.755000000005</v>
      </c>
      <c r="H33" s="210">
        <v>28062.634999999998</v>
      </c>
      <c r="I33" s="211">
        <v>29.243256928169682</v>
      </c>
      <c r="J33" s="210">
        <v>20448.606</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1737</v>
      </c>
      <c r="E35" s="209">
        <v>243.18899999999999</v>
      </c>
      <c r="F35" s="209">
        <v>6094.5820000000003</v>
      </c>
      <c r="G35" s="210">
        <v>40778.417000000001</v>
      </c>
      <c r="H35" s="194" t="s">
        <v>482</v>
      </c>
      <c r="I35" s="194" t="s">
        <v>482</v>
      </c>
      <c r="J35" s="194" t="s">
        <v>482</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6103</v>
      </c>
      <c r="E37" s="209">
        <v>803.11900000000003</v>
      </c>
      <c r="F37" s="209">
        <v>19724.645</v>
      </c>
      <c r="G37" s="210">
        <v>114021.893</v>
      </c>
      <c r="H37" s="210">
        <v>59486.536</v>
      </c>
      <c r="I37" s="211">
        <v>52.171152780282291</v>
      </c>
      <c r="J37" s="210">
        <v>26723.694</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1463</v>
      </c>
      <c r="E38" s="209">
        <v>203.381</v>
      </c>
      <c r="F38" s="209">
        <v>4617.5119999999997</v>
      </c>
      <c r="G38" s="210">
        <v>13173.771000000001</v>
      </c>
      <c r="H38" s="210">
        <v>6279.616</v>
      </c>
      <c r="I38" s="211">
        <v>47.667566105407481</v>
      </c>
      <c r="J38" s="210">
        <v>1819.136</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3086</v>
      </c>
      <c r="E40" s="209">
        <v>408.36099999999999</v>
      </c>
      <c r="F40" s="209">
        <v>8198.7489999999998</v>
      </c>
      <c r="G40" s="210">
        <v>89501.673999999999</v>
      </c>
      <c r="H40" s="210">
        <v>26174.448</v>
      </c>
      <c r="I40" s="211">
        <v>29.244646306838909</v>
      </c>
      <c r="J40" s="210">
        <v>20360.302</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11476</v>
      </c>
      <c r="E42" s="209">
        <v>1627.88</v>
      </c>
      <c r="F42" s="209">
        <v>44196.338000000003</v>
      </c>
      <c r="G42" s="210">
        <v>324806.77</v>
      </c>
      <c r="H42" s="210">
        <v>144686.59299999999</v>
      </c>
      <c r="I42" s="211">
        <v>44.545436352819863</v>
      </c>
      <c r="J42" s="210">
        <v>83718.148000000001</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650</v>
      </c>
      <c r="E43" s="209">
        <v>88.528999999999996</v>
      </c>
      <c r="F43" s="209">
        <v>2451.7249999999999</v>
      </c>
      <c r="G43" s="210">
        <v>18848.285</v>
      </c>
      <c r="H43" s="210">
        <v>8910.9830000000002</v>
      </c>
      <c r="I43" s="211">
        <v>47.277420730851645</v>
      </c>
      <c r="J43" s="210">
        <v>5002.9369999999999</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1468</v>
      </c>
      <c r="E44" s="209">
        <v>215.267</v>
      </c>
      <c r="F44" s="209">
        <v>4182.9709999999995</v>
      </c>
      <c r="G44" s="210">
        <v>54907.633999999998</v>
      </c>
      <c r="H44" s="210">
        <v>23123.503000000001</v>
      </c>
      <c r="I44" s="211">
        <v>42.113457301766097</v>
      </c>
      <c r="J44" s="210">
        <v>9656.2219999999998</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6560</v>
      </c>
      <c r="E45" s="209">
        <v>945.89800000000002</v>
      </c>
      <c r="F45" s="209">
        <v>29076.542000000001</v>
      </c>
      <c r="G45" s="210">
        <v>178032.82199999999</v>
      </c>
      <c r="H45" s="210">
        <v>81783.595000000001</v>
      </c>
      <c r="I45" s="211">
        <v>45.937369346423104</v>
      </c>
      <c r="J45" s="210">
        <v>46414.843999999997</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1605</v>
      </c>
      <c r="E46" s="209">
        <v>208.399</v>
      </c>
      <c r="F46" s="209">
        <v>4881.2250000000004</v>
      </c>
      <c r="G46" s="210">
        <v>51880.663999999997</v>
      </c>
      <c r="H46" s="210">
        <v>26144.046999999999</v>
      </c>
      <c r="I46" s="211">
        <v>50.392660741581871</v>
      </c>
      <c r="J46" s="194" t="s">
        <v>482</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26</v>
      </c>
      <c r="D48" s="209">
        <v>4950</v>
      </c>
      <c r="E48" s="209">
        <v>636.29</v>
      </c>
      <c r="F48" s="209">
        <v>16923.312999999998</v>
      </c>
      <c r="G48" s="210">
        <v>121410.13400000001</v>
      </c>
      <c r="H48" s="210">
        <v>40635.423999999999</v>
      </c>
      <c r="I48" s="211">
        <v>33.469548761061404</v>
      </c>
      <c r="J48" s="210">
        <v>17664.899000000001</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10</v>
      </c>
      <c r="D49" s="209">
        <v>1972</v>
      </c>
      <c r="E49" s="209">
        <v>227.36699999999999</v>
      </c>
      <c r="F49" s="209">
        <v>7124.7910000000002</v>
      </c>
      <c r="G49" s="210">
        <v>52880.148999999998</v>
      </c>
      <c r="H49" s="210">
        <v>10483.003000000001</v>
      </c>
      <c r="I49" s="211">
        <v>19.824079920803555</v>
      </c>
      <c r="J49" s="210">
        <v>3228.1239999999998</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69</v>
      </c>
      <c r="D51" s="209">
        <v>13479</v>
      </c>
      <c r="E51" s="209">
        <v>1872.2629999999999</v>
      </c>
      <c r="F51" s="209">
        <v>52594.366000000002</v>
      </c>
      <c r="G51" s="210">
        <v>255138.64600000001</v>
      </c>
      <c r="H51" s="210">
        <v>111003.933</v>
      </c>
      <c r="I51" s="211">
        <v>43.507298772762162</v>
      </c>
      <c r="J51" s="210">
        <v>49484.983</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2456</v>
      </c>
      <c r="E52" s="209">
        <v>320.95299999999997</v>
      </c>
      <c r="F52" s="209">
        <v>10572.144</v>
      </c>
      <c r="G52" s="210">
        <v>51715.677000000003</v>
      </c>
      <c r="H52" s="210">
        <v>18582.870999999999</v>
      </c>
      <c r="I52" s="211">
        <v>35.932761742633666</v>
      </c>
      <c r="J52" s="210">
        <v>8822.8410000000003</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2368</v>
      </c>
      <c r="E53" s="209">
        <v>355.24700000000001</v>
      </c>
      <c r="F53" s="209">
        <v>9870.86</v>
      </c>
      <c r="G53" s="210">
        <v>35985.940999999999</v>
      </c>
      <c r="H53" s="210">
        <v>21653.773000000001</v>
      </c>
      <c r="I53" s="211">
        <v>60.172868621109572</v>
      </c>
      <c r="J53" s="210">
        <v>11062.54</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1107</v>
      </c>
      <c r="E54" s="209">
        <v>145.72999999999999</v>
      </c>
      <c r="F54" s="209">
        <v>4411.4620000000004</v>
      </c>
      <c r="G54" s="210">
        <v>39565.597999999998</v>
      </c>
      <c r="H54" s="194" t="s">
        <v>482</v>
      </c>
      <c r="I54" s="194" t="s">
        <v>482</v>
      </c>
      <c r="J54" s="194" t="s">
        <v>482</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638</v>
      </c>
      <c r="E55" s="209">
        <v>89.846999999999994</v>
      </c>
      <c r="F55" s="209">
        <v>2298.4450000000002</v>
      </c>
      <c r="G55" s="210">
        <v>8300.0560000000005</v>
      </c>
      <c r="H55" s="210">
        <v>2377.7550000000001</v>
      </c>
      <c r="I55" s="211">
        <v>28.64745731836026</v>
      </c>
      <c r="J55" s="210">
        <v>825.87900000000002</v>
      </c>
      <c r="K55" s="10"/>
      <c r="L55" s="10"/>
      <c r="M55" s="10"/>
      <c r="N55" s="10"/>
      <c r="O55" s="10"/>
      <c r="P55" s="10"/>
      <c r="Q55" s="10"/>
      <c r="R55" s="10"/>
      <c r="S55" s="10"/>
      <c r="T55" s="10"/>
      <c r="U55" s="10"/>
      <c r="V55" s="10"/>
      <c r="W55" s="10"/>
      <c r="X55" s="10"/>
      <c r="Y55" s="13"/>
    </row>
    <row r="56" spans="1:25" s="4" customFormat="1" x14ac:dyDescent="0.2">
      <c r="A56" s="88"/>
      <c r="B56" s="99" t="s">
        <v>384</v>
      </c>
      <c r="C56" s="212">
        <v>8</v>
      </c>
      <c r="D56" s="209">
        <v>1626</v>
      </c>
      <c r="E56" s="209">
        <v>199.827</v>
      </c>
      <c r="F56" s="209">
        <v>7483.0110000000004</v>
      </c>
      <c r="G56" s="210">
        <v>35052.383000000002</v>
      </c>
      <c r="H56" s="210">
        <v>13916.27</v>
      </c>
      <c r="I56" s="211">
        <v>39.701352116345412</v>
      </c>
      <c r="J56" s="210">
        <v>4819.799</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2306</v>
      </c>
      <c r="E57" s="209">
        <v>338.92200000000003</v>
      </c>
      <c r="F57" s="209">
        <v>9244.4429999999993</v>
      </c>
      <c r="G57" s="210">
        <v>38756.089</v>
      </c>
      <c r="H57" s="210">
        <v>10907.061</v>
      </c>
      <c r="I57" s="211">
        <v>28.142831956031479</v>
      </c>
      <c r="J57" s="210">
        <v>5240.5349999999999</v>
      </c>
      <c r="K57" s="10"/>
      <c r="L57" s="10"/>
      <c r="M57" s="10"/>
      <c r="N57" s="10"/>
      <c r="O57" s="10"/>
      <c r="P57" s="10"/>
      <c r="Q57" s="10"/>
      <c r="R57" s="10"/>
      <c r="S57" s="10"/>
      <c r="T57" s="10"/>
      <c r="U57" s="10"/>
      <c r="V57" s="10"/>
      <c r="W57" s="10"/>
      <c r="X57" s="10"/>
      <c r="Y57" s="13"/>
    </row>
    <row r="58" spans="1:25" s="4" customFormat="1" x14ac:dyDescent="0.2">
      <c r="B58" s="99" t="s">
        <v>385</v>
      </c>
      <c r="C58" s="212">
        <v>7</v>
      </c>
      <c r="D58" s="209">
        <v>774</v>
      </c>
      <c r="E58" s="209">
        <v>88.25</v>
      </c>
      <c r="F58" s="209">
        <v>2096.0520000000001</v>
      </c>
      <c r="G58" s="210">
        <v>13240.338</v>
      </c>
      <c r="H58" s="210">
        <v>8092.9319999999998</v>
      </c>
      <c r="I58" s="211">
        <v>61.123303649801088</v>
      </c>
      <c r="J58" s="210">
        <v>3468.1570000000002</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536</v>
      </c>
      <c r="D60" s="214">
        <v>101043</v>
      </c>
      <c r="E60" s="214">
        <v>13894.107</v>
      </c>
      <c r="F60" s="214">
        <v>379471.01400000002</v>
      </c>
      <c r="G60" s="215">
        <v>3270189.5660000001</v>
      </c>
      <c r="H60" s="215">
        <v>1560784.6159999999</v>
      </c>
      <c r="I60" s="216">
        <v>47.727649559750319</v>
      </c>
      <c r="J60" s="215">
        <v>629611.66500000004</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23:J29 A21:G22 A31:J34 A30:I30 A36:J45 A35:G35 A47:J53 A46:I46 A55:J60 A54:G54">
    <cfRule type="expression" dxfId="2" priority="2">
      <formula>MOD(ROW(),2)=1</formula>
    </cfRule>
  </conditionalFormatting>
  <conditionalFormatting sqref="H54:J54 J46 H35:J35 J30 H21:J22 H19:J19 H17:J17 H14:J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E I 1 - m 3/14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2014-05-21T11:04:16Z</cp:lastPrinted>
  <dcterms:created xsi:type="dcterms:W3CDTF">2004-02-16T09:50:56Z</dcterms:created>
  <dcterms:modified xsi:type="dcterms:W3CDTF">2014-05-21T11:04:22Z</dcterms:modified>
  <cp:category>LIS-Bericht</cp:category>
</cp:coreProperties>
</file>