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165" windowWidth="25440" windowHeight="11895" tabRatio="620" activeTab="10"/>
  </bookViews>
  <sheets>
    <sheet name="VO_1" sheetId="63882" r:id="rId1"/>
    <sheet name="VO_2" sheetId="63890"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 name="Tabelle1" sheetId="63889" r:id="rId16"/>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<sst xmlns="http://schemas.openxmlformats.org/spreadsheetml/2006/main" count="1731" uniqueCount="487">
  <si>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</si>
  <si>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</si>
  <si>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</si>
  <si>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</si>
  <si>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</si>
  <si>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</si>
  <si>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</si>
  <si>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</si>
  <si>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</si>
  <si>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</si>
  <si>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</si>
  <si>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</si>
  <si>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</si>
  <si>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</si>
  <si>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</si>
  <si>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</si>
  <si>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</si>
  <si>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</si>
  <si>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</si>
  <si>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</si>
  <si>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</si>
  <si>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</si>
  <si>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</si>
  <si>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</si>
  <si>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</si>
  <si>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</si>
  <si>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</si>
  <si>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</si>
  <si>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</si>
  <si>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</si>
  <si>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</si>
  <si>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</si>
  <si>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</si>
  <si>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</si>
  <si>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</si>
  <si>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</si>
  <si>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</si>
  <si>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</si>
  <si>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</si>
  <si>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</si>
  <si>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</si>
  <si>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</si>
  <si>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</si>
  <si>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</si>
  <si>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</si>
  <si>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</si>
  <si>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</si>
  <si>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</si>
  <si>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</si>
  <si>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</si>
  <si>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</si>
  <si>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</si>
  <si>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</si>
  <si>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</si>
  <si>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</si>
  <si>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</si>
  <si>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</si>
  <si>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</si>
  <si>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</si>
  <si>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</si>
  <si>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</si>
  <si>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</si>
  <si>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</si>
  <si>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</si>
  <si>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</si>
  <si>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</si>
  <si>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</si>
  <si>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</si>
  <si>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</si>
  <si>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</si>
  <si>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</si>
  <si>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</si>
  <si>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</si>
  <si>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</si>
  <si>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</si>
  <si>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</si>
  <si>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</si>
  <si>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</si>
  <si>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</si>
  <si>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</si>
  <si>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</si>
  <si>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</si>
  <si>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</si>
  <si>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</si>
  <si>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</si>
  <si>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</si>
  <si>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</si>
  <si>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</si>
  <si>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</si>
  <si>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</si>
  <si>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</si>
  <si>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</si>
  <si>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</si>
  <si>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</si>
  <si>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</si>
  <si>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</si>
  <si>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</si>
  <si>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</si>
  <si>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</si>
  <si>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</si>
  <si>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</si>
  <si>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</si>
  <si>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</si>
  <si>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</si>
  <si>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</si>
  <si>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</si>
  <si>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</si>
  <si>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</si>
  <si>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</si>
  <si>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</si>
  <si>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</si>
  <si>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</si>
  <si>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</si>
  <si>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</si>
  <si>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</si>
  <si>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</si>
  <si>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</si>
  <si>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</si>
  <si>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</si>
  <si>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</si>
  <si>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</si>
  <si>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</si>
  <si>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</si>
  <si>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</si>
  <si>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</si>
  <si>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</si>
  <si>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</si>
  <si>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</si>
  <si>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</si>
  <si>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</si>
  <si>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</si>
  <si>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</si>
  <si>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</si>
  <si>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</si>
  <si>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</si>
  <si>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</si>
  <si>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</si>
  <si>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</si>
  <si>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</si>
  <si>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</si>
  <si>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</si>
  <si>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</si>
  <si>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</si>
  <si>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</si>
  <si>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</si>
  <si>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</si>
  <si>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</si>
  <si>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</si>
  <si>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</si>
  <si>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</si>
  <si>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</si>
  <si>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</si>
  <si>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</si>
  <si>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</si>
  <si>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</si>
  <si>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</si>
  <si>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</si>
  <si>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</si>
  <si>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</si>
  <si>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</si>
  <si>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</si>
  <si>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</si>
  <si>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</si>
  <si>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</si>
  <si>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</si>
  <si>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</si>
  <si>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</si>
  <si>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</si>
  <si>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</si>
  <si>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</si>
  <si>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</si>
  <si>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</si>
  <si>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</si>
  <si>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</si>
  <si>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</si>
  <si>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</si>
  <si>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</si>
  <si>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</si>
  <si>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</si>
  <si>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</si>
  <si>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</si>
  <si>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</si>
  <si>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</si>
  <si>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</si>
  <si>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</si>
  <si>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</si>
  <si>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</si>
  <si>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</si>
  <si>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</si>
  <si>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</si>
  <si>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</si>
  <si>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</si>
  <si>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</si>
  <si>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</si>
  <si>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</si>
  <si>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</si>
  <si>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</si>
  <si>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</si>
  <si>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</si>
  <si>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</si>
  <si>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</si>
  <si>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</si>
  <si>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</si>
  <si>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</si>
  <si>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</si>
  <si>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</si>
  <si>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</si>
  <si>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</si>
  <si>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</si>
  <si>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</si>
  <si>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</si>
  <si>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</si>
  <si>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</si>
  <si>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</si>
  <si>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</si>
  <si>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</si>
  <si>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</si>
  <si>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</si>
  <si>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</si>
  <si>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</si>
  <si>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</si>
  <si>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</si>
  <si>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</si>
  <si>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</si>
  <si>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</si>
  <si>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</si>
  <si>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</si>
  <si>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</si>
  <si>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</si>
  <si>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</si>
  <si>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</si>
  <si>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</si>
  <si>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</si>
  <si>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</si>
  <si>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</si>
  <si>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</si>
  <si>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</si>
  <si>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</si>
  <si>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</si>
  <si>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</si>
  <si>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</si>
  <si>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</si>
  <si>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</si>
  <si>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</si>
  <si>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</si>
  <si>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</si>
  <si>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</si>
  <si>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</si>
  <si>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</si>
  <si>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</si>
  <si>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</si>
  <si>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</si>
  <si>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</si>
  <si>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</si>
  <si>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</si>
  <si>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</si>
  <si>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</si>
  <si>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</si>
  <si>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</si>
  <si>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</si>
  <si>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</si>
  <si>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</si>
  <si>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</si>
  <si>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</si>
  <si>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</si>
  <si>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</si>
  <si>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</si>
  <si>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</si>
  <si>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</si>
  <si>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</si>
  <si>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</si>
  <si>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</si>
  <si>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</si>
  <si>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</si>
  <si>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</si>
  <si>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</si>
  <si>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</si>
  <si>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</si>
  <si>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</si>
  <si>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</si>
  <si>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</si>
  <si>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</si>
  <si>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</si>
  <si>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</si>
  <si>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</si>
  <si>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</si>
  <si>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</si>
  <si>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</si>
  <si>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</si>
  <si>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</si>
  <si>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</si>
  <si>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</si>
  <si>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</si>
  <si>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</si>
  <si>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</si>
  <si>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</si>
  <si>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</si>
  <si>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</si>
  <si>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</si>
  <si>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</si>
  <si>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</si>
  <si>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</si>
  <si>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</si>
  <si>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</si>
  <si>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</si>
  <si>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</si>
  <si>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</si>
  <si>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</si>
  <si>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</si>
  <si>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</si>
  <si>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</si>
  <si>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</si>
  <si>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</si>
  <si>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</si>
  <si>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</si>
  <si>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</si>
  <si>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</si>
  <si>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</si>
  <si>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</si>
  <si>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</si>
  <si>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</si>
  <si>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</si>
  <si>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</si>
  <si>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</si>
  <si>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</si>
  <si>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</si>
  <si>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</si>
  <si>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</si>
  <si>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</si>
  <si>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</si>
  <si>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</si>
  <si>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</si>
  <si>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</si>
  <si>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</si>
  <si>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</si>
  <si>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</si>
  <si>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</si>
  <si>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</si>
  <si>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</si>
  <si>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</si>
  <si>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</si>
  <si>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</si>
  <si>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</si>
  <si>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</si>
  <si>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</si>
  <si>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</si>
  <si>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</si>
  <si>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</si>
  <si>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</si>
  <si>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</si>
  <si>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</si>
  <si>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</si>
  <si>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</si>
  <si>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</si>
  <si>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</si>
  <si>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</si>
  <si>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</si>
  <si>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</si>
  <si>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</si>
  <si>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</si>
  <si>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Export
quote</t>
  </si>
  <si>
    <t>H. v.</t>
  </si>
  <si>
    <t>Herstellung von</t>
  </si>
  <si>
    <t>0431/6895-9242</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</si>
  <si>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</si>
  <si>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</si>
  <si>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</si>
  <si>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</si>
  <si>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</si>
  <si>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</si>
  <si>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</si>
  <si>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</si>
  <si>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</si>
  <si>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</si>
  <si>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</si>
  <si>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</si>
  <si>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</si>
  <si>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</si>
  <si>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</si>
  <si>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</si>
  <si>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</si>
  <si>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</si>
  <si>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</si>
  <si>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</si>
  <si>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</si>
  <si>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</si>
  <si>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</si>
  <si>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</si>
  <si>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</si>
  <si>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</si>
  <si>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</si>
  <si>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</si>
  <si>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</si>
  <si>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</si>
  <si>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</si>
  <si>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</si>
  <si>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</si>
  <si>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</si>
  <si>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</si>
  <si>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</si>
  <si>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</si>
  <si>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</si>
  <si>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</si>
  <si>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</si>
  <si>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</si>
  <si>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</si>
  <si>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</si>
  <si>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 xml:space="preserve">        Inhaltsverzeichnis</t>
  </si>
  <si>
    <t>Impressum/Zeichenerklärung</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</si>
  <si>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</si>
  <si>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</si>
  <si>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</si>
  <si>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</si>
  <si>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</si>
  <si>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</si>
  <si>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</si>
  <si>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</si>
  <si>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</si>
  <si>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</si>
  <si>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</si>
  <si>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</si>
  <si>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</si>
  <si>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</si>
  <si>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</si>
  <si>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</si>
  <si>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</si>
  <si>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</si>
  <si>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</si>
  <si>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</si>
  <si>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</si>
  <si>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</si>
  <si>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</si>
  <si>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</si>
  <si>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</si>
  <si>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</si>
  <si>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</si>
  <si>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</si>
  <si>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</si>
  <si>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</si>
  <si>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</si>
  <si>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</si>
  <si>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</si>
  <si>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</si>
  <si>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</si>
  <si>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</si>
  <si>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</si>
  <si>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</si>
  <si>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</si>
  <si>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</si>
  <si>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</si>
  <si>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</si>
  <si>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</si>
  <si>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</si>
  <si>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</si>
  <si>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</si>
  <si>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Herausgeber:</t>
  </si>
  <si>
    <t>Auskunftsdienst:</t>
  </si>
  <si>
    <t xml:space="preserve">Internet: </t>
  </si>
  <si>
    <t>www.statistik-nord.de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</si>
  <si>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</si>
  <si>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</si>
  <si>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</si>
  <si>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</si>
  <si>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</si>
  <si>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Mai 2014</t>
  </si>
  <si>
    <t>Betriebe, Tätige Personen, geleistete Arbeitsstunden und Bruttoentgelte im Verarbeitenden Gewerbe sowie Bergbau und Gewinnung von Steinen und Erden in Schleswig-Holstein im Mai 2014 nach Wirtschaftszweigen (Vorläufige Ergebnisse)</t>
  </si>
  <si>
    <t>Umsatz der Betriebe im Verarbeitenden Gewerbe sowie Bergbau und Gewinnung von Steinen und Erden in Schleswig-Holstein im Mai 2014 nach Wirtschaftszweigen (Vorläufige Ergebnisse)</t>
  </si>
  <si>
    <t>Tätige Personen und Umsatz der fachlichen Betriebsteile im Verarbeitenden Gewerbe sowie Bergbau und Gewinnung von Steinen und Erden in Schleswig-Holstein im Mai 2014 nach Wirtschaftszweigen (Vorläufige Ergebnisse)</t>
  </si>
  <si>
    <t>Auftragseingang der fachlichen Betriebsteile in ausgewählten Bereichen des
Verarbeitenden Gewerbes in Schleswig-Holstein im Mai 2014
(Vorläufige Ergebnisse)</t>
  </si>
  <si>
    <t>Betriebe, Tätige Personen, geleistete Arbeitsstunden, Bruttoentgelte und Umsatz im Verarbeitenden Gewerbe sowie Bergbau und Gewinnung von Steinen und Erden in Schleswig-Holstein nach Kreisen und ausgewählten Gemeinden im Mai 2014 (Vorläufige Ergebnisse)</t>
  </si>
  <si>
    <t>Betriebe, Tätige Personen, geleistete Arbeitsstunden, Bruttoentgelte und Umsatz im Verarbeitenden Gewerbe sowie Bergbau und Gewinnung von Steinen und Erden in Schleswig-Holstein 2007 bis 2014 (Aktuelles Jahr = Vorläufige Ergebnisse)</t>
  </si>
  <si>
    <t>Tätige Personen, Gesamtumsatz und Auslandsumsatz der Betriebe im
Verarbeitenden Gewerbe sowie Bergbau und Gewinnung von Steinen
und Erden in Schleswig-Holstein nach Monaten 2013 bis 2014
(Aktuelles Jahr = Vorläufige Ergebnisse)</t>
  </si>
  <si>
    <t xml:space="preserve">Tätige Personen der Betriebe im Verarbeitenden Gewerbe sowie Bergbau und Gewinnung von Steinen und Erden in Schleswig-Holstein im Mai 2014 - Veränderung in ausgewählten Wirtschaftszweigen gegenüber dem Vorjahresmonat (Vorläufige Ergebnisse) </t>
  </si>
  <si>
    <t>Umsatz der Betriebe im Verarbeitenden Gewerbe sowie Bergbau und Gewinnung von Steinen und Erden in Schleswig-Holstein im Mai 2014 - Veränderung in aus-
gewählten Wirtschaftszweigen gegenüber dem Vorjahresmonat (Vorläufige Ergebnisse)</t>
  </si>
  <si>
    <t>Tabelle 1: Betriebe, Tätige Personen, geleistete Arbeitsstunden und Bruttoentgelte im Verarbeitenden Gewerbe sowie Bergbau und Gewinnung von Steinen und Erden in Schleswig-Holstein im Mai 2014 nach Wirtschaftszweigen (Vorläufige Ergebnisse)</t>
  </si>
  <si>
    <t>Tabelle 2: Umsatz der Betriebe im Verarbeitenden Gewerbe sowie im Bergbau und Gewinnung von Steinen und Erden in Schleswig-Holstein im Mai 2014 nach Wirtschaftszweigen (Vorläufige Ergebnisse)</t>
  </si>
  <si>
    <t>Tabelle 3: Tätige Personen und Umsatz der fachlichen Betriebsteile im Verarbeitenden Gewerbe sowie Bergbau und Gewinnung von Steinen und Erden in Schleswig-Holstein im Mai 2014 nach Wirtschaftszweigen (Vorläufige Ergebnisse)</t>
  </si>
  <si>
    <t>Tabelle 4: Auftragseingang der fachlichen Betriebsteile in ausgewählten Bereichen des Verarbeitenden Gewerbes in Schleswig-Holstein im Mai 2014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</si>
  <si>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Mai 2014
(Vorläufige Ergebnisse)</t>
  </si>
  <si>
    <t>Tabelle 6: Betriebe, Tätige Personen, geleistete Arbeitsstunden, Bruttoentgelte und Umsatz im Verarbeitenden Gewerbe sowie im Bergbau und Gewinnung von Steinen und Erden in Schleswig-Holstein von 2007 bis 2014 (Aktuelles Jahr = Vorläufige Ergebnisse)</t>
  </si>
  <si>
    <t>Grafik 1: Tätige Personen, Gesamtumsatz und Auslandsumsatz der Betriebe im Verarbeitenden Gewerbe sowie Bergbau und Gewinnung von Steinen und Erden in Schleswig-Holstein
nach Monaten 2013 und 2014</t>
  </si>
  <si>
    <t>Grafik 2: Tätige Personen der Betriebe im Verarbeitenden Gewerbe sowie Bergbau und Gewinnung von Steinen und Erden in Schleswig-Holstein im Mai 2014</t>
  </si>
  <si>
    <t>Grafik 3: Umsatz der Betriebe im Verarbeitenden Gewerbe sowie Bergbau und Gewinnung von Steinen und Erden in Schleswig-Holstein im Mai 2014</t>
  </si>
  <si>
    <t xml:space="preserve">· </t>
  </si>
  <si>
    <t xml:space="preserve">·   </t>
  </si>
  <si>
    <t>Kennziffer: E I 1 - m  05/14 SH</t>
  </si>
  <si>
    <t xml:space="preserve">Herausgegeben am: 18. Juli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</si>
</sst>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39" x14ac:knownFonts="1">
    <font>
      <sz val="10"/>
      <color indexed="8"/>
      <name val="MS Sans Serif"/>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4">
    <xf numFmtId="0" fontId="0" fillId="0" borderId="0"/>
    <xf numFmtId="0" fontId="12" fillId="0" borderId="0"/>
    <xf numFmtId="0" fontId="11" fillId="0" borderId="0"/>
    <xf numFmtId="0" fontId="4" fillId="0" borderId="0"/>
    <xf numFmtId="0" fontId="3" fillId="0" borderId="0"/>
    <xf numFmtId="0" fontId="4" fillId="0" borderId="0"/>
    <xf numFmtId="0" fontId="3" fillId="0" borderId="0"/>
    <xf numFmtId="0" fontId="4" fillId="0" borderId="0"/>
    <xf numFmtId="0" fontId="33" fillId="0" borderId="0" applyNumberFormat="0" applyFill="0" applyBorder="0" applyAlignment="0" applyProtection="0"/>
    <xf numFmtId="0" fontId="5" fillId="0" borderId="0"/>
    <xf numFmtId="0" fontId="2" fillId="0" borderId="0" applyFill="0" applyAlignment="0"/>
    <xf numFmtId="0" fontId="35" fillId="0" borderId="0" applyFill="0" applyBorder="0" applyAlignment="0"/>
    <xf numFmtId="0" fontId="17" fillId="0" borderId="0" applyFill="0" applyBorder="0" applyAlignment="0"/>
    <xf numFmtId="0" fontId="1" fillId="0" borderId="0"/>
  </cellStyleXfs>
  <cellXfs count="290">
    <xf numFmtId="0" fontId="0" fillId="0" borderId="0" xfId="0"/>
    <xf numFmtId="0" fontId="5" fillId="0" borderId="0" xfId="0" applyFont="1"/>
    <xf numFmtId="0" fontId="8" fillId="0" borderId="0" xfId="0" applyFont="1"/>
    <xf numFmtId="0" fontId="8" fillId="0" borderId="0" xfId="0" applyFont="1" applyFill="1" applyAlignment="1">
      <alignment horizontal="left"/>
    </xf>
    <xf numFmtId="0" fontId="8" fillId="0" borderId="0" xfId="0" applyFont="1" applyAlignment="1"/>
    <xf numFmtId="0" fontId="8" fillId="0" borderId="0" xfId="0" applyFont="1" applyAlignment="1">
      <alignment horizontal="centerContinuous"/>
    </xf>
    <xf numFmtId="0" fontId="8" fillId="0" borderId="0" xfId="0" applyFont="1" applyBorder="1" applyAlignment="1">
      <alignment horizontal="center"/>
    </xf>
    <xf numFmtId="0" fontId="8" fillId="0" borderId="0" xfId="0" applyFont="1" applyBorder="1"/>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64" fontId="8" fillId="0" borderId="0" xfId="0" applyNumberFormat="1" applyFont="1" applyBorder="1" applyAlignment="1">
      <alignment horizontal="right"/>
    </xf>
    <xf numFmtId="1" fontId="8" fillId="0" borderId="0" xfId="0" applyNumberFormat="1" applyFont="1" applyAlignment="1"/>
    <xf numFmtId="1" fontId="8" fillId="0" borderId="0" xfId="0" applyNumberFormat="1" applyFont="1" applyAlignment="1">
      <alignment horizontal="right"/>
    </xf>
    <xf numFmtId="0" fontId="8" fillId="0" borderId="0" xfId="0" applyFont="1" applyBorder="1" applyAlignment="1"/>
    <xf numFmtId="0" fontId="8" fillId="2" borderId="5" xfId="0" applyFont="1" applyFill="1" applyBorder="1"/>
    <xf numFmtId="0" fontId="8" fillId="2" borderId="0" xfId="0" applyFont="1" applyFill="1" applyAlignment="1"/>
    <xf numFmtId="0" fontId="8" fillId="0" borderId="0" xfId="0" applyFont="1" applyAlignment="1">
      <alignment horizontal="center"/>
    </xf>
    <xf numFmtId="1"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right" vertical="center"/>
    </xf>
    <xf numFmtId="164" fontId="8" fillId="0" borderId="0" xfId="0" applyNumberFormat="1" applyFont="1" applyFill="1" applyBorder="1" applyAlignment="1">
      <alignment horizontal="center" vertical="center"/>
    </xf>
    <xf numFmtId="165" fontId="8" fillId="0" borderId="0" xfId="0" applyNumberFormat="1" applyFont="1" applyAlignment="1">
      <alignment horizontal="right"/>
    </xf>
    <xf numFmtId="166" fontId="8" fillId="0" borderId="0" xfId="0" applyNumberFormat="1" applyFont="1" applyAlignment="1"/>
    <xf numFmtId="166" fontId="8" fillId="0" borderId="0" xfId="0" applyNumberFormat="1" applyFont="1" applyAlignment="1">
      <alignment horizontal="right"/>
    </xf>
    <xf numFmtId="164" fontId="8" fillId="0" borderId="0" xfId="0" applyNumberFormat="1" applyFont="1" applyAlignment="1">
      <alignment horizontal="right"/>
    </xf>
    <xf numFmtId="0" fontId="8" fillId="0" borderId="2" xfId="0" applyFont="1" applyBorder="1" applyAlignment="1"/>
    <xf numFmtId="1" fontId="8" fillId="0" borderId="2" xfId="0" applyNumberFormat="1" applyFont="1" applyBorder="1" applyAlignment="1"/>
    <xf numFmtId="1" fontId="8" fillId="0" borderId="2" xfId="0" applyNumberFormat="1" applyFont="1" applyBorder="1" applyAlignment="1">
      <alignment horizontal="right"/>
    </xf>
    <xf numFmtId="164" fontId="8" fillId="0" borderId="2" xfId="0" applyNumberFormat="1" applyFont="1" applyBorder="1" applyAlignment="1">
      <alignment horizontal="right"/>
    </xf>
    <xf numFmtId="0" fontId="8" fillId="0" borderId="0" xfId="0" applyFont="1" applyAlignment="1">
      <alignment horizontal="right"/>
    </xf>
    <xf numFmtId="0" fontId="8" fillId="0" borderId="0" xfId="0" applyFont="1" applyFill="1" applyAlignment="1">
      <alignment horizontal="center"/>
    </xf>
    <xf numFmtId="0" fontId="8" fillId="0" borderId="0" xfId="0" applyFont="1" applyFill="1"/>
    <xf numFmtId="0" fontId="8" fillId="0" borderId="0" xfId="0" applyFont="1" applyAlignment="1">
      <alignment vertical="top"/>
    </xf>
    <xf numFmtId="0" fontId="8" fillId="0" borderId="0" xfId="0" applyNumberFormat="1" applyFont="1" applyFill="1" applyAlignment="1">
      <alignment horizontal="left" vertical="top" wrapText="1"/>
    </xf>
    <xf numFmtId="0" fontId="8" fillId="0" borderId="0" xfId="0" applyNumberFormat="1" applyFont="1" applyFill="1" applyAlignment="1">
      <alignment horizontal="right" vertical="top" wrapText="1"/>
    </xf>
    <xf numFmtId="0" fontId="8" fillId="0" borderId="0" xfId="0" applyNumberFormat="1" applyFont="1" applyFill="1" applyBorder="1" applyAlignment="1">
      <alignment horizontal="right" vertical="top" wrapText="1"/>
    </xf>
    <xf numFmtId="0" fontId="8" fillId="0" borderId="0" xfId="0" applyFont="1" applyFill="1" applyBorder="1" applyAlignment="1">
      <alignment horizontal="right" vertical="top" wrapText="1"/>
    </xf>
    <xf numFmtId="0" fontId="8" fillId="0" borderId="0" xfId="0" applyFont="1" applyFill="1" applyBorder="1" applyAlignment="1">
      <alignment horizontal="center" vertical="top" wrapText="1"/>
    </xf>
    <xf numFmtId="49" fontId="9" fillId="0" borderId="0" xfId="0" applyNumberFormat="1" applyFont="1" applyBorder="1" applyAlignment="1">
      <alignment horizontal="left" vertical="top" wrapText="1"/>
    </xf>
    <xf numFmtId="0" fontId="9" fillId="0" borderId="0" xfId="0" applyFont="1" applyAlignment="1">
      <alignment horizontal="right" wrapText="1"/>
    </xf>
    <xf numFmtId="0" fontId="9" fillId="0" borderId="0" xfId="0" applyFont="1" applyAlignment="1">
      <alignment wrapText="1"/>
    </xf>
    <xf numFmtId="0" fontId="9" fillId="0" borderId="0" xfId="0" applyFont="1" applyAlignment="1">
      <alignment horizontal="right" vertical="top" wrapText="1"/>
    </xf>
    <xf numFmtId="0" fontId="9" fillId="0" borderId="0" xfId="0" applyFont="1" applyAlignment="1">
      <alignment vertical="top" wrapText="1"/>
    </xf>
    <xf numFmtId="0" fontId="9" fillId="0" borderId="0" xfId="0" applyNumberFormat="1" applyFont="1" applyFill="1" applyBorder="1" applyAlignment="1">
      <alignment horizontal="right" vertical="top" wrapText="1"/>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49" fontId="8" fillId="0" borderId="0" xfId="0" applyNumberFormat="1"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49" fontId="8" fillId="0" borderId="0" xfId="0" applyNumberFormat="1" applyFont="1" applyFill="1" applyBorder="1" applyAlignment="1">
      <alignment horizontal="left" vertical="top" wrapText="1"/>
    </xf>
    <xf numFmtId="0" fontId="8" fillId="0" borderId="0" xfId="0" applyFont="1" applyAlignment="1">
      <alignment horizontal="right" vertical="top" wrapText="1"/>
    </xf>
    <xf numFmtId="0" fontId="8" fillId="0" borderId="0" xfId="0" applyFont="1" applyAlignment="1">
      <alignment vertical="top" wrapText="1"/>
    </xf>
    <xf numFmtId="0" fontId="8" fillId="0" borderId="0" xfId="0" applyFont="1" applyFill="1" applyAlignment="1">
      <alignment horizontal="center" wrapText="1"/>
    </xf>
    <xf numFmtId="0" fontId="8" fillId="0" borderId="0" xfId="0" applyFont="1" applyFill="1" applyAlignment="1">
      <alignment wrapText="1"/>
    </xf>
    <xf numFmtId="0" fontId="8" fillId="0" borderId="0" xfId="0" applyFont="1" applyFill="1" applyAlignment="1">
      <alignment horizontal="left" wrapText="1"/>
    </xf>
    <xf numFmtId="49" fontId="9" fillId="0" borderId="0" xfId="0" applyNumberFormat="1" applyFont="1" applyFill="1" applyBorder="1" applyAlignment="1">
      <alignment horizontal="left" vertical="top"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0" fontId="15" fillId="0" borderId="0" xfId="0" applyFont="1"/>
    <xf numFmtId="0" fontId="15" fillId="0" borderId="0" xfId="0" applyFont="1" applyFill="1" applyAlignment="1">
      <alignment horizontal="center"/>
    </xf>
    <xf numFmtId="0" fontId="15" fillId="0" borderId="0" xfId="0" applyFont="1" applyFill="1"/>
    <xf numFmtId="0" fontId="15" fillId="0" borderId="0" xfId="0" applyFont="1" applyAlignment="1"/>
    <xf numFmtId="0" fontId="15" fillId="0" borderId="0" xfId="0" applyFont="1" applyAlignment="1">
      <alignment vertical="top"/>
    </xf>
    <xf numFmtId="0" fontId="15" fillId="0" borderId="0" xfId="0" applyNumberFormat="1" applyFont="1" applyFill="1" applyAlignment="1">
      <alignment horizontal="left" vertical="top" wrapText="1"/>
    </xf>
    <xf numFmtId="0" fontId="15" fillId="0" borderId="0" xfId="0" applyNumberFormat="1" applyFont="1" applyFill="1" applyAlignment="1">
      <alignment horizontal="right" vertical="top" wrapText="1"/>
    </xf>
    <xf numFmtId="0" fontId="15" fillId="0" borderId="0" xfId="0" applyNumberFormat="1" applyFont="1" applyFill="1" applyBorder="1" applyAlignment="1">
      <alignment horizontal="right" vertical="top" wrapText="1"/>
    </xf>
    <xf numFmtId="0" fontId="15" fillId="0" borderId="0" xfId="0" applyFont="1" applyFill="1" applyBorder="1" applyAlignment="1">
      <alignment horizontal="right" vertical="top" wrapText="1"/>
    </xf>
    <xf numFmtId="0" fontId="15" fillId="0" borderId="0" xfId="0" applyFont="1" applyFill="1" applyBorder="1" applyAlignment="1">
      <alignment horizontal="center" vertical="top" wrapText="1"/>
    </xf>
    <xf numFmtId="49" fontId="16" fillId="0" borderId="0" xfId="0" applyNumberFormat="1" applyFont="1" applyBorder="1" applyAlignment="1">
      <alignment horizontal="lef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49" fontId="15" fillId="0" borderId="0" xfId="0" applyNumberFormat="1" applyFont="1" applyBorder="1" applyAlignment="1">
      <alignment horizontal="left" vertical="top" wrapText="1"/>
    </xf>
    <xf numFmtId="0" fontId="15" fillId="0" borderId="0" xfId="0" applyFont="1" applyAlignment="1">
      <alignment wrapText="1"/>
    </xf>
    <xf numFmtId="0" fontId="15" fillId="0" borderId="0" xfId="0" applyFont="1" applyAlignment="1">
      <alignment horizontal="right" wrapText="1"/>
    </xf>
    <xf numFmtId="0" fontId="15" fillId="0" borderId="0" xfId="0" applyFont="1" applyAlignment="1">
      <alignment horizontal="right" vertical="top" wrapText="1"/>
    </xf>
    <xf numFmtId="0" fontId="15" fillId="0" borderId="0" xfId="0" applyFont="1" applyAlignment="1">
      <alignment vertical="top" wrapText="1"/>
    </xf>
    <xf numFmtId="49" fontId="15" fillId="0" borderId="0" xfId="0" applyNumberFormat="1" applyFont="1" applyFill="1" applyBorder="1" applyAlignment="1">
      <alignment horizontal="left" vertical="top" wrapText="1"/>
    </xf>
    <xf numFmtId="0" fontId="16" fillId="0" borderId="0" xfId="0" applyFont="1" applyFill="1" applyAlignment="1">
      <alignment horizontal="center" wrapText="1"/>
    </xf>
    <xf numFmtId="0" fontId="16" fillId="0" borderId="0" xfId="0" applyFont="1" applyFill="1" applyAlignment="1">
      <alignment wrapText="1"/>
    </xf>
    <xf numFmtId="0" fontId="15" fillId="0" borderId="0" xfId="0" applyFont="1" applyFill="1" applyAlignment="1">
      <alignment horizontal="center" wrapText="1"/>
    </xf>
    <xf numFmtId="0" fontId="15" fillId="0" borderId="0" xfId="0" applyFont="1" applyFill="1" applyAlignment="1">
      <alignment wrapText="1"/>
    </xf>
    <xf numFmtId="49" fontId="16" fillId="0" borderId="0" xfId="0" applyNumberFormat="1" applyFont="1" applyFill="1" applyBorder="1" applyAlignment="1">
      <alignment horizontal="left" vertical="top" wrapText="1"/>
    </xf>
    <xf numFmtId="0" fontId="8" fillId="0" borderId="0" xfId="0" quotePrefix="1" applyFont="1" applyFill="1" applyAlignment="1">
      <alignment horizontal="left"/>
    </xf>
    <xf numFmtId="0" fontId="8"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5" fillId="0" borderId="0" xfId="0" applyFont="1" applyAlignment="1">
      <alignment horizontal="left"/>
    </xf>
    <xf numFmtId="0" fontId="8" fillId="0" borderId="0" xfId="0" applyFont="1" applyAlignment="1">
      <alignment horizontal="left"/>
    </xf>
    <xf numFmtId="0" fontId="8" fillId="0" borderId="0" xfId="4" quotePrefix="1" applyFont="1" applyAlignment="1">
      <alignment horizontal="left" vertical="top"/>
    </xf>
    <xf numFmtId="0" fontId="9" fillId="0" borderId="0" xfId="0" applyFont="1" applyAlignment="1">
      <alignment horizontal="right"/>
    </xf>
    <xf numFmtId="0" fontId="16" fillId="0" borderId="0" xfId="0" applyFont="1" applyAlignment="1">
      <alignment horizontal="right"/>
    </xf>
    <xf numFmtId="0" fontId="8" fillId="0" borderId="7" xfId="0" applyFont="1" applyBorder="1" applyAlignment="1"/>
    <xf numFmtId="0" fontId="8" fillId="0" borderId="7" xfId="0" applyFont="1" applyBorder="1"/>
    <xf numFmtId="0" fontId="8" fillId="0" borderId="7"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4" fillId="0" borderId="0" xfId="7" applyFill="1"/>
    <xf numFmtId="0" fontId="6" fillId="0" borderId="0" xfId="7" applyFont="1"/>
    <xf numFmtId="0" fontId="4" fillId="0" borderId="0" xfId="7"/>
    <xf numFmtId="0" fontId="6" fillId="0" borderId="0" xfId="7" applyFont="1" applyAlignment="1">
      <alignment horizontal="right"/>
    </xf>
    <xf numFmtId="0" fontId="27" fillId="0" borderId="0" xfId="7" applyFont="1" applyFill="1" applyAlignment="1">
      <alignment vertical="center"/>
    </xf>
    <xf numFmtId="164" fontId="6" fillId="0" borderId="0" xfId="7" applyNumberFormat="1" applyFont="1" applyAlignment="1">
      <alignment horizontal="center"/>
    </xf>
    <xf numFmtId="0" fontId="6" fillId="0" borderId="0" xfId="7" quotePrefix="1" applyFont="1" applyAlignment="1">
      <alignment horizontal="right"/>
    </xf>
    <xf numFmtId="0" fontId="28" fillId="0" borderId="0" xfId="7" applyFont="1"/>
    <xf numFmtId="0" fontId="9"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8" fillId="0" borderId="11" xfId="0" applyNumberFormat="1" applyFont="1" applyBorder="1" applyAlignment="1">
      <alignment horizontal="right"/>
    </xf>
    <xf numFmtId="0" fontId="7" fillId="0" borderId="0" xfId="0" applyFont="1" applyAlignment="1">
      <alignment horizontal="centerContinuous" wrapText="1"/>
    </xf>
    <xf numFmtId="0" fontId="8" fillId="4" borderId="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9" fillId="0" borderId="0" xfId="0" applyFont="1" applyAlignment="1"/>
    <xf numFmtId="0" fontId="9" fillId="0" borderId="7" xfId="0" applyFont="1" applyBorder="1" applyAlignment="1"/>
    <xf numFmtId="164" fontId="9" fillId="0" borderId="0" xfId="0" applyNumberFormat="1" applyFont="1" applyBorder="1" applyAlignment="1">
      <alignment horizontal="right"/>
    </xf>
    <xf numFmtId="0" fontId="9" fillId="0" borderId="0" xfId="0" applyFont="1" applyBorder="1" applyAlignment="1"/>
    <xf numFmtId="0" fontId="7" fillId="0" borderId="0" xfId="0" applyFont="1" applyAlignment="1">
      <alignment horizontal="center" wrapText="1"/>
    </xf>
    <xf numFmtId="0" fontId="8" fillId="0" borderId="0" xfId="0" applyNumberFormat="1" applyFont="1" applyFill="1" applyAlignment="1">
      <alignment horizontal="center" vertical="center" wrapText="1"/>
    </xf>
    <xf numFmtId="0" fontId="8" fillId="0" borderId="0" xfId="0" quotePrefix="1" applyNumberFormat="1" applyFont="1" applyFill="1" applyAlignment="1">
      <alignment horizontal="center" vertical="center" wrapText="1"/>
    </xf>
    <xf numFmtId="0" fontId="8" fillId="0" borderId="0" xfId="0" applyNumberFormat="1" applyFont="1" applyFill="1" applyBorder="1" applyAlignment="1">
      <alignment horizontal="center" vertical="center" wrapText="1"/>
    </xf>
    <xf numFmtId="0" fontId="8" fillId="4" borderId="10" xfId="0" applyFont="1" applyFill="1" applyBorder="1" applyAlignment="1">
      <alignment horizontal="center" vertical="center" wrapText="1"/>
    </xf>
    <xf numFmtId="49" fontId="9" fillId="0" borderId="0" xfId="0" applyNumberFormat="1" applyFont="1" applyBorder="1" applyAlignment="1">
      <alignment horizontal="left" wrapText="1"/>
    </xf>
    <xf numFmtId="0" fontId="32" fillId="0" borderId="0" xfId="7" applyFont="1" applyFill="1" applyAlignment="1">
      <alignment horizontal="center" wrapText="1"/>
    </xf>
    <xf numFmtId="0" fontId="5" fillId="0" borderId="0" xfId="9"/>
    <xf numFmtId="0" fontId="8" fillId="4" borderId="8" xfId="0" applyFont="1" applyFill="1" applyBorder="1" applyAlignment="1">
      <alignment horizontal="center" vertical="center" wrapText="1"/>
    </xf>
    <xf numFmtId="0" fontId="8" fillId="0" borderId="7" xfId="0" applyNumberFormat="1" applyFont="1" applyFill="1" applyBorder="1" applyAlignment="1">
      <alignment horizontal="center" vertical="top" wrapText="1"/>
    </xf>
    <xf numFmtId="0" fontId="14" fillId="3" borderId="7" xfId="0" applyFont="1" applyFill="1" applyBorder="1" applyAlignment="1">
      <alignment horizontal="left" vertical="top" wrapText="1"/>
    </xf>
    <xf numFmtId="0" fontId="9" fillId="0" borderId="7" xfId="0" applyFont="1" applyFill="1" applyBorder="1" applyAlignment="1">
      <alignment vertical="top" wrapText="1"/>
    </xf>
    <xf numFmtId="0" fontId="9" fillId="0" borderId="7" xfId="0" applyFont="1" applyFill="1" applyBorder="1" applyAlignment="1">
      <alignment horizontal="left" vertical="top" wrapText="1"/>
    </xf>
    <xf numFmtId="0" fontId="9" fillId="3" borderId="7" xfId="0" applyFont="1" applyFill="1" applyBorder="1" applyAlignment="1">
      <alignment horizontal="left" vertical="top"/>
    </xf>
    <xf numFmtId="0" fontId="8" fillId="0" borderId="7" xfId="0" applyFont="1" applyFill="1" applyBorder="1" applyAlignment="1">
      <alignment vertical="top" readingOrder="1"/>
    </xf>
    <xf numFmtId="0" fontId="8" fillId="0" borderId="7" xfId="0" applyFont="1" applyFill="1" applyBorder="1" applyAlignment="1">
      <alignment vertical="top" wrapText="1"/>
    </xf>
    <xf numFmtId="0" fontId="9" fillId="3" borderId="7" xfId="0" applyFont="1" applyFill="1" applyBorder="1" applyAlignment="1">
      <alignment horizontal="left" vertical="top" wrapText="1"/>
    </xf>
    <xf numFmtId="0" fontId="9" fillId="3" borderId="7" xfId="0" applyFont="1" applyFill="1" applyBorder="1" applyAlignment="1">
      <alignment vertical="top" wrapText="1"/>
    </xf>
    <xf numFmtId="0" fontId="9" fillId="3" borderId="7" xfId="0" applyFont="1" applyFill="1" applyBorder="1" applyAlignment="1">
      <alignment horizontal="left" wrapText="1"/>
    </xf>
    <xf numFmtId="0" fontId="8" fillId="0" borderId="7" xfId="0" applyFont="1" applyFill="1" applyBorder="1" applyAlignment="1">
      <alignment wrapText="1"/>
    </xf>
    <xf numFmtId="49" fontId="14" fillId="3" borderId="7" xfId="0" applyNumberFormat="1" applyFont="1" applyFill="1" applyBorder="1" applyAlignment="1">
      <alignment horizontal="left" vertical="top" wrapText="1"/>
    </xf>
    <xf numFmtId="49" fontId="9" fillId="0" borderId="7" xfId="0" applyNumberFormat="1" applyFont="1" applyFill="1" applyBorder="1" applyAlignment="1">
      <alignment vertical="top" wrapText="1"/>
    </xf>
    <xf numFmtId="49" fontId="9" fillId="0" borderId="7" xfId="0" applyNumberFormat="1" applyFont="1" applyFill="1" applyBorder="1" applyAlignment="1">
      <alignment horizontal="left" vertical="top" wrapText="1"/>
    </xf>
    <xf numFmtId="49" fontId="9" fillId="3" borderId="7" xfId="0" applyNumberFormat="1" applyFont="1" applyFill="1" applyBorder="1" applyAlignment="1">
      <alignment horizontal="left" vertical="top" wrapText="1"/>
    </xf>
    <xf numFmtId="49" fontId="8" fillId="0" borderId="7" xfId="0" applyNumberFormat="1" applyFont="1" applyFill="1" applyBorder="1" applyAlignment="1">
      <alignment vertical="top" wrapText="1"/>
    </xf>
    <xf numFmtId="49" fontId="9" fillId="3" borderId="7" xfId="0" applyNumberFormat="1" applyFont="1" applyFill="1" applyBorder="1" applyAlignment="1">
      <alignment vertical="top" wrapText="1"/>
    </xf>
    <xf numFmtId="49" fontId="9" fillId="3" borderId="7" xfId="0" applyNumberFormat="1" applyFont="1" applyFill="1" applyBorder="1" applyAlignment="1">
      <alignment horizontal="left" wrapText="1"/>
    </xf>
    <xf numFmtId="49" fontId="8" fillId="0" borderId="7" xfId="0" applyNumberFormat="1" applyFont="1" applyFill="1" applyBorder="1" applyAlignment="1">
      <alignment wrapText="1"/>
    </xf>
    <xf numFmtId="0" fontId="15" fillId="0" borderId="7" xfId="0" applyNumberFormat="1" applyFont="1" applyFill="1" applyBorder="1" applyAlignment="1">
      <alignment horizontal="center" vertical="top" wrapText="1"/>
    </xf>
    <xf numFmtId="0" fontId="16" fillId="0" borderId="7" xfId="0" applyFont="1" applyFill="1" applyBorder="1" applyAlignment="1">
      <alignment horizontal="left" vertical="top" wrapText="1"/>
    </xf>
    <xf numFmtId="0" fontId="16" fillId="0" borderId="7" xfId="0" applyFont="1" applyFill="1" applyBorder="1" applyAlignment="1">
      <alignment vertical="top" wrapText="1"/>
    </xf>
    <xf numFmtId="0" fontId="15" fillId="0" borderId="7" xfId="0" applyFont="1" applyFill="1" applyBorder="1" applyAlignment="1">
      <alignment vertical="top" wrapText="1"/>
    </xf>
    <xf numFmtId="0" fontId="15" fillId="0" borderId="7" xfId="0" quotePrefix="1" applyNumberFormat="1" applyFont="1" applyFill="1" applyBorder="1" applyAlignment="1">
      <alignment vertical="top" wrapText="1"/>
    </xf>
    <xf numFmtId="0" fontId="16" fillId="0" borderId="7" xfId="0" applyFont="1" applyFill="1" applyBorder="1" applyAlignment="1">
      <alignment horizontal="left" wrapText="1"/>
    </xf>
    <xf numFmtId="0" fontId="8" fillId="0" borderId="7" xfId="0" applyFont="1" applyFill="1" applyBorder="1" applyAlignment="1">
      <alignment horizontal="left" vertical="top"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8" fillId="4" borderId="8"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8" xfId="0" applyFont="1" applyFill="1" applyBorder="1" applyAlignment="1">
      <alignment horizontal="center" vertical="center" wrapText="1"/>
    </xf>
    <xf numFmtId="0" fontId="5" fillId="0" borderId="0" xfId="0" applyFont="1" applyAlignment="1">
      <alignment horizontal="right"/>
    </xf>
    <xf numFmtId="0" fontId="7" fillId="0" borderId="0" xfId="0" applyFont="1"/>
    <xf numFmtId="0" fontId="5" fillId="0" borderId="0" xfId="0" applyFont="1" applyAlignment="1">
      <alignment vertical="top"/>
    </xf>
    <xf numFmtId="0" fontId="5" fillId="0" borderId="0" xfId="0" applyFont="1" applyFill="1"/>
    <xf numFmtId="49" fontId="8" fillId="0" borderId="0" xfId="0" quotePrefix="1" applyNumberFormat="1" applyFont="1" applyBorder="1" applyAlignment="1">
      <alignment horizontal="left" vertical="top" wrapText="1"/>
    </xf>
    <xf numFmtId="49" fontId="15" fillId="0" borderId="0" xfId="0" quotePrefix="1" applyNumberFormat="1" applyFont="1" applyBorder="1" applyAlignment="1">
      <alignment horizontal="left" vertical="top" wrapText="1"/>
    </xf>
    <xf numFmtId="49" fontId="16" fillId="0" borderId="0" xfId="0" applyNumberFormat="1" applyFont="1" applyBorder="1" applyAlignment="1">
      <alignment horizontal="left" vertical="center" wrapText="1"/>
    </xf>
    <xf numFmtId="0" fontId="1"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1" fillId="0" borderId="0" xfId="13" applyFont="1" applyAlignment="1">
      <alignment horizontal="left"/>
    </xf>
    <xf numFmtId="0" fontId="1" fillId="0" borderId="0" xfId="13" applyFont="1" applyAlignment="1">
      <alignment horizontal="left" wrapText="1"/>
    </xf>
    <xf numFmtId="0" fontId="1" fillId="0" borderId="0" xfId="13" applyAlignment="1">
      <alignment horizontal="left" wrapText="1"/>
    </xf>
    <xf numFmtId="0" fontId="26" fillId="0" borderId="0" xfId="13" applyFont="1" applyAlignment="1">
      <alignment horizontal="left" wrapText="1"/>
    </xf>
    <xf numFmtId="0" fontId="5" fillId="0" borderId="0" xfId="13" quotePrefix="1" applyFont="1" applyAlignment="1">
      <alignment horizontal="left"/>
    </xf>
    <xf numFmtId="0" fontId="5" fillId="0" borderId="0" xfId="13" applyFont="1" applyAlignment="1">
      <alignment horizontal="left"/>
    </xf>
    <xf numFmtId="0" fontId="7" fillId="0" borderId="0" xfId="13" applyFont="1" applyAlignment="1">
      <alignment horizontal="left"/>
    </xf>
    <xf numFmtId="0" fontId="1" fillId="0" borderId="0" xfId="13"/>
    <xf numFmtId="0" fontId="1" fillId="0" borderId="0" xfId="13" applyAlignment="1"/>
    <xf numFmtId="0" fontId="8" fillId="4" borderId="8" xfId="0" applyFont="1" applyFill="1" applyBorder="1" applyAlignment="1">
      <alignment horizontal="center" vertical="center" wrapText="1"/>
    </xf>
    <xf numFmtId="167" fontId="8" fillId="0" borderId="0" xfId="0" applyNumberFormat="1" applyFont="1" applyAlignment="1" applyProtection="1">
      <alignment horizontal="right"/>
      <protection locked="0"/>
    </xf>
    <xf numFmtId="167" fontId="8" fillId="0" borderId="0" xfId="0" applyNumberFormat="1" applyFont="1" applyAlignment="1">
      <alignment horizontal="right"/>
    </xf>
    <xf numFmtId="168" fontId="8" fillId="0" borderId="0" xfId="0" applyNumberFormat="1" applyFont="1" applyAlignment="1">
      <alignment horizontal="right"/>
    </xf>
    <xf numFmtId="167" fontId="8" fillId="0" borderId="0" xfId="0" applyNumberFormat="1" applyFont="1" applyFill="1" applyAlignment="1">
      <alignment horizontal="right"/>
    </xf>
    <xf numFmtId="168" fontId="8" fillId="0" borderId="0" xfId="0" applyNumberFormat="1" applyFont="1" applyFill="1" applyAlignment="1">
      <alignment horizontal="right"/>
    </xf>
    <xf numFmtId="167" fontId="9" fillId="0" borderId="0" xfId="0" applyNumberFormat="1" applyFont="1" applyAlignment="1">
      <alignment horizontal="right"/>
    </xf>
    <xf numFmtId="168" fontId="9" fillId="0" borderId="0" xfId="0" applyNumberFormat="1" applyFont="1" applyAlignment="1">
      <alignment horizontal="right"/>
    </xf>
    <xf numFmtId="169" fontId="8" fillId="0" borderId="0" xfId="0" applyNumberFormat="1" applyFont="1" applyAlignment="1">
      <alignment horizontal="right"/>
    </xf>
    <xf numFmtId="169" fontId="8" fillId="0" borderId="0" xfId="0" applyNumberFormat="1" applyFont="1" applyFill="1" applyAlignment="1">
      <alignment horizontal="right"/>
    </xf>
    <xf numFmtId="169" fontId="9" fillId="0" borderId="0" xfId="0" applyNumberFormat="1" applyFont="1" applyAlignment="1">
      <alignment horizontal="right"/>
    </xf>
    <xf numFmtId="167" fontId="15" fillId="0" borderId="0" xfId="0" applyNumberFormat="1" applyFont="1" applyAlignment="1" applyProtection="1">
      <alignment horizontal="right"/>
      <protection locked="0"/>
    </xf>
    <xf numFmtId="168" fontId="15" fillId="0" borderId="0" xfId="0" applyNumberFormat="1" applyFont="1" applyAlignment="1">
      <alignment horizontal="right"/>
    </xf>
    <xf numFmtId="169" fontId="15" fillId="0" borderId="0" xfId="0" applyNumberFormat="1" applyFont="1" applyAlignment="1">
      <alignment horizontal="right"/>
    </xf>
    <xf numFmtId="167" fontId="15" fillId="0" borderId="0" xfId="0" applyNumberFormat="1" applyFont="1" applyAlignment="1">
      <alignment horizontal="right"/>
    </xf>
    <xf numFmtId="167" fontId="15" fillId="0" borderId="0" xfId="0" applyNumberFormat="1" applyFont="1" applyFill="1" applyAlignment="1">
      <alignment horizontal="right"/>
    </xf>
    <xf numFmtId="168" fontId="15" fillId="0" borderId="0" xfId="0" applyNumberFormat="1" applyFont="1" applyFill="1" applyAlignment="1">
      <alignment horizontal="right"/>
    </xf>
    <xf numFmtId="169" fontId="15" fillId="0" borderId="0" xfId="0" applyNumberFormat="1" applyFont="1" applyFill="1" applyAlignment="1">
      <alignment horizontal="right"/>
    </xf>
    <xf numFmtId="167" fontId="16" fillId="0" borderId="0" xfId="0" applyNumberFormat="1" applyFont="1" applyAlignment="1">
      <alignment horizontal="right"/>
    </xf>
    <xf numFmtId="168" fontId="16" fillId="0" borderId="0" xfId="0" applyNumberFormat="1" applyFont="1" applyAlignment="1">
      <alignment horizontal="right"/>
    </xf>
    <xf numFmtId="169" fontId="16" fillId="0" borderId="0" xfId="0" applyNumberFormat="1" applyFont="1" applyAlignment="1">
      <alignment horizontal="right"/>
    </xf>
    <xf numFmtId="170" fontId="8" fillId="0" borderId="0" xfId="0" applyNumberFormat="1" applyFont="1" applyAlignment="1">
      <alignment horizontal="right"/>
    </xf>
    <xf numFmtId="171" fontId="8" fillId="0" borderId="0" xfId="0" applyNumberFormat="1" applyFont="1" applyAlignment="1">
      <alignment horizontal="right"/>
    </xf>
    <xf numFmtId="172" fontId="8" fillId="0" borderId="0" xfId="0" applyNumberFormat="1" applyFont="1" applyAlignment="1">
      <alignment horizontal="right"/>
    </xf>
    <xf numFmtId="170" fontId="8" fillId="0" borderId="11" xfId="0" applyNumberFormat="1" applyFont="1" applyBorder="1" applyAlignment="1">
      <alignment horizontal="right"/>
    </xf>
    <xf numFmtId="170" fontId="9" fillId="0" borderId="11" xfId="0" applyNumberFormat="1" applyFont="1" applyBorder="1" applyAlignment="1">
      <alignment horizontal="right"/>
    </xf>
    <xf numFmtId="170" fontId="9" fillId="0" borderId="0" xfId="0" applyNumberFormat="1" applyFont="1" applyAlignment="1">
      <alignment horizontal="right"/>
    </xf>
    <xf numFmtId="171" fontId="9" fillId="0" borderId="0" xfId="0" applyNumberFormat="1" applyFont="1" applyAlignment="1">
      <alignment horizontal="right"/>
    </xf>
    <xf numFmtId="172" fontId="9" fillId="0" borderId="0" xfId="0" applyNumberFormat="1" applyFont="1" applyAlignment="1">
      <alignment horizontal="right"/>
    </xf>
    <xf numFmtId="173" fontId="8" fillId="0" borderId="0" xfId="0" applyNumberFormat="1" applyFont="1" applyAlignment="1">
      <alignment horizontal="right"/>
    </xf>
    <xf numFmtId="174" fontId="8" fillId="0" borderId="0" xfId="0" applyNumberFormat="1" applyFont="1" applyAlignment="1">
      <alignment horizontal="right"/>
    </xf>
    <xf numFmtId="175" fontId="6"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3" applyFont="1" applyAlignment="1">
      <alignment horizontal="left"/>
    </xf>
    <xf numFmtId="0" fontId="1" fillId="0" borderId="0" xfId="13" applyFont="1" applyAlignment="1">
      <alignment horizontal="left" wrapText="1"/>
    </xf>
    <xf numFmtId="0" fontId="1" fillId="0" borderId="0" xfId="13" applyAlignment="1">
      <alignment horizontal="left" wrapText="1"/>
    </xf>
    <xf numFmtId="0" fontId="26"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5" fillId="0" borderId="0" xfId="0" applyFont="1" applyAlignment="1">
      <alignment horizontal="left" wrapText="1"/>
    </xf>
    <xf numFmtId="0" fontId="7" fillId="0" borderId="0" xfId="0" applyFont="1" applyAlignment="1">
      <alignment horizontal="center"/>
    </xf>
    <xf numFmtId="0" fontId="5" fillId="0" borderId="0" xfId="3" applyFont="1" applyFill="1" applyAlignment="1">
      <alignment horizontal="left"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2" xfId="0" applyFont="1" applyFill="1" applyBorder="1" applyAlignment="1">
      <alignment horizontal="center" vertical="center"/>
    </xf>
    <xf numFmtId="0" fontId="8" fillId="4" borderId="12" xfId="0" applyFont="1" applyFill="1" applyBorder="1" applyAlignment="1">
      <alignment horizontal="center" vertical="center" wrapText="1"/>
    </xf>
    <xf numFmtId="0" fontId="7" fillId="0" borderId="0" xfId="0" applyFont="1" applyAlignment="1">
      <alignment horizontal="center" wrapText="1"/>
    </xf>
    <xf numFmtId="0" fontId="8" fillId="4" borderId="8"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19"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2"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34" fillId="0" borderId="0" xfId="0" applyFont="1" applyAlignment="1">
      <alignment horizontal="center" wrapText="1"/>
    </xf>
    <xf numFmtId="0" fontId="15" fillId="4" borderId="19"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9"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21" xfId="0" applyFont="1" applyFill="1" applyBorder="1" applyAlignment="1">
      <alignment horizontal="center" vertical="center" wrapText="1"/>
    </xf>
    <xf numFmtId="0" fontId="8" fillId="4" borderId="15"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25" xfId="0" applyFont="1" applyFill="1" applyBorder="1" applyAlignment="1">
      <alignment horizontal="left" vertical="center" indent="2"/>
    </xf>
    <xf numFmtId="0" fontId="8" fillId="4" borderId="26" xfId="0" applyFont="1" applyFill="1" applyBorder="1" applyAlignment="1">
      <alignment horizontal="left" vertical="center" indent="2"/>
    </xf>
    <xf numFmtId="0" fontId="8" fillId="4" borderId="7" xfId="0" applyFont="1" applyFill="1" applyBorder="1" applyAlignment="1">
      <alignment horizontal="left" vertical="center" indent="2"/>
    </xf>
    <xf numFmtId="0" fontId="8" fillId="4" borderId="13" xfId="0" applyFont="1" applyFill="1" applyBorder="1" applyAlignment="1">
      <alignment horizontal="left" vertical="center" indent="2"/>
    </xf>
    <xf numFmtId="0" fontId="8" fillId="4" borderId="27" xfId="0" applyFont="1" applyFill="1" applyBorder="1" applyAlignment="1">
      <alignment horizontal="left" vertical="center" indent="2"/>
    </xf>
    <xf numFmtId="0" fontId="8" fillId="4" borderId="28" xfId="0" applyFont="1" applyFill="1" applyBorder="1" applyAlignment="1">
      <alignment horizontal="left" vertical="center" indent="2"/>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6" fillId="0" borderId="6" xfId="7" applyFont="1" applyBorder="1" applyAlignment="1">
      <alignment horizontal="center" vertical="center"/>
    </xf>
    <xf numFmtId="0" fontId="6" fillId="0" borderId="1" xfId="7" applyFont="1" applyBorder="1" applyAlignment="1">
      <alignment horizontal="center" vertical="center"/>
    </xf>
    <xf numFmtId="0" fontId="6" fillId="0" borderId="6" xfId="7" applyFont="1" applyBorder="1" applyAlignment="1">
      <alignment horizontal="center" vertical="center" wrapText="1"/>
    </xf>
    <xf numFmtId="0" fontId="6"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5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T6_1!$D$39:$D$50</c:f>
              <c:numCache>
                <c:formatCode>###\ ###\ ##0"   ";\-###\ ###\ ##0"   ";""</c:formatCode>
                <c:ptCount val="12"/>
                <c:pt idx="0">
                  <c:v>101161</c:v>
                </c:pt>
                <c:pt idx="1">
                  <c:v>100944</c:v>
                </c:pt>
                <c:pt idx="2">
                  <c:v>101043</c:v>
                </c:pt>
                <c:pt idx="3">
                  <c:v>100921</c:v>
                </c:pt>
                <c:pt idx="4">
                  <c:v>100702</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T6_1!$D$27:$D$38</c:f>
              <c:numCache>
                <c:formatCode>###\ ###\ ##0"   ";\-###\ ###\ ##0"   ";""</c:formatCode>
                <c:ptCount val="12"/>
                <c:pt idx="0">
                  <c:v>100430</c:v>
                </c:pt>
                <c:pt idx="1">
                  <c:v>100438</c:v>
                </c:pt>
                <c:pt idx="2">
                  <c:v>100396</c:v>
                </c:pt>
                <c:pt idx="3">
                  <c:v>100334</c:v>
                </c:pt>
                <c:pt idx="4">
                  <c:v>100284</c:v>
                </c:pt>
                <c:pt idx="5">
                  <c:v>100506</c:v>
                </c:pt>
                <c:pt idx="6">
                  <c:v>100618</c:v>
                </c:pt>
                <c:pt idx="7">
                  <c:v>101604</c:v>
                </c:pt>
                <c:pt idx="8">
                  <c:v>101973</c:v>
                </c:pt>
                <c:pt idx="9">
                  <c:v>101624</c:v>
                </c:pt>
                <c:pt idx="10">
                  <c:v>101460</c:v>
                </c:pt>
                <c:pt idx="11">
                  <c:v>100923</c:v>
                </c:pt>
              </c:numCache>
            </c:numRef>
          </c:val>
        </c:ser>
        <c:dLbls>
          <c:dLblPos val="ctr"/>
          <c:showLegendKey val="0"/>
          <c:showVal val="1"/>
          <c:showCatName val="0"/>
          <c:showSerName val="0"/>
          <c:showPercent val="0"/>
          <c:showBubbleSize val="0"/>
        </c:dLbls>
        <c:gapWidth val="150"/>
        <c:axId val="61524224"/>
        <c:axId val="61598720"/>
      </c:barChart>
      <c:catAx>
        <c:axId val="61524224"/>
        <c:scaling>
          <c:orientation val="minMax"/>
        </c:scaling>
        <c:delete val="0"/>
        <c:axPos val="b"/>
        <c:numFmt formatCode="0" sourceLinked="1"/>
        <c:majorTickMark val="none"/>
        <c:minorTickMark val="none"/>
        <c:tickLblPos val="nextTo"/>
        <c:crossAx val="61598720"/>
        <c:crosses val="autoZero"/>
        <c:auto val="0"/>
        <c:lblAlgn val="ctr"/>
        <c:lblOffset val="100"/>
        <c:noMultiLvlLbl val="0"/>
      </c:catAx>
      <c:valAx>
        <c:axId val="61598720"/>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61524224"/>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T6_1!$G$39:$G$50</c:f>
              <c:numCache>
                <c:formatCode>###\ ###\ ##0"   ";\-###\ ###\ ##0"   ";""</c:formatCode>
                <c:ptCount val="12"/>
                <c:pt idx="0">
                  <c:v>2697405.5279999999</c:v>
                </c:pt>
                <c:pt idx="1">
                  <c:v>2593574.4270000001</c:v>
                </c:pt>
                <c:pt idx="2">
                  <c:v>3270189.5660000001</c:v>
                </c:pt>
                <c:pt idx="3">
                  <c:v>2622055.1609999998</c:v>
                </c:pt>
                <c:pt idx="4">
                  <c:v>2736653.4950000001</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T6_1!$G$27:$G$38</c:f>
              <c:numCache>
                <c:formatCode>###\ ###\ ##0"   ";\-###\ ###\ ##0"   ";""</c:formatCode>
                <c:ptCount val="12"/>
                <c:pt idx="0">
                  <c:v>2453498.4569999999</c:v>
                </c:pt>
                <c:pt idx="1">
                  <c:v>2964031.5389999999</c:v>
                </c:pt>
                <c:pt idx="2">
                  <c:v>2774657.8909999998</c:v>
                </c:pt>
                <c:pt idx="3">
                  <c:v>2552707.0329999998</c:v>
                </c:pt>
                <c:pt idx="4">
                  <c:v>2612048.5159999998</c:v>
                </c:pt>
                <c:pt idx="5">
                  <c:v>2806904.5460000001</c:v>
                </c:pt>
                <c:pt idx="6">
                  <c:v>2808175.6549999998</c:v>
                </c:pt>
                <c:pt idx="7">
                  <c:v>2633545.98</c:v>
                </c:pt>
                <c:pt idx="8">
                  <c:v>2803890.2629999998</c:v>
                </c:pt>
                <c:pt idx="9">
                  <c:v>2974501.551</c:v>
                </c:pt>
                <c:pt idx="10">
                  <c:v>2969884.7880000002</c:v>
                </c:pt>
                <c:pt idx="11">
                  <c:v>3268552.5929999999</c:v>
                </c:pt>
              </c:numCache>
            </c:numRef>
          </c:val>
        </c:ser>
        <c:dLbls>
          <c:dLblPos val="ctr"/>
          <c:showLegendKey val="0"/>
          <c:showVal val="1"/>
          <c:showCatName val="0"/>
          <c:showSerName val="0"/>
          <c:showPercent val="0"/>
          <c:showBubbleSize val="0"/>
        </c:dLbls>
        <c:gapWidth val="150"/>
        <c:axId val="91470848"/>
        <c:axId val="94946816"/>
      </c:barChart>
      <c:catAx>
        <c:axId val="91470848"/>
        <c:scaling>
          <c:orientation val="minMax"/>
        </c:scaling>
        <c:delete val="0"/>
        <c:axPos val="b"/>
        <c:numFmt formatCode="0" sourceLinked="1"/>
        <c:majorTickMark val="none"/>
        <c:minorTickMark val="none"/>
        <c:tickLblPos val="nextTo"/>
        <c:crossAx val="94946816"/>
        <c:crosses val="autoZero"/>
        <c:auto val="0"/>
        <c:lblAlgn val="ctr"/>
        <c:lblOffset val="100"/>
        <c:noMultiLvlLbl val="0"/>
      </c:catAx>
      <c:valAx>
        <c:axId val="94946816"/>
        <c:scaling>
          <c:orientation val="minMax"/>
          <c:max val="3300000"/>
          <c:min val="23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147084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T6_1!$H$39:$H$50</c:f>
              <c:numCache>
                <c:formatCode>###\ ###\ ##0"   ";\-###\ ###\ ##0"   ";""</c:formatCode>
                <c:ptCount val="12"/>
                <c:pt idx="0">
                  <c:v>1142812.7420000001</c:v>
                </c:pt>
                <c:pt idx="1">
                  <c:v>1060814.9850000001</c:v>
                </c:pt>
                <c:pt idx="2">
                  <c:v>1560784.6159999999</c:v>
                </c:pt>
                <c:pt idx="3">
                  <c:v>1060513.1229999999</c:v>
                </c:pt>
                <c:pt idx="4">
                  <c:v>1185139.422</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T6_1!$H$27:$H$38</c:f>
              <c:numCache>
                <c:formatCode>###\ ###\ ##0"   ";\-###\ ###\ ##0"   ";""</c:formatCode>
                <c:ptCount val="12"/>
                <c:pt idx="0">
                  <c:v>1044091.324</c:v>
                </c:pt>
                <c:pt idx="1">
                  <c:v>1433061.1969999999</c:v>
                </c:pt>
                <c:pt idx="2">
                  <c:v>1267099.165</c:v>
                </c:pt>
                <c:pt idx="3">
                  <c:v>1043827.713</c:v>
                </c:pt>
                <c:pt idx="4">
                  <c:v>1118148.121</c:v>
                </c:pt>
                <c:pt idx="5">
                  <c:v>1222795.621</c:v>
                </c:pt>
                <c:pt idx="6">
                  <c:v>1211388.5049999999</c:v>
                </c:pt>
                <c:pt idx="7">
                  <c:v>1030141.41</c:v>
                </c:pt>
                <c:pt idx="8">
                  <c:v>1101427.152</c:v>
                </c:pt>
                <c:pt idx="9">
                  <c:v>1225398.352</c:v>
                </c:pt>
                <c:pt idx="10">
                  <c:v>1224957.4380000001</c:v>
                </c:pt>
                <c:pt idx="11">
                  <c:v>1157019.4410000001</c:v>
                </c:pt>
              </c:numCache>
            </c:numRef>
          </c:val>
        </c:ser>
        <c:dLbls>
          <c:dLblPos val="ctr"/>
          <c:showLegendKey val="0"/>
          <c:showVal val="1"/>
          <c:showCatName val="0"/>
          <c:showSerName val="0"/>
          <c:showPercent val="0"/>
          <c:showBubbleSize val="0"/>
        </c:dLbls>
        <c:gapWidth val="150"/>
        <c:axId val="56799616"/>
        <c:axId val="56801152"/>
      </c:barChart>
      <c:catAx>
        <c:axId val="56799616"/>
        <c:scaling>
          <c:orientation val="minMax"/>
        </c:scaling>
        <c:delete val="0"/>
        <c:axPos val="b"/>
        <c:numFmt formatCode="0" sourceLinked="1"/>
        <c:majorTickMark val="none"/>
        <c:minorTickMark val="none"/>
        <c:tickLblPos val="nextTo"/>
        <c:crossAx val="56801152"/>
        <c:crosses val="autoZero"/>
        <c:auto val="0"/>
        <c:lblAlgn val="ctr"/>
        <c:lblOffset val="100"/>
        <c:noMultiLvlLbl val="0"/>
      </c:catAx>
      <c:valAx>
        <c:axId val="56801152"/>
        <c:scaling>
          <c:orientation val="minMax"/>
          <c:max val="1700000"/>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5679961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13 H.v. Textilien</c:v>
                </c:pt>
                <c:pt idx="1">
                  <c:v>16 H.v. Holzwaren</c:v>
                </c:pt>
                <c:pt idx="2">
                  <c:v>18 H.v. Druckerzeugnissen</c:v>
                </c:pt>
                <c:pt idx="3">
                  <c:v>27 H.v. Elektromotoren</c:v>
                </c:pt>
                <c:pt idx="4">
                  <c:v>11 Getränkeherstellung</c:v>
                </c:pt>
                <c:pt idx="5">
                  <c:v>23 H.v. Glas, Glaswaren</c:v>
                </c:pt>
                <c:pt idx="6">
                  <c:v>17 H.v. Papier, Pappe</c:v>
                </c:pt>
                <c:pt idx="7">
                  <c:v>33 Reparatur von Maschinen</c:v>
                </c:pt>
                <c:pt idx="8">
                  <c:v>25 H.v. Metallerzeugnissen</c:v>
                </c:pt>
                <c:pt idx="9">
                  <c:v>B + C Verarbeitendes Gewerbe</c:v>
                </c:pt>
                <c:pt idx="10">
                  <c:v>10 H.v. Nahrungsmitteln</c:v>
                </c:pt>
                <c:pt idx="11">
                  <c:v>28 H.v. Maschinen</c:v>
                </c:pt>
                <c:pt idx="12">
                  <c:v>31  H.v. Möbeln</c:v>
                </c:pt>
                <c:pt idx="13">
                  <c:v>20 H.v. chemischen Erzeugnissen</c:v>
                </c:pt>
                <c:pt idx="14">
                  <c:v>32 H.v. sonstigen Waren</c:v>
                </c:pt>
                <c:pt idx="15">
                  <c:v>21 H.v. pharmazeut. Erzeugnissen</c:v>
                </c:pt>
                <c:pt idx="16">
                  <c:v>26 H.v. elektron. Erzeugnissen</c:v>
                </c:pt>
                <c:pt idx="17">
                  <c:v>19 Kokerei u. Mineralölverarb.</c:v>
                </c:pt>
                <c:pt idx="18">
                  <c:v>22 H.v. Gummi/Kunststoff</c:v>
                </c:pt>
                <c:pt idx="19">
                  <c:v>29 H.v. Kraftwagen</c:v>
                </c:pt>
                <c:pt idx="20">
                  <c:v>30 Sonstiger Fahrzeugbau</c:v>
                </c:pt>
                <c:pt idx="21">
                  <c:v>24 Metallerzeugung</c:v>
                </c:pt>
              </c:strCache>
            </c:strRef>
          </c:cat>
          <c:val>
            <c:numRef>
              <c:f>DatenBesch_1!$C$5:$C$26</c:f>
              <c:numCache>
                <c:formatCode>###\ ##0.0;\-###\ ##0.0;\-</c:formatCode>
                <c:ptCount val="22"/>
                <c:pt idx="0">
                  <c:v>-50.253807106598977</c:v>
                </c:pt>
                <c:pt idx="1">
                  <c:v>-13.46578366445916</c:v>
                </c:pt>
                <c:pt idx="2">
                  <c:v>-12.700196684461929</c:v>
                </c:pt>
                <c:pt idx="3">
                  <c:v>-8.1777777777777789</c:v>
                </c:pt>
                <c:pt idx="4">
                  <c:v>-3.8805970149253728</c:v>
                </c:pt>
                <c:pt idx="5">
                  <c:v>-3.3213285314125649</c:v>
                </c:pt>
                <c:pt idx="6">
                  <c:v>-0.26034886748242642</c:v>
                </c:pt>
                <c:pt idx="7">
                  <c:v>-0.23455824863174357</c:v>
                </c:pt>
                <c:pt idx="8">
                  <c:v>1.97199763360284E-2</c:v>
                </c:pt>
                <c:pt idx="9">
                  <c:v>0.41681624187308047</c:v>
                </c:pt>
                <c:pt idx="10">
                  <c:v>0.47751691205730207</c:v>
                </c:pt>
                <c:pt idx="11">
                  <c:v>0.50767023507339148</c:v>
                </c:pt>
                <c:pt idx="12">
                  <c:v>0.79051383399209485</c:v>
                </c:pt>
                <c:pt idx="13">
                  <c:v>0.81803671189146043</c:v>
                </c:pt>
                <c:pt idx="14">
                  <c:v>0.9111927104583164</c:v>
                </c:pt>
                <c:pt idx="15">
                  <c:v>1.7084696474009449</c:v>
                </c:pt>
                <c:pt idx="16">
                  <c:v>2.1640435835351091</c:v>
                </c:pt>
                <c:pt idx="17">
                  <c:v>2.4242424242424243</c:v>
                </c:pt>
                <c:pt idx="18">
                  <c:v>3.8095238095238098</c:v>
                </c:pt>
                <c:pt idx="19">
                  <c:v>8.0934739241949281</c:v>
                </c:pt>
                <c:pt idx="20">
                  <c:v>8.1404890858362062</c:v>
                </c:pt>
                <c:pt idx="21">
                  <c:v>10.413885180240321</c:v>
                </c:pt>
              </c:numCache>
            </c:numRef>
          </c:val>
        </c:ser>
        <c:dLbls>
          <c:dLblPos val="inBase"/>
          <c:showLegendKey val="0"/>
          <c:showVal val="1"/>
          <c:showCatName val="0"/>
          <c:showSerName val="0"/>
          <c:showPercent val="0"/>
          <c:showBubbleSize val="0"/>
        </c:dLbls>
        <c:gapWidth val="150"/>
        <c:axId val="56953856"/>
        <c:axId val="56965376"/>
      </c:barChart>
      <c:catAx>
        <c:axId val="5695385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6965376"/>
        <c:crossesAt val="0"/>
        <c:auto val="1"/>
        <c:lblAlgn val="ctr"/>
        <c:lblOffset val="100"/>
        <c:tickLblSkip val="1"/>
        <c:tickMarkSkip val="1"/>
        <c:noMultiLvlLbl val="0"/>
      </c:catAx>
      <c:valAx>
        <c:axId val="5696537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695385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dLbl>
              <c:idx val="8"/>
              <c:layout/>
              <c:tx>
                <c:rich>
                  <a:bodyPr/>
                  <a:lstStyle/>
                  <a:p>
                    <a:r>
                      <a:rPr lang="en-US"/>
                      <a:t>0,0</a:t>
                    </a:r>
                  </a:p>
                </c:rich>
              </c:tx>
              <c:dLblPos val="inBase"/>
              <c:showLegendKey val="0"/>
              <c:showVal val="1"/>
              <c:showCatName val="0"/>
              <c:showSerName val="0"/>
              <c:showPercent val="0"/>
              <c:showBubbleSize val="0"/>
            </c:dLbl>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16 H.v. Holzwaren</c:v>
                </c:pt>
                <c:pt idx="1">
                  <c:v>18 H.v. Druckerzeugnissen</c:v>
                </c:pt>
                <c:pt idx="2">
                  <c:v>27 H.v. Elektromotoren</c:v>
                </c:pt>
                <c:pt idx="3">
                  <c:v>28 H.v. Maschinen</c:v>
                </c:pt>
                <c:pt idx="4">
                  <c:v>13 H.v. Textilien</c:v>
                </c:pt>
                <c:pt idx="5">
                  <c:v>25 H.v. Metallerzeugnissen</c:v>
                </c:pt>
                <c:pt idx="6">
                  <c:v>10 H.v. Nahrungsmitteln</c:v>
                </c:pt>
                <c:pt idx="7">
                  <c:v>17 H.v. Papier, Pappe</c:v>
                </c:pt>
                <c:pt idx="8">
                  <c:v>23 H.v. Glas, Glaswaren</c:v>
                </c:pt>
                <c:pt idx="9">
                  <c:v>22 H.v. Gummi/Kunststoff</c:v>
                </c:pt>
                <c:pt idx="10">
                  <c:v>11 Getränkeherstellung</c:v>
                </c:pt>
                <c:pt idx="11">
                  <c:v>B + C Verarbeitendes Gewerbe</c:v>
                </c:pt>
                <c:pt idx="12">
                  <c:v>31  H.v. Möbeln</c:v>
                </c:pt>
                <c:pt idx="13">
                  <c:v>32 H.v. sonstigen Waren</c:v>
                </c:pt>
                <c:pt idx="14">
                  <c:v>21 H.v. pharmazeut. Erzeugnissen</c:v>
                </c:pt>
                <c:pt idx="15">
                  <c:v>20 H.v. chemischen Erzeugnissen</c:v>
                </c:pt>
                <c:pt idx="16">
                  <c:v>29 H.v. Kraftwagen</c:v>
                </c:pt>
                <c:pt idx="17">
                  <c:v>26 H.v. elektron. Erzeugnissen</c:v>
                </c:pt>
                <c:pt idx="18">
                  <c:v>24 Metallerzeugung</c:v>
                </c:pt>
                <c:pt idx="19">
                  <c:v>33 Reparatur von Maschinen</c:v>
                </c:pt>
                <c:pt idx="20">
                  <c:v>30 Sonstiger Fahrzeugbau</c:v>
                </c:pt>
              </c:strCache>
            </c:strRef>
          </c:cat>
          <c:val>
            <c:numRef>
              <c:f>DatenUMs_1!$C$5:$C$25</c:f>
              <c:numCache>
                <c:formatCode>###\ ##0.0;\-###\ ##0.0;\-</c:formatCode>
                <c:ptCount val="21"/>
                <c:pt idx="0">
                  <c:v>-41.209825306677182</c:v>
                </c:pt>
                <c:pt idx="1">
                  <c:v>-18.877443882393095</c:v>
                </c:pt>
                <c:pt idx="2">
                  <c:v>-17.894387602450113</c:v>
                </c:pt>
                <c:pt idx="3">
                  <c:v>-14.533933068483245</c:v>
                </c:pt>
                <c:pt idx="4">
                  <c:v>-14.020890783515066</c:v>
                </c:pt>
                <c:pt idx="5">
                  <c:v>-10.739758431760702</c:v>
                </c:pt>
                <c:pt idx="6">
                  <c:v>-6.0140633968430102</c:v>
                </c:pt>
                <c:pt idx="7">
                  <c:v>-4.869089439119807</c:v>
                </c:pt>
                <c:pt idx="8">
                  <c:v>-2.8770743137365544E-2</c:v>
                </c:pt>
                <c:pt idx="9">
                  <c:v>0.86157364128221126</c:v>
                </c:pt>
                <c:pt idx="10">
                  <c:v>1.4221260129041571</c:v>
                </c:pt>
                <c:pt idx="11">
                  <c:v>4.7703929784128105</c:v>
                </c:pt>
                <c:pt idx="12">
                  <c:v>6.031072015979495</c:v>
                </c:pt>
                <c:pt idx="13">
                  <c:v>8.0484401230283584</c:v>
                </c:pt>
                <c:pt idx="14">
                  <c:v>8.3127370170751824</c:v>
                </c:pt>
                <c:pt idx="15">
                  <c:v>10.155019206417688</c:v>
                </c:pt>
                <c:pt idx="16">
                  <c:v>16.393777740733931</c:v>
                </c:pt>
                <c:pt idx="17">
                  <c:v>26.143599624339874</c:v>
                </c:pt>
                <c:pt idx="18">
                  <c:v>73.240166410710955</c:v>
                </c:pt>
                <c:pt idx="19">
                  <c:v>113.74750079441188</c:v>
                </c:pt>
                <c:pt idx="20">
                  <c:v>318.96776183804604</c:v>
                </c:pt>
              </c:numCache>
            </c:numRef>
          </c:val>
        </c:ser>
        <c:dLbls>
          <c:dLblPos val="inBase"/>
          <c:showLegendKey val="0"/>
          <c:showVal val="1"/>
          <c:showCatName val="0"/>
          <c:showSerName val="0"/>
          <c:showPercent val="0"/>
          <c:showBubbleSize val="0"/>
        </c:dLbls>
        <c:gapWidth val="150"/>
        <c:axId val="57303040"/>
        <c:axId val="57306112"/>
      </c:barChart>
      <c:catAx>
        <c:axId val="573030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7306112"/>
        <c:crossesAt val="0"/>
        <c:auto val="1"/>
        <c:lblAlgn val="ctr"/>
        <c:lblOffset val="100"/>
        <c:tickLblSkip val="1"/>
        <c:tickMarkSkip val="1"/>
        <c:noMultiLvlLbl val="0"/>
      </c:catAx>
      <c:valAx>
        <c:axId val="5730611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730304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2603</xdr:rowOff>
    </xdr:from>
    <xdr:to>
      <xdr:col>6</xdr:col>
      <xdr:colOff>892987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900450</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58425</xdr:rowOff>
    </xdr:to>
    <xdr:sp macro="" textlink="">
      <xdr:nvSpPr>
        <xdr:cNvPr id="2" name="Textfeld 1"/>
        <xdr:cNvSpPr txBox="1">
          <a:spLocks/>
        </xdr:cNvSpPr>
      </xdr:nvSpPr>
      <xdr:spPr>
        <a:xfrm>
          <a:off x="19047" y="0"/>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view="pageLayout" zoomScaleNormal="100" workbookViewId="0">
      <selection activeCell="A25" sqref="A25:G25"/>
    </sheetView>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1" t="s">
        <v>312</v>
      </c>
      <c r="B3" s="221"/>
      <c r="C3" s="221"/>
      <c r="D3" s="221"/>
    </row>
    <row r="4" spans="1:7" ht="20.25" x14ac:dyDescent="0.3">
      <c r="A4" s="221" t="s">
        <v>313</v>
      </c>
      <c r="B4" s="221"/>
      <c r="C4" s="221"/>
      <c r="D4" s="221"/>
    </row>
    <row r="5" spans="1:7" ht="12.75" customHeight="1" x14ac:dyDescent="0.2"/>
    <row r="6" spans="1:7" ht="12.75" customHeight="1" x14ac:dyDescent="0.2"/>
    <row r="7" spans="1:7" ht="12.75" customHeight="1" x14ac:dyDescent="0.2"/>
    <row r="8" spans="1:7" ht="12.75" customHeight="1" x14ac:dyDescent="0.2"/>
    <row r="11" spans="1:7" ht="15" x14ac:dyDescent="0.2">
      <c r="A11" s="101"/>
      <c r="F11" s="92"/>
      <c r="G11" s="102"/>
    </row>
    <row r="13" spans="1:7" x14ac:dyDescent="0.2">
      <c r="A13" s="1"/>
    </row>
    <row r="15" spans="1:7" ht="23.25" x14ac:dyDescent="0.2">
      <c r="D15" s="222" t="s">
        <v>463</v>
      </c>
      <c r="E15" s="222"/>
      <c r="F15" s="222"/>
      <c r="G15" s="222"/>
    </row>
    <row r="16" spans="1:7" ht="15" x14ac:dyDescent="0.2">
      <c r="D16" s="223" t="s">
        <v>485</v>
      </c>
      <c r="E16" s="223"/>
      <c r="F16" s="223"/>
      <c r="G16" s="223"/>
    </row>
    <row r="18" spans="1:7" ht="37.5" x14ac:dyDescent="0.5">
      <c r="A18" s="228" t="s">
        <v>327</v>
      </c>
      <c r="B18" s="228"/>
      <c r="C18" s="228"/>
      <c r="D18" s="228"/>
      <c r="E18" s="228"/>
      <c r="F18" s="228"/>
      <c r="G18" s="228"/>
    </row>
    <row r="19" spans="1:7" ht="37.5" x14ac:dyDescent="0.5">
      <c r="A19" s="224" t="s">
        <v>328</v>
      </c>
      <c r="B19" s="224"/>
      <c r="C19" s="224"/>
      <c r="D19" s="224"/>
      <c r="E19" s="224"/>
      <c r="F19" s="224"/>
      <c r="G19" s="224"/>
    </row>
    <row r="20" spans="1:7" ht="37.5" customHeight="1" x14ac:dyDescent="0.5">
      <c r="A20" s="224" t="s">
        <v>329</v>
      </c>
      <c r="B20" s="224"/>
      <c r="C20" s="224"/>
      <c r="D20" s="224"/>
      <c r="E20" s="224"/>
      <c r="F20" s="224"/>
      <c r="G20" s="224"/>
    </row>
    <row r="21" spans="1:7" ht="37.5" customHeight="1" x14ac:dyDescent="0.5">
      <c r="A21" s="225" t="s">
        <v>464</v>
      </c>
      <c r="B21" s="224"/>
      <c r="C21" s="224"/>
      <c r="D21" s="224"/>
      <c r="E21" s="224"/>
      <c r="F21" s="224"/>
      <c r="G21" s="224"/>
    </row>
    <row r="22" spans="1:7" ht="37.5" customHeight="1" x14ac:dyDescent="0.35">
      <c r="A22" s="226" t="s">
        <v>357</v>
      </c>
      <c r="B22" s="227"/>
      <c r="C22" s="227"/>
      <c r="D22" s="227"/>
      <c r="E22" s="227"/>
      <c r="F22" s="227"/>
      <c r="G22" s="227"/>
    </row>
    <row r="23" spans="1:7" ht="16.5" x14ac:dyDescent="0.25">
      <c r="A23" s="103"/>
      <c r="B23" s="103"/>
      <c r="C23" s="103"/>
      <c r="D23" s="103"/>
      <c r="E23" s="103"/>
      <c r="F23" s="103"/>
    </row>
    <row r="24" spans="1:7" ht="15" x14ac:dyDescent="0.2">
      <c r="C24" s="229" t="s">
        <v>486</v>
      </c>
      <c r="D24" s="229"/>
      <c r="E24" s="229"/>
      <c r="F24" s="229"/>
      <c r="G24" s="229"/>
    </row>
    <row r="25" spans="1:7" ht="16.5" x14ac:dyDescent="0.25">
      <c r="A25" s="220"/>
      <c r="B25" s="220"/>
      <c r="C25" s="220"/>
      <c r="D25" s="220"/>
      <c r="E25" s="220"/>
      <c r="F25" s="220"/>
      <c r="G25" s="220"/>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5"/>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17" t="s">
        <v>479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5" t="s">
        <v>406</v>
      </c>
      <c r="B3" s="258"/>
      <c r="C3" s="258" t="s">
        <v>0</v>
      </c>
      <c r="D3" s="253" t="s">
        <v>19</v>
      </c>
      <c r="E3" s="253" t="s">
        <v>17</v>
      </c>
      <c r="F3" s="253" t="s">
        <v>394</v>
      </c>
      <c r="G3" s="258" t="s">
        <v>219</v>
      </c>
      <c r="H3" s="258"/>
      <c r="I3" s="258"/>
      <c r="J3" s="277"/>
      <c r="K3" s="8"/>
      <c r="L3" s="8"/>
      <c r="M3" s="8"/>
      <c r="N3" s="8"/>
      <c r="O3" s="8"/>
      <c r="P3" s="8"/>
      <c r="Q3" s="8"/>
      <c r="R3" s="8"/>
      <c r="S3" s="8"/>
      <c r="T3" s="8"/>
      <c r="U3" s="8"/>
      <c r="V3" s="8"/>
      <c r="W3" s="8"/>
      <c r="X3" s="284" t="s">
        <v>16</v>
      </c>
      <c r="Y3" s="6"/>
    </row>
    <row r="4" spans="1:26" ht="23.25" customHeight="1" x14ac:dyDescent="0.2">
      <c r="A4" s="275"/>
      <c r="B4" s="259"/>
      <c r="C4" s="259"/>
      <c r="D4" s="248"/>
      <c r="E4" s="248"/>
      <c r="F4" s="248"/>
      <c r="G4" s="164" t="s">
        <v>1</v>
      </c>
      <c r="H4" s="132" t="s">
        <v>401</v>
      </c>
      <c r="I4" s="132" t="s">
        <v>404</v>
      </c>
      <c r="J4" s="167" t="s">
        <v>402</v>
      </c>
      <c r="K4" s="8"/>
      <c r="L4" s="8"/>
      <c r="M4" s="8"/>
      <c r="N4" s="8"/>
      <c r="O4" s="8"/>
      <c r="P4" s="8"/>
      <c r="Q4" s="8"/>
      <c r="R4" s="8"/>
      <c r="S4" s="8"/>
      <c r="T4" s="8"/>
      <c r="U4" s="8"/>
      <c r="V4" s="8"/>
      <c r="W4" s="8"/>
      <c r="X4" s="285"/>
      <c r="Y4" s="6"/>
    </row>
    <row r="5" spans="1:26" x14ac:dyDescent="0.2">
      <c r="A5" s="276"/>
      <c r="B5" s="260"/>
      <c r="C5" s="260" t="s">
        <v>391</v>
      </c>
      <c r="D5" s="260"/>
      <c r="E5" s="165" t="s">
        <v>347</v>
      </c>
      <c r="F5" s="260" t="s">
        <v>348</v>
      </c>
      <c r="G5" s="260"/>
      <c r="H5" s="260"/>
      <c r="I5" s="165" t="s">
        <v>18</v>
      </c>
      <c r="J5" s="166" t="s">
        <v>348</v>
      </c>
      <c r="K5" s="9"/>
      <c r="L5" s="9"/>
      <c r="M5" s="9"/>
      <c r="N5" s="9"/>
      <c r="O5" s="9"/>
      <c r="P5" s="9"/>
      <c r="Q5" s="9"/>
      <c r="R5" s="9"/>
      <c r="S5" s="9"/>
      <c r="T5" s="9"/>
      <c r="U5" s="9"/>
      <c r="V5" s="9"/>
      <c r="W5" s="9"/>
      <c r="X5" s="14"/>
      <c r="Y5" s="6"/>
    </row>
    <row r="6" spans="1:26" x14ac:dyDescent="0.2">
      <c r="A6" s="125"/>
      <c r="B6" s="125"/>
      <c r="C6" s="125"/>
      <c r="D6" s="125"/>
      <c r="E6" s="125"/>
      <c r="F6" s="125"/>
      <c r="G6" s="125"/>
      <c r="H6" s="125"/>
      <c r="I6" s="126"/>
      <c r="J6" s="125"/>
      <c r="K6" s="127"/>
      <c r="L6" s="127"/>
      <c r="M6" s="127"/>
      <c r="N6" s="127"/>
      <c r="O6" s="127"/>
      <c r="P6" s="127"/>
      <c r="Q6" s="127"/>
      <c r="R6" s="127"/>
      <c r="S6" s="127"/>
      <c r="T6" s="127"/>
      <c r="U6" s="127"/>
      <c r="V6" s="127"/>
      <c r="W6" s="127"/>
      <c r="X6" s="127"/>
      <c r="Y6" s="127"/>
      <c r="Z6" s="8"/>
    </row>
    <row r="7" spans="1:26" s="4" customFormat="1" ht="10.5" customHeight="1" x14ac:dyDescent="0.2">
      <c r="A7" s="3">
        <v>2007</v>
      </c>
      <c r="C7" s="217">
        <v>541</v>
      </c>
      <c r="D7" s="217">
        <v>105454</v>
      </c>
      <c r="E7" s="217">
        <v>169336.753</v>
      </c>
      <c r="F7" s="217">
        <v>4156307.9989999998</v>
      </c>
      <c r="G7" s="217">
        <v>29822882.567000002</v>
      </c>
      <c r="H7" s="217">
        <v>12718626.538000001</v>
      </c>
      <c r="I7" s="218">
        <v>42.647207255792168</v>
      </c>
      <c r="J7" s="217">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7">
        <v>562</v>
      </c>
      <c r="D8" s="217">
        <v>107381</v>
      </c>
      <c r="E8" s="217">
        <v>172406.88399999999</v>
      </c>
      <c r="F8" s="217">
        <v>4299244.6849999996</v>
      </c>
      <c r="G8" s="217">
        <v>30929851.305</v>
      </c>
      <c r="H8" s="217">
        <v>13060897.818</v>
      </c>
      <c r="I8" s="218">
        <v>42.227483375869397</v>
      </c>
      <c r="J8" s="217">
        <v>5948445.551</v>
      </c>
      <c r="K8" s="10"/>
      <c r="L8" s="10"/>
      <c r="M8" s="10"/>
      <c r="N8" s="10"/>
      <c r="O8" s="10"/>
      <c r="P8" s="10"/>
      <c r="Q8" s="10"/>
      <c r="R8" s="10"/>
      <c r="S8" s="10"/>
      <c r="T8" s="10"/>
      <c r="U8" s="10"/>
      <c r="V8" s="10"/>
      <c r="W8" s="10"/>
      <c r="X8" s="10"/>
      <c r="Y8" s="10"/>
      <c r="Z8" s="10"/>
    </row>
    <row r="9" spans="1:26" s="4" customFormat="1" ht="10.5" customHeight="1" x14ac:dyDescent="0.2">
      <c r="A9" s="3">
        <v>2009</v>
      </c>
      <c r="C9" s="217">
        <v>529</v>
      </c>
      <c r="D9" s="217">
        <v>101440</v>
      </c>
      <c r="E9" s="217">
        <v>160832.81599999999</v>
      </c>
      <c r="F9" s="217">
        <v>4128139.1570000001</v>
      </c>
      <c r="G9" s="217">
        <v>26754530.272999998</v>
      </c>
      <c r="H9" s="217">
        <v>11912932.684</v>
      </c>
      <c r="I9" s="218">
        <v>44.526786912129914</v>
      </c>
      <c r="J9" s="217">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7">
        <v>523</v>
      </c>
      <c r="D10" s="217">
        <v>98424</v>
      </c>
      <c r="E10" s="217">
        <v>159914.54800000001</v>
      </c>
      <c r="F10" s="217">
        <v>4092841.1269999999</v>
      </c>
      <c r="G10" s="217">
        <v>28750316.943</v>
      </c>
      <c r="H10" s="217">
        <v>12163461.332</v>
      </c>
      <c r="I10" s="218">
        <v>42.307225190300052</v>
      </c>
      <c r="J10" s="217">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7">
        <v>524</v>
      </c>
      <c r="D11" s="217">
        <v>99921</v>
      </c>
      <c r="E11" s="217">
        <v>161293.22200000001</v>
      </c>
      <c r="F11" s="217">
        <v>4220435.1940000001</v>
      </c>
      <c r="G11" s="217">
        <v>31450652.092</v>
      </c>
      <c r="H11" s="217">
        <v>12932320.026000001</v>
      </c>
      <c r="I11" s="218">
        <v>41.119401874944124</v>
      </c>
      <c r="J11" s="217">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7">
        <v>527</v>
      </c>
      <c r="D12" s="217">
        <v>100924</v>
      </c>
      <c r="E12" s="217">
        <v>162345.13099999999</v>
      </c>
      <c r="F12" s="217">
        <v>4364901.53</v>
      </c>
      <c r="G12" s="217">
        <v>32713974.910999998</v>
      </c>
      <c r="H12" s="217">
        <v>13479233.739</v>
      </c>
      <c r="I12" s="218">
        <v>41.203289345519551</v>
      </c>
      <c r="J12" s="217">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7">
        <v>534</v>
      </c>
      <c r="D13" s="217">
        <v>101973</v>
      </c>
      <c r="E13" s="217">
        <v>162860.62400000001</v>
      </c>
      <c r="F13" s="217">
        <v>4542016.0810000002</v>
      </c>
      <c r="G13" s="217">
        <v>33622398.811999999</v>
      </c>
      <c r="H13" s="217">
        <v>14079355.438999999</v>
      </c>
      <c r="I13" s="218">
        <v>41.874928430076821</v>
      </c>
      <c r="J13" s="217">
        <v>6204318.7429999998</v>
      </c>
      <c r="K13" s="10"/>
      <c r="L13" s="10"/>
      <c r="M13" s="10"/>
      <c r="N13" s="10"/>
      <c r="O13" s="10"/>
      <c r="P13" s="10"/>
      <c r="Q13" s="10"/>
      <c r="R13" s="10"/>
      <c r="S13" s="10"/>
      <c r="T13" s="10"/>
      <c r="U13" s="10"/>
      <c r="V13" s="10"/>
      <c r="W13" s="10"/>
      <c r="X13" s="10"/>
      <c r="Y13" s="10"/>
      <c r="Z13" s="10"/>
    </row>
    <row r="14" spans="1:26" s="4" customFormat="1" ht="10.5" customHeight="1" x14ac:dyDescent="0.2">
      <c r="C14" s="21"/>
      <c r="D14" s="21"/>
      <c r="E14" s="21"/>
      <c r="F14" s="21"/>
      <c r="G14" s="21"/>
      <c r="H14" s="21"/>
      <c r="I14" s="22"/>
      <c r="J14" s="20"/>
      <c r="K14" s="10"/>
      <c r="L14" s="10"/>
      <c r="M14" s="10"/>
      <c r="N14" s="10"/>
      <c r="O14" s="10"/>
      <c r="P14" s="10"/>
      <c r="Q14" s="10"/>
      <c r="R14" s="10"/>
      <c r="S14" s="10"/>
      <c r="T14" s="10"/>
      <c r="U14" s="10"/>
      <c r="V14" s="10"/>
      <c r="W14" s="10"/>
      <c r="X14" s="10"/>
      <c r="Y14" s="10"/>
      <c r="Z14" s="10"/>
    </row>
    <row r="15" spans="1:26" s="4" customFormat="1" x14ac:dyDescent="0.2">
      <c r="A15" s="3">
        <v>2012</v>
      </c>
      <c r="B15" s="4" t="s">
        <v>3</v>
      </c>
      <c r="C15" s="217">
        <v>524</v>
      </c>
      <c r="D15" s="217">
        <v>99454</v>
      </c>
      <c r="E15" s="217">
        <v>13919.39</v>
      </c>
      <c r="F15" s="217">
        <v>330653.908</v>
      </c>
      <c r="G15" s="217">
        <v>2435766.8190000001</v>
      </c>
      <c r="H15" s="217">
        <v>973708.29399999999</v>
      </c>
      <c r="I15" s="218">
        <v>39.97543140848574</v>
      </c>
      <c r="J15" s="217">
        <v>454216.36599999998</v>
      </c>
      <c r="K15" s="10"/>
      <c r="L15" s="10"/>
      <c r="M15" s="10"/>
      <c r="N15" s="10"/>
      <c r="O15" s="10"/>
      <c r="P15" s="10"/>
      <c r="Q15" s="10"/>
      <c r="R15" s="10"/>
      <c r="S15" s="10"/>
      <c r="T15" s="10"/>
      <c r="U15" s="10"/>
      <c r="V15" s="10"/>
      <c r="W15" s="10"/>
      <c r="X15" s="15" t="s">
        <v>3</v>
      </c>
      <c r="Y15" s="13"/>
    </row>
    <row r="16" spans="1:26" s="4" customFormat="1" x14ac:dyDescent="0.2">
      <c r="B16" s="4" t="s">
        <v>4</v>
      </c>
      <c r="C16" s="217">
        <v>529</v>
      </c>
      <c r="D16" s="217">
        <v>99602</v>
      </c>
      <c r="E16" s="217">
        <v>13739.471</v>
      </c>
      <c r="F16" s="217">
        <v>334310.95699999999</v>
      </c>
      <c r="G16" s="217">
        <v>2626327.878</v>
      </c>
      <c r="H16" s="217">
        <v>1063868.9439999999</v>
      </c>
      <c r="I16" s="218">
        <v>40.507849492507269</v>
      </c>
      <c r="J16" s="217">
        <v>488560.34499999997</v>
      </c>
      <c r="K16" s="10"/>
      <c r="L16" s="10"/>
      <c r="M16" s="10"/>
      <c r="N16" s="10"/>
      <c r="O16" s="10"/>
      <c r="P16" s="10"/>
      <c r="Q16" s="10"/>
      <c r="R16" s="10"/>
      <c r="S16" s="10"/>
      <c r="T16" s="10"/>
      <c r="U16" s="10"/>
      <c r="V16" s="10"/>
      <c r="W16" s="10"/>
      <c r="X16" s="15" t="s">
        <v>4</v>
      </c>
      <c r="Y16" s="13"/>
    </row>
    <row r="17" spans="1:25" s="4" customFormat="1" x14ac:dyDescent="0.2">
      <c r="B17" s="4" t="s">
        <v>5</v>
      </c>
      <c r="C17" s="217">
        <v>528</v>
      </c>
      <c r="D17" s="217">
        <v>99492</v>
      </c>
      <c r="E17" s="217">
        <v>13982.3</v>
      </c>
      <c r="F17" s="217">
        <v>351627.37400000001</v>
      </c>
      <c r="G17" s="217">
        <v>2971758.33</v>
      </c>
      <c r="H17" s="217">
        <v>1366552.1070000001</v>
      </c>
      <c r="I17" s="218">
        <v>45.984631159425405</v>
      </c>
      <c r="J17" s="217">
        <v>576880.35400000005</v>
      </c>
      <c r="K17" s="10"/>
      <c r="L17" s="10"/>
      <c r="M17" s="10"/>
      <c r="N17" s="10"/>
      <c r="O17" s="10"/>
      <c r="P17" s="10"/>
      <c r="Q17" s="10"/>
      <c r="R17" s="10"/>
      <c r="S17" s="10"/>
      <c r="T17" s="10"/>
      <c r="U17" s="10"/>
      <c r="V17" s="10"/>
      <c r="W17" s="10"/>
      <c r="X17" s="15" t="s">
        <v>5</v>
      </c>
      <c r="Y17" s="13"/>
    </row>
    <row r="18" spans="1:25" s="4" customFormat="1" x14ac:dyDescent="0.2">
      <c r="B18" s="4" t="s">
        <v>6</v>
      </c>
      <c r="C18" s="217">
        <v>529</v>
      </c>
      <c r="D18" s="217">
        <v>99428</v>
      </c>
      <c r="E18" s="217">
        <v>12917.084000000001</v>
      </c>
      <c r="F18" s="217">
        <v>369701.92499999999</v>
      </c>
      <c r="G18" s="217">
        <v>2442290.9369999999</v>
      </c>
      <c r="H18" s="217">
        <v>1040755.882</v>
      </c>
      <c r="I18" s="218">
        <v>42.613919014841763</v>
      </c>
      <c r="J18" s="217">
        <v>456583.46799999999</v>
      </c>
      <c r="K18" s="10"/>
      <c r="L18" s="10"/>
      <c r="M18" s="10"/>
      <c r="N18" s="10"/>
      <c r="O18" s="10"/>
      <c r="P18" s="10"/>
      <c r="Q18" s="10"/>
      <c r="R18" s="10"/>
      <c r="S18" s="10"/>
      <c r="T18" s="10"/>
      <c r="U18" s="10"/>
      <c r="V18" s="10"/>
      <c r="W18" s="10"/>
      <c r="X18" s="15" t="s">
        <v>6</v>
      </c>
      <c r="Y18" s="13"/>
    </row>
    <row r="19" spans="1:25" s="4" customFormat="1" x14ac:dyDescent="0.2">
      <c r="B19" s="4" t="s">
        <v>7</v>
      </c>
      <c r="C19" s="217">
        <v>529</v>
      </c>
      <c r="D19" s="217">
        <v>99514</v>
      </c>
      <c r="E19" s="217">
        <v>13287.052</v>
      </c>
      <c r="F19" s="217">
        <v>363529.20899999997</v>
      </c>
      <c r="G19" s="217">
        <v>2576716.682</v>
      </c>
      <c r="H19" s="217">
        <v>1000767.906</v>
      </c>
      <c r="I19" s="218">
        <v>38.838880230449796</v>
      </c>
      <c r="J19" s="217">
        <v>443794.91</v>
      </c>
      <c r="K19" s="10"/>
      <c r="L19" s="10"/>
      <c r="M19" s="10"/>
      <c r="N19" s="10"/>
      <c r="O19" s="10"/>
      <c r="P19" s="10"/>
      <c r="Q19" s="10"/>
      <c r="R19" s="10"/>
      <c r="S19" s="10"/>
      <c r="T19" s="10"/>
      <c r="U19" s="10"/>
      <c r="V19" s="10"/>
      <c r="W19" s="10"/>
      <c r="X19" s="15" t="s">
        <v>7</v>
      </c>
      <c r="Y19" s="13"/>
    </row>
    <row r="20" spans="1:25" s="4" customFormat="1" x14ac:dyDescent="0.2">
      <c r="B20" s="4" t="s">
        <v>8</v>
      </c>
      <c r="C20" s="217">
        <v>528</v>
      </c>
      <c r="D20" s="217">
        <v>99842</v>
      </c>
      <c r="E20" s="217">
        <v>13628.154</v>
      </c>
      <c r="F20" s="217">
        <v>385107.55599999998</v>
      </c>
      <c r="G20" s="217">
        <v>3041961.5019999999</v>
      </c>
      <c r="H20" s="217">
        <v>1310803.9720000001</v>
      </c>
      <c r="I20" s="218">
        <v>43.090748227358738</v>
      </c>
      <c r="J20" s="217">
        <v>509343.22</v>
      </c>
      <c r="K20" s="10"/>
      <c r="L20" s="10"/>
      <c r="M20" s="10"/>
      <c r="N20" s="10"/>
      <c r="O20" s="10"/>
      <c r="P20" s="10"/>
      <c r="Q20" s="10"/>
      <c r="R20" s="10"/>
      <c r="S20" s="10"/>
      <c r="T20" s="10"/>
      <c r="U20" s="10"/>
      <c r="V20" s="10"/>
      <c r="W20" s="10"/>
      <c r="X20" s="15" t="s">
        <v>8</v>
      </c>
      <c r="Y20" s="13"/>
    </row>
    <row r="21" spans="1:25" s="4" customFormat="1" x14ac:dyDescent="0.2">
      <c r="B21" s="4" t="s">
        <v>9</v>
      </c>
      <c r="C21" s="217">
        <v>529</v>
      </c>
      <c r="D21" s="217">
        <v>100062</v>
      </c>
      <c r="E21" s="217">
        <v>13110.644</v>
      </c>
      <c r="F21" s="217">
        <v>349075.022</v>
      </c>
      <c r="G21" s="217">
        <v>2638900.4539999999</v>
      </c>
      <c r="H21" s="217">
        <v>1099928.2590000001</v>
      </c>
      <c r="I21" s="218">
        <v>41.681309248810344</v>
      </c>
      <c r="J21" s="217">
        <v>452340.69099999999</v>
      </c>
      <c r="K21" s="10"/>
      <c r="L21" s="10"/>
      <c r="M21" s="10"/>
      <c r="N21" s="10"/>
      <c r="O21" s="10"/>
      <c r="P21" s="10"/>
      <c r="Q21" s="10"/>
      <c r="R21" s="10"/>
      <c r="S21" s="10"/>
      <c r="T21" s="10"/>
      <c r="U21" s="10"/>
      <c r="V21" s="10"/>
      <c r="W21" s="10"/>
      <c r="X21" s="15" t="s">
        <v>9</v>
      </c>
      <c r="Y21" s="13"/>
    </row>
    <row r="22" spans="1:25" s="4" customFormat="1" x14ac:dyDescent="0.2">
      <c r="B22" s="4" t="s">
        <v>10</v>
      </c>
      <c r="C22" s="217">
        <v>528</v>
      </c>
      <c r="D22" s="217">
        <v>100946</v>
      </c>
      <c r="E22" s="217">
        <v>14043.38</v>
      </c>
      <c r="F22" s="217">
        <v>348918.821</v>
      </c>
      <c r="G22" s="217">
        <v>2805779.122</v>
      </c>
      <c r="H22" s="217">
        <v>1142042.973</v>
      </c>
      <c r="I22" s="218">
        <v>40.703238684944495</v>
      </c>
      <c r="J22" s="217">
        <v>445282.07900000003</v>
      </c>
      <c r="K22" s="10"/>
      <c r="L22" s="10"/>
      <c r="M22" s="10"/>
      <c r="N22" s="10"/>
      <c r="O22" s="10"/>
      <c r="P22" s="10"/>
      <c r="Q22" s="10"/>
      <c r="R22" s="10"/>
      <c r="S22" s="10"/>
      <c r="T22" s="10"/>
      <c r="U22" s="10"/>
      <c r="V22" s="10"/>
      <c r="W22" s="10"/>
      <c r="X22" s="15" t="s">
        <v>10</v>
      </c>
      <c r="Y22" s="13"/>
    </row>
    <row r="23" spans="1:25" s="4" customFormat="1" x14ac:dyDescent="0.2">
      <c r="B23" s="4" t="s">
        <v>11</v>
      </c>
      <c r="C23" s="217">
        <v>527</v>
      </c>
      <c r="D23" s="217">
        <v>100924</v>
      </c>
      <c r="E23" s="217">
        <v>13503.022999999999</v>
      </c>
      <c r="F23" s="217">
        <v>348384.03899999999</v>
      </c>
      <c r="G23" s="217">
        <v>2713756.4160000002</v>
      </c>
      <c r="H23" s="217">
        <v>1136974.7080000001</v>
      </c>
      <c r="I23" s="218">
        <v>41.896711926557821</v>
      </c>
      <c r="J23" s="217">
        <v>472361.342</v>
      </c>
      <c r="K23" s="10"/>
      <c r="L23" s="10"/>
      <c r="M23" s="10"/>
      <c r="N23" s="10"/>
      <c r="O23" s="10"/>
      <c r="P23" s="10"/>
      <c r="Q23" s="10"/>
      <c r="R23" s="10"/>
      <c r="S23" s="10"/>
      <c r="T23" s="10"/>
      <c r="U23" s="10"/>
      <c r="V23" s="10"/>
      <c r="W23" s="10"/>
      <c r="X23" s="15" t="s">
        <v>11</v>
      </c>
      <c r="Y23" s="13"/>
    </row>
    <row r="24" spans="1:25" s="4" customFormat="1" x14ac:dyDescent="0.2">
      <c r="B24" s="4" t="s">
        <v>12</v>
      </c>
      <c r="C24" s="217">
        <v>524</v>
      </c>
      <c r="D24" s="217">
        <v>100697</v>
      </c>
      <c r="E24" s="217">
        <v>13932.048000000001</v>
      </c>
      <c r="F24" s="217">
        <v>351523.74</v>
      </c>
      <c r="G24" s="217">
        <v>2856270.0669999998</v>
      </c>
      <c r="H24" s="217">
        <v>1172546.632</v>
      </c>
      <c r="I24" s="218">
        <v>41.051672443269702</v>
      </c>
      <c r="J24" s="217">
        <v>528276.00199999998</v>
      </c>
      <c r="K24" s="10"/>
      <c r="L24" s="10"/>
      <c r="M24" s="10"/>
      <c r="N24" s="10"/>
      <c r="O24" s="10"/>
      <c r="P24" s="10"/>
      <c r="Q24" s="10"/>
      <c r="R24" s="10"/>
      <c r="S24" s="10"/>
      <c r="T24" s="10"/>
      <c r="U24" s="10"/>
      <c r="V24" s="10"/>
      <c r="W24" s="10"/>
      <c r="X24" s="15" t="s">
        <v>12</v>
      </c>
      <c r="Y24" s="13"/>
    </row>
    <row r="25" spans="1:25" s="4" customFormat="1" x14ac:dyDescent="0.2">
      <c r="B25" s="4" t="s">
        <v>13</v>
      </c>
      <c r="C25" s="217">
        <v>524</v>
      </c>
      <c r="D25" s="217">
        <v>100560</v>
      </c>
      <c r="E25" s="217">
        <v>14286.942999999999</v>
      </c>
      <c r="F25" s="217">
        <v>463471.70500000002</v>
      </c>
      <c r="G25" s="217">
        <v>2782153.446</v>
      </c>
      <c r="H25" s="217">
        <v>1075705.041</v>
      </c>
      <c r="I25" s="218">
        <v>38.664475625763167</v>
      </c>
      <c r="J25" s="217">
        <v>470679.81800000003</v>
      </c>
      <c r="K25" s="10"/>
      <c r="L25" s="10"/>
      <c r="M25" s="10"/>
      <c r="N25" s="10"/>
      <c r="O25" s="10"/>
      <c r="P25" s="10"/>
      <c r="Q25" s="10"/>
      <c r="R25" s="10"/>
      <c r="S25" s="10"/>
      <c r="T25" s="10"/>
      <c r="U25" s="10"/>
      <c r="V25" s="10"/>
      <c r="W25" s="10"/>
      <c r="X25" s="15" t="s">
        <v>13</v>
      </c>
      <c r="Y25" s="13"/>
    </row>
    <row r="26" spans="1:25" s="4" customFormat="1" x14ac:dyDescent="0.2">
      <c r="B26" s="4" t="s">
        <v>14</v>
      </c>
      <c r="C26" s="217">
        <v>524</v>
      </c>
      <c r="D26" s="217">
        <v>100040</v>
      </c>
      <c r="E26" s="217">
        <v>11995.642</v>
      </c>
      <c r="F26" s="217">
        <v>368597.27399999998</v>
      </c>
      <c r="G26" s="217">
        <v>2822293.2579999999</v>
      </c>
      <c r="H26" s="217">
        <v>1095579.0209999999</v>
      </c>
      <c r="I26" s="218">
        <v>38.818752016449736</v>
      </c>
      <c r="J26" s="217">
        <v>457801.12</v>
      </c>
      <c r="K26" s="10"/>
      <c r="L26" s="10"/>
      <c r="M26" s="10"/>
      <c r="N26" s="10"/>
      <c r="O26" s="10"/>
      <c r="P26" s="10"/>
      <c r="Q26" s="10"/>
      <c r="R26" s="10"/>
      <c r="S26" s="10"/>
      <c r="T26" s="10"/>
      <c r="U26" s="10"/>
      <c r="V26" s="10"/>
      <c r="W26" s="10"/>
      <c r="X26" s="15" t="s">
        <v>14</v>
      </c>
      <c r="Y26" s="13"/>
    </row>
    <row r="27" spans="1:25" s="4" customFormat="1" x14ac:dyDescent="0.2">
      <c r="A27" s="3">
        <v>2013</v>
      </c>
      <c r="B27" s="4" t="s">
        <v>3</v>
      </c>
      <c r="C27" s="217">
        <v>536</v>
      </c>
      <c r="D27" s="217">
        <v>100430</v>
      </c>
      <c r="E27" s="217">
        <v>13942.039000000001</v>
      </c>
      <c r="F27" s="217">
        <v>351668.56099999999</v>
      </c>
      <c r="G27" s="217">
        <v>2453498.4569999999</v>
      </c>
      <c r="H27" s="217">
        <v>1044091.324</v>
      </c>
      <c r="I27" s="218">
        <v>42.555206057747277</v>
      </c>
      <c r="J27" s="217">
        <v>463713.78399999999</v>
      </c>
      <c r="K27" s="10"/>
      <c r="L27" s="10"/>
      <c r="M27" s="10"/>
      <c r="N27" s="10"/>
      <c r="O27" s="10"/>
      <c r="P27" s="10"/>
      <c r="Q27" s="10"/>
      <c r="R27" s="10"/>
      <c r="S27" s="10"/>
      <c r="T27" s="10"/>
      <c r="U27" s="10"/>
      <c r="V27" s="10"/>
      <c r="W27" s="10"/>
      <c r="X27" s="15" t="s">
        <v>3</v>
      </c>
      <c r="Y27" s="13"/>
    </row>
    <row r="28" spans="1:25" s="4" customFormat="1" x14ac:dyDescent="0.2">
      <c r="B28" s="4" t="s">
        <v>4</v>
      </c>
      <c r="C28" s="217">
        <v>537</v>
      </c>
      <c r="D28" s="217">
        <v>100438</v>
      </c>
      <c r="E28" s="217">
        <v>13474.038</v>
      </c>
      <c r="F28" s="217">
        <v>347660.48</v>
      </c>
      <c r="G28" s="217">
        <v>2964031.5389999999</v>
      </c>
      <c r="H28" s="217">
        <v>1433061.1969999999</v>
      </c>
      <c r="I28" s="218">
        <v>48.348378826072938</v>
      </c>
      <c r="J28" s="217">
        <v>839430.03700000001</v>
      </c>
      <c r="K28" s="10"/>
      <c r="L28" s="10"/>
      <c r="M28" s="10"/>
      <c r="N28" s="10"/>
      <c r="O28" s="10"/>
      <c r="P28" s="10"/>
      <c r="Q28" s="10"/>
      <c r="R28" s="10"/>
      <c r="S28" s="10"/>
      <c r="T28" s="10"/>
      <c r="U28" s="10"/>
      <c r="V28" s="10"/>
      <c r="W28" s="10"/>
      <c r="X28" s="15" t="s">
        <v>4</v>
      </c>
      <c r="Y28" s="13"/>
    </row>
    <row r="29" spans="1:25" s="4" customFormat="1" x14ac:dyDescent="0.2">
      <c r="B29" s="4" t="s">
        <v>5</v>
      </c>
      <c r="C29" s="217">
        <v>536</v>
      </c>
      <c r="D29" s="217">
        <v>100396</v>
      </c>
      <c r="E29" s="217">
        <v>13430.46</v>
      </c>
      <c r="F29" s="217">
        <v>366735.49300000002</v>
      </c>
      <c r="G29" s="217">
        <v>2774657.8909999998</v>
      </c>
      <c r="H29" s="217">
        <v>1267099.165</v>
      </c>
      <c r="I29" s="218">
        <v>45.666861097002901</v>
      </c>
      <c r="J29" s="217">
        <v>575590.54299999995</v>
      </c>
      <c r="K29" s="10"/>
      <c r="L29" s="10"/>
      <c r="M29" s="10"/>
      <c r="N29" s="10"/>
      <c r="O29" s="10"/>
      <c r="P29" s="10"/>
      <c r="Q29" s="10"/>
      <c r="R29" s="10"/>
      <c r="S29" s="10"/>
      <c r="T29" s="10"/>
      <c r="U29" s="10"/>
      <c r="V29" s="10"/>
      <c r="W29" s="10"/>
      <c r="X29" s="15" t="s">
        <v>5</v>
      </c>
      <c r="Y29" s="13"/>
    </row>
    <row r="30" spans="1:25" s="4" customFormat="1" x14ac:dyDescent="0.2">
      <c r="B30" s="4" t="s">
        <v>6</v>
      </c>
      <c r="C30" s="217">
        <v>535</v>
      </c>
      <c r="D30" s="217">
        <v>100334</v>
      </c>
      <c r="E30" s="217">
        <v>13711.307000000001</v>
      </c>
      <c r="F30" s="217">
        <v>381271.72399999999</v>
      </c>
      <c r="G30" s="217">
        <v>2552707.0329999998</v>
      </c>
      <c r="H30" s="217">
        <v>1043827.713</v>
      </c>
      <c r="I30" s="218">
        <v>40.89101097407444</v>
      </c>
      <c r="J30" s="217">
        <v>458150.50799999997</v>
      </c>
      <c r="K30" s="10"/>
      <c r="L30" s="10"/>
      <c r="M30" s="10"/>
      <c r="N30" s="10"/>
      <c r="O30" s="10"/>
      <c r="P30" s="10"/>
      <c r="Q30" s="10"/>
      <c r="R30" s="10"/>
      <c r="S30" s="10"/>
      <c r="T30" s="10"/>
      <c r="U30" s="10"/>
      <c r="V30" s="10"/>
      <c r="W30" s="10"/>
      <c r="X30" s="15" t="s">
        <v>6</v>
      </c>
      <c r="Y30" s="13"/>
    </row>
    <row r="31" spans="1:25" s="4" customFormat="1" x14ac:dyDescent="0.2">
      <c r="B31" s="4" t="s">
        <v>7</v>
      </c>
      <c r="C31" s="217">
        <v>535</v>
      </c>
      <c r="D31" s="217">
        <v>100284</v>
      </c>
      <c r="E31" s="217">
        <v>13314.227999999999</v>
      </c>
      <c r="F31" s="217">
        <v>376440.40899999999</v>
      </c>
      <c r="G31" s="217">
        <v>2612048.5159999998</v>
      </c>
      <c r="H31" s="217">
        <v>1118148.121</v>
      </c>
      <c r="I31" s="218">
        <v>42.807325903436634</v>
      </c>
      <c r="J31" s="217">
        <v>504694.636</v>
      </c>
      <c r="K31" s="10"/>
      <c r="L31" s="10"/>
      <c r="M31" s="10"/>
      <c r="N31" s="10"/>
      <c r="O31" s="10"/>
      <c r="P31" s="10"/>
      <c r="Q31" s="10"/>
      <c r="R31" s="10"/>
      <c r="S31" s="10"/>
      <c r="T31" s="10"/>
      <c r="U31" s="10"/>
      <c r="V31" s="10"/>
      <c r="W31" s="10"/>
      <c r="X31" s="15" t="s">
        <v>7</v>
      </c>
      <c r="Y31" s="13"/>
    </row>
    <row r="32" spans="1:25" s="4" customFormat="1" x14ac:dyDescent="0.2">
      <c r="B32" s="4" t="s">
        <v>8</v>
      </c>
      <c r="C32" s="217">
        <v>534</v>
      </c>
      <c r="D32" s="217">
        <v>100506</v>
      </c>
      <c r="E32" s="217">
        <v>13376.757</v>
      </c>
      <c r="F32" s="217">
        <v>400224.223</v>
      </c>
      <c r="G32" s="217">
        <v>2806904.5460000001</v>
      </c>
      <c r="H32" s="217">
        <v>1222795.621</v>
      </c>
      <c r="I32" s="218">
        <v>43.563847682050813</v>
      </c>
      <c r="J32" s="217">
        <v>541006.29700000002</v>
      </c>
      <c r="K32" s="10"/>
      <c r="L32" s="10"/>
      <c r="M32" s="10"/>
      <c r="N32" s="10"/>
      <c r="O32" s="10"/>
      <c r="P32" s="10"/>
      <c r="Q32" s="10"/>
      <c r="R32" s="10"/>
      <c r="S32" s="10"/>
      <c r="T32" s="10"/>
      <c r="U32" s="10"/>
      <c r="V32" s="10"/>
      <c r="W32" s="10"/>
      <c r="X32" s="15" t="s">
        <v>8</v>
      </c>
      <c r="Y32" s="13"/>
    </row>
    <row r="33" spans="1:25" s="4" customFormat="1" x14ac:dyDescent="0.2">
      <c r="B33" s="4" t="s">
        <v>9</v>
      </c>
      <c r="C33" s="217">
        <v>534</v>
      </c>
      <c r="D33" s="217">
        <v>100618</v>
      </c>
      <c r="E33" s="217">
        <v>13394.745999999999</v>
      </c>
      <c r="F33" s="217">
        <v>368479.94900000002</v>
      </c>
      <c r="G33" s="217">
        <v>2808175.6549999998</v>
      </c>
      <c r="H33" s="217">
        <v>1211388.5049999999</v>
      </c>
      <c r="I33" s="218">
        <v>43.137917773879423</v>
      </c>
      <c r="J33" s="217">
        <v>483044.31400000001</v>
      </c>
      <c r="K33" s="10"/>
      <c r="L33" s="10"/>
      <c r="M33" s="10"/>
      <c r="N33" s="10"/>
      <c r="O33" s="10"/>
      <c r="P33" s="10"/>
      <c r="Q33" s="10"/>
      <c r="R33" s="10"/>
      <c r="S33" s="10"/>
      <c r="T33" s="10"/>
      <c r="U33" s="10"/>
      <c r="V33" s="10"/>
      <c r="W33" s="10"/>
      <c r="X33" s="15" t="s">
        <v>9</v>
      </c>
      <c r="Y33" s="13"/>
    </row>
    <row r="34" spans="1:25" s="4" customFormat="1" x14ac:dyDescent="0.2">
      <c r="B34" s="4" t="s">
        <v>10</v>
      </c>
      <c r="C34" s="217">
        <v>534</v>
      </c>
      <c r="D34" s="217">
        <v>101604</v>
      </c>
      <c r="E34" s="217">
        <v>13801.556</v>
      </c>
      <c r="F34" s="217">
        <v>364135.44400000002</v>
      </c>
      <c r="G34" s="217">
        <v>2633545.98</v>
      </c>
      <c r="H34" s="217">
        <v>1030141.41</v>
      </c>
      <c r="I34" s="218">
        <v>39.11613534843238</v>
      </c>
      <c r="J34" s="217">
        <v>426915.07199999999</v>
      </c>
      <c r="K34" s="10"/>
      <c r="L34" s="10"/>
      <c r="M34" s="10"/>
      <c r="N34" s="10"/>
      <c r="O34" s="10"/>
      <c r="P34" s="10"/>
      <c r="Q34" s="10"/>
      <c r="R34" s="10"/>
      <c r="S34" s="10"/>
      <c r="T34" s="10"/>
      <c r="U34" s="10"/>
      <c r="V34" s="10"/>
      <c r="W34" s="10"/>
      <c r="X34" s="15" t="s">
        <v>10</v>
      </c>
      <c r="Y34" s="13"/>
    </row>
    <row r="35" spans="1:25" s="4" customFormat="1" x14ac:dyDescent="0.2">
      <c r="B35" s="4" t="s">
        <v>11</v>
      </c>
      <c r="C35" s="217">
        <v>534</v>
      </c>
      <c r="D35" s="217">
        <v>101973</v>
      </c>
      <c r="E35" s="217">
        <v>13888.056</v>
      </c>
      <c r="F35" s="217">
        <v>364474.97100000002</v>
      </c>
      <c r="G35" s="217">
        <v>2803890.2629999998</v>
      </c>
      <c r="H35" s="217">
        <v>1101427.152</v>
      </c>
      <c r="I35" s="218">
        <v>39.282106241259847</v>
      </c>
      <c r="J35" s="217">
        <v>453141.554</v>
      </c>
      <c r="K35" s="10"/>
      <c r="L35" s="10"/>
      <c r="M35" s="10"/>
      <c r="N35" s="10"/>
      <c r="O35" s="10"/>
      <c r="P35" s="10"/>
      <c r="Q35" s="10"/>
      <c r="R35" s="10"/>
      <c r="S35" s="10"/>
      <c r="T35" s="10"/>
      <c r="U35" s="10"/>
      <c r="V35" s="10"/>
      <c r="W35" s="10"/>
      <c r="X35" s="15" t="s">
        <v>11</v>
      </c>
      <c r="Y35" s="13"/>
    </row>
    <row r="36" spans="1:25" s="4" customFormat="1" x14ac:dyDescent="0.2">
      <c r="B36" s="4" t="s">
        <v>12</v>
      </c>
      <c r="C36" s="217">
        <v>534</v>
      </c>
      <c r="D36" s="217">
        <v>101624</v>
      </c>
      <c r="E36" s="217">
        <v>14070.884</v>
      </c>
      <c r="F36" s="217">
        <v>368147.12800000003</v>
      </c>
      <c r="G36" s="217">
        <v>2974501.551</v>
      </c>
      <c r="H36" s="217">
        <v>1225398.352</v>
      </c>
      <c r="I36" s="218">
        <v>41.196762919421985</v>
      </c>
      <c r="J36" s="217">
        <v>470424.43900000001</v>
      </c>
      <c r="K36" s="10"/>
      <c r="L36" s="10"/>
      <c r="M36" s="10"/>
      <c r="N36" s="10"/>
      <c r="O36" s="10"/>
      <c r="P36" s="10"/>
      <c r="Q36" s="10"/>
      <c r="R36" s="10"/>
      <c r="S36" s="10"/>
      <c r="T36" s="10"/>
      <c r="U36" s="10"/>
      <c r="V36" s="10"/>
      <c r="W36" s="10"/>
      <c r="X36" s="15" t="s">
        <v>12</v>
      </c>
      <c r="Y36" s="13"/>
    </row>
    <row r="37" spans="1:25" s="4" customFormat="1" x14ac:dyDescent="0.2">
      <c r="B37" s="4" t="s">
        <v>13</v>
      </c>
      <c r="C37" s="217">
        <v>532</v>
      </c>
      <c r="D37" s="217">
        <v>101460</v>
      </c>
      <c r="E37" s="217">
        <v>14130.550999999999</v>
      </c>
      <c r="F37" s="217">
        <v>474927.84100000001</v>
      </c>
      <c r="G37" s="217">
        <v>2969884.7880000002</v>
      </c>
      <c r="H37" s="217">
        <v>1224957.4380000001</v>
      </c>
      <c r="I37" s="218">
        <v>41.245958191695351</v>
      </c>
      <c r="J37" s="217">
        <v>473960.397</v>
      </c>
      <c r="K37" s="10"/>
      <c r="L37" s="10"/>
      <c r="M37" s="10"/>
      <c r="N37" s="10"/>
      <c r="O37" s="10"/>
      <c r="P37" s="10"/>
      <c r="Q37" s="10"/>
      <c r="R37" s="10"/>
      <c r="S37" s="10"/>
      <c r="T37" s="10"/>
      <c r="U37" s="10"/>
      <c r="V37" s="10"/>
      <c r="W37" s="10"/>
      <c r="X37" s="15" t="s">
        <v>13</v>
      </c>
      <c r="Y37" s="13"/>
    </row>
    <row r="38" spans="1:25" s="4" customFormat="1" x14ac:dyDescent="0.2">
      <c r="B38" s="4" t="s">
        <v>14</v>
      </c>
      <c r="C38" s="217">
        <v>532</v>
      </c>
      <c r="D38" s="217">
        <v>100923</v>
      </c>
      <c r="E38" s="217">
        <v>12326.002</v>
      </c>
      <c r="F38" s="217">
        <v>377849.85800000001</v>
      </c>
      <c r="G38" s="217">
        <v>3268552.5929999999</v>
      </c>
      <c r="H38" s="217">
        <v>1157019.4410000001</v>
      </c>
      <c r="I38" s="218">
        <v>35.398526047214197</v>
      </c>
      <c r="J38" s="217">
        <v>514247.16200000001</v>
      </c>
      <c r="K38" s="10"/>
      <c r="L38" s="10"/>
      <c r="M38" s="10"/>
      <c r="N38" s="10"/>
      <c r="O38" s="10"/>
      <c r="P38" s="10"/>
      <c r="Q38" s="10"/>
      <c r="R38" s="10"/>
      <c r="S38" s="10"/>
      <c r="T38" s="10"/>
      <c r="U38" s="10"/>
      <c r="V38" s="10"/>
      <c r="W38" s="10"/>
      <c r="X38" s="15" t="s">
        <v>14</v>
      </c>
      <c r="Y38" s="13"/>
    </row>
    <row r="39" spans="1:25" s="4" customFormat="1" x14ac:dyDescent="0.2">
      <c r="A39" s="3">
        <v>2014</v>
      </c>
      <c r="B39" s="4" t="s">
        <v>3</v>
      </c>
      <c r="C39" s="217">
        <v>536</v>
      </c>
      <c r="D39" s="217">
        <v>101161</v>
      </c>
      <c r="E39" s="217">
        <v>13891.156999999999</v>
      </c>
      <c r="F39" s="217">
        <v>364051.41600000003</v>
      </c>
      <c r="G39" s="217">
        <v>2697405.5279999999</v>
      </c>
      <c r="H39" s="217">
        <v>1142812.7420000001</v>
      </c>
      <c r="I39" s="218">
        <v>42.36710906599729</v>
      </c>
      <c r="J39" s="217">
        <v>516177.22399999999</v>
      </c>
      <c r="K39" s="10"/>
      <c r="L39" s="10"/>
      <c r="M39" s="10"/>
      <c r="N39" s="10"/>
      <c r="O39" s="10"/>
      <c r="P39" s="10"/>
      <c r="Q39" s="10"/>
      <c r="R39" s="10"/>
      <c r="S39" s="10"/>
      <c r="T39" s="10"/>
      <c r="U39" s="10"/>
      <c r="V39" s="10"/>
      <c r="W39" s="10"/>
      <c r="X39" s="15" t="s">
        <v>3</v>
      </c>
      <c r="Y39" s="13"/>
    </row>
    <row r="40" spans="1:25" s="4" customFormat="1" x14ac:dyDescent="0.2">
      <c r="B40" s="4" t="s">
        <v>4</v>
      </c>
      <c r="C40" s="217">
        <v>538</v>
      </c>
      <c r="D40" s="217">
        <v>100944</v>
      </c>
      <c r="E40" s="217">
        <v>13587.011</v>
      </c>
      <c r="F40" s="217">
        <v>360830.43199999997</v>
      </c>
      <c r="G40" s="217">
        <v>2593574.4270000001</v>
      </c>
      <c r="H40" s="217">
        <v>1060814.9850000001</v>
      </c>
      <c r="I40" s="218">
        <v>40.901659653817987</v>
      </c>
      <c r="J40" s="217">
        <v>445770.52299999999</v>
      </c>
      <c r="K40" s="10"/>
      <c r="L40" s="10"/>
      <c r="M40" s="10"/>
      <c r="N40" s="10"/>
      <c r="O40" s="10"/>
      <c r="P40" s="10"/>
      <c r="Q40" s="10"/>
      <c r="R40" s="10"/>
      <c r="S40" s="10"/>
      <c r="T40" s="10"/>
      <c r="U40" s="10"/>
      <c r="V40" s="10"/>
      <c r="W40" s="10"/>
      <c r="X40" s="15" t="s">
        <v>4</v>
      </c>
      <c r="Y40" s="13"/>
    </row>
    <row r="41" spans="1:25" s="4" customFormat="1" x14ac:dyDescent="0.2">
      <c r="B41" s="4" t="s">
        <v>5</v>
      </c>
      <c r="C41" s="217">
        <v>536</v>
      </c>
      <c r="D41" s="217">
        <v>101043</v>
      </c>
      <c r="E41" s="217">
        <v>13894.107</v>
      </c>
      <c r="F41" s="217">
        <v>379471.01400000002</v>
      </c>
      <c r="G41" s="217">
        <v>3270189.5660000001</v>
      </c>
      <c r="H41" s="217">
        <v>1560784.6159999999</v>
      </c>
      <c r="I41" s="218">
        <v>47.727649559750319</v>
      </c>
      <c r="J41" s="217">
        <v>629611.66500000004</v>
      </c>
      <c r="K41" s="10"/>
      <c r="L41" s="10"/>
      <c r="M41" s="10"/>
      <c r="N41" s="10"/>
      <c r="O41" s="10"/>
      <c r="P41" s="10"/>
      <c r="Q41" s="10"/>
      <c r="R41" s="10"/>
      <c r="S41" s="10"/>
      <c r="T41" s="10"/>
      <c r="U41" s="10"/>
      <c r="V41" s="10"/>
      <c r="W41" s="10"/>
      <c r="X41" s="15" t="s">
        <v>5</v>
      </c>
      <c r="Y41" s="13"/>
    </row>
    <row r="42" spans="1:25" s="4" customFormat="1" x14ac:dyDescent="0.2">
      <c r="B42" s="4" t="s">
        <v>6</v>
      </c>
      <c r="C42" s="217">
        <v>532</v>
      </c>
      <c r="D42" s="217">
        <v>100921</v>
      </c>
      <c r="E42" s="217">
        <v>13411.138999999999</v>
      </c>
      <c r="F42" s="217">
        <v>400009.45799999998</v>
      </c>
      <c r="G42" s="217">
        <v>2622055.1609999998</v>
      </c>
      <c r="H42" s="217">
        <v>1060513.1229999999</v>
      </c>
      <c r="I42" s="218">
        <v>40.445873861614004</v>
      </c>
      <c r="J42" s="217">
        <v>500476.79</v>
      </c>
      <c r="K42" s="10"/>
      <c r="L42" s="10"/>
      <c r="M42" s="10"/>
      <c r="N42" s="10"/>
      <c r="O42" s="10"/>
      <c r="P42" s="10"/>
      <c r="Q42" s="10"/>
      <c r="R42" s="10"/>
      <c r="S42" s="10"/>
      <c r="T42" s="10"/>
      <c r="U42" s="10"/>
      <c r="V42" s="10"/>
      <c r="W42" s="10"/>
      <c r="X42" s="15" t="s">
        <v>6</v>
      </c>
      <c r="Y42" s="13"/>
    </row>
    <row r="43" spans="1:25" s="4" customFormat="1" x14ac:dyDescent="0.2">
      <c r="B43" s="4" t="s">
        <v>7</v>
      </c>
      <c r="C43" s="217">
        <v>532</v>
      </c>
      <c r="D43" s="217">
        <v>100702</v>
      </c>
      <c r="E43" s="217">
        <v>13341.922</v>
      </c>
      <c r="F43" s="217">
        <v>408502.08</v>
      </c>
      <c r="G43" s="217">
        <v>2736653.4950000001</v>
      </c>
      <c r="H43" s="217">
        <v>1185139.422</v>
      </c>
      <c r="I43" s="218">
        <v>43.30615564466995</v>
      </c>
      <c r="J43" s="217">
        <v>552649.14399999997</v>
      </c>
      <c r="K43" s="10"/>
      <c r="L43" s="10"/>
      <c r="M43" s="10"/>
      <c r="N43" s="10"/>
      <c r="O43" s="10"/>
      <c r="P43" s="10"/>
      <c r="Q43" s="10"/>
      <c r="R43" s="10"/>
      <c r="S43" s="10"/>
      <c r="T43" s="10"/>
      <c r="U43" s="10"/>
      <c r="V43" s="10"/>
      <c r="W43" s="10"/>
      <c r="X43" s="15" t="s">
        <v>7</v>
      </c>
      <c r="Y43" s="13"/>
    </row>
    <row r="44" spans="1:25" s="4" customFormat="1" x14ac:dyDescent="0.2">
      <c r="C44" s="12"/>
      <c r="D44" s="12"/>
      <c r="E44" s="12"/>
      <c r="F44" s="12"/>
      <c r="G44" s="12"/>
      <c r="H44" s="12"/>
      <c r="I44" s="12"/>
      <c r="J44" s="23"/>
      <c r="K44" s="10"/>
      <c r="L44" s="10"/>
      <c r="M44" s="10"/>
      <c r="N44" s="10"/>
      <c r="O44" s="10"/>
      <c r="P44" s="10"/>
      <c r="Q44" s="10"/>
      <c r="R44" s="10"/>
      <c r="S44" s="10"/>
      <c r="T44" s="10"/>
      <c r="U44" s="10"/>
      <c r="V44" s="10"/>
      <c r="W44" s="10"/>
      <c r="X44" s="15" t="s">
        <v>8</v>
      </c>
      <c r="Y44" s="13"/>
    </row>
    <row r="45" spans="1:25" s="4" customFormat="1" x14ac:dyDescent="0.2">
      <c r="C45" s="12"/>
      <c r="D45" s="12"/>
      <c r="E45" s="12"/>
      <c r="F45" s="12"/>
      <c r="G45" s="12"/>
      <c r="H45" s="12"/>
      <c r="I45" s="12"/>
      <c r="J45" s="23"/>
      <c r="K45" s="10"/>
      <c r="L45" s="10"/>
      <c r="M45" s="10"/>
      <c r="N45" s="10"/>
      <c r="O45" s="10"/>
      <c r="P45" s="10"/>
      <c r="Q45" s="10"/>
      <c r="R45" s="10"/>
      <c r="S45" s="10"/>
      <c r="T45" s="10"/>
      <c r="U45" s="10"/>
      <c r="V45" s="10"/>
      <c r="W45" s="10"/>
      <c r="X45" s="15" t="s">
        <v>9</v>
      </c>
      <c r="Y45" s="13"/>
    </row>
    <row r="46" spans="1:25" s="4" customFormat="1" x14ac:dyDescent="0.2">
      <c r="C46" s="12"/>
      <c r="D46" s="12"/>
      <c r="E46" s="12"/>
      <c r="F46" s="12"/>
      <c r="G46" s="12"/>
      <c r="H46" s="12"/>
      <c r="I46" s="12"/>
      <c r="J46" s="23"/>
      <c r="K46" s="10"/>
      <c r="L46" s="10"/>
      <c r="M46" s="10"/>
      <c r="N46" s="10"/>
      <c r="O46" s="10"/>
      <c r="P46" s="10"/>
      <c r="Q46" s="10"/>
      <c r="R46" s="10"/>
      <c r="S46" s="10"/>
      <c r="T46" s="10"/>
      <c r="U46" s="10"/>
      <c r="V46" s="10"/>
      <c r="W46" s="10"/>
      <c r="X46" s="15" t="s">
        <v>10</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11</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12</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13</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14</v>
      </c>
      <c r="Y50" s="13"/>
    </row>
    <row r="51" spans="1:25" s="4" customFormat="1" x14ac:dyDescent="0.2">
      <c r="A51" s="24"/>
      <c r="B51" s="24"/>
      <c r="C51" s="25"/>
      <c r="D51" s="25"/>
      <c r="E51" s="25"/>
      <c r="F51" s="25"/>
      <c r="G51" s="25"/>
      <c r="H51" s="25"/>
      <c r="I51" s="26"/>
      <c r="J51" s="27"/>
      <c r="K51" s="10"/>
      <c r="L51" s="10"/>
      <c r="M51" s="10"/>
      <c r="N51" s="10"/>
      <c r="O51" s="10"/>
      <c r="P51" s="10"/>
      <c r="Q51" s="10"/>
      <c r="R51" s="10"/>
      <c r="S51" s="10"/>
      <c r="T51" s="10"/>
      <c r="U51" s="10"/>
      <c r="V51" s="10"/>
      <c r="W51" s="10"/>
      <c r="X51" s="13"/>
      <c r="Y51" s="13"/>
    </row>
    <row r="52" spans="1:25" s="4" customFormat="1" x14ac:dyDescent="0.2">
      <c r="C52" s="11"/>
      <c r="D52" s="11"/>
      <c r="E52" s="11"/>
      <c r="F52" s="11"/>
      <c r="G52" s="11"/>
      <c r="H52" s="11"/>
      <c r="I52" s="12"/>
      <c r="J52" s="23"/>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A54" s="4" t="s">
        <v>433</v>
      </c>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I55" s="28"/>
      <c r="K55" s="13"/>
      <c r="L55" s="13"/>
      <c r="M55" s="13"/>
      <c r="N55" s="13"/>
      <c r="O55" s="13"/>
      <c r="P55" s="13"/>
      <c r="Q55" s="13"/>
      <c r="R55" s="13"/>
      <c r="S55" s="13"/>
      <c r="T55" s="13"/>
      <c r="U55" s="13"/>
      <c r="V55" s="13"/>
      <c r="W55" s="13"/>
      <c r="X55" s="13"/>
      <c r="Y55" s="13"/>
    </row>
  </sheetData>
  <mergeCells count="9">
    <mergeCell ref="A3:B5"/>
    <mergeCell ref="G3:J3"/>
    <mergeCell ref="F5:H5"/>
    <mergeCell ref="C5:D5"/>
    <mergeCell ref="X3:X4"/>
    <mergeCell ref="C3:C4"/>
    <mergeCell ref="D3:D4"/>
    <mergeCell ref="E3:E4"/>
    <mergeCell ref="F3:F4"/>
  </mergeCells>
  <conditionalFormatting sqref="A7:J50">
    <cfRule type="expression" dxfId="0" priority="1">
      <formula>MOD(ROW(),2)=0</formula>
    </cfRule>
  </conditionalFormatting>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5/14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tabSelected="1"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24" t="s">
        <v>480</v>
      </c>
    </row>
    <row r="3" spans="1:1" ht="11.25" customHeight="1" x14ac:dyDescent="0.2">
      <c r="A3" s="112" t="s">
        <v>436</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0" type="noConversion"/>
  <printOptions horizontalCentered="1"/>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5/14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Normal="100" workbookViewId="0"/>
  </sheetViews>
  <sheetFormatPr baseColWidth="10" defaultRowHeight="12.75" x14ac:dyDescent="0.2"/>
  <cols>
    <col min="1" max="1" width="87.5703125" style="104" customWidth="1"/>
    <col min="2" max="26" width="1" style="105" customWidth="1"/>
    <col min="27" max="16384" width="11.42578125" style="106"/>
  </cols>
  <sheetData>
    <row r="1" spans="1:1" ht="12.75" customHeight="1" x14ac:dyDescent="0.2"/>
    <row r="2" spans="1:1" ht="26.25" customHeight="1" x14ac:dyDescent="0.2">
      <c r="A2" s="130" t="s">
        <v>481</v>
      </c>
    </row>
    <row r="3" spans="1:1" x14ac:dyDescent="0.2">
      <c r="A3" s="114" t="s">
        <v>434</v>
      </c>
    </row>
    <row r="4" spans="1:1" x14ac:dyDescent="0.2">
      <c r="A4" s="114" t="s">
        <v>422</v>
      </c>
    </row>
    <row r="6" spans="1:1" x14ac:dyDescent="0.2">
      <c r="A6" s="106"/>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5/14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6" t="s">
        <v>330</v>
      </c>
      <c r="B2" s="286" t="s">
        <v>358</v>
      </c>
      <c r="C2" s="288" t="s">
        <v>331</v>
      </c>
    </row>
    <row r="3" spans="1:3" x14ac:dyDescent="0.2">
      <c r="A3" s="287"/>
      <c r="B3" s="287"/>
      <c r="C3" s="289"/>
    </row>
    <row r="5" spans="1:3" x14ac:dyDescent="0.2">
      <c r="A5" s="107">
        <v>133</v>
      </c>
      <c r="B5" s="105" t="s">
        <v>334</v>
      </c>
      <c r="C5" s="219">
        <v>-50.253807106598977</v>
      </c>
    </row>
    <row r="6" spans="1:3" x14ac:dyDescent="0.2">
      <c r="A6" s="107">
        <v>134</v>
      </c>
      <c r="B6" s="105" t="s">
        <v>335</v>
      </c>
      <c r="C6" s="219">
        <v>-13.46578366445916</v>
      </c>
    </row>
    <row r="7" spans="1:3" x14ac:dyDescent="0.2">
      <c r="A7" s="107">
        <v>137</v>
      </c>
      <c r="B7" s="105" t="s">
        <v>336</v>
      </c>
      <c r="C7" s="219">
        <v>-12.700196684461929</v>
      </c>
    </row>
    <row r="8" spans="1:3" x14ac:dyDescent="0.2">
      <c r="A8" s="107">
        <v>140</v>
      </c>
      <c r="B8" s="105" t="s">
        <v>340</v>
      </c>
      <c r="C8" s="219">
        <v>-8.1777777777777789</v>
      </c>
    </row>
    <row r="9" spans="1:3" x14ac:dyDescent="0.2">
      <c r="A9" s="107">
        <v>141</v>
      </c>
      <c r="B9" s="105" t="s">
        <v>333</v>
      </c>
      <c r="C9" s="219">
        <v>-3.8805970149253728</v>
      </c>
    </row>
    <row r="10" spans="1:3" x14ac:dyDescent="0.2">
      <c r="A10" s="107">
        <v>143</v>
      </c>
      <c r="B10" s="105" t="s">
        <v>427</v>
      </c>
      <c r="C10" s="219">
        <v>-3.3213285314125649</v>
      </c>
    </row>
    <row r="11" spans="1:3" x14ac:dyDescent="0.2">
      <c r="A11" s="107">
        <v>231</v>
      </c>
      <c r="B11" s="105" t="s">
        <v>428</v>
      </c>
      <c r="C11" s="219">
        <v>-0.26034886748242642</v>
      </c>
    </row>
    <row r="12" spans="1:3" x14ac:dyDescent="0.2">
      <c r="A12" s="107">
        <v>232</v>
      </c>
      <c r="B12" s="105" t="s">
        <v>426</v>
      </c>
      <c r="C12" s="219">
        <v>-0.23455824863174357</v>
      </c>
    </row>
    <row r="13" spans="1:3" x14ac:dyDescent="0.2">
      <c r="A13" s="107">
        <v>233</v>
      </c>
      <c r="B13" s="105" t="s">
        <v>339</v>
      </c>
      <c r="C13" s="219">
        <v>1.97199763360284E-2</v>
      </c>
    </row>
    <row r="14" spans="1:3" x14ac:dyDescent="0.2">
      <c r="A14" s="107">
        <v>235</v>
      </c>
      <c r="B14" s="111" t="s">
        <v>435</v>
      </c>
      <c r="C14" s="219">
        <v>0.41681624187308047</v>
      </c>
    </row>
    <row r="15" spans="1:3" x14ac:dyDescent="0.2">
      <c r="A15" s="107">
        <v>331</v>
      </c>
      <c r="B15" s="105" t="s">
        <v>332</v>
      </c>
      <c r="C15" s="219">
        <v>0.47751691205730207</v>
      </c>
    </row>
    <row r="16" spans="1:3" x14ac:dyDescent="0.2">
      <c r="A16" s="107">
        <v>332</v>
      </c>
      <c r="B16" s="105" t="s">
        <v>341</v>
      </c>
      <c r="C16" s="219">
        <v>0.50767023507339148</v>
      </c>
    </row>
    <row r="17" spans="1:3" x14ac:dyDescent="0.2">
      <c r="A17" s="107">
        <v>333</v>
      </c>
      <c r="B17" s="105" t="s">
        <v>344</v>
      </c>
      <c r="C17" s="219">
        <v>0.79051383399209485</v>
      </c>
    </row>
    <row r="18" spans="1:3" x14ac:dyDescent="0.2">
      <c r="A18" s="107">
        <v>334</v>
      </c>
      <c r="B18" s="105" t="s">
        <v>425</v>
      </c>
      <c r="C18" s="219">
        <v>0.81803671189146043</v>
      </c>
    </row>
    <row r="19" spans="1:3" x14ac:dyDescent="0.2">
      <c r="A19" s="107">
        <v>335</v>
      </c>
      <c r="B19" s="105" t="s">
        <v>424</v>
      </c>
      <c r="C19" s="219">
        <v>0.9111927104583164</v>
      </c>
    </row>
    <row r="20" spans="1:3" x14ac:dyDescent="0.2">
      <c r="A20" s="107">
        <v>336</v>
      </c>
      <c r="B20" s="105" t="s">
        <v>429</v>
      </c>
      <c r="C20" s="219">
        <v>1.7084696474009449</v>
      </c>
    </row>
    <row r="21" spans="1:3" x14ac:dyDescent="0.2">
      <c r="A21" s="107">
        <v>337</v>
      </c>
      <c r="B21" s="105" t="s">
        <v>423</v>
      </c>
      <c r="C21" s="219">
        <v>2.1640435835351091</v>
      </c>
    </row>
    <row r="22" spans="1:3" x14ac:dyDescent="0.2">
      <c r="A22" s="107">
        <v>338</v>
      </c>
      <c r="B22" s="105" t="s">
        <v>437</v>
      </c>
      <c r="C22" s="219">
        <v>2.4242424242424243</v>
      </c>
    </row>
    <row r="23" spans="1:3" x14ac:dyDescent="0.2">
      <c r="A23" s="110" t="s">
        <v>343</v>
      </c>
      <c r="B23" s="105" t="s">
        <v>337</v>
      </c>
      <c r="C23" s="219">
        <v>3.8095238095238098</v>
      </c>
    </row>
    <row r="24" spans="1:3" x14ac:dyDescent="0.2">
      <c r="A24" s="110" t="s">
        <v>345</v>
      </c>
      <c r="B24" s="105" t="s">
        <v>342</v>
      </c>
      <c r="C24" s="219">
        <v>8.0934739241949281</v>
      </c>
    </row>
    <row r="25" spans="1:3" x14ac:dyDescent="0.2">
      <c r="A25" s="110" t="s">
        <v>346</v>
      </c>
      <c r="B25" s="105" t="s">
        <v>430</v>
      </c>
      <c r="C25" s="219">
        <v>8.1404890858362062</v>
      </c>
    </row>
    <row r="26" spans="1:3" x14ac:dyDescent="0.2">
      <c r="B26" s="105" t="s">
        <v>338</v>
      </c>
      <c r="C26" s="219">
        <v>10.413885180240321</v>
      </c>
    </row>
    <row r="28" spans="1:3" x14ac:dyDescent="0.2">
      <c r="A28" s="110"/>
      <c r="C28" s="109"/>
    </row>
    <row r="29" spans="1:3" x14ac:dyDescent="0.2">
      <c r="A29" s="110"/>
      <c r="C29" s="109"/>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s="107" customFormat="1" ht="9"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s="104" customFormat="1" x14ac:dyDescent="0.2">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row>
  </sheetData>
  <sortState ref="B15:E36">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zoomScaleNormal="100" workbookViewId="0">
      <selection activeCell="AA37" sqref="AA37"/>
    </sheetView>
  </sheetViews>
  <sheetFormatPr baseColWidth="10" defaultRowHeight="12.75" x14ac:dyDescent="0.2"/>
  <cols>
    <col min="1" max="1" width="87.85546875" style="104" customWidth="1"/>
    <col min="2" max="26" width="1" style="105" customWidth="1"/>
    <col min="27" max="16384" width="11.42578125" style="106"/>
  </cols>
  <sheetData>
    <row r="1" spans="1:1" ht="12.75" customHeight="1" x14ac:dyDescent="0.2">
      <c r="A1" s="113"/>
    </row>
    <row r="2" spans="1:1" ht="26.25" customHeight="1" x14ac:dyDescent="0.2">
      <c r="A2" s="130" t="s">
        <v>482</v>
      </c>
    </row>
    <row r="3" spans="1:1" x14ac:dyDescent="0.2">
      <c r="A3" s="114" t="s">
        <v>434</v>
      </c>
    </row>
    <row r="4" spans="1:1" x14ac:dyDescent="0.2">
      <c r="A4" s="114" t="s">
        <v>422</v>
      </c>
    </row>
    <row r="5" spans="1:1" x14ac:dyDescent="0.2">
      <c r="A5" s="113"/>
    </row>
    <row r="6" spans="1:1" x14ac:dyDescent="0.2">
      <c r="A6" s="115"/>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5/14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6" t="s">
        <v>330</v>
      </c>
      <c r="B2" s="286" t="s">
        <v>358</v>
      </c>
      <c r="C2" s="288" t="s">
        <v>331</v>
      </c>
    </row>
    <row r="3" spans="1:3" x14ac:dyDescent="0.2">
      <c r="A3" s="287"/>
      <c r="B3" s="287"/>
      <c r="C3" s="289"/>
    </row>
    <row r="5" spans="1:3" x14ac:dyDescent="0.2">
      <c r="A5" s="107">
        <v>133</v>
      </c>
      <c r="B5" s="105" t="s">
        <v>335</v>
      </c>
      <c r="C5" s="219">
        <v>-41.209825306677182</v>
      </c>
    </row>
    <row r="6" spans="1:3" x14ac:dyDescent="0.2">
      <c r="A6" s="107">
        <v>134</v>
      </c>
      <c r="B6" s="105" t="s">
        <v>336</v>
      </c>
      <c r="C6" s="219">
        <v>-18.877443882393095</v>
      </c>
    </row>
    <row r="7" spans="1:3" x14ac:dyDescent="0.2">
      <c r="A7" s="107">
        <v>137</v>
      </c>
      <c r="B7" s="105" t="s">
        <v>340</v>
      </c>
      <c r="C7" s="219">
        <v>-17.894387602450113</v>
      </c>
    </row>
    <row r="8" spans="1:3" x14ac:dyDescent="0.2">
      <c r="A8" s="107">
        <v>140</v>
      </c>
      <c r="B8" s="105" t="s">
        <v>341</v>
      </c>
      <c r="C8" s="219">
        <v>-14.533933068483245</v>
      </c>
    </row>
    <row r="9" spans="1:3" x14ac:dyDescent="0.2">
      <c r="A9" s="107">
        <v>141</v>
      </c>
      <c r="B9" s="105" t="s">
        <v>334</v>
      </c>
      <c r="C9" s="219">
        <v>-14.020890783515066</v>
      </c>
    </row>
    <row r="10" spans="1:3" x14ac:dyDescent="0.2">
      <c r="A10" s="107">
        <v>143</v>
      </c>
      <c r="B10" s="105" t="s">
        <v>339</v>
      </c>
      <c r="C10" s="219">
        <v>-10.739758431760702</v>
      </c>
    </row>
    <row r="11" spans="1:3" x14ac:dyDescent="0.2">
      <c r="A11" s="107">
        <v>232</v>
      </c>
      <c r="B11" s="105" t="s">
        <v>332</v>
      </c>
      <c r="C11" s="219">
        <v>-6.0140633968430102</v>
      </c>
    </row>
    <row r="12" spans="1:3" x14ac:dyDescent="0.2">
      <c r="A12" s="107">
        <v>233</v>
      </c>
      <c r="B12" s="105" t="s">
        <v>428</v>
      </c>
      <c r="C12" s="219">
        <v>-4.869089439119807</v>
      </c>
    </row>
    <row r="13" spans="1:3" x14ac:dyDescent="0.2">
      <c r="A13" s="107">
        <v>235</v>
      </c>
      <c r="B13" s="105" t="s">
        <v>427</v>
      </c>
      <c r="C13" s="219">
        <v>-2.8770743137365544E-2</v>
      </c>
    </row>
    <row r="14" spans="1:3" x14ac:dyDescent="0.2">
      <c r="A14" s="107">
        <v>331</v>
      </c>
      <c r="B14" s="105" t="s">
        <v>337</v>
      </c>
      <c r="C14" s="219">
        <v>0.86157364128221126</v>
      </c>
    </row>
    <row r="15" spans="1:3" x14ac:dyDescent="0.2">
      <c r="A15" s="107">
        <v>332</v>
      </c>
      <c r="B15" s="105" t="s">
        <v>333</v>
      </c>
      <c r="C15" s="219">
        <v>1.4221260129041571</v>
      </c>
    </row>
    <row r="16" spans="1:3" x14ac:dyDescent="0.2">
      <c r="A16" s="107">
        <v>333</v>
      </c>
      <c r="B16" s="111" t="s">
        <v>435</v>
      </c>
      <c r="C16" s="219">
        <v>4.7703929784128105</v>
      </c>
    </row>
    <row r="17" spans="1:3" x14ac:dyDescent="0.2">
      <c r="A17" s="107">
        <v>334</v>
      </c>
      <c r="B17" s="105" t="s">
        <v>344</v>
      </c>
      <c r="C17" s="219">
        <v>6.031072015979495</v>
      </c>
    </row>
    <row r="18" spans="1:3" x14ac:dyDescent="0.2">
      <c r="A18" s="107">
        <v>335</v>
      </c>
      <c r="B18" s="105" t="s">
        <v>424</v>
      </c>
      <c r="C18" s="219">
        <v>8.0484401230283584</v>
      </c>
    </row>
    <row r="19" spans="1:3" x14ac:dyDescent="0.2">
      <c r="A19" s="107">
        <v>336</v>
      </c>
      <c r="B19" s="105" t="s">
        <v>429</v>
      </c>
      <c r="C19" s="219">
        <v>8.3127370170751824</v>
      </c>
    </row>
    <row r="20" spans="1:3" x14ac:dyDescent="0.2">
      <c r="A20" s="107">
        <v>337</v>
      </c>
      <c r="B20" s="105" t="s">
        <v>425</v>
      </c>
      <c r="C20" s="219">
        <v>10.155019206417688</v>
      </c>
    </row>
    <row r="21" spans="1:3" x14ac:dyDescent="0.2">
      <c r="A21" s="107">
        <v>338</v>
      </c>
      <c r="B21" s="105" t="s">
        <v>342</v>
      </c>
      <c r="C21" s="219">
        <v>16.393777740733931</v>
      </c>
    </row>
    <row r="22" spans="1:3" x14ac:dyDescent="0.2">
      <c r="A22" s="110" t="s">
        <v>343</v>
      </c>
      <c r="B22" s="105" t="s">
        <v>423</v>
      </c>
      <c r="C22" s="219">
        <v>26.143599624339874</v>
      </c>
    </row>
    <row r="23" spans="1:3" x14ac:dyDescent="0.2">
      <c r="A23" s="110" t="s">
        <v>345</v>
      </c>
      <c r="B23" s="105" t="s">
        <v>338</v>
      </c>
      <c r="C23" s="219">
        <v>73.240166410710955</v>
      </c>
    </row>
    <row r="24" spans="1:3" x14ac:dyDescent="0.2">
      <c r="A24" s="110" t="s">
        <v>346</v>
      </c>
      <c r="B24" s="105" t="s">
        <v>426</v>
      </c>
      <c r="C24" s="219">
        <v>113.74750079441188</v>
      </c>
    </row>
    <row r="25" spans="1:3" x14ac:dyDescent="0.2">
      <c r="B25" s="105" t="s">
        <v>430</v>
      </c>
      <c r="C25" s="219">
        <v>318.96776183804604</v>
      </c>
    </row>
    <row r="27" spans="1:3" x14ac:dyDescent="0.2">
      <c r="A27" s="110"/>
      <c r="C27" s="109"/>
    </row>
    <row r="28" spans="1:3" x14ac:dyDescent="0.2">
      <c r="A28" s="110"/>
      <c r="C28" s="109"/>
    </row>
    <row r="38" spans="2:24" s="107" customFormat="1" ht="9"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63" spans="1:24" s="104" customFormat="1" x14ac:dyDescent="0.2">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sheetData>
  <sortState ref="B15:E35">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86" customWidth="1"/>
    <col min="3" max="7" width="14.28515625" style="186" customWidth="1"/>
    <col min="8" max="8" width="10.7109375" style="186" customWidth="1"/>
    <col min="9" max="57" width="12.140625" style="186" customWidth="1"/>
    <col min="58" max="16384" width="10.85546875" style="186"/>
  </cols>
  <sheetData>
    <row r="1" spans="1:7" s="176" customFormat="1" ht="15.75" x14ac:dyDescent="0.25">
      <c r="A1" s="236" t="s">
        <v>314</v>
      </c>
      <c r="B1" s="236"/>
      <c r="C1" s="236"/>
      <c r="D1" s="236"/>
      <c r="E1" s="236"/>
      <c r="F1" s="236"/>
      <c r="G1" s="236"/>
    </row>
    <row r="2" spans="1:7" s="176" customFormat="1" ht="15.75" x14ac:dyDescent="0.25">
      <c r="A2" s="177"/>
      <c r="B2" s="177"/>
      <c r="C2" s="177"/>
      <c r="D2" s="177"/>
      <c r="E2" s="177"/>
      <c r="F2" s="177"/>
      <c r="G2" s="177"/>
    </row>
    <row r="3" spans="1:7" s="176" customFormat="1" x14ac:dyDescent="0.2"/>
    <row r="4" spans="1:7" s="176" customFormat="1" ht="15.75" x14ac:dyDescent="0.25">
      <c r="A4" s="237" t="s">
        <v>315</v>
      </c>
      <c r="B4" s="238"/>
      <c r="C4" s="238"/>
      <c r="D4" s="238"/>
      <c r="E4" s="238"/>
      <c r="F4" s="238"/>
      <c r="G4" s="238"/>
    </row>
    <row r="5" spans="1:7" s="176" customFormat="1" x14ac:dyDescent="0.2">
      <c r="A5" s="230"/>
      <c r="B5" s="230"/>
      <c r="C5" s="230"/>
      <c r="D5" s="230"/>
      <c r="E5" s="230"/>
      <c r="F5" s="230"/>
      <c r="G5" s="230"/>
    </row>
    <row r="6" spans="1:7" s="176" customFormat="1" x14ac:dyDescent="0.2">
      <c r="A6" s="178" t="s">
        <v>455</v>
      </c>
    </row>
    <row r="7" spans="1:7" s="176" customFormat="1" ht="5.25" customHeight="1" x14ac:dyDescent="0.2">
      <c r="A7" s="178"/>
    </row>
    <row r="8" spans="1:7" s="176" customFormat="1" ht="12.75" customHeight="1" x14ac:dyDescent="0.2">
      <c r="A8" s="233" t="s">
        <v>316</v>
      </c>
      <c r="B8" s="232"/>
      <c r="C8" s="232"/>
      <c r="D8" s="232"/>
      <c r="E8" s="232"/>
      <c r="F8" s="232"/>
      <c r="G8" s="232"/>
    </row>
    <row r="9" spans="1:7" s="176" customFormat="1" x14ac:dyDescent="0.2">
      <c r="A9" s="231" t="s">
        <v>317</v>
      </c>
      <c r="B9" s="232"/>
      <c r="C9" s="232"/>
      <c r="D9" s="232"/>
      <c r="E9" s="232"/>
      <c r="F9" s="232"/>
      <c r="G9" s="232"/>
    </row>
    <row r="10" spans="1:7" s="176" customFormat="1" ht="5.25" customHeight="1" x14ac:dyDescent="0.2">
      <c r="A10" s="179"/>
    </row>
    <row r="11" spans="1:7" s="176" customFormat="1" ht="12.75" customHeight="1" x14ac:dyDescent="0.2">
      <c r="A11" s="235" t="s">
        <v>318</v>
      </c>
      <c r="B11" s="235"/>
      <c r="C11" s="235"/>
      <c r="D11" s="235"/>
      <c r="E11" s="235"/>
      <c r="F11" s="235"/>
      <c r="G11" s="235"/>
    </row>
    <row r="12" spans="1:7" s="176" customFormat="1" x14ac:dyDescent="0.2">
      <c r="A12" s="231" t="s">
        <v>319</v>
      </c>
      <c r="B12" s="232"/>
      <c r="C12" s="232"/>
      <c r="D12" s="232"/>
      <c r="E12" s="232"/>
      <c r="F12" s="232"/>
      <c r="G12" s="232"/>
    </row>
    <row r="13" spans="1:7" s="176" customFormat="1" x14ac:dyDescent="0.2">
      <c r="A13" s="180"/>
      <c r="B13" s="181"/>
      <c r="C13" s="181"/>
      <c r="D13" s="181"/>
      <c r="E13" s="181"/>
      <c r="F13" s="181"/>
      <c r="G13" s="181"/>
    </row>
    <row r="14" spans="1:7" s="176" customFormat="1" ht="12.75" customHeight="1" x14ac:dyDescent="0.2">
      <c r="A14" s="179"/>
    </row>
    <row r="15" spans="1:7" s="176" customFormat="1" ht="12.75" customHeight="1" x14ac:dyDescent="0.2">
      <c r="A15" s="233" t="s">
        <v>320</v>
      </c>
      <c r="B15" s="232"/>
      <c r="C15" s="232"/>
      <c r="D15" s="182"/>
      <c r="E15" s="182"/>
      <c r="F15" s="182"/>
      <c r="G15" s="182"/>
    </row>
    <row r="16" spans="1:7" s="176" customFormat="1" ht="5.25" customHeight="1" x14ac:dyDescent="0.2">
      <c r="A16" s="182"/>
      <c r="B16" s="181"/>
      <c r="C16" s="181"/>
      <c r="D16" s="182"/>
      <c r="E16" s="182"/>
      <c r="F16" s="182"/>
      <c r="G16" s="182"/>
    </row>
    <row r="17" spans="1:7" s="176" customFormat="1" ht="12.75" customHeight="1" x14ac:dyDescent="0.2">
      <c r="A17" s="231" t="s">
        <v>326</v>
      </c>
      <c r="B17" s="232"/>
      <c r="C17" s="232"/>
      <c r="D17" s="180"/>
      <c r="E17" s="180"/>
      <c r="F17" s="180"/>
      <c r="G17" s="180"/>
    </row>
    <row r="18" spans="1:7" s="176" customFormat="1" ht="12.75" customHeight="1" x14ac:dyDescent="0.2">
      <c r="A18" s="180" t="s">
        <v>349</v>
      </c>
      <c r="B18" s="231" t="s">
        <v>363</v>
      </c>
      <c r="C18" s="232"/>
      <c r="D18" s="180"/>
      <c r="E18" s="180"/>
      <c r="F18" s="180"/>
      <c r="G18" s="180"/>
    </row>
    <row r="19" spans="1:7" s="176" customFormat="1" ht="12.75" customHeight="1" x14ac:dyDescent="0.2">
      <c r="A19" s="180" t="s">
        <v>350</v>
      </c>
      <c r="B19" s="234" t="s">
        <v>409</v>
      </c>
      <c r="C19" s="231"/>
      <c r="D19" s="231"/>
      <c r="E19" s="180"/>
      <c r="F19" s="180"/>
      <c r="G19" s="180"/>
    </row>
    <row r="20" spans="1:7" s="176" customFormat="1" ht="12.75" customHeight="1" x14ac:dyDescent="0.2">
      <c r="A20" s="180"/>
      <c r="B20" s="180"/>
      <c r="C20" s="181"/>
      <c r="D20" s="181"/>
      <c r="E20" s="180"/>
      <c r="F20" s="180"/>
      <c r="G20" s="180"/>
    </row>
    <row r="21" spans="1:7" s="176" customFormat="1" ht="12.75" customHeight="1" x14ac:dyDescent="0.2">
      <c r="A21" s="180"/>
      <c r="B21" s="181"/>
      <c r="C21" s="181"/>
      <c r="D21" s="181"/>
      <c r="E21" s="181"/>
      <c r="F21" s="181"/>
      <c r="G21" s="181"/>
    </row>
    <row r="22" spans="1:7" s="176" customFormat="1" x14ac:dyDescent="0.2">
      <c r="A22" s="233" t="s">
        <v>456</v>
      </c>
      <c r="B22" s="232"/>
      <c r="C22" s="182"/>
      <c r="D22" s="182"/>
      <c r="E22" s="182"/>
      <c r="F22" s="182"/>
      <c r="G22" s="182"/>
    </row>
    <row r="23" spans="1:7" s="176" customFormat="1" ht="5.25" customHeight="1" x14ac:dyDescent="0.2">
      <c r="A23" s="182"/>
      <c r="B23" s="181"/>
      <c r="C23" s="182"/>
      <c r="D23" s="182"/>
      <c r="E23" s="182"/>
      <c r="F23" s="182"/>
      <c r="G23" s="182"/>
    </row>
    <row r="24" spans="1:7" s="176" customFormat="1" x14ac:dyDescent="0.2">
      <c r="A24" s="180" t="s">
        <v>351</v>
      </c>
      <c r="B24" s="231" t="s">
        <v>352</v>
      </c>
      <c r="C24" s="232"/>
      <c r="D24" s="180"/>
      <c r="E24" s="180"/>
      <c r="F24" s="180"/>
      <c r="G24" s="180"/>
    </row>
    <row r="25" spans="1:7" s="176" customFormat="1" ht="12.75" customHeight="1" x14ac:dyDescent="0.2">
      <c r="A25" s="180" t="s">
        <v>353</v>
      </c>
      <c r="B25" s="231" t="s">
        <v>354</v>
      </c>
      <c r="C25" s="232"/>
      <c r="D25" s="180"/>
      <c r="E25" s="180"/>
      <c r="F25" s="180"/>
      <c r="G25" s="180"/>
    </row>
    <row r="26" spans="1:7" s="176" customFormat="1" x14ac:dyDescent="0.2">
      <c r="A26" s="180"/>
      <c r="B26" s="232" t="s">
        <v>355</v>
      </c>
      <c r="C26" s="232"/>
      <c r="D26" s="181"/>
      <c r="E26" s="181"/>
      <c r="F26" s="181"/>
      <c r="G26" s="181"/>
    </row>
    <row r="27" spans="1:7" s="176" customFormat="1" ht="12.75" customHeight="1" x14ac:dyDescent="0.2">
      <c r="A27" s="179"/>
    </row>
    <row r="28" spans="1:7" s="176" customFormat="1" ht="14.1" customHeight="1" x14ac:dyDescent="0.2">
      <c r="A28" s="179" t="s">
        <v>457</v>
      </c>
      <c r="B28" s="176" t="s">
        <v>458</v>
      </c>
    </row>
    <row r="29" spans="1:7" s="176" customFormat="1" ht="14.1" customHeight="1" x14ac:dyDescent="0.2">
      <c r="A29" s="179"/>
    </row>
    <row r="30" spans="1:7" s="176" customFormat="1" x14ac:dyDescent="0.2">
      <c r="A30" s="179"/>
    </row>
    <row r="31" spans="1:7" s="176" customFormat="1" ht="27.75" customHeight="1" x14ac:dyDescent="0.2">
      <c r="A31" s="231" t="s">
        <v>459</v>
      </c>
      <c r="B31" s="232"/>
      <c r="C31" s="232"/>
      <c r="D31" s="232"/>
      <c r="E31" s="232"/>
      <c r="F31" s="232"/>
      <c r="G31" s="232"/>
    </row>
    <row r="32" spans="1:7" s="176" customFormat="1" ht="42.6" customHeight="1" x14ac:dyDescent="0.2">
      <c r="A32" s="231" t="s">
        <v>460</v>
      </c>
      <c r="B32" s="231"/>
      <c r="C32" s="231"/>
      <c r="D32" s="231"/>
      <c r="E32" s="231"/>
      <c r="F32" s="231"/>
      <c r="G32" s="231"/>
    </row>
    <row r="33" spans="1:2" s="176" customFormat="1" x14ac:dyDescent="0.2">
      <c r="A33" s="179"/>
    </row>
    <row r="34" spans="1:2" s="176" customFormat="1" x14ac:dyDescent="0.2"/>
    <row r="35" spans="1:2" s="176" customFormat="1" x14ac:dyDescent="0.2"/>
    <row r="36" spans="1:2" s="176" customFormat="1" x14ac:dyDescent="0.2"/>
    <row r="37" spans="1:2" s="176" customFormat="1" x14ac:dyDescent="0.2"/>
    <row r="38" spans="1:2" s="176" customFormat="1" x14ac:dyDescent="0.2"/>
    <row r="39" spans="1:2" s="176" customFormat="1" x14ac:dyDescent="0.2"/>
    <row r="40" spans="1:2" s="176" customFormat="1" x14ac:dyDescent="0.2"/>
    <row r="41" spans="1:2" s="176" customFormat="1" x14ac:dyDescent="0.2"/>
    <row r="42" spans="1:2" s="176" customFormat="1" x14ac:dyDescent="0.2"/>
    <row r="43" spans="1:2" s="176" customFormat="1" x14ac:dyDescent="0.2">
      <c r="A43" s="230" t="s">
        <v>461</v>
      </c>
      <c r="B43" s="230"/>
    </row>
    <row r="44" spans="1:2" s="176" customFormat="1" ht="5.85" customHeight="1" x14ac:dyDescent="0.2"/>
    <row r="45" spans="1:2" s="176" customFormat="1" x14ac:dyDescent="0.2">
      <c r="A45" s="183">
        <v>0</v>
      </c>
      <c r="B45" s="184" t="s">
        <v>307</v>
      </c>
    </row>
    <row r="46" spans="1:2" s="176" customFormat="1" x14ac:dyDescent="0.2">
      <c r="A46" s="184" t="s">
        <v>321</v>
      </c>
      <c r="B46" s="184" t="s">
        <v>308</v>
      </c>
    </row>
    <row r="47" spans="1:2" s="176" customFormat="1" x14ac:dyDescent="0.2">
      <c r="A47" s="185" t="s">
        <v>322</v>
      </c>
      <c r="B47" s="184" t="s">
        <v>309</v>
      </c>
    </row>
    <row r="48" spans="1:2" s="176" customFormat="1" x14ac:dyDescent="0.2">
      <c r="A48" s="185" t="s">
        <v>323</v>
      </c>
      <c r="B48" s="184" t="s">
        <v>310</v>
      </c>
    </row>
    <row r="49" spans="1:7" s="176" customFormat="1" x14ac:dyDescent="0.2">
      <c r="A49" s="184" t="s">
        <v>15</v>
      </c>
      <c r="B49" s="184" t="s">
        <v>311</v>
      </c>
    </row>
    <row r="50" spans="1:7" s="176" customFormat="1" x14ac:dyDescent="0.2">
      <c r="A50" s="184" t="s">
        <v>462</v>
      </c>
      <c r="B50" s="184" t="s">
        <v>324</v>
      </c>
    </row>
    <row r="51" spans="1:7" x14ac:dyDescent="0.2">
      <c r="A51" s="184" t="s">
        <v>356</v>
      </c>
      <c r="B51" s="184" t="s">
        <v>325</v>
      </c>
      <c r="C51" s="176"/>
      <c r="D51" s="176"/>
      <c r="E51" s="176"/>
      <c r="F51" s="176"/>
      <c r="G51" s="176"/>
    </row>
    <row r="52" spans="1:7" x14ac:dyDescent="0.2">
      <c r="A52" s="176" t="s">
        <v>361</v>
      </c>
      <c r="B52" s="176" t="s">
        <v>362</v>
      </c>
      <c r="C52" s="176"/>
      <c r="D52" s="176"/>
      <c r="E52" s="176"/>
      <c r="F52" s="176"/>
      <c r="G52" s="176"/>
    </row>
    <row r="53" spans="1:7" x14ac:dyDescent="0.2">
      <c r="A53" s="184"/>
      <c r="B53" s="187"/>
      <c r="C53" s="187"/>
      <c r="D53" s="187"/>
      <c r="E53" s="187"/>
      <c r="F53" s="187"/>
      <c r="G53" s="187"/>
    </row>
    <row r="54" spans="1:7" x14ac:dyDescent="0.2">
      <c r="A54" s="187"/>
      <c r="B54" s="187"/>
      <c r="C54" s="187"/>
      <c r="D54" s="187"/>
      <c r="E54" s="187"/>
      <c r="F54" s="187"/>
      <c r="G54" s="187"/>
    </row>
    <row r="55" spans="1:7" x14ac:dyDescent="0.2">
      <c r="A55" s="187"/>
      <c r="B55" s="187"/>
      <c r="C55" s="187"/>
      <c r="D55" s="187"/>
      <c r="E55" s="187"/>
      <c r="F55" s="187"/>
      <c r="G55" s="187"/>
    </row>
    <row r="56" spans="1:7" x14ac:dyDescent="0.2">
      <c r="A56" s="187"/>
      <c r="B56" s="187"/>
      <c r="C56" s="187"/>
      <c r="D56" s="187"/>
      <c r="E56" s="187"/>
      <c r="F56" s="187"/>
      <c r="G56" s="187"/>
    </row>
    <row r="57" spans="1:7" x14ac:dyDescent="0.2">
      <c r="A57" s="187"/>
      <c r="B57" s="187"/>
      <c r="C57" s="187"/>
      <c r="D57" s="187"/>
      <c r="E57" s="187"/>
      <c r="F57" s="187"/>
      <c r="G57" s="187"/>
    </row>
    <row r="58" spans="1:7" x14ac:dyDescent="0.2">
      <c r="A58" s="187"/>
      <c r="B58" s="187"/>
      <c r="C58" s="187"/>
      <c r="D58" s="187"/>
      <c r="E58" s="187"/>
      <c r="F58" s="187"/>
      <c r="G58" s="187"/>
    </row>
    <row r="59" spans="1:7" x14ac:dyDescent="0.2">
      <c r="A59" s="187"/>
      <c r="B59" s="187"/>
      <c r="C59" s="187"/>
      <c r="D59" s="187"/>
      <c r="E59" s="187"/>
      <c r="F59" s="187"/>
      <c r="G59" s="187"/>
    </row>
    <row r="60" spans="1:7" x14ac:dyDescent="0.2">
      <c r="A60" s="187"/>
      <c r="B60" s="187"/>
      <c r="C60" s="187"/>
      <c r="D60" s="187"/>
      <c r="E60" s="187"/>
      <c r="F60" s="187"/>
      <c r="G60" s="187"/>
    </row>
    <row r="61" spans="1:7" x14ac:dyDescent="0.2">
      <c r="A61" s="187"/>
      <c r="B61" s="187"/>
      <c r="C61" s="187"/>
      <c r="D61" s="187"/>
      <c r="E61" s="187"/>
      <c r="F61" s="187"/>
      <c r="G61" s="187"/>
    </row>
    <row r="62" spans="1:7" x14ac:dyDescent="0.2">
      <c r="A62" s="187"/>
      <c r="B62" s="187"/>
      <c r="C62" s="187"/>
      <c r="D62" s="187"/>
      <c r="E62" s="187"/>
      <c r="F62" s="187"/>
      <c r="G62" s="187"/>
    </row>
    <row r="63" spans="1:7" x14ac:dyDescent="0.2">
      <c r="A63" s="187"/>
      <c r="B63" s="187"/>
      <c r="C63" s="187"/>
      <c r="D63" s="187"/>
      <c r="E63" s="187"/>
      <c r="F63" s="187"/>
      <c r="G63" s="187"/>
    </row>
    <row r="64" spans="1:7" x14ac:dyDescent="0.2">
      <c r="A64" s="187"/>
      <c r="B64" s="187"/>
      <c r="C64" s="187"/>
      <c r="D64" s="187"/>
      <c r="E64" s="187"/>
      <c r="F64" s="187"/>
      <c r="G64" s="187"/>
    </row>
    <row r="65" spans="1:7" x14ac:dyDescent="0.2">
      <c r="A65" s="187"/>
      <c r="B65" s="187"/>
      <c r="C65" s="187"/>
      <c r="D65" s="187"/>
      <c r="E65" s="187"/>
      <c r="F65" s="187"/>
      <c r="G65" s="187"/>
    </row>
    <row r="66" spans="1:7" x14ac:dyDescent="0.2">
      <c r="A66" s="187"/>
      <c r="B66" s="187"/>
      <c r="C66" s="187"/>
      <c r="D66" s="187"/>
      <c r="E66" s="187"/>
      <c r="F66" s="187"/>
      <c r="G66" s="187"/>
    </row>
    <row r="67" spans="1:7" x14ac:dyDescent="0.2">
      <c r="A67" s="187"/>
      <c r="B67" s="187"/>
      <c r="C67" s="187"/>
      <c r="D67" s="187"/>
      <c r="E67" s="187"/>
      <c r="F67" s="187"/>
      <c r="G67" s="187"/>
    </row>
    <row r="68" spans="1:7" x14ac:dyDescent="0.2">
      <c r="A68" s="187"/>
      <c r="B68" s="187"/>
      <c r="C68" s="187"/>
      <c r="D68" s="187"/>
      <c r="E68" s="187"/>
      <c r="F68" s="187"/>
      <c r="G68" s="187"/>
    </row>
    <row r="69" spans="1:7" x14ac:dyDescent="0.2">
      <c r="A69" s="187"/>
      <c r="B69" s="187"/>
      <c r="C69" s="187"/>
      <c r="D69" s="187"/>
      <c r="E69" s="187"/>
      <c r="F69" s="187"/>
      <c r="G69" s="187"/>
    </row>
    <row r="70" spans="1:7" x14ac:dyDescent="0.2">
      <c r="A70" s="187"/>
      <c r="B70" s="187"/>
      <c r="C70" s="187"/>
      <c r="D70" s="187"/>
      <c r="E70" s="187"/>
      <c r="F70" s="187"/>
      <c r="G70" s="187"/>
    </row>
    <row r="71" spans="1:7" x14ac:dyDescent="0.2">
      <c r="A71" s="187"/>
      <c r="B71" s="187"/>
      <c r="C71" s="187"/>
      <c r="D71" s="187"/>
      <c r="E71" s="187"/>
      <c r="F71" s="187"/>
      <c r="G71" s="187"/>
    </row>
    <row r="72" spans="1:7" x14ac:dyDescent="0.2">
      <c r="A72" s="187"/>
      <c r="B72" s="187"/>
      <c r="C72" s="187"/>
      <c r="D72" s="187"/>
      <c r="E72" s="187"/>
      <c r="F72" s="187"/>
      <c r="G72" s="187"/>
    </row>
    <row r="73" spans="1:7" x14ac:dyDescent="0.2">
      <c r="A73" s="187"/>
      <c r="B73" s="187"/>
      <c r="C73" s="187"/>
      <c r="D73" s="187"/>
      <c r="E73" s="187"/>
      <c r="F73" s="187"/>
      <c r="G73" s="187"/>
    </row>
    <row r="74" spans="1:7" x14ac:dyDescent="0.2">
      <c r="A74" s="187"/>
      <c r="B74" s="187"/>
      <c r="C74" s="187"/>
      <c r="D74" s="187"/>
      <c r="E74" s="187"/>
      <c r="F74" s="187"/>
      <c r="G74" s="187"/>
    </row>
    <row r="75" spans="1:7" x14ac:dyDescent="0.2">
      <c r="A75" s="187"/>
      <c r="B75" s="187"/>
      <c r="C75" s="187"/>
      <c r="D75" s="187"/>
      <c r="E75" s="187"/>
      <c r="F75" s="187"/>
      <c r="G75" s="187"/>
    </row>
    <row r="76" spans="1:7" x14ac:dyDescent="0.2">
      <c r="A76" s="187"/>
      <c r="B76" s="187"/>
      <c r="C76" s="187"/>
      <c r="D76" s="187"/>
      <c r="E76" s="187"/>
      <c r="F76" s="187"/>
      <c r="G76" s="187"/>
    </row>
    <row r="77" spans="1:7" x14ac:dyDescent="0.2">
      <c r="A77" s="187"/>
      <c r="B77" s="187"/>
      <c r="C77" s="187"/>
      <c r="D77" s="187"/>
      <c r="E77" s="187"/>
      <c r="F77" s="187"/>
      <c r="G77" s="187"/>
    </row>
    <row r="78" spans="1:7" x14ac:dyDescent="0.2">
      <c r="A78" s="187"/>
      <c r="B78" s="187"/>
      <c r="C78" s="187"/>
      <c r="D78" s="187"/>
      <c r="E78" s="187"/>
      <c r="F78" s="187"/>
      <c r="G78" s="187"/>
    </row>
    <row r="79" spans="1:7" x14ac:dyDescent="0.2">
      <c r="A79" s="187"/>
      <c r="B79" s="187"/>
      <c r="C79" s="187"/>
      <c r="D79" s="187"/>
      <c r="E79" s="187"/>
      <c r="F79" s="187"/>
      <c r="G79" s="187"/>
    </row>
    <row r="80" spans="1:7" x14ac:dyDescent="0.2">
      <c r="A80" s="187"/>
      <c r="B80" s="187"/>
      <c r="C80" s="187"/>
      <c r="D80" s="187"/>
      <c r="E80" s="187"/>
      <c r="F80" s="187"/>
      <c r="G80" s="187"/>
    </row>
    <row r="81" spans="1:7" x14ac:dyDescent="0.2">
      <c r="A81" s="187"/>
      <c r="B81" s="187"/>
      <c r="C81" s="187"/>
      <c r="D81" s="187"/>
      <c r="E81" s="187"/>
      <c r="F81" s="187"/>
      <c r="G81" s="187"/>
    </row>
    <row r="82" spans="1:7" x14ac:dyDescent="0.2">
      <c r="A82" s="187"/>
      <c r="B82" s="187"/>
      <c r="C82" s="187"/>
      <c r="D82" s="187"/>
      <c r="E82" s="187"/>
      <c r="F82" s="187"/>
      <c r="G82" s="187"/>
    </row>
    <row r="83" spans="1:7" x14ac:dyDescent="0.2">
      <c r="A83" s="187"/>
      <c r="B83" s="187"/>
      <c r="C83" s="187"/>
      <c r="D83" s="187"/>
      <c r="E83" s="187"/>
      <c r="F83" s="187"/>
      <c r="G83" s="187"/>
    </row>
    <row r="84" spans="1:7" x14ac:dyDescent="0.2">
      <c r="A84" s="187"/>
      <c r="B84" s="187"/>
      <c r="C84" s="187"/>
      <c r="D84" s="187"/>
      <c r="E84" s="187"/>
      <c r="F84" s="187"/>
      <c r="G84" s="187"/>
    </row>
    <row r="85" spans="1:7" x14ac:dyDescent="0.2">
      <c r="A85" s="187"/>
      <c r="B85" s="187"/>
      <c r="C85" s="187"/>
      <c r="D85" s="187"/>
      <c r="E85" s="187"/>
      <c r="F85" s="187"/>
      <c r="G85" s="187"/>
    </row>
    <row r="86" spans="1:7" x14ac:dyDescent="0.2">
      <c r="A86" s="187"/>
      <c r="B86" s="187"/>
      <c r="C86" s="187"/>
      <c r="D86" s="187"/>
      <c r="E86" s="187"/>
      <c r="F86" s="187"/>
      <c r="G86" s="187"/>
    </row>
    <row r="87" spans="1:7" x14ac:dyDescent="0.2">
      <c r="A87" s="187"/>
      <c r="B87" s="187"/>
      <c r="C87" s="187"/>
      <c r="D87" s="187"/>
      <c r="E87" s="187"/>
      <c r="F87" s="187"/>
      <c r="G87" s="187"/>
    </row>
    <row r="88" spans="1:7" x14ac:dyDescent="0.2">
      <c r="A88" s="187"/>
      <c r="B88" s="187"/>
      <c r="C88" s="187"/>
      <c r="D88" s="187"/>
      <c r="E88" s="187"/>
      <c r="F88" s="187"/>
      <c r="G88" s="187"/>
    </row>
    <row r="89" spans="1:7" x14ac:dyDescent="0.2">
      <c r="A89" s="187"/>
      <c r="B89" s="187"/>
      <c r="C89" s="187"/>
      <c r="D89" s="187"/>
      <c r="E89" s="187"/>
      <c r="F89" s="187"/>
      <c r="G89" s="187"/>
    </row>
    <row r="90" spans="1:7" x14ac:dyDescent="0.2">
      <c r="A90" s="187"/>
      <c r="B90" s="187"/>
      <c r="C90" s="187"/>
      <c r="D90" s="187"/>
      <c r="E90" s="187"/>
      <c r="F90" s="187"/>
      <c r="G90" s="187"/>
    </row>
    <row r="91" spans="1:7" x14ac:dyDescent="0.2">
      <c r="A91" s="187"/>
      <c r="B91" s="187"/>
      <c r="C91" s="187"/>
      <c r="D91" s="187"/>
      <c r="E91" s="187"/>
      <c r="F91" s="187"/>
      <c r="G91" s="187"/>
    </row>
    <row r="92" spans="1:7" x14ac:dyDescent="0.2">
      <c r="A92" s="187"/>
      <c r="B92" s="187"/>
      <c r="C92" s="187"/>
      <c r="D92" s="187"/>
      <c r="E92" s="187"/>
      <c r="F92" s="187"/>
      <c r="G92" s="187"/>
    </row>
    <row r="93" spans="1:7" x14ac:dyDescent="0.2">
      <c r="A93" s="187"/>
      <c r="B93" s="187"/>
      <c r="C93" s="187"/>
      <c r="D93" s="187"/>
      <c r="E93" s="187"/>
      <c r="F93" s="187"/>
      <c r="G93" s="187"/>
    </row>
    <row r="94" spans="1:7" x14ac:dyDescent="0.2">
      <c r="A94" s="187"/>
      <c r="B94" s="187"/>
      <c r="C94" s="187"/>
      <c r="D94" s="187"/>
      <c r="E94" s="187"/>
      <c r="F94" s="187"/>
      <c r="G94" s="187"/>
    </row>
    <row r="95" spans="1:7" x14ac:dyDescent="0.2">
      <c r="A95" s="187"/>
      <c r="B95" s="187"/>
      <c r="C95" s="187"/>
      <c r="D95" s="187"/>
      <c r="E95" s="187"/>
      <c r="F95" s="187"/>
      <c r="G95" s="187"/>
    </row>
    <row r="96" spans="1:7" x14ac:dyDescent="0.2">
      <c r="A96" s="187"/>
      <c r="B96" s="187"/>
      <c r="C96" s="187"/>
      <c r="D96" s="187"/>
      <c r="E96" s="187"/>
      <c r="F96" s="187"/>
      <c r="G96" s="187"/>
    </row>
    <row r="97" spans="1:7" x14ac:dyDescent="0.2">
      <c r="A97" s="187"/>
      <c r="B97" s="187"/>
      <c r="C97" s="187"/>
      <c r="D97" s="187"/>
      <c r="E97" s="187"/>
      <c r="F97" s="187"/>
      <c r="G97" s="187"/>
    </row>
    <row r="98" spans="1:7" x14ac:dyDescent="0.2">
      <c r="A98" s="187"/>
      <c r="B98" s="187"/>
      <c r="C98" s="187"/>
      <c r="D98" s="187"/>
      <c r="E98" s="187"/>
      <c r="F98" s="187"/>
      <c r="G98" s="187"/>
    </row>
    <row r="99" spans="1:7" x14ac:dyDescent="0.2">
      <c r="A99" s="187"/>
      <c r="B99" s="187"/>
      <c r="C99" s="187"/>
      <c r="D99" s="187"/>
      <c r="E99" s="187"/>
      <c r="F99" s="187"/>
      <c r="G99" s="187"/>
    </row>
    <row r="100" spans="1:7" x14ac:dyDescent="0.2">
      <c r="A100" s="187"/>
      <c r="B100" s="187"/>
      <c r="C100" s="187"/>
      <c r="D100" s="187"/>
      <c r="E100" s="187"/>
      <c r="F100" s="187"/>
      <c r="G100" s="187"/>
    </row>
    <row r="101" spans="1:7" x14ac:dyDescent="0.2">
      <c r="A101" s="187"/>
      <c r="B101" s="187"/>
      <c r="C101" s="187"/>
      <c r="D101" s="187"/>
      <c r="E101" s="187"/>
      <c r="F101" s="187"/>
      <c r="G101" s="187"/>
    </row>
    <row r="102" spans="1:7" x14ac:dyDescent="0.2">
      <c r="A102" s="187"/>
      <c r="B102" s="187"/>
      <c r="C102" s="187"/>
      <c r="D102" s="187"/>
      <c r="E102" s="187"/>
      <c r="F102" s="187"/>
      <c r="G102" s="187"/>
    </row>
    <row r="103" spans="1:7" x14ac:dyDescent="0.2">
      <c r="A103" s="187"/>
      <c r="B103" s="187"/>
      <c r="C103" s="187"/>
      <c r="D103" s="187"/>
      <c r="E103" s="187"/>
      <c r="F103" s="187"/>
      <c r="G103" s="187"/>
    </row>
    <row r="104" spans="1:7" x14ac:dyDescent="0.2">
      <c r="A104" s="187"/>
      <c r="B104" s="187"/>
      <c r="C104" s="187"/>
      <c r="D104" s="187"/>
      <c r="E104" s="187"/>
      <c r="F104" s="187"/>
      <c r="G104" s="187"/>
    </row>
    <row r="105" spans="1:7" x14ac:dyDescent="0.2">
      <c r="A105" s="187"/>
      <c r="B105" s="187"/>
      <c r="C105" s="187"/>
      <c r="D105" s="187"/>
      <c r="E105" s="187"/>
      <c r="F105" s="187"/>
      <c r="G105" s="187"/>
    </row>
    <row r="106" spans="1:7" x14ac:dyDescent="0.2">
      <c r="A106" s="187"/>
      <c r="B106" s="187"/>
      <c r="C106" s="187"/>
      <c r="D106" s="187"/>
      <c r="E106" s="187"/>
      <c r="F106" s="187"/>
      <c r="G106" s="187"/>
    </row>
    <row r="107" spans="1:7" x14ac:dyDescent="0.2">
      <c r="A107" s="187"/>
      <c r="B107" s="187"/>
      <c r="C107" s="187"/>
      <c r="D107" s="187"/>
      <c r="E107" s="187"/>
      <c r="F107" s="187"/>
      <c r="G107" s="187"/>
    </row>
    <row r="108" spans="1:7" x14ac:dyDescent="0.2">
      <c r="A108" s="187"/>
      <c r="B108" s="187"/>
      <c r="C108" s="187"/>
      <c r="D108" s="187"/>
      <c r="E108" s="187"/>
      <c r="F108" s="187"/>
      <c r="G108" s="187"/>
    </row>
    <row r="109" spans="1:7" x14ac:dyDescent="0.2">
      <c r="A109" s="187"/>
      <c r="B109" s="187"/>
      <c r="C109" s="187"/>
      <c r="D109" s="187"/>
      <c r="E109" s="187"/>
      <c r="F109" s="187"/>
      <c r="G109" s="187"/>
    </row>
    <row r="110" spans="1:7" x14ac:dyDescent="0.2">
      <c r="A110" s="187"/>
      <c r="B110" s="187"/>
      <c r="C110" s="187"/>
      <c r="D110" s="187"/>
      <c r="E110" s="187"/>
      <c r="F110" s="187"/>
      <c r="G110" s="187"/>
    </row>
    <row r="111" spans="1:7" x14ac:dyDescent="0.2">
      <c r="A111" s="187"/>
      <c r="B111" s="187"/>
      <c r="C111" s="187"/>
      <c r="D111" s="187"/>
      <c r="E111" s="187"/>
      <c r="F111" s="187"/>
      <c r="G111" s="187"/>
    </row>
    <row r="112" spans="1:7" x14ac:dyDescent="0.2">
      <c r="A112" s="187"/>
      <c r="B112" s="187"/>
      <c r="C112" s="187"/>
      <c r="D112" s="187"/>
      <c r="E112" s="187"/>
      <c r="F112" s="187"/>
      <c r="G112" s="187"/>
    </row>
    <row r="113" spans="1:7" x14ac:dyDescent="0.2">
      <c r="A113" s="187"/>
      <c r="B113" s="187"/>
      <c r="C113" s="187"/>
      <c r="D113" s="187"/>
      <c r="E113" s="187"/>
      <c r="F113" s="187"/>
      <c r="G113" s="187"/>
    </row>
    <row r="114" spans="1:7" x14ac:dyDescent="0.2">
      <c r="A114" s="187"/>
      <c r="B114" s="187"/>
      <c r="C114" s="187"/>
      <c r="D114" s="187"/>
      <c r="E114" s="187"/>
      <c r="F114" s="187"/>
      <c r="G114" s="187"/>
    </row>
    <row r="115" spans="1:7" x14ac:dyDescent="0.2">
      <c r="A115" s="187"/>
      <c r="B115" s="187"/>
      <c r="C115" s="187"/>
      <c r="D115" s="187"/>
      <c r="E115" s="187"/>
      <c r="F115" s="187"/>
      <c r="G115" s="187"/>
    </row>
    <row r="116" spans="1:7" x14ac:dyDescent="0.2">
      <c r="A116" s="187"/>
      <c r="B116" s="187"/>
      <c r="C116" s="187"/>
      <c r="D116" s="187"/>
      <c r="E116" s="187"/>
      <c r="F116" s="187"/>
      <c r="G116" s="187"/>
    </row>
    <row r="117" spans="1:7" x14ac:dyDescent="0.2">
      <c r="A117" s="187"/>
      <c r="B117" s="187"/>
      <c r="C117" s="187"/>
      <c r="D117" s="187"/>
      <c r="E117" s="187"/>
      <c r="F117" s="187"/>
      <c r="G117" s="187"/>
    </row>
    <row r="118" spans="1:7" x14ac:dyDescent="0.2">
      <c r="A118" s="187"/>
      <c r="B118" s="187"/>
      <c r="C118" s="187"/>
      <c r="D118" s="187"/>
      <c r="E118" s="187"/>
      <c r="F118" s="187"/>
      <c r="G118" s="187"/>
    </row>
    <row r="119" spans="1:7" x14ac:dyDescent="0.2">
      <c r="A119" s="187"/>
      <c r="B119" s="187"/>
      <c r="C119" s="187"/>
      <c r="D119" s="187"/>
      <c r="E119" s="187"/>
      <c r="F119" s="187"/>
      <c r="G119" s="187"/>
    </row>
    <row r="120" spans="1:7" x14ac:dyDescent="0.2">
      <c r="A120" s="187"/>
      <c r="B120" s="187"/>
      <c r="C120" s="187"/>
      <c r="D120" s="187"/>
      <c r="E120" s="187"/>
      <c r="F120" s="187"/>
      <c r="G120" s="187"/>
    </row>
    <row r="121" spans="1:7" x14ac:dyDescent="0.2">
      <c r="A121" s="187"/>
      <c r="B121" s="187"/>
      <c r="C121" s="187"/>
      <c r="D121" s="187"/>
      <c r="E121" s="187"/>
      <c r="F121" s="187"/>
      <c r="G121" s="187"/>
    </row>
    <row r="122" spans="1:7" x14ac:dyDescent="0.2">
      <c r="A122" s="187"/>
      <c r="B122" s="187"/>
      <c r="C122" s="187"/>
      <c r="D122" s="187"/>
      <c r="E122" s="187"/>
      <c r="F122" s="187"/>
      <c r="G122" s="187"/>
    </row>
    <row r="123" spans="1:7" x14ac:dyDescent="0.2">
      <c r="A123" s="187"/>
      <c r="B123" s="187"/>
      <c r="C123" s="187"/>
      <c r="D123" s="187"/>
      <c r="E123" s="187"/>
      <c r="F123" s="187"/>
      <c r="G123" s="187"/>
    </row>
    <row r="124" spans="1:7" x14ac:dyDescent="0.2">
      <c r="A124" s="187"/>
      <c r="B124" s="187"/>
      <c r="C124" s="187"/>
      <c r="D124" s="187"/>
      <c r="E124" s="187"/>
      <c r="F124" s="187"/>
      <c r="G124" s="187"/>
    </row>
    <row r="125" spans="1:7" x14ac:dyDescent="0.2">
      <c r="A125" s="187"/>
      <c r="B125" s="187"/>
      <c r="C125" s="187"/>
      <c r="D125" s="187"/>
      <c r="E125" s="187"/>
      <c r="F125" s="187"/>
      <c r="G125" s="187"/>
    </row>
    <row r="126" spans="1:7" x14ac:dyDescent="0.2">
      <c r="A126" s="187"/>
      <c r="B126" s="187"/>
      <c r="C126" s="187"/>
      <c r="D126" s="187"/>
      <c r="E126" s="187"/>
      <c r="F126" s="187"/>
      <c r="G126" s="187"/>
    </row>
    <row r="127" spans="1:7" x14ac:dyDescent="0.2">
      <c r="A127" s="187"/>
      <c r="B127" s="187"/>
      <c r="C127" s="187"/>
      <c r="D127" s="187"/>
      <c r="E127" s="187"/>
      <c r="F127" s="187"/>
      <c r="G127" s="187"/>
    </row>
    <row r="128" spans="1:7" x14ac:dyDescent="0.2">
      <c r="A128" s="187"/>
      <c r="B128" s="187"/>
      <c r="C128" s="187"/>
      <c r="D128" s="187"/>
      <c r="E128" s="187"/>
      <c r="F128" s="187"/>
      <c r="G128" s="187"/>
    </row>
    <row r="129" spans="1:7" x14ac:dyDescent="0.2">
      <c r="A129" s="187"/>
      <c r="B129" s="187"/>
      <c r="C129" s="187"/>
      <c r="D129" s="187"/>
      <c r="E129" s="187"/>
      <c r="F129" s="187"/>
      <c r="G129" s="187"/>
    </row>
    <row r="130" spans="1:7" x14ac:dyDescent="0.2">
      <c r="A130" s="187"/>
      <c r="B130" s="187"/>
      <c r="C130" s="187"/>
      <c r="D130" s="187"/>
      <c r="E130" s="187"/>
      <c r="F130" s="187"/>
      <c r="G130" s="187"/>
    </row>
    <row r="131" spans="1:7" x14ac:dyDescent="0.2">
      <c r="A131" s="187"/>
      <c r="B131" s="187"/>
      <c r="C131" s="187"/>
      <c r="D131" s="187"/>
      <c r="E131" s="187"/>
      <c r="F131" s="187"/>
      <c r="G131" s="187"/>
    </row>
    <row r="132" spans="1:7" x14ac:dyDescent="0.2">
      <c r="A132" s="187"/>
      <c r="B132" s="187"/>
      <c r="C132" s="187"/>
      <c r="D132" s="187"/>
      <c r="E132" s="187"/>
      <c r="F132" s="187"/>
      <c r="G132" s="187"/>
    </row>
    <row r="133" spans="1:7" x14ac:dyDescent="0.2">
      <c r="A133" s="187"/>
      <c r="B133" s="187"/>
      <c r="C133" s="187"/>
      <c r="D133" s="187"/>
      <c r="E133" s="187"/>
      <c r="F133" s="187"/>
      <c r="G133" s="187"/>
    </row>
    <row r="134" spans="1:7" x14ac:dyDescent="0.2">
      <c r="A134" s="187"/>
      <c r="B134" s="187"/>
      <c r="C134" s="187"/>
      <c r="D134" s="187"/>
      <c r="E134" s="187"/>
      <c r="F134" s="187"/>
      <c r="G134" s="187"/>
    </row>
    <row r="135" spans="1:7" x14ac:dyDescent="0.2">
      <c r="A135" s="187"/>
      <c r="B135" s="187"/>
      <c r="C135" s="187"/>
      <c r="D135" s="187"/>
      <c r="E135" s="187"/>
      <c r="F135" s="187"/>
      <c r="G135" s="187"/>
    </row>
    <row r="136" spans="1:7" x14ac:dyDescent="0.2">
      <c r="A136" s="187"/>
      <c r="B136" s="187"/>
      <c r="C136" s="187"/>
      <c r="D136" s="187"/>
      <c r="E136" s="187"/>
      <c r="F136" s="187"/>
      <c r="G136" s="187"/>
    </row>
    <row r="137" spans="1:7" x14ac:dyDescent="0.2">
      <c r="A137" s="187"/>
      <c r="B137" s="187"/>
      <c r="C137" s="187"/>
      <c r="D137" s="187"/>
      <c r="E137" s="187"/>
      <c r="F137" s="187"/>
      <c r="G137" s="187"/>
    </row>
    <row r="138" spans="1:7" x14ac:dyDescent="0.2">
      <c r="A138" s="187"/>
      <c r="B138" s="187"/>
      <c r="C138" s="187"/>
      <c r="D138" s="187"/>
      <c r="E138" s="187"/>
      <c r="F138" s="187"/>
      <c r="G138" s="187"/>
    </row>
    <row r="139" spans="1:7" x14ac:dyDescent="0.2">
      <c r="A139" s="187"/>
      <c r="B139" s="187"/>
      <c r="C139" s="187"/>
      <c r="D139" s="187"/>
      <c r="E139" s="187"/>
      <c r="F139" s="187"/>
      <c r="G139" s="187"/>
    </row>
    <row r="140" spans="1:7" x14ac:dyDescent="0.2">
      <c r="A140" s="187"/>
      <c r="B140" s="187"/>
      <c r="C140" s="187"/>
      <c r="D140" s="187"/>
      <c r="E140" s="187"/>
      <c r="F140" s="187"/>
      <c r="G140" s="187"/>
    </row>
    <row r="141" spans="1:7" x14ac:dyDescent="0.2">
      <c r="A141" s="187"/>
      <c r="B141" s="187"/>
      <c r="C141" s="187"/>
      <c r="D141" s="187"/>
      <c r="E141" s="187"/>
      <c r="F141" s="187"/>
      <c r="G141" s="187"/>
    </row>
    <row r="142" spans="1:7" x14ac:dyDescent="0.2">
      <c r="A142" s="187"/>
      <c r="B142" s="187"/>
      <c r="C142" s="187"/>
      <c r="D142" s="187"/>
      <c r="E142" s="187"/>
      <c r="F142" s="187"/>
      <c r="G142" s="187"/>
    </row>
    <row r="143" spans="1:7" x14ac:dyDescent="0.2">
      <c r="A143" s="187"/>
      <c r="B143" s="187"/>
      <c r="C143" s="187"/>
      <c r="D143" s="187"/>
      <c r="E143" s="187"/>
      <c r="F143" s="187"/>
      <c r="G143" s="187"/>
    </row>
    <row r="144" spans="1:7" x14ac:dyDescent="0.2">
      <c r="A144" s="187"/>
      <c r="B144" s="187"/>
      <c r="C144" s="187"/>
      <c r="D144" s="187"/>
      <c r="E144" s="187"/>
      <c r="F144" s="187"/>
      <c r="G144" s="187"/>
    </row>
    <row r="145" spans="1:7" x14ac:dyDescent="0.2">
      <c r="A145" s="187"/>
      <c r="B145" s="187"/>
      <c r="C145" s="187"/>
      <c r="D145" s="187"/>
      <c r="E145" s="187"/>
      <c r="F145" s="187"/>
      <c r="G145" s="187"/>
    </row>
    <row r="146" spans="1:7" x14ac:dyDescent="0.2">
      <c r="A146" s="187"/>
      <c r="B146" s="187"/>
      <c r="C146" s="187"/>
      <c r="D146" s="187"/>
      <c r="E146" s="187"/>
      <c r="F146" s="187"/>
      <c r="G146" s="187"/>
    </row>
    <row r="147" spans="1:7" x14ac:dyDescent="0.2">
      <c r="A147" s="187"/>
      <c r="B147" s="187"/>
      <c r="C147" s="187"/>
      <c r="D147" s="187"/>
      <c r="E147" s="187"/>
      <c r="F147" s="187"/>
      <c r="G147" s="187"/>
    </row>
    <row r="148" spans="1:7" x14ac:dyDescent="0.2">
      <c r="A148" s="187"/>
      <c r="B148" s="187"/>
      <c r="C148" s="187"/>
      <c r="D148" s="187"/>
      <c r="E148" s="187"/>
      <c r="F148" s="187"/>
      <c r="G148" s="187"/>
    </row>
    <row r="149" spans="1:7" x14ac:dyDescent="0.2">
      <c r="A149" s="187"/>
      <c r="B149" s="187"/>
      <c r="C149" s="187"/>
      <c r="D149" s="187"/>
      <c r="E149" s="187"/>
      <c r="F149" s="187"/>
      <c r="G149" s="187"/>
    </row>
    <row r="150" spans="1:7" x14ac:dyDescent="0.2">
      <c r="A150" s="187"/>
      <c r="B150" s="187"/>
      <c r="C150" s="187"/>
      <c r="D150" s="187"/>
      <c r="E150" s="187"/>
      <c r="F150" s="187"/>
      <c r="G150" s="187"/>
    </row>
    <row r="151" spans="1:7" x14ac:dyDescent="0.2">
      <c r="A151" s="187"/>
      <c r="B151" s="187"/>
      <c r="C151" s="187"/>
      <c r="D151" s="187"/>
      <c r="E151" s="187"/>
      <c r="F151" s="187"/>
      <c r="G151" s="187"/>
    </row>
    <row r="152" spans="1:7" x14ac:dyDescent="0.2">
      <c r="A152" s="187"/>
      <c r="B152" s="187"/>
      <c r="C152" s="187"/>
      <c r="D152" s="187"/>
      <c r="E152" s="187"/>
      <c r="F152" s="187"/>
      <c r="G152" s="187"/>
    </row>
    <row r="153" spans="1:7" x14ac:dyDescent="0.2">
      <c r="A153" s="187"/>
      <c r="B153" s="187"/>
      <c r="C153" s="187"/>
      <c r="D153" s="187"/>
      <c r="E153" s="187"/>
      <c r="F153" s="187"/>
      <c r="G153" s="187"/>
    </row>
    <row r="154" spans="1:7" x14ac:dyDescent="0.2">
      <c r="A154" s="187"/>
      <c r="B154" s="187"/>
      <c r="C154" s="187"/>
      <c r="D154" s="187"/>
      <c r="E154" s="187"/>
      <c r="F154" s="187"/>
      <c r="G154" s="187"/>
    </row>
    <row r="155" spans="1:7" x14ac:dyDescent="0.2">
      <c r="A155" s="187"/>
      <c r="B155" s="187"/>
      <c r="C155" s="187"/>
      <c r="D155" s="187"/>
      <c r="E155" s="187"/>
      <c r="F155" s="187"/>
      <c r="G155" s="187"/>
    </row>
    <row r="156" spans="1:7" x14ac:dyDescent="0.2">
      <c r="A156" s="187"/>
      <c r="B156" s="187"/>
      <c r="C156" s="187"/>
      <c r="D156" s="187"/>
      <c r="E156" s="187"/>
      <c r="F156" s="187"/>
      <c r="G156" s="187"/>
    </row>
    <row r="157" spans="1:7" x14ac:dyDescent="0.2">
      <c r="A157" s="187"/>
      <c r="B157" s="187"/>
      <c r="C157" s="187"/>
      <c r="D157" s="187"/>
      <c r="E157" s="187"/>
      <c r="F157" s="187"/>
      <c r="G157" s="187"/>
    </row>
    <row r="158" spans="1:7" x14ac:dyDescent="0.2">
      <c r="A158" s="187"/>
      <c r="B158" s="187"/>
      <c r="C158" s="187"/>
      <c r="D158" s="187"/>
      <c r="E158" s="187"/>
      <c r="F158" s="187"/>
      <c r="G158" s="187"/>
    </row>
    <row r="159" spans="1:7" x14ac:dyDescent="0.2">
      <c r="A159" s="187"/>
      <c r="B159" s="187"/>
      <c r="C159" s="187"/>
      <c r="D159" s="187"/>
      <c r="E159" s="187"/>
      <c r="F159" s="187"/>
      <c r="G159" s="187"/>
    </row>
    <row r="160" spans="1:7" x14ac:dyDescent="0.2">
      <c r="A160" s="187"/>
      <c r="B160" s="187"/>
      <c r="C160" s="187"/>
      <c r="D160" s="187"/>
      <c r="E160" s="187"/>
      <c r="F160" s="187"/>
      <c r="G160" s="187"/>
    </row>
    <row r="161" spans="1:7" x14ac:dyDescent="0.2">
      <c r="A161" s="187"/>
      <c r="B161" s="187"/>
      <c r="C161" s="187"/>
      <c r="D161" s="187"/>
      <c r="E161" s="187"/>
      <c r="F161" s="187"/>
      <c r="G161" s="187"/>
    </row>
    <row r="162" spans="1:7" x14ac:dyDescent="0.2">
      <c r="A162" s="187"/>
      <c r="B162" s="187"/>
      <c r="C162" s="187"/>
      <c r="D162" s="187"/>
      <c r="E162" s="187"/>
      <c r="F162" s="187"/>
      <c r="G162" s="187"/>
    </row>
    <row r="163" spans="1:7" x14ac:dyDescent="0.2">
      <c r="A163" s="187"/>
      <c r="B163" s="187"/>
      <c r="C163" s="187"/>
      <c r="D163" s="187"/>
      <c r="E163" s="187"/>
      <c r="F163" s="187"/>
      <c r="G163" s="187"/>
    </row>
    <row r="164" spans="1:7" x14ac:dyDescent="0.2">
      <c r="A164" s="187"/>
      <c r="B164" s="187"/>
      <c r="C164" s="187"/>
      <c r="D164" s="187"/>
      <c r="E164" s="187"/>
      <c r="F164" s="187"/>
      <c r="G164" s="187"/>
    </row>
    <row r="165" spans="1:7" x14ac:dyDescent="0.2">
      <c r="A165" s="187"/>
      <c r="B165" s="187"/>
      <c r="C165" s="187"/>
      <c r="D165" s="187"/>
      <c r="E165" s="187"/>
      <c r="F165" s="187"/>
      <c r="G165" s="187"/>
    </row>
    <row r="166" spans="1:7" x14ac:dyDescent="0.2">
      <c r="A166" s="187"/>
      <c r="B166" s="187"/>
      <c r="C166" s="187"/>
      <c r="D166" s="187"/>
      <c r="E166" s="187"/>
      <c r="F166" s="187"/>
      <c r="G166" s="187"/>
    </row>
    <row r="167" spans="1:7" x14ac:dyDescent="0.2">
      <c r="A167" s="187"/>
      <c r="B167" s="187"/>
      <c r="C167" s="187"/>
      <c r="D167" s="187"/>
      <c r="E167" s="187"/>
      <c r="F167" s="187"/>
      <c r="G167" s="187"/>
    </row>
    <row r="168" spans="1:7" x14ac:dyDescent="0.2">
      <c r="A168" s="187"/>
      <c r="B168" s="187"/>
      <c r="C168" s="187"/>
      <c r="D168" s="187"/>
      <c r="E168" s="187"/>
      <c r="F168" s="187"/>
      <c r="G168" s="187"/>
    </row>
    <row r="169" spans="1:7" x14ac:dyDescent="0.2">
      <c r="A169" s="187"/>
      <c r="B169" s="187"/>
      <c r="C169" s="187"/>
      <c r="D169" s="187"/>
      <c r="E169" s="187"/>
      <c r="F169" s="187"/>
      <c r="G169" s="187"/>
    </row>
    <row r="170" spans="1:7" x14ac:dyDescent="0.2">
      <c r="A170" s="187"/>
      <c r="B170" s="187"/>
      <c r="C170" s="187"/>
      <c r="D170" s="187"/>
      <c r="E170" s="187"/>
      <c r="F170" s="187"/>
      <c r="G170" s="187"/>
    </row>
    <row r="171" spans="1:7" x14ac:dyDescent="0.2">
      <c r="A171" s="187"/>
      <c r="B171" s="187"/>
      <c r="C171" s="187"/>
      <c r="D171" s="187"/>
      <c r="E171" s="187"/>
      <c r="F171" s="187"/>
      <c r="G171" s="187"/>
    </row>
    <row r="172" spans="1:7" x14ac:dyDescent="0.2">
      <c r="A172" s="187"/>
      <c r="B172" s="187"/>
      <c r="C172" s="187"/>
      <c r="D172" s="187"/>
      <c r="E172" s="187"/>
      <c r="F172" s="187"/>
      <c r="G172" s="187"/>
    </row>
    <row r="173" spans="1:7" x14ac:dyDescent="0.2">
      <c r="A173" s="187"/>
      <c r="B173" s="187"/>
      <c r="C173" s="187"/>
      <c r="D173" s="187"/>
      <c r="E173" s="187"/>
      <c r="F173" s="187"/>
      <c r="G173" s="187"/>
    </row>
    <row r="174" spans="1:7" x14ac:dyDescent="0.2">
      <c r="A174" s="187"/>
      <c r="B174" s="187"/>
      <c r="C174" s="187"/>
      <c r="D174" s="187"/>
      <c r="E174" s="187"/>
      <c r="F174" s="187"/>
      <c r="G174" s="18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  &amp;P&amp;R&amp;8Statistischer Bericht E I 1 - m 5/14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0" t="s">
        <v>407</v>
      </c>
      <c r="B1" s="240"/>
      <c r="C1" s="240"/>
      <c r="D1" s="240"/>
      <c r="E1" s="240"/>
      <c r="F1" s="240"/>
      <c r="G1" s="240"/>
      <c r="H1" s="240"/>
      <c r="I1" s="240"/>
    </row>
    <row r="2" spans="1:9" ht="15" customHeight="1" x14ac:dyDescent="0.2">
      <c r="I2" s="169" t="s">
        <v>299</v>
      </c>
    </row>
    <row r="3" spans="1:9" ht="7.5" customHeight="1" x14ac:dyDescent="0.2"/>
    <row r="4" spans="1:9" x14ac:dyDescent="0.2">
      <c r="A4" s="170" t="s">
        <v>408</v>
      </c>
      <c r="I4" s="1">
        <v>2</v>
      </c>
    </row>
    <row r="5" spans="1:9" ht="13.5" customHeight="1" x14ac:dyDescent="0.2"/>
    <row r="6" spans="1:9" s="90" customFormat="1" x14ac:dyDescent="0.2">
      <c r="A6" s="170" t="s">
        <v>440</v>
      </c>
      <c r="B6" s="1"/>
      <c r="C6" s="1"/>
      <c r="D6" s="1"/>
      <c r="E6" s="1"/>
      <c r="F6" s="1"/>
      <c r="G6" s="1"/>
      <c r="H6" s="1"/>
      <c r="I6" s="1">
        <v>4</v>
      </c>
    </row>
    <row r="7" spans="1:9" s="90" customFormat="1" x14ac:dyDescent="0.2">
      <c r="A7" s="170"/>
      <c r="B7" s="1"/>
      <c r="C7" s="1"/>
      <c r="D7" s="1"/>
      <c r="E7" s="1"/>
      <c r="F7" s="1"/>
      <c r="G7" s="1"/>
      <c r="H7" s="1"/>
      <c r="I7" s="1"/>
    </row>
    <row r="8" spans="1:9" s="90" customFormat="1" ht="11.25" customHeight="1" x14ac:dyDescent="0.2">
      <c r="A8" s="170"/>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70" t="s">
        <v>300</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71" t="s">
        <v>301</v>
      </c>
      <c r="B13" s="93"/>
      <c r="C13" s="239" t="s">
        <v>465</v>
      </c>
      <c r="D13" s="239"/>
      <c r="E13" s="239"/>
      <c r="F13" s="239"/>
      <c r="G13" s="239"/>
      <c r="H13" s="169"/>
      <c r="I13" s="169">
        <v>6</v>
      </c>
    </row>
    <row r="14" spans="1:9" s="90" customFormat="1" ht="38.25" customHeight="1" x14ac:dyDescent="0.2">
      <c r="A14" s="171" t="s">
        <v>302</v>
      </c>
      <c r="B14" s="93"/>
      <c r="C14" s="239" t="s">
        <v>466</v>
      </c>
      <c r="D14" s="239"/>
      <c r="E14" s="239"/>
      <c r="F14" s="239"/>
      <c r="G14" s="239"/>
      <c r="H14" s="169"/>
      <c r="I14" s="169">
        <v>9</v>
      </c>
    </row>
    <row r="15" spans="1:9" s="90" customFormat="1" ht="38.25" customHeight="1" x14ac:dyDescent="0.2">
      <c r="A15" s="171" t="s">
        <v>303</v>
      </c>
      <c r="B15" s="93"/>
      <c r="C15" s="239" t="s">
        <v>467</v>
      </c>
      <c r="D15" s="239"/>
      <c r="E15" s="239"/>
      <c r="F15" s="239"/>
      <c r="G15" s="239"/>
      <c r="H15" s="169"/>
      <c r="I15" s="169">
        <v>12</v>
      </c>
    </row>
    <row r="16" spans="1:9" s="90" customFormat="1" ht="38.25" customHeight="1" x14ac:dyDescent="0.2">
      <c r="A16" s="171" t="s">
        <v>304</v>
      </c>
      <c r="B16" s="93"/>
      <c r="C16" s="239" t="s">
        <v>468</v>
      </c>
      <c r="D16" s="239"/>
      <c r="E16" s="239"/>
      <c r="F16" s="239"/>
      <c r="G16" s="239"/>
      <c r="H16" s="169"/>
      <c r="I16" s="169">
        <v>17</v>
      </c>
    </row>
    <row r="17" spans="1:9" s="90" customFormat="1" ht="51.75" customHeight="1" x14ac:dyDescent="0.2">
      <c r="A17" s="171" t="s">
        <v>305</v>
      </c>
      <c r="B17" s="93"/>
      <c r="C17" s="239" t="s">
        <v>469</v>
      </c>
      <c r="D17" s="239"/>
      <c r="E17" s="239"/>
      <c r="F17" s="239"/>
      <c r="G17" s="239"/>
      <c r="H17" s="169"/>
      <c r="I17" s="169">
        <v>18</v>
      </c>
    </row>
    <row r="18" spans="1:9" s="90" customFormat="1" ht="38.25" customHeight="1" x14ac:dyDescent="0.2">
      <c r="A18" s="171" t="s">
        <v>306</v>
      </c>
      <c r="B18" s="93"/>
      <c r="C18" s="239" t="s">
        <v>470</v>
      </c>
      <c r="D18" s="239"/>
      <c r="E18" s="239"/>
      <c r="F18" s="239"/>
      <c r="G18" s="239"/>
      <c r="H18" s="169"/>
      <c r="I18" s="169">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70" t="s">
        <v>392</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71" t="s">
        <v>301</v>
      </c>
      <c r="B24" s="172"/>
      <c r="C24" s="241" t="s">
        <v>471</v>
      </c>
      <c r="D24" s="241"/>
      <c r="E24" s="241"/>
      <c r="F24" s="241"/>
      <c r="G24" s="241"/>
      <c r="H24" s="172"/>
      <c r="I24" s="172">
        <v>20</v>
      </c>
    </row>
    <row r="25" spans="1:9" s="90" customFormat="1" ht="51" customHeight="1" x14ac:dyDescent="0.2">
      <c r="A25" s="171" t="s">
        <v>302</v>
      </c>
      <c r="B25" s="1"/>
      <c r="C25" s="239" t="s">
        <v>472</v>
      </c>
      <c r="D25" s="239"/>
      <c r="E25" s="239"/>
      <c r="F25" s="239"/>
      <c r="G25" s="239"/>
      <c r="H25" s="1"/>
      <c r="I25" s="1">
        <v>21</v>
      </c>
    </row>
    <row r="26" spans="1:9" s="90" customFormat="1" ht="51" customHeight="1" x14ac:dyDescent="0.2">
      <c r="A26" s="171" t="s">
        <v>303</v>
      </c>
      <c r="B26" s="1"/>
      <c r="C26" s="239" t="s">
        <v>473</v>
      </c>
      <c r="D26" s="239"/>
      <c r="E26" s="239"/>
      <c r="F26" s="239"/>
      <c r="G26" s="239"/>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5/14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31" customWidth="1"/>
    <col min="2" max="16384" width="11.28515625" style="131"/>
  </cols>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&amp;P&amp;R&amp;"Arial,Standard"&amp;8Statistischer Bericht E I 1 - m 5/14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Normal="100" zoomScaleSheetLayoutView="90" workbookViewId="0">
      <pane xSplit="2" ySplit="5" topLeftCell="C102" activePane="bottomRight" state="frozen"/>
      <selection pane="topRight" activeCell="C1" sqref="C1"/>
      <selection pane="bottomLeft" activeCell="A7" sqref="A7"/>
      <selection pane="bottomRight" activeCell="C7" sqref="C7"/>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47" t="s">
        <v>474</v>
      </c>
      <c r="B1" s="247"/>
      <c r="C1" s="247"/>
      <c r="D1" s="247"/>
      <c r="E1" s="247"/>
      <c r="F1" s="247"/>
      <c r="G1" s="247"/>
      <c r="H1" s="247"/>
      <c r="I1" s="247"/>
      <c r="J1" s="247"/>
    </row>
    <row r="3" spans="1:23" ht="45" customHeight="1" x14ac:dyDescent="0.2">
      <c r="A3" s="250" t="s">
        <v>20</v>
      </c>
      <c r="B3" s="242" t="s">
        <v>396</v>
      </c>
      <c r="C3" s="248" t="s">
        <v>0</v>
      </c>
      <c r="D3" s="248"/>
      <c r="E3" s="242" t="s">
        <v>19</v>
      </c>
      <c r="F3" s="242" t="s">
        <v>399</v>
      </c>
      <c r="G3" s="244" t="s">
        <v>398</v>
      </c>
      <c r="H3" s="242" t="s">
        <v>399</v>
      </c>
      <c r="I3" s="244" t="s">
        <v>397</v>
      </c>
      <c r="J3" s="244" t="s">
        <v>399</v>
      </c>
      <c r="K3" s="30"/>
      <c r="R3" s="30"/>
      <c r="S3" s="30"/>
      <c r="V3" s="30"/>
      <c r="W3" s="30"/>
    </row>
    <row r="4" spans="1:23" x14ac:dyDescent="0.2">
      <c r="A4" s="251"/>
      <c r="B4" s="249"/>
      <c r="C4" s="128">
        <v>2014</v>
      </c>
      <c r="D4" s="128">
        <v>2013</v>
      </c>
      <c r="E4" s="243"/>
      <c r="F4" s="243"/>
      <c r="G4" s="246"/>
      <c r="H4" s="243"/>
      <c r="I4" s="245"/>
      <c r="J4" s="246"/>
      <c r="L4" s="2"/>
      <c r="M4" s="2"/>
      <c r="N4" s="2"/>
      <c r="O4" s="2"/>
      <c r="P4" s="2"/>
      <c r="Q4" s="2"/>
      <c r="T4" s="2"/>
      <c r="U4" s="2"/>
    </row>
    <row r="5" spans="1:23" ht="11.25" customHeight="1" x14ac:dyDescent="0.2">
      <c r="A5" s="252"/>
      <c r="B5" s="243"/>
      <c r="C5" s="248" t="s">
        <v>21</v>
      </c>
      <c r="D5" s="248"/>
      <c r="E5" s="248"/>
      <c r="F5" s="118" t="s">
        <v>18</v>
      </c>
      <c r="G5" s="188" t="s">
        <v>347</v>
      </c>
      <c r="H5" s="118" t="s">
        <v>18</v>
      </c>
      <c r="I5" s="188" t="s">
        <v>348</v>
      </c>
      <c r="J5" s="119" t="s">
        <v>18</v>
      </c>
      <c r="L5" s="2"/>
      <c r="M5" s="2"/>
      <c r="N5" s="2"/>
      <c r="O5" s="2"/>
      <c r="P5" s="2"/>
      <c r="Q5" s="2"/>
      <c r="T5" s="2"/>
      <c r="U5" s="2"/>
    </row>
    <row r="6" spans="1:23" s="31" customFormat="1" x14ac:dyDescent="0.2">
      <c r="A6" s="32"/>
      <c r="B6" s="133"/>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22</v>
      </c>
      <c r="B7" s="144" t="s">
        <v>23</v>
      </c>
      <c r="C7" s="189">
        <v>3</v>
      </c>
      <c r="D7" s="190">
        <v>3</v>
      </c>
      <c r="E7" s="190">
        <v>230</v>
      </c>
      <c r="F7" s="191">
        <v>1.7699115044247833</v>
      </c>
      <c r="G7" s="190">
        <v>32.212000000000003</v>
      </c>
      <c r="H7" s="191">
        <v>0.91162557563987434</v>
      </c>
      <c r="I7" s="190">
        <v>1100.9480000000001</v>
      </c>
      <c r="J7" s="191">
        <v>3.6460466250368455</v>
      </c>
      <c r="K7" s="38"/>
      <c r="L7" s="38"/>
      <c r="M7" s="38"/>
      <c r="N7" s="38"/>
      <c r="O7" s="38"/>
      <c r="P7" s="38"/>
      <c r="Q7" s="38"/>
      <c r="R7" s="38"/>
      <c r="S7" s="38"/>
      <c r="T7" s="38"/>
      <c r="U7" s="38"/>
      <c r="V7" s="38"/>
      <c r="W7" s="38"/>
    </row>
    <row r="8" spans="1:23" s="41" customFormat="1" x14ac:dyDescent="0.2">
      <c r="A8" s="37" t="s">
        <v>24</v>
      </c>
      <c r="B8" s="145" t="s">
        <v>25</v>
      </c>
      <c r="C8" s="190">
        <v>1</v>
      </c>
      <c r="D8" s="190">
        <v>1</v>
      </c>
      <c r="E8" s="194" t="s">
        <v>483</v>
      </c>
      <c r="F8" s="194" t="s">
        <v>483</v>
      </c>
      <c r="G8" s="194" t="s">
        <v>483</v>
      </c>
      <c r="H8" s="194" t="s">
        <v>483</v>
      </c>
      <c r="I8" s="194" t="s">
        <v>483</v>
      </c>
      <c r="J8" s="194" t="s">
        <v>483</v>
      </c>
      <c r="K8" s="40"/>
      <c r="L8" s="40"/>
      <c r="M8" s="40"/>
      <c r="N8" s="40"/>
      <c r="O8" s="40"/>
      <c r="P8" s="40"/>
      <c r="Q8" s="40"/>
      <c r="R8" s="40"/>
      <c r="S8" s="40"/>
      <c r="T8" s="40"/>
      <c r="U8" s="40"/>
      <c r="V8" s="40"/>
      <c r="W8" s="40"/>
    </row>
    <row r="9" spans="1:23" s="39" customFormat="1" ht="22.5" x14ac:dyDescent="0.2">
      <c r="A9" s="37" t="s">
        <v>26</v>
      </c>
      <c r="B9" s="146" t="s">
        <v>27</v>
      </c>
      <c r="C9" s="190">
        <v>2</v>
      </c>
      <c r="D9" s="190">
        <v>2</v>
      </c>
      <c r="E9" s="194" t="s">
        <v>483</v>
      </c>
      <c r="F9" s="194" t="s">
        <v>483</v>
      </c>
      <c r="G9" s="194" t="s">
        <v>483</v>
      </c>
      <c r="H9" s="194" t="s">
        <v>483</v>
      </c>
      <c r="I9" s="194" t="s">
        <v>483</v>
      </c>
      <c r="J9" s="194" t="s">
        <v>483</v>
      </c>
      <c r="K9" s="38"/>
      <c r="L9" s="38"/>
      <c r="M9" s="38"/>
      <c r="N9" s="38"/>
      <c r="O9" s="38"/>
      <c r="P9" s="38"/>
      <c r="Q9" s="38"/>
      <c r="R9" s="38"/>
      <c r="S9" s="38"/>
      <c r="T9" s="38"/>
      <c r="U9" s="38"/>
      <c r="V9" s="38"/>
      <c r="W9" s="38"/>
    </row>
    <row r="10" spans="1:23" s="41" customFormat="1" x14ac:dyDescent="0.2">
      <c r="A10" s="37" t="s">
        <v>28</v>
      </c>
      <c r="B10" s="145" t="s">
        <v>2</v>
      </c>
      <c r="C10" s="190">
        <v>529</v>
      </c>
      <c r="D10" s="190">
        <v>532</v>
      </c>
      <c r="E10" s="190">
        <v>100472</v>
      </c>
      <c r="F10" s="191">
        <v>0.41376001918887084</v>
      </c>
      <c r="G10" s="190">
        <v>13309.71</v>
      </c>
      <c r="H10" s="191">
        <v>0.20631205106160166</v>
      </c>
      <c r="I10" s="190">
        <v>407401.13199999998</v>
      </c>
      <c r="J10" s="191">
        <v>8.530847783138384</v>
      </c>
      <c r="K10" s="40"/>
      <c r="L10" s="40"/>
      <c r="M10" s="40"/>
      <c r="N10" s="40"/>
      <c r="O10" s="40"/>
      <c r="P10" s="40"/>
      <c r="Q10" s="40"/>
      <c r="R10" s="40"/>
      <c r="S10" s="40"/>
      <c r="T10" s="40"/>
      <c r="U10" s="40"/>
      <c r="V10" s="40"/>
      <c r="W10" s="40"/>
    </row>
    <row r="11" spans="1:23" s="41" customFormat="1" x14ac:dyDescent="0.2">
      <c r="A11" s="37" t="s">
        <v>29</v>
      </c>
      <c r="B11" s="147" t="s">
        <v>30</v>
      </c>
      <c r="C11" s="192">
        <v>95</v>
      </c>
      <c r="D11" s="192">
        <v>95</v>
      </c>
      <c r="E11" s="192">
        <v>15150</v>
      </c>
      <c r="F11" s="193">
        <v>0.47751691205729685</v>
      </c>
      <c r="G11" s="192">
        <v>1988.596</v>
      </c>
      <c r="H11" s="193">
        <v>-0.29486426767519447</v>
      </c>
      <c r="I11" s="192">
        <v>45408.961000000003</v>
      </c>
      <c r="J11" s="193">
        <v>11.64203798266557</v>
      </c>
      <c r="K11" s="42"/>
      <c r="L11" s="42"/>
      <c r="M11" s="42"/>
      <c r="N11" s="42"/>
      <c r="O11" s="42"/>
      <c r="P11" s="42"/>
      <c r="Q11" s="42"/>
      <c r="R11" s="42"/>
      <c r="S11" s="42"/>
      <c r="T11" s="43"/>
      <c r="U11" s="43"/>
      <c r="V11" s="43"/>
      <c r="W11" s="44"/>
    </row>
    <row r="12" spans="1:23" s="47" customFormat="1" x14ac:dyDescent="0.2">
      <c r="A12" s="45" t="s">
        <v>31</v>
      </c>
      <c r="B12" s="148" t="s">
        <v>32</v>
      </c>
      <c r="C12" s="190">
        <v>14</v>
      </c>
      <c r="D12" s="190">
        <v>16</v>
      </c>
      <c r="E12" s="190">
        <v>2623</v>
      </c>
      <c r="F12" s="191">
        <v>-5.2041922659920488</v>
      </c>
      <c r="G12" s="190">
        <v>347.43599999999998</v>
      </c>
      <c r="H12" s="191">
        <v>-5.0809487643224429</v>
      </c>
      <c r="I12" s="190">
        <v>6569.05</v>
      </c>
      <c r="J12" s="191">
        <v>-3.134387517304134</v>
      </c>
      <c r="K12" s="46"/>
      <c r="L12" s="46"/>
      <c r="M12" s="46"/>
      <c r="N12" s="46"/>
      <c r="O12" s="46"/>
      <c r="P12" s="46"/>
      <c r="Q12" s="46"/>
      <c r="R12" s="46"/>
      <c r="S12" s="46"/>
      <c r="T12" s="46"/>
      <c r="U12" s="46"/>
      <c r="V12" s="46"/>
      <c r="W12" s="46"/>
    </row>
    <row r="13" spans="1:23" s="47" customFormat="1" ht="22.5" x14ac:dyDescent="0.2">
      <c r="A13" s="45" t="s">
        <v>33</v>
      </c>
      <c r="B13" s="148" t="s">
        <v>34</v>
      </c>
      <c r="C13" s="190">
        <v>3</v>
      </c>
      <c r="D13" s="190">
        <v>4</v>
      </c>
      <c r="E13" s="190">
        <v>286</v>
      </c>
      <c r="F13" s="191">
        <v>-18.051575931232094</v>
      </c>
      <c r="G13" s="190">
        <v>34.881999999999998</v>
      </c>
      <c r="H13" s="191">
        <v>-22.892258720544675</v>
      </c>
      <c r="I13" s="190">
        <v>594.59699999999998</v>
      </c>
      <c r="J13" s="191">
        <v>-15.131528239676854</v>
      </c>
      <c r="K13" s="46"/>
      <c r="L13" s="46"/>
      <c r="M13" s="46"/>
      <c r="N13" s="46"/>
      <c r="O13" s="46"/>
      <c r="P13" s="46"/>
      <c r="Q13" s="46"/>
      <c r="R13" s="46"/>
      <c r="S13" s="46"/>
      <c r="T13" s="46"/>
      <c r="U13" s="46"/>
      <c r="V13" s="46"/>
      <c r="W13" s="46"/>
    </row>
    <row r="14" spans="1:23" s="47" customFormat="1" x14ac:dyDescent="0.2">
      <c r="A14" s="45" t="s">
        <v>35</v>
      </c>
      <c r="B14" s="148" t="s">
        <v>36</v>
      </c>
      <c r="C14" s="190">
        <v>11</v>
      </c>
      <c r="D14" s="190">
        <v>12</v>
      </c>
      <c r="E14" s="190">
        <v>2337</v>
      </c>
      <c r="F14" s="191">
        <v>-3.3498759305210939</v>
      </c>
      <c r="G14" s="190">
        <v>312.55399999999997</v>
      </c>
      <c r="H14" s="191">
        <v>-2.5692340303495058</v>
      </c>
      <c r="I14" s="190">
        <v>5974.4530000000004</v>
      </c>
      <c r="J14" s="191">
        <v>-1.7521618970031483</v>
      </c>
      <c r="K14" s="46"/>
      <c r="L14" s="46"/>
      <c r="M14" s="46"/>
      <c r="N14" s="46"/>
      <c r="O14" s="46"/>
      <c r="P14" s="46"/>
      <c r="Q14" s="46"/>
      <c r="R14" s="46"/>
      <c r="S14" s="46"/>
      <c r="T14" s="46"/>
      <c r="U14" s="46"/>
      <c r="V14" s="46"/>
      <c r="W14" s="46"/>
    </row>
    <row r="15" spans="1:23" s="47" customFormat="1" x14ac:dyDescent="0.2">
      <c r="A15" s="45" t="s">
        <v>37</v>
      </c>
      <c r="B15" s="148" t="s">
        <v>38</v>
      </c>
      <c r="C15" s="190">
        <v>4</v>
      </c>
      <c r="D15" s="190">
        <v>4</v>
      </c>
      <c r="E15" s="190">
        <v>703</v>
      </c>
      <c r="F15" s="191">
        <v>-3.0344827586206833</v>
      </c>
      <c r="G15" s="190">
        <v>91.552999999999997</v>
      </c>
      <c r="H15" s="191">
        <v>-10.201659571963816</v>
      </c>
      <c r="I15" s="190">
        <v>1530.575</v>
      </c>
      <c r="J15" s="191">
        <v>-1.7382584417176901</v>
      </c>
      <c r="K15" s="46"/>
      <c r="L15" s="46"/>
      <c r="M15" s="46"/>
      <c r="N15" s="46"/>
      <c r="O15" s="46"/>
      <c r="P15" s="46"/>
      <c r="Q15" s="46"/>
      <c r="R15" s="46"/>
      <c r="S15" s="46"/>
      <c r="T15" s="46"/>
      <c r="U15" s="46"/>
      <c r="V15" s="46"/>
      <c r="W15" s="46"/>
    </row>
    <row r="16" spans="1:23" s="47" customFormat="1" x14ac:dyDescent="0.2">
      <c r="A16" s="173" t="s">
        <v>224</v>
      </c>
      <c r="B16" s="148" t="s">
        <v>225</v>
      </c>
      <c r="C16" s="190">
        <v>6</v>
      </c>
      <c r="D16" s="190">
        <v>7</v>
      </c>
      <c r="E16" s="190">
        <v>1334</v>
      </c>
      <c r="F16" s="191">
        <v>-5.5909412597310677</v>
      </c>
      <c r="G16" s="190">
        <v>192.38300000000001</v>
      </c>
      <c r="H16" s="191">
        <v>-4.8725010754708507</v>
      </c>
      <c r="I16" s="190">
        <v>4154.4880000000003</v>
      </c>
      <c r="J16" s="191">
        <v>-4.8908823184668364</v>
      </c>
      <c r="K16" s="46"/>
      <c r="L16" s="46"/>
      <c r="M16" s="46"/>
      <c r="N16" s="46"/>
      <c r="O16" s="46"/>
      <c r="P16" s="46"/>
      <c r="Q16" s="46"/>
      <c r="R16" s="46"/>
      <c r="S16" s="46"/>
      <c r="T16" s="46"/>
      <c r="U16" s="46"/>
      <c r="V16" s="46"/>
      <c r="W16" s="46"/>
    </row>
    <row r="17" spans="1:23" s="47" customFormat="1" x14ac:dyDescent="0.2">
      <c r="A17" s="48" t="s">
        <v>39</v>
      </c>
      <c r="B17" s="148" t="s">
        <v>40</v>
      </c>
      <c r="C17" s="190">
        <v>7</v>
      </c>
      <c r="D17" s="190">
        <v>6</v>
      </c>
      <c r="E17" s="190">
        <v>848</v>
      </c>
      <c r="F17" s="191">
        <v>6.1326658322903569</v>
      </c>
      <c r="G17" s="190">
        <v>114.711</v>
      </c>
      <c r="H17" s="191">
        <v>9.0709416093789912</v>
      </c>
      <c r="I17" s="190">
        <v>2649.9780000000001</v>
      </c>
      <c r="J17" s="191">
        <v>11.809360504218006</v>
      </c>
      <c r="K17" s="46"/>
      <c r="L17" s="46"/>
      <c r="M17" s="46"/>
      <c r="N17" s="46"/>
      <c r="O17" s="46"/>
      <c r="P17" s="46"/>
      <c r="Q17" s="46"/>
      <c r="R17" s="46"/>
      <c r="S17" s="46"/>
      <c r="T17" s="46"/>
      <c r="U17" s="46"/>
      <c r="V17" s="46"/>
      <c r="W17" s="46"/>
    </row>
    <row r="18" spans="1:23" s="47" customFormat="1" x14ac:dyDescent="0.2">
      <c r="A18" s="45" t="s">
        <v>41</v>
      </c>
      <c r="B18" s="148" t="s">
        <v>42</v>
      </c>
      <c r="C18" s="190">
        <v>32</v>
      </c>
      <c r="D18" s="190">
        <v>30</v>
      </c>
      <c r="E18" s="190">
        <v>3875</v>
      </c>
      <c r="F18" s="191">
        <v>2.9489904357066905</v>
      </c>
      <c r="G18" s="190">
        <v>476.84399999999999</v>
      </c>
      <c r="H18" s="191">
        <v>4.0598812849162016</v>
      </c>
      <c r="I18" s="190">
        <v>12994.63</v>
      </c>
      <c r="J18" s="191">
        <v>50.372423909329143</v>
      </c>
      <c r="K18" s="46"/>
      <c r="L18" s="46"/>
      <c r="M18" s="46"/>
      <c r="N18" s="46"/>
      <c r="O18" s="46"/>
      <c r="P18" s="46"/>
      <c r="Q18" s="46"/>
      <c r="R18" s="46"/>
      <c r="S18" s="46"/>
      <c r="T18" s="46"/>
      <c r="U18" s="46"/>
      <c r="V18" s="46"/>
      <c r="W18" s="46"/>
    </row>
    <row r="19" spans="1:23" s="50" customFormat="1" x14ac:dyDescent="0.2">
      <c r="A19" s="45" t="s">
        <v>43</v>
      </c>
      <c r="B19" s="148" t="s">
        <v>44</v>
      </c>
      <c r="C19" s="190">
        <v>21</v>
      </c>
      <c r="D19" s="190">
        <v>21</v>
      </c>
      <c r="E19" s="190">
        <v>3602</v>
      </c>
      <c r="F19" s="191">
        <v>1.2935883014623073</v>
      </c>
      <c r="G19" s="190">
        <v>479.93599999999998</v>
      </c>
      <c r="H19" s="191">
        <v>-0.80913339023791764</v>
      </c>
      <c r="I19" s="190">
        <v>10964.322</v>
      </c>
      <c r="J19" s="191">
        <v>0.78244738261037128</v>
      </c>
      <c r="K19" s="49"/>
      <c r="L19" s="49"/>
      <c r="M19" s="49"/>
      <c r="N19" s="49"/>
      <c r="O19" s="49"/>
      <c r="P19" s="49"/>
      <c r="Q19" s="49"/>
      <c r="R19" s="49"/>
      <c r="S19" s="49"/>
      <c r="T19" s="49"/>
      <c r="U19" s="49"/>
      <c r="V19" s="49"/>
      <c r="W19" s="49"/>
    </row>
    <row r="20" spans="1:23" s="47" customFormat="1" x14ac:dyDescent="0.2">
      <c r="A20" s="45" t="s">
        <v>45</v>
      </c>
      <c r="B20" s="148" t="s">
        <v>46</v>
      </c>
      <c r="C20" s="190">
        <v>12</v>
      </c>
      <c r="D20" s="190">
        <v>12</v>
      </c>
      <c r="E20" s="190">
        <v>1734</v>
      </c>
      <c r="F20" s="191">
        <v>2.6642984014209503</v>
      </c>
      <c r="G20" s="190">
        <v>217.233</v>
      </c>
      <c r="H20" s="191">
        <v>-0.14617262159218569</v>
      </c>
      <c r="I20" s="190">
        <v>4101.5550000000003</v>
      </c>
      <c r="J20" s="191">
        <v>1.6133551578832055</v>
      </c>
      <c r="K20" s="46"/>
      <c r="L20" s="46"/>
      <c r="M20" s="46"/>
      <c r="N20" s="46"/>
      <c r="O20" s="46"/>
      <c r="P20" s="46"/>
      <c r="Q20" s="46"/>
      <c r="R20" s="46"/>
      <c r="S20" s="46"/>
      <c r="T20" s="46"/>
      <c r="U20" s="46"/>
      <c r="V20" s="46"/>
      <c r="W20" s="46"/>
    </row>
    <row r="21" spans="1:23" s="50" customFormat="1" x14ac:dyDescent="0.2">
      <c r="A21" s="48" t="s">
        <v>47</v>
      </c>
      <c r="B21" s="148" t="s">
        <v>48</v>
      </c>
      <c r="C21" s="190">
        <v>7</v>
      </c>
      <c r="D21" s="190">
        <v>7</v>
      </c>
      <c r="E21" s="190">
        <v>945</v>
      </c>
      <c r="F21" s="191">
        <v>1.3948497854077289</v>
      </c>
      <c r="G21" s="190">
        <v>128.98400000000001</v>
      </c>
      <c r="H21" s="191">
        <v>4.051241509494858</v>
      </c>
      <c r="I21" s="190">
        <v>2539.7199999999998</v>
      </c>
      <c r="J21" s="191">
        <v>2.4430521230436426</v>
      </c>
      <c r="K21" s="49"/>
      <c r="L21" s="49"/>
      <c r="M21" s="49"/>
      <c r="N21" s="49"/>
      <c r="O21" s="49"/>
      <c r="P21" s="49"/>
      <c r="Q21" s="49"/>
      <c r="R21" s="49"/>
      <c r="S21" s="49"/>
      <c r="T21" s="49"/>
      <c r="U21" s="49"/>
      <c r="V21" s="49"/>
      <c r="W21" s="49"/>
    </row>
    <row r="22" spans="1:23" s="47" customFormat="1" x14ac:dyDescent="0.2">
      <c r="A22" s="48" t="s">
        <v>49</v>
      </c>
      <c r="B22" s="148" t="s">
        <v>50</v>
      </c>
      <c r="C22" s="190">
        <v>6</v>
      </c>
      <c r="D22" s="190">
        <v>6</v>
      </c>
      <c r="E22" s="194" t="s">
        <v>483</v>
      </c>
      <c r="F22" s="194" t="s">
        <v>483</v>
      </c>
      <c r="G22" s="194" t="s">
        <v>483</v>
      </c>
      <c r="H22" s="194" t="s">
        <v>483</v>
      </c>
      <c r="I22" s="194" t="s">
        <v>483</v>
      </c>
      <c r="J22" s="194" t="s">
        <v>483</v>
      </c>
      <c r="K22" s="46"/>
      <c r="L22" s="46"/>
      <c r="M22" s="46"/>
      <c r="N22" s="46"/>
      <c r="O22" s="46"/>
      <c r="P22" s="46"/>
      <c r="Q22" s="46"/>
      <c r="R22" s="46"/>
      <c r="S22" s="46"/>
      <c r="T22" s="46"/>
      <c r="U22" s="46"/>
      <c r="V22" s="46"/>
      <c r="W22" s="46"/>
    </row>
    <row r="23" spans="1:23" s="41" customFormat="1" x14ac:dyDescent="0.2">
      <c r="A23" s="37" t="s">
        <v>51</v>
      </c>
      <c r="B23" s="145" t="s">
        <v>52</v>
      </c>
      <c r="C23" s="190">
        <v>8</v>
      </c>
      <c r="D23" s="190">
        <v>9</v>
      </c>
      <c r="E23" s="190">
        <v>966</v>
      </c>
      <c r="F23" s="191">
        <v>-3.8805970149253852</v>
      </c>
      <c r="G23" s="190">
        <v>135.27799999999999</v>
      </c>
      <c r="H23" s="191">
        <v>-8.3383022549869992</v>
      </c>
      <c r="I23" s="190">
        <v>3066.221</v>
      </c>
      <c r="J23" s="191">
        <v>-10.684389071073909</v>
      </c>
      <c r="K23" s="40"/>
      <c r="L23" s="40"/>
      <c r="M23" s="40"/>
      <c r="N23" s="40"/>
      <c r="O23" s="40"/>
      <c r="P23" s="40"/>
      <c r="Q23" s="40"/>
      <c r="R23" s="40"/>
      <c r="S23" s="40"/>
      <c r="T23" s="40"/>
      <c r="U23" s="40"/>
      <c r="V23" s="40"/>
      <c r="W23" s="40"/>
    </row>
    <row r="24" spans="1:23" s="47" customFormat="1" ht="22.5" x14ac:dyDescent="0.2">
      <c r="A24" s="45" t="s">
        <v>53</v>
      </c>
      <c r="B24" s="148" t="s">
        <v>221</v>
      </c>
      <c r="C24" s="190">
        <v>5</v>
      </c>
      <c r="D24" s="190">
        <v>6</v>
      </c>
      <c r="E24" s="190">
        <v>589</v>
      </c>
      <c r="F24" s="191">
        <v>-9.5238095238095184</v>
      </c>
      <c r="G24" s="190">
        <v>84.945999999999998</v>
      </c>
      <c r="H24" s="191">
        <v>-18.756276480771263</v>
      </c>
      <c r="I24" s="190">
        <v>1791.614</v>
      </c>
      <c r="J24" s="191">
        <v>-18.039345930179365</v>
      </c>
      <c r="K24" s="46"/>
      <c r="L24" s="46"/>
      <c r="M24" s="46"/>
      <c r="N24" s="46"/>
      <c r="O24" s="46"/>
      <c r="P24" s="46"/>
      <c r="Q24" s="46"/>
      <c r="R24" s="46"/>
      <c r="S24" s="46"/>
      <c r="T24" s="46"/>
      <c r="U24" s="46"/>
      <c r="V24" s="46"/>
      <c r="W24" s="46"/>
    </row>
    <row r="25" spans="1:23" s="41" customFormat="1" x14ac:dyDescent="0.2">
      <c r="A25" s="37" t="s">
        <v>54</v>
      </c>
      <c r="B25" s="145" t="s">
        <v>55</v>
      </c>
      <c r="C25" s="190">
        <v>1</v>
      </c>
      <c r="D25" s="190">
        <v>1</v>
      </c>
      <c r="E25" s="194" t="s">
        <v>483</v>
      </c>
      <c r="F25" s="194" t="s">
        <v>483</v>
      </c>
      <c r="G25" s="194" t="s">
        <v>483</v>
      </c>
      <c r="H25" s="194" t="s">
        <v>483</v>
      </c>
      <c r="I25" s="194" t="s">
        <v>483</v>
      </c>
      <c r="J25" s="194" t="s">
        <v>483</v>
      </c>
      <c r="K25" s="40"/>
      <c r="L25" s="40"/>
      <c r="M25" s="40"/>
      <c r="N25" s="40"/>
      <c r="O25" s="40"/>
      <c r="P25" s="40"/>
      <c r="Q25" s="40"/>
      <c r="R25" s="40"/>
      <c r="S25" s="40"/>
      <c r="T25" s="40"/>
      <c r="U25" s="40"/>
      <c r="V25" s="40"/>
      <c r="W25" s="40"/>
    </row>
    <row r="26" spans="1:23" s="41" customFormat="1" x14ac:dyDescent="0.2">
      <c r="A26" s="37" t="s">
        <v>56</v>
      </c>
      <c r="B26" s="145" t="s">
        <v>57</v>
      </c>
      <c r="C26" s="190">
        <v>4</v>
      </c>
      <c r="D26" s="190">
        <v>5</v>
      </c>
      <c r="E26" s="190">
        <v>294</v>
      </c>
      <c r="F26" s="191">
        <v>-50.253807106598984</v>
      </c>
      <c r="G26" s="190">
        <v>37.293999999999997</v>
      </c>
      <c r="H26" s="191">
        <v>-45.151849400691233</v>
      </c>
      <c r="I26" s="190">
        <v>743.21199999999999</v>
      </c>
      <c r="J26" s="191">
        <v>-52.871393359615524</v>
      </c>
      <c r="K26" s="40"/>
      <c r="L26" s="40"/>
      <c r="M26" s="40"/>
      <c r="N26" s="40"/>
      <c r="O26" s="40"/>
      <c r="P26" s="40"/>
      <c r="Q26" s="40"/>
      <c r="R26" s="40"/>
      <c r="S26" s="40"/>
      <c r="T26" s="40"/>
      <c r="U26" s="40"/>
      <c r="V26" s="40"/>
      <c r="W26" s="40"/>
    </row>
    <row r="27" spans="1:23" s="47" customFormat="1" x14ac:dyDescent="0.2">
      <c r="A27" s="45" t="s">
        <v>58</v>
      </c>
      <c r="B27" s="148" t="s">
        <v>59</v>
      </c>
      <c r="C27" s="190">
        <v>4</v>
      </c>
      <c r="D27" s="190">
        <v>5</v>
      </c>
      <c r="E27" s="190">
        <v>294</v>
      </c>
      <c r="F27" s="191">
        <v>-50.253807106598984</v>
      </c>
      <c r="G27" s="190">
        <v>37.293999999999997</v>
      </c>
      <c r="H27" s="191">
        <v>-45.151849400691233</v>
      </c>
      <c r="I27" s="190">
        <v>743.21199999999999</v>
      </c>
      <c r="J27" s="191">
        <v>-52.871393359615524</v>
      </c>
      <c r="K27" s="46"/>
      <c r="L27" s="46"/>
      <c r="M27" s="46"/>
      <c r="N27" s="46"/>
      <c r="O27" s="46"/>
      <c r="P27" s="46"/>
      <c r="Q27" s="46"/>
      <c r="R27" s="46"/>
      <c r="S27" s="46"/>
      <c r="T27" s="46"/>
      <c r="U27" s="46"/>
      <c r="V27" s="46"/>
      <c r="W27" s="46"/>
    </row>
    <row r="28" spans="1:23" s="47" customFormat="1" ht="22.5" x14ac:dyDescent="0.2">
      <c r="A28" s="45" t="s">
        <v>60</v>
      </c>
      <c r="B28" s="148" t="s">
        <v>61</v>
      </c>
      <c r="C28" s="190">
        <v>2</v>
      </c>
      <c r="D28" s="190">
        <v>2</v>
      </c>
      <c r="E28" s="194" t="s">
        <v>483</v>
      </c>
      <c r="F28" s="194" t="s">
        <v>483</v>
      </c>
      <c r="G28" s="194" t="s">
        <v>483</v>
      </c>
      <c r="H28" s="194" t="s">
        <v>483</v>
      </c>
      <c r="I28" s="194" t="s">
        <v>483</v>
      </c>
      <c r="J28" s="194" t="s">
        <v>483</v>
      </c>
      <c r="K28" s="46"/>
      <c r="L28" s="46"/>
      <c r="M28" s="46"/>
      <c r="N28" s="46"/>
      <c r="O28" s="46"/>
      <c r="P28" s="46"/>
      <c r="Q28" s="46"/>
      <c r="R28" s="46"/>
      <c r="S28" s="46"/>
      <c r="T28" s="46"/>
      <c r="U28" s="46"/>
      <c r="V28" s="46"/>
      <c r="W28" s="46"/>
    </row>
    <row r="29" spans="1:23" s="39" customFormat="1" x14ac:dyDescent="0.2">
      <c r="A29" s="37" t="s">
        <v>62</v>
      </c>
      <c r="B29" s="145" t="s">
        <v>63</v>
      </c>
      <c r="C29" s="190">
        <v>2</v>
      </c>
      <c r="D29" s="190">
        <v>2</v>
      </c>
      <c r="E29" s="194" t="s">
        <v>483</v>
      </c>
      <c r="F29" s="194" t="s">
        <v>483</v>
      </c>
      <c r="G29" s="194" t="s">
        <v>483</v>
      </c>
      <c r="H29" s="194" t="s">
        <v>483</v>
      </c>
      <c r="I29" s="194" t="s">
        <v>483</v>
      </c>
      <c r="J29" s="194" t="s">
        <v>483</v>
      </c>
      <c r="K29" s="38"/>
      <c r="L29" s="38"/>
      <c r="M29" s="38"/>
      <c r="N29" s="38"/>
      <c r="O29" s="38"/>
      <c r="P29" s="38"/>
      <c r="Q29" s="38"/>
      <c r="R29" s="38"/>
      <c r="S29" s="38"/>
      <c r="T29" s="38"/>
      <c r="U29" s="38"/>
      <c r="V29" s="38"/>
      <c r="W29" s="38"/>
    </row>
    <row r="30" spans="1:23" s="41" customFormat="1" ht="22.5" x14ac:dyDescent="0.2">
      <c r="A30" s="37" t="s">
        <v>64</v>
      </c>
      <c r="B30" s="145" t="s">
        <v>65</v>
      </c>
      <c r="C30" s="190">
        <v>4</v>
      </c>
      <c r="D30" s="190">
        <v>5</v>
      </c>
      <c r="E30" s="190">
        <v>392</v>
      </c>
      <c r="F30" s="191">
        <v>-13.465783664459167</v>
      </c>
      <c r="G30" s="190">
        <v>57.704999999999998</v>
      </c>
      <c r="H30" s="191">
        <v>-13.424752074175217</v>
      </c>
      <c r="I30" s="190">
        <v>985.81500000000005</v>
      </c>
      <c r="J30" s="191">
        <v>-23.524802860988387</v>
      </c>
      <c r="K30" s="40"/>
      <c r="L30" s="40"/>
      <c r="M30" s="40"/>
      <c r="N30" s="40"/>
      <c r="O30" s="40"/>
      <c r="P30" s="40"/>
      <c r="Q30" s="40"/>
      <c r="R30" s="40"/>
      <c r="S30" s="40"/>
      <c r="T30" s="40"/>
      <c r="U30" s="40"/>
      <c r="V30" s="40"/>
      <c r="W30" s="40"/>
    </row>
    <row r="31" spans="1:23" s="47" customFormat="1" ht="22.5" x14ac:dyDescent="0.2">
      <c r="A31" s="45" t="s">
        <v>66</v>
      </c>
      <c r="B31" s="148" t="s">
        <v>67</v>
      </c>
      <c r="C31" s="190">
        <v>3</v>
      </c>
      <c r="D31" s="190">
        <v>4</v>
      </c>
      <c r="E31" s="194" t="s">
        <v>483</v>
      </c>
      <c r="F31" s="194" t="s">
        <v>483</v>
      </c>
      <c r="G31" s="194" t="s">
        <v>483</v>
      </c>
      <c r="H31" s="194" t="s">
        <v>483</v>
      </c>
      <c r="I31" s="194" t="s">
        <v>483</v>
      </c>
      <c r="J31" s="194" t="s">
        <v>483</v>
      </c>
      <c r="K31" s="46"/>
      <c r="L31" s="46"/>
      <c r="M31" s="46"/>
      <c r="N31" s="46"/>
      <c r="O31" s="46"/>
      <c r="P31" s="46"/>
      <c r="Q31" s="46"/>
      <c r="R31" s="46"/>
      <c r="S31" s="46"/>
      <c r="T31" s="46"/>
      <c r="U31" s="46"/>
      <c r="V31" s="46"/>
      <c r="W31" s="46"/>
    </row>
    <row r="32" spans="1:23" s="39" customFormat="1" x14ac:dyDescent="0.2">
      <c r="A32" s="37" t="s">
        <v>68</v>
      </c>
      <c r="B32" s="145" t="s">
        <v>69</v>
      </c>
      <c r="C32" s="190">
        <v>19</v>
      </c>
      <c r="D32" s="190">
        <v>19</v>
      </c>
      <c r="E32" s="190">
        <v>3831</v>
      </c>
      <c r="F32" s="191">
        <v>-0.26034886748242059</v>
      </c>
      <c r="G32" s="190">
        <v>497.17899999999997</v>
      </c>
      <c r="H32" s="191">
        <v>-0.27399733223681721</v>
      </c>
      <c r="I32" s="190">
        <v>13176.333000000001</v>
      </c>
      <c r="J32" s="191">
        <v>-1.2002486727493249</v>
      </c>
      <c r="K32" s="38"/>
      <c r="L32" s="38"/>
      <c r="M32" s="38"/>
      <c r="N32" s="38"/>
      <c r="O32" s="38"/>
      <c r="P32" s="38"/>
      <c r="Q32" s="38"/>
      <c r="R32" s="38"/>
      <c r="S32" s="38"/>
      <c r="T32" s="38"/>
      <c r="U32" s="38"/>
      <c r="V32" s="38"/>
      <c r="W32" s="38"/>
    </row>
    <row r="33" spans="1:23" s="50" customFormat="1" ht="22.5" x14ac:dyDescent="0.2">
      <c r="A33" s="45" t="s">
        <v>70</v>
      </c>
      <c r="B33" s="148" t="s">
        <v>71</v>
      </c>
      <c r="C33" s="190">
        <v>4</v>
      </c>
      <c r="D33" s="190">
        <v>4</v>
      </c>
      <c r="E33" s="190">
        <v>1089</v>
      </c>
      <c r="F33" s="191">
        <v>-1.0899182561307867</v>
      </c>
      <c r="G33" s="190">
        <v>146.43199999999999</v>
      </c>
      <c r="H33" s="191">
        <v>-1.7801805669211177</v>
      </c>
      <c r="I33" s="190">
        <v>4581.8490000000002</v>
      </c>
      <c r="J33" s="191">
        <v>-3.6606987037290111</v>
      </c>
      <c r="K33" s="49"/>
      <c r="L33" s="49"/>
      <c r="M33" s="49"/>
      <c r="N33" s="49"/>
      <c r="O33" s="49"/>
      <c r="P33" s="49"/>
      <c r="Q33" s="49"/>
      <c r="R33" s="49"/>
      <c r="S33" s="49"/>
      <c r="T33" s="49"/>
      <c r="U33" s="49"/>
      <c r="V33" s="49"/>
      <c r="W33" s="49"/>
    </row>
    <row r="34" spans="1:23" s="47" customFormat="1" x14ac:dyDescent="0.2">
      <c r="A34" s="45" t="s">
        <v>72</v>
      </c>
      <c r="B34" s="148" t="s">
        <v>73</v>
      </c>
      <c r="C34" s="190">
        <v>4</v>
      </c>
      <c r="D34" s="190">
        <v>4</v>
      </c>
      <c r="E34" s="190">
        <v>1089</v>
      </c>
      <c r="F34" s="191">
        <v>-1.0899182561307867</v>
      </c>
      <c r="G34" s="190">
        <v>146.43199999999999</v>
      </c>
      <c r="H34" s="191">
        <v>-1.7801805669211177</v>
      </c>
      <c r="I34" s="190">
        <v>4581.8490000000002</v>
      </c>
      <c r="J34" s="191">
        <v>-3.6606987037290111</v>
      </c>
      <c r="K34" s="46"/>
      <c r="L34" s="46"/>
      <c r="M34" s="46"/>
      <c r="N34" s="46"/>
      <c r="O34" s="46"/>
      <c r="P34" s="46"/>
      <c r="Q34" s="46"/>
      <c r="R34" s="46"/>
      <c r="S34" s="46"/>
      <c r="T34" s="46"/>
      <c r="U34" s="46"/>
      <c r="V34" s="46"/>
      <c r="W34" s="46"/>
    </row>
    <row r="35" spans="1:23" s="47" customFormat="1" x14ac:dyDescent="0.2">
      <c r="A35" s="45" t="s">
        <v>74</v>
      </c>
      <c r="B35" s="148" t="s">
        <v>75</v>
      </c>
      <c r="C35" s="190">
        <v>15</v>
      </c>
      <c r="D35" s="190">
        <v>15</v>
      </c>
      <c r="E35" s="190">
        <v>2742</v>
      </c>
      <c r="F35" s="191">
        <v>7.2992700729926696E-2</v>
      </c>
      <c r="G35" s="190">
        <v>350.74700000000001</v>
      </c>
      <c r="H35" s="191">
        <v>0.36856970345591833</v>
      </c>
      <c r="I35" s="190">
        <v>8594.4840000000004</v>
      </c>
      <c r="J35" s="191">
        <v>0.16352283498319764</v>
      </c>
      <c r="K35" s="46"/>
      <c r="L35" s="46"/>
      <c r="M35" s="46"/>
      <c r="N35" s="46"/>
      <c r="O35" s="46"/>
      <c r="P35" s="46"/>
      <c r="Q35" s="46"/>
      <c r="R35" s="46"/>
      <c r="S35" s="46"/>
      <c r="T35" s="46"/>
      <c r="U35" s="46"/>
      <c r="V35" s="46"/>
      <c r="W35" s="46"/>
    </row>
    <row r="36" spans="1:23" s="47" customFormat="1" ht="33.75" x14ac:dyDescent="0.2">
      <c r="A36" s="45" t="s">
        <v>76</v>
      </c>
      <c r="B36" s="148" t="s">
        <v>77</v>
      </c>
      <c r="C36" s="190">
        <v>9</v>
      </c>
      <c r="D36" s="190">
        <v>9</v>
      </c>
      <c r="E36" s="190">
        <v>1357</v>
      </c>
      <c r="F36" s="191">
        <v>-0.44020542920030437</v>
      </c>
      <c r="G36" s="190">
        <v>166.82400000000001</v>
      </c>
      <c r="H36" s="191">
        <v>-4.8259100996673823</v>
      </c>
      <c r="I36" s="190">
        <v>4738.3280000000004</v>
      </c>
      <c r="J36" s="191">
        <v>-1.7955171036615667</v>
      </c>
      <c r="K36" s="46"/>
      <c r="L36" s="46"/>
      <c r="M36" s="46"/>
      <c r="N36" s="46"/>
      <c r="O36" s="46"/>
      <c r="P36" s="46"/>
      <c r="Q36" s="46"/>
      <c r="R36" s="46"/>
      <c r="S36" s="46"/>
      <c r="T36" s="46"/>
      <c r="U36" s="46"/>
      <c r="V36" s="46"/>
      <c r="W36" s="46"/>
    </row>
    <row r="37" spans="1:23" s="41" customFormat="1" ht="33.75" x14ac:dyDescent="0.2">
      <c r="A37" s="37" t="s">
        <v>78</v>
      </c>
      <c r="B37" s="147" t="s">
        <v>79</v>
      </c>
      <c r="C37" s="190">
        <v>18</v>
      </c>
      <c r="D37" s="190">
        <v>20</v>
      </c>
      <c r="E37" s="190">
        <v>3107</v>
      </c>
      <c r="F37" s="191">
        <v>-12.700196684461929</v>
      </c>
      <c r="G37" s="190">
        <v>363.923</v>
      </c>
      <c r="H37" s="191">
        <v>-17.356529874895827</v>
      </c>
      <c r="I37" s="190">
        <v>26694.069</v>
      </c>
      <c r="J37" s="191">
        <v>105.20098675175609</v>
      </c>
      <c r="K37" s="40"/>
      <c r="L37" s="40"/>
      <c r="M37" s="40"/>
      <c r="N37" s="40"/>
      <c r="O37" s="40"/>
      <c r="P37" s="40"/>
      <c r="Q37" s="40"/>
      <c r="R37" s="40"/>
      <c r="S37" s="40"/>
      <c r="T37" s="40"/>
      <c r="U37" s="40"/>
      <c r="V37" s="40"/>
      <c r="W37" s="40"/>
    </row>
    <row r="38" spans="1:23" s="47" customFormat="1" x14ac:dyDescent="0.2">
      <c r="A38" s="45" t="s">
        <v>80</v>
      </c>
      <c r="B38" s="148" t="s">
        <v>81</v>
      </c>
      <c r="C38" s="190">
        <v>18</v>
      </c>
      <c r="D38" s="190">
        <v>20</v>
      </c>
      <c r="E38" s="190">
        <v>3107</v>
      </c>
      <c r="F38" s="191">
        <v>-12.700196684461929</v>
      </c>
      <c r="G38" s="190">
        <v>363.923</v>
      </c>
      <c r="H38" s="191">
        <v>-17.356529874895827</v>
      </c>
      <c r="I38" s="190">
        <v>26694.069</v>
      </c>
      <c r="J38" s="191">
        <v>105.20098675175609</v>
      </c>
      <c r="K38" s="46"/>
      <c r="L38" s="46"/>
      <c r="M38" s="46"/>
      <c r="N38" s="46"/>
      <c r="O38" s="46"/>
      <c r="P38" s="46"/>
      <c r="Q38" s="46"/>
      <c r="R38" s="46"/>
      <c r="S38" s="46"/>
      <c r="T38" s="46"/>
      <c r="U38" s="46"/>
      <c r="V38" s="46"/>
      <c r="W38" s="46"/>
    </row>
    <row r="39" spans="1:23" s="47" customFormat="1" x14ac:dyDescent="0.2">
      <c r="A39" s="45" t="s">
        <v>82</v>
      </c>
      <c r="B39" s="148" t="s">
        <v>83</v>
      </c>
      <c r="C39" s="190">
        <v>14</v>
      </c>
      <c r="D39" s="190">
        <v>16</v>
      </c>
      <c r="E39" s="190">
        <v>2562</v>
      </c>
      <c r="F39" s="191">
        <v>-11.472011057360064</v>
      </c>
      <c r="G39" s="190">
        <v>308.06299999999999</v>
      </c>
      <c r="H39" s="191">
        <v>-16.078793525222977</v>
      </c>
      <c r="I39" s="190">
        <v>17991.235000000001</v>
      </c>
      <c r="J39" s="191">
        <v>69.101838562535647</v>
      </c>
      <c r="K39" s="46"/>
      <c r="L39" s="46"/>
      <c r="M39" s="46"/>
      <c r="N39" s="46"/>
      <c r="O39" s="46"/>
      <c r="P39" s="46"/>
      <c r="Q39" s="46"/>
      <c r="R39" s="46"/>
      <c r="S39" s="46"/>
      <c r="T39" s="46"/>
      <c r="U39" s="46"/>
      <c r="V39" s="46"/>
      <c r="W39" s="46"/>
    </row>
    <row r="40" spans="1:23" s="41" customFormat="1" x14ac:dyDescent="0.2">
      <c r="A40" s="37" t="s">
        <v>84</v>
      </c>
      <c r="B40" s="147" t="s">
        <v>85</v>
      </c>
      <c r="C40" s="190">
        <v>4</v>
      </c>
      <c r="D40" s="190">
        <v>4</v>
      </c>
      <c r="E40" s="190">
        <v>845</v>
      </c>
      <c r="F40" s="191">
        <v>2.4242424242424221</v>
      </c>
      <c r="G40" s="190">
        <v>132.08500000000001</v>
      </c>
      <c r="H40" s="191">
        <v>2.7267283148881347</v>
      </c>
      <c r="I40" s="190">
        <v>4644.2820000000002</v>
      </c>
      <c r="J40" s="191">
        <v>5.6908711525818205</v>
      </c>
      <c r="K40" s="40"/>
      <c r="L40" s="40"/>
      <c r="M40" s="40"/>
      <c r="N40" s="40"/>
      <c r="O40" s="40"/>
      <c r="P40" s="40"/>
      <c r="Q40" s="40"/>
      <c r="R40" s="40"/>
      <c r="S40" s="40"/>
      <c r="T40" s="40"/>
      <c r="U40" s="40"/>
      <c r="V40" s="40"/>
      <c r="W40" s="40"/>
    </row>
    <row r="41" spans="1:23" s="39" customFormat="1" x14ac:dyDescent="0.2">
      <c r="A41" s="37" t="s">
        <v>86</v>
      </c>
      <c r="B41" s="147" t="s">
        <v>87</v>
      </c>
      <c r="C41" s="190">
        <v>30</v>
      </c>
      <c r="D41" s="190">
        <v>31</v>
      </c>
      <c r="E41" s="190">
        <v>5053</v>
      </c>
      <c r="F41" s="191">
        <v>0.81803671189146598</v>
      </c>
      <c r="G41" s="190">
        <v>670.95500000000004</v>
      </c>
      <c r="H41" s="191">
        <v>0.18305911794173824</v>
      </c>
      <c r="I41" s="190">
        <v>20880.593000000001</v>
      </c>
      <c r="J41" s="191">
        <v>2.1308247949970252</v>
      </c>
      <c r="K41" s="38"/>
      <c r="L41" s="38"/>
      <c r="M41" s="38"/>
      <c r="N41" s="38"/>
      <c r="O41" s="38"/>
      <c r="P41" s="38"/>
      <c r="Q41" s="38"/>
      <c r="R41" s="38"/>
      <c r="S41" s="38"/>
      <c r="T41" s="38"/>
      <c r="U41" s="38"/>
      <c r="V41" s="38"/>
      <c r="W41" s="38"/>
    </row>
    <row r="42" spans="1:23" s="47" customFormat="1" ht="45" x14ac:dyDescent="0.2">
      <c r="A42" s="45" t="s">
        <v>88</v>
      </c>
      <c r="B42" s="148" t="s">
        <v>89</v>
      </c>
      <c r="C42" s="190">
        <v>11</v>
      </c>
      <c r="D42" s="190">
        <v>12</v>
      </c>
      <c r="E42" s="190">
        <v>2520</v>
      </c>
      <c r="F42" s="191">
        <v>-1.6777214202106876</v>
      </c>
      <c r="G42" s="190">
        <v>326.02100000000002</v>
      </c>
      <c r="H42" s="191">
        <v>-0.88769718581750112</v>
      </c>
      <c r="I42" s="190">
        <v>10779.266</v>
      </c>
      <c r="J42" s="191">
        <v>-3.8547847944283404</v>
      </c>
      <c r="K42" s="46"/>
      <c r="L42" s="46"/>
      <c r="M42" s="46"/>
      <c r="N42" s="46"/>
      <c r="O42" s="46"/>
      <c r="P42" s="46"/>
      <c r="Q42" s="46"/>
      <c r="R42" s="46"/>
      <c r="S42" s="46"/>
      <c r="T42" s="46"/>
      <c r="U42" s="46"/>
      <c r="V42" s="46"/>
      <c r="W42" s="46"/>
    </row>
    <row r="43" spans="1:23" s="47" customFormat="1" x14ac:dyDescent="0.2">
      <c r="A43" s="45" t="s">
        <v>90</v>
      </c>
      <c r="B43" s="148" t="s">
        <v>91</v>
      </c>
      <c r="C43" s="190">
        <v>4</v>
      </c>
      <c r="D43" s="190">
        <v>4</v>
      </c>
      <c r="E43" s="190">
        <v>537</v>
      </c>
      <c r="F43" s="191">
        <v>-2.5408348457350201</v>
      </c>
      <c r="G43" s="190">
        <v>72.370999999999995</v>
      </c>
      <c r="H43" s="191">
        <v>2.2983956463354218</v>
      </c>
      <c r="I43" s="190">
        <v>2104.857</v>
      </c>
      <c r="J43" s="191">
        <v>-3.3480578757169042</v>
      </c>
      <c r="K43" s="46"/>
      <c r="L43" s="46"/>
      <c r="M43" s="46"/>
      <c r="N43" s="46"/>
      <c r="O43" s="46"/>
      <c r="P43" s="46"/>
      <c r="Q43" s="46"/>
      <c r="R43" s="46"/>
      <c r="S43" s="46"/>
      <c r="T43" s="46"/>
      <c r="U43" s="46"/>
      <c r="V43" s="46"/>
      <c r="W43" s="46"/>
    </row>
    <row r="44" spans="1:23" s="50" customFormat="1" ht="22.5" x14ac:dyDescent="0.2">
      <c r="A44" s="45" t="s">
        <v>94</v>
      </c>
      <c r="B44" s="148" t="s">
        <v>95</v>
      </c>
      <c r="C44" s="190">
        <v>3</v>
      </c>
      <c r="D44" s="190">
        <v>3</v>
      </c>
      <c r="E44" s="190">
        <v>925</v>
      </c>
      <c r="F44" s="191">
        <v>7.1842410196987174</v>
      </c>
      <c r="G44" s="190">
        <v>133.26300000000001</v>
      </c>
      <c r="H44" s="191">
        <v>-0.35144653899935463</v>
      </c>
      <c r="I44" s="190">
        <v>3731.7139999999999</v>
      </c>
      <c r="J44" s="191">
        <v>11.05181148551813</v>
      </c>
      <c r="K44" s="49"/>
      <c r="L44" s="49"/>
      <c r="M44" s="49"/>
      <c r="N44" s="49"/>
      <c r="O44" s="49"/>
      <c r="P44" s="49"/>
      <c r="Q44" s="49"/>
      <c r="R44" s="49"/>
      <c r="S44" s="49"/>
      <c r="T44" s="49"/>
      <c r="U44" s="49"/>
      <c r="V44" s="49"/>
      <c r="W44" s="49"/>
    </row>
    <row r="45" spans="1:23" s="47" customFormat="1" ht="22.5" x14ac:dyDescent="0.2">
      <c r="A45" s="45" t="s">
        <v>96</v>
      </c>
      <c r="B45" s="148" t="s">
        <v>97</v>
      </c>
      <c r="C45" s="190">
        <v>4</v>
      </c>
      <c r="D45" s="190">
        <v>5</v>
      </c>
      <c r="E45" s="190">
        <v>456</v>
      </c>
      <c r="F45" s="191">
        <v>-12.643678160919535</v>
      </c>
      <c r="G45" s="190">
        <v>58.448</v>
      </c>
      <c r="H45" s="191">
        <v>-9.2436452850110982</v>
      </c>
      <c r="I45" s="190">
        <v>2078.1030000000001</v>
      </c>
      <c r="J45" s="191">
        <v>3.8574275120582087</v>
      </c>
      <c r="K45" s="46"/>
      <c r="L45" s="46"/>
      <c r="M45" s="46"/>
      <c r="N45" s="46"/>
      <c r="O45" s="46"/>
      <c r="P45" s="46"/>
      <c r="Q45" s="46"/>
      <c r="R45" s="46"/>
      <c r="S45" s="46"/>
      <c r="T45" s="46"/>
      <c r="U45" s="46"/>
      <c r="V45" s="46"/>
      <c r="W45" s="46"/>
    </row>
    <row r="46" spans="1:23" s="47" customFormat="1" x14ac:dyDescent="0.2">
      <c r="A46" s="45" t="s">
        <v>98</v>
      </c>
      <c r="B46" s="148" t="s">
        <v>99</v>
      </c>
      <c r="C46" s="190">
        <v>8</v>
      </c>
      <c r="D46" s="190">
        <v>7</v>
      </c>
      <c r="E46" s="190">
        <v>824</v>
      </c>
      <c r="F46" s="191">
        <v>16.220028208744708</v>
      </c>
      <c r="G46" s="190">
        <v>114.294</v>
      </c>
      <c r="H46" s="191">
        <v>16.686064318529858</v>
      </c>
      <c r="I46" s="190">
        <v>3215.1930000000002</v>
      </c>
      <c r="J46" s="191">
        <v>18.815735063097904</v>
      </c>
      <c r="L46" s="51"/>
      <c r="M46" s="52"/>
      <c r="N46" s="51"/>
      <c r="O46" s="51"/>
      <c r="P46" s="53"/>
      <c r="Q46" s="51"/>
      <c r="T46" s="51"/>
      <c r="U46" s="51"/>
    </row>
    <row r="47" spans="1:23" s="39" customFormat="1" ht="22.5" x14ac:dyDescent="0.2">
      <c r="A47" s="54" t="s">
        <v>101</v>
      </c>
      <c r="B47" s="146" t="s">
        <v>102</v>
      </c>
      <c r="C47" s="190">
        <v>16</v>
      </c>
      <c r="D47" s="190">
        <v>16</v>
      </c>
      <c r="E47" s="190">
        <v>5596</v>
      </c>
      <c r="F47" s="191">
        <v>1.7084696474009462</v>
      </c>
      <c r="G47" s="190">
        <v>706.46299999999997</v>
      </c>
      <c r="H47" s="191">
        <v>6.1533075286396155</v>
      </c>
      <c r="I47" s="190">
        <v>25779.175999999999</v>
      </c>
      <c r="J47" s="191">
        <v>6.4026651541430937</v>
      </c>
      <c r="L47" s="55"/>
      <c r="M47" s="56"/>
      <c r="N47" s="55"/>
      <c r="O47" s="55"/>
      <c r="P47" s="57"/>
      <c r="Q47" s="55"/>
      <c r="T47" s="55"/>
      <c r="U47" s="55"/>
    </row>
    <row r="48" spans="1:23" s="47" customFormat="1" ht="33.75" x14ac:dyDescent="0.2">
      <c r="A48" s="48" t="s">
        <v>103</v>
      </c>
      <c r="B48" s="148" t="s">
        <v>104</v>
      </c>
      <c r="C48" s="190">
        <v>14</v>
      </c>
      <c r="D48" s="190">
        <v>14</v>
      </c>
      <c r="E48" s="194" t="s">
        <v>483</v>
      </c>
      <c r="F48" s="194" t="s">
        <v>483</v>
      </c>
      <c r="G48" s="194" t="s">
        <v>483</v>
      </c>
      <c r="H48" s="194" t="s">
        <v>483</v>
      </c>
      <c r="I48" s="194" t="s">
        <v>483</v>
      </c>
      <c r="J48" s="194" t="s">
        <v>483</v>
      </c>
      <c r="L48" s="51"/>
      <c r="M48" s="52"/>
      <c r="N48" s="51"/>
      <c r="O48" s="51"/>
      <c r="P48" s="53"/>
      <c r="Q48" s="51"/>
      <c r="T48" s="51"/>
      <c r="U48" s="51"/>
    </row>
    <row r="49" spans="1:21" s="39" customFormat="1" x14ac:dyDescent="0.2">
      <c r="A49" s="37" t="s">
        <v>105</v>
      </c>
      <c r="B49" s="147" t="s">
        <v>106</v>
      </c>
      <c r="C49" s="190">
        <v>43</v>
      </c>
      <c r="D49" s="190">
        <v>42</v>
      </c>
      <c r="E49" s="190">
        <v>5886</v>
      </c>
      <c r="F49" s="191">
        <v>3.8095238095238102</v>
      </c>
      <c r="G49" s="190">
        <v>790.64700000000005</v>
      </c>
      <c r="H49" s="191">
        <v>1.6752398343664083</v>
      </c>
      <c r="I49" s="190">
        <v>18052.351999999999</v>
      </c>
      <c r="J49" s="191">
        <v>5.6621876223480285</v>
      </c>
      <c r="L49" s="55"/>
      <c r="M49" s="56"/>
      <c r="N49" s="55"/>
      <c r="O49" s="55"/>
      <c r="P49" s="57"/>
      <c r="Q49" s="55"/>
      <c r="T49" s="55"/>
      <c r="U49" s="55"/>
    </row>
    <row r="50" spans="1:21" s="47" customFormat="1" x14ac:dyDescent="0.2">
      <c r="A50" s="45" t="s">
        <v>107</v>
      </c>
      <c r="B50" s="148" t="s">
        <v>108</v>
      </c>
      <c r="C50" s="190">
        <v>10</v>
      </c>
      <c r="D50" s="190">
        <v>10</v>
      </c>
      <c r="E50" s="190">
        <v>1572</v>
      </c>
      <c r="F50" s="191">
        <v>1.4193548387096797</v>
      </c>
      <c r="G50" s="190">
        <v>214.773</v>
      </c>
      <c r="H50" s="191">
        <v>-4.2512783704621739</v>
      </c>
      <c r="I50" s="190">
        <v>4955.451</v>
      </c>
      <c r="J50" s="191">
        <v>-1.9815722346879596</v>
      </c>
      <c r="L50" s="51"/>
      <c r="M50" s="52"/>
      <c r="N50" s="51"/>
      <c r="O50" s="51"/>
      <c r="P50" s="53"/>
      <c r="Q50" s="51"/>
      <c r="T50" s="51"/>
      <c r="U50" s="51"/>
    </row>
    <row r="51" spans="1:21" s="47" customFormat="1" x14ac:dyDescent="0.2">
      <c r="A51" s="45" t="s">
        <v>109</v>
      </c>
      <c r="B51" s="148" t="s">
        <v>110</v>
      </c>
      <c r="C51" s="190">
        <v>33</v>
      </c>
      <c r="D51" s="190">
        <v>32</v>
      </c>
      <c r="E51" s="190">
        <v>4314</v>
      </c>
      <c r="F51" s="191">
        <v>4.708737864077662</v>
      </c>
      <c r="G51" s="190">
        <v>575.87400000000002</v>
      </c>
      <c r="H51" s="191">
        <v>4.0778151889262944</v>
      </c>
      <c r="I51" s="190">
        <v>13096.901</v>
      </c>
      <c r="J51" s="191">
        <v>8.8746703164106293</v>
      </c>
      <c r="L51" s="51"/>
      <c r="M51" s="52"/>
      <c r="N51" s="51"/>
      <c r="O51" s="51"/>
      <c r="P51" s="53"/>
      <c r="Q51" s="51"/>
      <c r="T51" s="51"/>
      <c r="U51" s="51"/>
    </row>
    <row r="52" spans="1:21" s="47" customFormat="1" ht="22.5" x14ac:dyDescent="0.2">
      <c r="A52" s="45" t="s">
        <v>111</v>
      </c>
      <c r="B52" s="148" t="s">
        <v>112</v>
      </c>
      <c r="C52" s="190">
        <v>5</v>
      </c>
      <c r="D52" s="190">
        <v>5</v>
      </c>
      <c r="E52" s="190">
        <v>513</v>
      </c>
      <c r="F52" s="191">
        <v>-0.38834951456311728</v>
      </c>
      <c r="G52" s="190">
        <v>61.984000000000002</v>
      </c>
      <c r="H52" s="191">
        <v>-0.82401318421095482</v>
      </c>
      <c r="I52" s="190">
        <v>1404.17</v>
      </c>
      <c r="J52" s="191">
        <v>-1.90534872478419</v>
      </c>
      <c r="L52" s="51"/>
      <c r="M52" s="52"/>
      <c r="N52" s="51"/>
      <c r="O52" s="51"/>
      <c r="P52" s="53"/>
      <c r="Q52" s="51"/>
      <c r="T52" s="51"/>
      <c r="U52" s="51"/>
    </row>
    <row r="53" spans="1:21" s="47" customFormat="1" x14ac:dyDescent="0.2">
      <c r="A53" s="173" t="s">
        <v>240</v>
      </c>
      <c r="B53" s="148" t="s">
        <v>441</v>
      </c>
      <c r="C53" s="190">
        <v>5</v>
      </c>
      <c r="D53" s="190">
        <v>5</v>
      </c>
      <c r="E53" s="190">
        <v>708</v>
      </c>
      <c r="F53" s="191">
        <v>-1.8030513176144183</v>
      </c>
      <c r="G53" s="190">
        <v>94.05</v>
      </c>
      <c r="H53" s="191">
        <v>1.8078759584398085E-2</v>
      </c>
      <c r="I53" s="190">
        <v>1633.575</v>
      </c>
      <c r="J53" s="191">
        <v>-0.20654189849940963</v>
      </c>
      <c r="L53" s="51"/>
      <c r="M53" s="52"/>
      <c r="N53" s="51"/>
      <c r="O53" s="51"/>
      <c r="P53" s="53"/>
      <c r="Q53" s="51"/>
      <c r="T53" s="51"/>
      <c r="U53" s="51"/>
    </row>
    <row r="54" spans="1:21" s="47" customFormat="1" x14ac:dyDescent="0.2">
      <c r="A54" s="45" t="s">
        <v>113</v>
      </c>
      <c r="B54" s="148" t="s">
        <v>114</v>
      </c>
      <c r="C54" s="190">
        <v>20</v>
      </c>
      <c r="D54" s="190">
        <v>18</v>
      </c>
      <c r="E54" s="190">
        <v>2838</v>
      </c>
      <c r="F54" s="191">
        <v>10.557070510323328</v>
      </c>
      <c r="G54" s="190">
        <v>393.50700000000001</v>
      </c>
      <c r="H54" s="191">
        <v>9.1634648727373644</v>
      </c>
      <c r="I54" s="190">
        <v>9368.6550000000007</v>
      </c>
      <c r="J54" s="191">
        <v>15.030859585601092</v>
      </c>
      <c r="L54" s="51"/>
      <c r="M54" s="52"/>
      <c r="N54" s="51"/>
      <c r="O54" s="51"/>
      <c r="P54" s="53"/>
      <c r="Q54" s="51"/>
      <c r="T54" s="51"/>
      <c r="U54" s="51"/>
    </row>
    <row r="55" spans="1:21" s="39" customFormat="1" ht="22.5" x14ac:dyDescent="0.2">
      <c r="A55" s="37" t="s">
        <v>115</v>
      </c>
      <c r="B55" s="145" t="s">
        <v>116</v>
      </c>
      <c r="C55" s="190">
        <v>19</v>
      </c>
      <c r="D55" s="190">
        <v>20</v>
      </c>
      <c r="E55" s="190">
        <v>2416</v>
      </c>
      <c r="F55" s="191">
        <v>-3.3213285314125613</v>
      </c>
      <c r="G55" s="190">
        <v>335.529</v>
      </c>
      <c r="H55" s="191">
        <v>-6.3045578683406518</v>
      </c>
      <c r="I55" s="190">
        <v>8794.3029999999999</v>
      </c>
      <c r="J55" s="191">
        <v>-2.852432250909132</v>
      </c>
      <c r="L55" s="55"/>
      <c r="M55" s="56"/>
      <c r="N55" s="55"/>
      <c r="O55" s="55"/>
      <c r="P55" s="57"/>
      <c r="Q55" s="55"/>
      <c r="T55" s="55"/>
      <c r="U55" s="55"/>
    </row>
    <row r="56" spans="1:21" s="47" customFormat="1" x14ac:dyDescent="0.2">
      <c r="A56" s="45" t="s">
        <v>117</v>
      </c>
      <c r="B56" s="148" t="s">
        <v>118</v>
      </c>
      <c r="C56" s="190">
        <v>6</v>
      </c>
      <c r="D56" s="190">
        <v>7</v>
      </c>
      <c r="E56" s="190">
        <v>555</v>
      </c>
      <c r="F56" s="191">
        <v>-14.483821263482284</v>
      </c>
      <c r="G56" s="190">
        <v>73.37</v>
      </c>
      <c r="H56" s="191">
        <v>-16.347425548410627</v>
      </c>
      <c r="I56" s="190">
        <v>1817.098</v>
      </c>
      <c r="J56" s="191">
        <v>-13.579549372807804</v>
      </c>
      <c r="L56" s="51"/>
      <c r="M56" s="52"/>
      <c r="N56" s="51"/>
      <c r="O56" s="51"/>
      <c r="P56" s="53"/>
      <c r="Q56" s="51"/>
      <c r="T56" s="51"/>
      <c r="U56" s="51"/>
    </row>
    <row r="57" spans="1:21" s="47" customFormat="1" ht="22.5" x14ac:dyDescent="0.2">
      <c r="A57" s="45" t="s">
        <v>119</v>
      </c>
      <c r="B57" s="148" t="s">
        <v>120</v>
      </c>
      <c r="C57" s="190">
        <v>8</v>
      </c>
      <c r="D57" s="190">
        <v>8</v>
      </c>
      <c r="E57" s="190">
        <v>953</v>
      </c>
      <c r="F57" s="191">
        <v>3.4744842562432012</v>
      </c>
      <c r="G57" s="190">
        <v>134.18100000000001</v>
      </c>
      <c r="H57" s="191">
        <v>-3.4099252796613797</v>
      </c>
      <c r="I57" s="190">
        <v>3529.1819999999998</v>
      </c>
      <c r="J57" s="191">
        <v>0.55231114506051426</v>
      </c>
      <c r="L57" s="51"/>
      <c r="M57" s="52"/>
      <c r="N57" s="51"/>
      <c r="O57" s="51"/>
      <c r="P57" s="53"/>
      <c r="Q57" s="51"/>
      <c r="T57" s="51"/>
      <c r="U57" s="51"/>
    </row>
    <row r="58" spans="1:21" s="39" customFormat="1" x14ac:dyDescent="0.2">
      <c r="A58" s="37" t="s">
        <v>121</v>
      </c>
      <c r="B58" s="147" t="s">
        <v>122</v>
      </c>
      <c r="C58" s="190">
        <v>7</v>
      </c>
      <c r="D58" s="190">
        <v>5</v>
      </c>
      <c r="E58" s="190">
        <v>827</v>
      </c>
      <c r="F58" s="191">
        <v>10.413885180240314</v>
      </c>
      <c r="G58" s="190">
        <v>114.9</v>
      </c>
      <c r="H58" s="191">
        <v>10.201028159287972</v>
      </c>
      <c r="I58" s="190">
        <v>2974.6219999999998</v>
      </c>
      <c r="J58" s="191">
        <v>6.5454818975027536</v>
      </c>
      <c r="L58" s="55"/>
      <c r="M58" s="56"/>
      <c r="N58" s="55"/>
      <c r="O58" s="55"/>
      <c r="P58" s="57"/>
      <c r="Q58" s="55"/>
      <c r="T58" s="55"/>
      <c r="U58" s="55"/>
    </row>
    <row r="59" spans="1:21" s="47" customFormat="1" x14ac:dyDescent="0.2">
      <c r="A59" s="45" t="s">
        <v>123</v>
      </c>
      <c r="B59" s="148" t="s">
        <v>124</v>
      </c>
      <c r="C59" s="190">
        <v>4</v>
      </c>
      <c r="D59" s="190">
        <v>4</v>
      </c>
      <c r="E59" s="190">
        <v>644</v>
      </c>
      <c r="F59" s="191">
        <v>-3.7369207772795221</v>
      </c>
      <c r="G59" s="190">
        <v>84.688000000000002</v>
      </c>
      <c r="H59" s="191">
        <v>-5.6201312812740269</v>
      </c>
      <c r="I59" s="190">
        <v>2320.7750000000001</v>
      </c>
      <c r="J59" s="191">
        <v>-6.7928906724414162</v>
      </c>
      <c r="L59" s="51"/>
      <c r="M59" s="52"/>
      <c r="N59" s="51"/>
      <c r="O59" s="51"/>
      <c r="P59" s="53"/>
      <c r="Q59" s="51"/>
      <c r="T59" s="51"/>
      <c r="U59" s="51"/>
    </row>
    <row r="60" spans="1:21" s="39" customFormat="1" x14ac:dyDescent="0.2">
      <c r="A60" s="37" t="s">
        <v>125</v>
      </c>
      <c r="B60" s="147" t="s">
        <v>126</v>
      </c>
      <c r="C60" s="190">
        <v>44</v>
      </c>
      <c r="D60" s="190">
        <v>42</v>
      </c>
      <c r="E60" s="190">
        <v>5072</v>
      </c>
      <c r="F60" s="191">
        <v>1.9719976336020295E-2</v>
      </c>
      <c r="G60" s="190">
        <v>672.73599999999999</v>
      </c>
      <c r="H60" s="191">
        <v>-2.3114655545455349</v>
      </c>
      <c r="I60" s="190">
        <v>17254.008000000002</v>
      </c>
      <c r="J60" s="191">
        <v>-2.6507982388231852</v>
      </c>
      <c r="L60" s="55"/>
      <c r="M60" s="56"/>
      <c r="N60" s="55"/>
      <c r="O60" s="55"/>
      <c r="P60" s="57"/>
      <c r="Q60" s="55"/>
      <c r="T60" s="55"/>
      <c r="U60" s="55"/>
    </row>
    <row r="61" spans="1:21" s="47" customFormat="1" x14ac:dyDescent="0.2">
      <c r="A61" s="45" t="s">
        <v>127</v>
      </c>
      <c r="B61" s="148" t="s">
        <v>128</v>
      </c>
      <c r="C61" s="190">
        <v>8</v>
      </c>
      <c r="D61" s="190">
        <v>7</v>
      </c>
      <c r="E61" s="190">
        <v>906</v>
      </c>
      <c r="F61" s="191">
        <v>2.9545454545454533</v>
      </c>
      <c r="G61" s="190">
        <v>119.23699999999999</v>
      </c>
      <c r="H61" s="191">
        <v>-3.7557510694971512</v>
      </c>
      <c r="I61" s="190">
        <v>2565.7579999999998</v>
      </c>
      <c r="J61" s="191">
        <v>2.8937692066767653</v>
      </c>
      <c r="L61" s="51"/>
      <c r="M61" s="52"/>
      <c r="N61" s="51"/>
      <c r="O61" s="51"/>
      <c r="P61" s="53"/>
      <c r="Q61" s="51"/>
      <c r="T61" s="51"/>
      <c r="U61" s="51"/>
    </row>
    <row r="62" spans="1:21" s="47" customFormat="1" x14ac:dyDescent="0.2">
      <c r="A62" s="45" t="s">
        <v>129</v>
      </c>
      <c r="B62" s="148" t="s">
        <v>130</v>
      </c>
      <c r="C62" s="190">
        <v>3</v>
      </c>
      <c r="D62" s="190">
        <v>3</v>
      </c>
      <c r="E62" s="190">
        <v>846</v>
      </c>
      <c r="F62" s="191">
        <v>-3.5347776510832318</v>
      </c>
      <c r="G62" s="190">
        <v>109.521</v>
      </c>
      <c r="H62" s="191">
        <v>-6.9790551903378741</v>
      </c>
      <c r="I62" s="190">
        <v>4311.6059999999998</v>
      </c>
      <c r="J62" s="191">
        <v>-3.4930990812652567</v>
      </c>
      <c r="L62" s="51"/>
      <c r="M62" s="52"/>
      <c r="N62" s="51"/>
      <c r="O62" s="51"/>
      <c r="P62" s="53"/>
      <c r="Q62" s="51"/>
      <c r="T62" s="51"/>
      <c r="U62" s="51"/>
    </row>
    <row r="63" spans="1:21" s="47" customFormat="1" ht="22.5" x14ac:dyDescent="0.2">
      <c r="A63" s="45" t="s">
        <v>131</v>
      </c>
      <c r="B63" s="148" t="s">
        <v>132</v>
      </c>
      <c r="C63" s="190">
        <v>17</v>
      </c>
      <c r="D63" s="190">
        <v>14</v>
      </c>
      <c r="E63" s="190">
        <v>1422</v>
      </c>
      <c r="F63" s="191">
        <v>18.106312292358808</v>
      </c>
      <c r="G63" s="190">
        <v>201.40700000000001</v>
      </c>
      <c r="H63" s="191">
        <v>21.497125552720334</v>
      </c>
      <c r="I63" s="190">
        <v>3966.0259999999998</v>
      </c>
      <c r="J63" s="191">
        <v>20.480045737157752</v>
      </c>
      <c r="L63" s="51"/>
      <c r="M63" s="52"/>
      <c r="N63" s="51"/>
      <c r="O63" s="51"/>
      <c r="P63" s="53"/>
      <c r="Q63" s="51"/>
      <c r="T63" s="51"/>
      <c r="U63" s="51"/>
    </row>
    <row r="64" spans="1:21" s="47" customFormat="1" ht="22.5" x14ac:dyDescent="0.2">
      <c r="A64" s="45" t="s">
        <v>133</v>
      </c>
      <c r="B64" s="148" t="s">
        <v>134</v>
      </c>
      <c r="C64" s="190">
        <v>5</v>
      </c>
      <c r="D64" s="190">
        <v>4</v>
      </c>
      <c r="E64" s="190">
        <v>421</v>
      </c>
      <c r="F64" s="191">
        <v>10.789473684210535</v>
      </c>
      <c r="G64" s="190">
        <v>61.351999999999997</v>
      </c>
      <c r="H64" s="191">
        <v>17.719745956213899</v>
      </c>
      <c r="I64" s="190">
        <v>1182.991</v>
      </c>
      <c r="J64" s="191">
        <v>18.45605427191029</v>
      </c>
      <c r="L64" s="51"/>
      <c r="M64" s="52"/>
      <c r="N64" s="51"/>
      <c r="O64" s="51"/>
      <c r="P64" s="53"/>
      <c r="Q64" s="51"/>
      <c r="T64" s="51"/>
      <c r="U64" s="51"/>
    </row>
    <row r="65" spans="1:21" s="47" customFormat="1" x14ac:dyDescent="0.2">
      <c r="A65" s="45" t="s">
        <v>135</v>
      </c>
      <c r="B65" s="148" t="s">
        <v>136</v>
      </c>
      <c r="C65" s="190">
        <v>12</v>
      </c>
      <c r="D65" s="190">
        <v>10</v>
      </c>
      <c r="E65" s="190">
        <v>1001</v>
      </c>
      <c r="F65" s="191">
        <v>21.480582524271838</v>
      </c>
      <c r="G65" s="190">
        <v>140.05500000000001</v>
      </c>
      <c r="H65" s="191">
        <v>23.229274816548497</v>
      </c>
      <c r="I65" s="190">
        <v>2783.0349999999999</v>
      </c>
      <c r="J65" s="191">
        <v>21.361490473046572</v>
      </c>
      <c r="L65" s="51"/>
      <c r="M65" s="52"/>
      <c r="N65" s="51"/>
      <c r="O65" s="51"/>
      <c r="P65" s="53"/>
      <c r="Q65" s="51"/>
      <c r="T65" s="51"/>
      <c r="U65" s="51"/>
    </row>
    <row r="66" spans="1:21" s="47" customFormat="1" x14ac:dyDescent="0.2">
      <c r="A66" s="45" t="s">
        <v>137</v>
      </c>
      <c r="B66" s="148" t="s">
        <v>138</v>
      </c>
      <c r="C66" s="190">
        <v>11</v>
      </c>
      <c r="D66" s="190">
        <v>10</v>
      </c>
      <c r="E66" s="190">
        <v>1303</v>
      </c>
      <c r="F66" s="191">
        <v>-0.15325670498084776</v>
      </c>
      <c r="G66" s="190">
        <v>161.072</v>
      </c>
      <c r="H66" s="191">
        <v>-4.3600629397618889</v>
      </c>
      <c r="I66" s="190">
        <v>4018.2240000000002</v>
      </c>
      <c r="J66" s="191">
        <v>-9.3041774631864911</v>
      </c>
      <c r="L66" s="51"/>
      <c r="M66" s="52"/>
      <c r="N66" s="51"/>
      <c r="O66" s="51"/>
      <c r="P66" s="53"/>
      <c r="Q66" s="51"/>
      <c r="T66" s="51"/>
      <c r="U66" s="51"/>
    </row>
    <row r="67" spans="1:21" s="47" customFormat="1" x14ac:dyDescent="0.2">
      <c r="A67" s="45" t="s">
        <v>139</v>
      </c>
      <c r="B67" s="148" t="s">
        <v>140</v>
      </c>
      <c r="C67" s="190">
        <v>6</v>
      </c>
      <c r="D67" s="190">
        <v>4</v>
      </c>
      <c r="E67" s="190">
        <v>686</v>
      </c>
      <c r="F67" s="191">
        <v>23.603603603603602</v>
      </c>
      <c r="G67" s="190">
        <v>92.012</v>
      </c>
      <c r="H67" s="191">
        <v>20.996778223420336</v>
      </c>
      <c r="I67" s="190">
        <v>2104.348</v>
      </c>
      <c r="J67" s="191">
        <v>20.70700581408687</v>
      </c>
      <c r="L67" s="51"/>
      <c r="M67" s="52"/>
      <c r="N67" s="51"/>
      <c r="O67" s="51"/>
      <c r="P67" s="53"/>
      <c r="Q67" s="51"/>
      <c r="T67" s="51"/>
      <c r="U67" s="51"/>
    </row>
    <row r="68" spans="1:21" s="39" customFormat="1" ht="33.75" x14ac:dyDescent="0.2">
      <c r="A68" s="37" t="s">
        <v>141</v>
      </c>
      <c r="B68" s="147" t="s">
        <v>142</v>
      </c>
      <c r="C68" s="190">
        <v>31</v>
      </c>
      <c r="D68" s="190">
        <v>29</v>
      </c>
      <c r="E68" s="190">
        <v>6751</v>
      </c>
      <c r="F68" s="191">
        <v>2.1640435835351184</v>
      </c>
      <c r="G68" s="190">
        <v>872.29899999999998</v>
      </c>
      <c r="H68" s="191">
        <v>1.8606552112708812</v>
      </c>
      <c r="I68" s="190">
        <v>34186.099000000002</v>
      </c>
      <c r="J68" s="191">
        <v>15.593386343519185</v>
      </c>
      <c r="L68" s="55"/>
      <c r="M68" s="56"/>
      <c r="N68" s="55"/>
      <c r="O68" s="55"/>
      <c r="P68" s="57"/>
      <c r="Q68" s="55"/>
      <c r="T68" s="55"/>
      <c r="U68" s="55"/>
    </row>
    <row r="69" spans="1:21" s="47" customFormat="1" ht="22.5" x14ac:dyDescent="0.2">
      <c r="A69" s="45" t="s">
        <v>143</v>
      </c>
      <c r="B69" s="148" t="s">
        <v>144</v>
      </c>
      <c r="C69" s="190">
        <v>7</v>
      </c>
      <c r="D69" s="190">
        <v>7</v>
      </c>
      <c r="E69" s="190">
        <v>1381</v>
      </c>
      <c r="F69" s="191">
        <v>-3.4265734265734267</v>
      </c>
      <c r="G69" s="190">
        <v>188.81100000000001</v>
      </c>
      <c r="H69" s="191">
        <v>-1.203489071795957</v>
      </c>
      <c r="I69" s="190">
        <v>4919.8119999999999</v>
      </c>
      <c r="J69" s="191">
        <v>2.9330340629304743</v>
      </c>
      <c r="L69" s="51"/>
      <c r="M69" s="52"/>
      <c r="N69" s="51"/>
      <c r="O69" s="51"/>
      <c r="P69" s="53"/>
      <c r="Q69" s="51"/>
      <c r="T69" s="51"/>
      <c r="U69" s="51"/>
    </row>
    <row r="70" spans="1:21" s="47" customFormat="1" x14ac:dyDescent="0.2">
      <c r="A70" s="173" t="s">
        <v>442</v>
      </c>
      <c r="B70" s="148" t="s">
        <v>443</v>
      </c>
      <c r="C70" s="190">
        <v>4</v>
      </c>
      <c r="D70" s="190">
        <v>4</v>
      </c>
      <c r="E70" s="190">
        <v>692</v>
      </c>
      <c r="F70" s="191">
        <v>-5.3351573187414516</v>
      </c>
      <c r="G70" s="190">
        <v>93.572000000000003</v>
      </c>
      <c r="H70" s="191">
        <v>-2.750005196532868</v>
      </c>
      <c r="I70" s="190">
        <v>2626.1480000000001</v>
      </c>
      <c r="J70" s="191">
        <v>0.41409878263370103</v>
      </c>
      <c r="L70" s="51"/>
      <c r="M70" s="52"/>
      <c r="N70" s="51"/>
      <c r="O70" s="51"/>
      <c r="P70" s="53"/>
      <c r="Q70" s="51"/>
      <c r="T70" s="51"/>
      <c r="U70" s="51"/>
    </row>
    <row r="71" spans="1:21" s="47" customFormat="1" ht="33.75" x14ac:dyDescent="0.2">
      <c r="A71" s="48" t="s">
        <v>145</v>
      </c>
      <c r="B71" s="148" t="s">
        <v>146</v>
      </c>
      <c r="C71" s="190">
        <v>15</v>
      </c>
      <c r="D71" s="190">
        <v>14</v>
      </c>
      <c r="E71" s="190">
        <v>4032</v>
      </c>
      <c r="F71" s="191">
        <v>1.4594866633115231</v>
      </c>
      <c r="G71" s="190">
        <v>525.23500000000001</v>
      </c>
      <c r="H71" s="191">
        <v>1.9559009936738079</v>
      </c>
      <c r="I71" s="190">
        <v>22554.038</v>
      </c>
      <c r="J71" s="191">
        <v>18.061969500028752</v>
      </c>
      <c r="L71" s="51"/>
      <c r="M71" s="52"/>
      <c r="N71" s="51"/>
      <c r="O71" s="51"/>
      <c r="P71" s="53"/>
      <c r="Q71" s="51"/>
      <c r="T71" s="51"/>
      <c r="U71" s="51"/>
    </row>
    <row r="72" spans="1:21" s="47" customFormat="1" ht="22.5" x14ac:dyDescent="0.2">
      <c r="A72" s="48" t="s">
        <v>147</v>
      </c>
      <c r="B72" s="148" t="s">
        <v>148</v>
      </c>
      <c r="C72" s="190">
        <v>15</v>
      </c>
      <c r="D72" s="190">
        <v>14</v>
      </c>
      <c r="E72" s="190">
        <v>4032</v>
      </c>
      <c r="F72" s="191">
        <v>1.4594866633115231</v>
      </c>
      <c r="G72" s="190">
        <v>525.23500000000001</v>
      </c>
      <c r="H72" s="191">
        <v>1.9559009936738079</v>
      </c>
      <c r="I72" s="190">
        <v>22554.038</v>
      </c>
      <c r="J72" s="191">
        <v>18.061969500028752</v>
      </c>
      <c r="L72" s="51"/>
      <c r="M72" s="52"/>
      <c r="N72" s="51"/>
      <c r="O72" s="51"/>
      <c r="P72" s="53"/>
      <c r="Q72" s="51"/>
      <c r="T72" s="51"/>
      <c r="U72" s="51"/>
    </row>
    <row r="73" spans="1:21" s="47" customFormat="1" ht="22.5" x14ac:dyDescent="0.2">
      <c r="A73" s="45" t="s">
        <v>149</v>
      </c>
      <c r="B73" s="148" t="s">
        <v>150</v>
      </c>
      <c r="C73" s="190">
        <v>4</v>
      </c>
      <c r="D73" s="190">
        <v>4</v>
      </c>
      <c r="E73" s="190">
        <v>620</v>
      </c>
      <c r="F73" s="191">
        <v>3.6789297658862807</v>
      </c>
      <c r="G73" s="190">
        <v>88.457999999999998</v>
      </c>
      <c r="H73" s="191">
        <v>5.2232148167533126</v>
      </c>
      <c r="I73" s="190">
        <v>3202.3150000000001</v>
      </c>
      <c r="J73" s="191">
        <v>15.007629908667369</v>
      </c>
      <c r="L73" s="51"/>
      <c r="M73" s="52"/>
      <c r="N73" s="51"/>
      <c r="O73" s="51"/>
      <c r="P73" s="53"/>
      <c r="Q73" s="51"/>
      <c r="T73" s="51"/>
      <c r="U73" s="51"/>
    </row>
    <row r="74" spans="1:21" s="39" customFormat="1" x14ac:dyDescent="0.2">
      <c r="A74" s="37" t="s">
        <v>151</v>
      </c>
      <c r="B74" s="147" t="s">
        <v>152</v>
      </c>
      <c r="C74" s="190">
        <v>26</v>
      </c>
      <c r="D74" s="190">
        <v>27</v>
      </c>
      <c r="E74" s="190">
        <v>3099</v>
      </c>
      <c r="F74" s="191">
        <v>-8.1777777777777771</v>
      </c>
      <c r="G74" s="190">
        <v>420.36700000000002</v>
      </c>
      <c r="H74" s="191">
        <v>-5.5809116514754606</v>
      </c>
      <c r="I74" s="190">
        <v>11845.777</v>
      </c>
      <c r="J74" s="191">
        <v>0.54112104017458762</v>
      </c>
      <c r="L74" s="55"/>
      <c r="M74" s="56"/>
      <c r="N74" s="55"/>
      <c r="O74" s="55"/>
      <c r="P74" s="57"/>
      <c r="Q74" s="55"/>
      <c r="T74" s="55"/>
      <c r="U74" s="55"/>
    </row>
    <row r="75" spans="1:21" s="47" customFormat="1" ht="33.75" x14ac:dyDescent="0.2">
      <c r="A75" s="45" t="s">
        <v>153</v>
      </c>
      <c r="B75" s="148" t="s">
        <v>411</v>
      </c>
      <c r="C75" s="190">
        <v>15</v>
      </c>
      <c r="D75" s="190">
        <v>14</v>
      </c>
      <c r="E75" s="190">
        <v>1583</v>
      </c>
      <c r="F75" s="191">
        <v>2.6588845654993492</v>
      </c>
      <c r="G75" s="190">
        <v>203.44</v>
      </c>
      <c r="H75" s="191">
        <v>7.3499691310794759</v>
      </c>
      <c r="I75" s="190">
        <v>6572.9629999999997</v>
      </c>
      <c r="J75" s="191">
        <v>16.649632612815623</v>
      </c>
      <c r="L75" s="51"/>
      <c r="M75" s="52"/>
      <c r="N75" s="51"/>
      <c r="O75" s="51"/>
      <c r="P75" s="53"/>
      <c r="Q75" s="51"/>
      <c r="T75" s="51"/>
      <c r="U75" s="51"/>
    </row>
    <row r="76" spans="1:21" s="47" customFormat="1" ht="22.5" x14ac:dyDescent="0.2">
      <c r="A76" s="45" t="s">
        <v>155</v>
      </c>
      <c r="B76" s="148" t="s">
        <v>156</v>
      </c>
      <c r="C76" s="190">
        <v>6</v>
      </c>
      <c r="D76" s="190">
        <v>7</v>
      </c>
      <c r="E76" s="190">
        <v>658</v>
      </c>
      <c r="F76" s="191">
        <v>-12.847682119205302</v>
      </c>
      <c r="G76" s="190">
        <v>95.626000000000005</v>
      </c>
      <c r="H76" s="191">
        <v>-5.5862722641285814</v>
      </c>
      <c r="I76" s="190">
        <v>2530.5219999999999</v>
      </c>
      <c r="J76" s="191">
        <v>0.33703115991851007</v>
      </c>
      <c r="L76" s="51"/>
      <c r="M76" s="52"/>
      <c r="N76" s="51"/>
      <c r="O76" s="51"/>
      <c r="P76" s="53"/>
      <c r="Q76" s="51"/>
      <c r="T76" s="51"/>
      <c r="U76" s="51"/>
    </row>
    <row r="77" spans="1:21" s="47" customFormat="1" ht="22.5" x14ac:dyDescent="0.2">
      <c r="A77" s="45" t="s">
        <v>157</v>
      </c>
      <c r="B77" s="148" t="s">
        <v>412</v>
      </c>
      <c r="C77" s="190">
        <v>9</v>
      </c>
      <c r="D77" s="190">
        <v>7</v>
      </c>
      <c r="E77" s="190">
        <v>925</v>
      </c>
      <c r="F77" s="191">
        <v>17.534942820838623</v>
      </c>
      <c r="G77" s="190">
        <v>107.81399999999999</v>
      </c>
      <c r="H77" s="191">
        <v>22.200686864565256</v>
      </c>
      <c r="I77" s="190">
        <v>4042.4409999999998</v>
      </c>
      <c r="J77" s="191">
        <v>29.866398695181033</v>
      </c>
      <c r="L77" s="51"/>
      <c r="M77" s="52"/>
      <c r="N77" s="51"/>
      <c r="O77" s="51"/>
      <c r="P77" s="53"/>
      <c r="Q77" s="51"/>
      <c r="T77" s="51"/>
      <c r="U77" s="51"/>
    </row>
    <row r="78" spans="1:21" s="47" customFormat="1" ht="22.5" x14ac:dyDescent="0.2">
      <c r="A78" s="45" t="s">
        <v>160</v>
      </c>
      <c r="B78" s="148" t="s">
        <v>161</v>
      </c>
      <c r="C78" s="190">
        <v>5</v>
      </c>
      <c r="D78" s="190">
        <v>7</v>
      </c>
      <c r="E78" s="190">
        <v>921</v>
      </c>
      <c r="F78" s="191">
        <v>-26.904761904761898</v>
      </c>
      <c r="G78" s="190">
        <v>138.465</v>
      </c>
      <c r="H78" s="191">
        <v>-22.838371004413531</v>
      </c>
      <c r="I78" s="190">
        <v>3104.8020000000001</v>
      </c>
      <c r="J78" s="191">
        <v>-25.132455281572973</v>
      </c>
      <c r="L78" s="51"/>
      <c r="M78" s="52"/>
      <c r="N78" s="51"/>
      <c r="O78" s="51"/>
      <c r="P78" s="53"/>
      <c r="Q78" s="51"/>
      <c r="T78" s="51"/>
      <c r="U78" s="51"/>
    </row>
    <row r="79" spans="1:21" s="39" customFormat="1" x14ac:dyDescent="0.2">
      <c r="A79" s="37" t="s">
        <v>162</v>
      </c>
      <c r="B79" s="149" t="s">
        <v>163</v>
      </c>
      <c r="C79" s="190">
        <v>79</v>
      </c>
      <c r="D79" s="190">
        <v>80</v>
      </c>
      <c r="E79" s="190">
        <v>18214</v>
      </c>
      <c r="F79" s="191">
        <v>0.50767023507339104</v>
      </c>
      <c r="G79" s="190">
        <v>2408.9299999999998</v>
      </c>
      <c r="H79" s="191">
        <v>1.4662702248707689</v>
      </c>
      <c r="I79" s="190">
        <v>83561.441000000006</v>
      </c>
      <c r="J79" s="191">
        <v>4.4374332701178787</v>
      </c>
      <c r="L79" s="55"/>
      <c r="M79" s="56"/>
      <c r="N79" s="55"/>
      <c r="O79" s="55"/>
      <c r="P79" s="57"/>
      <c r="Q79" s="55"/>
      <c r="T79" s="55"/>
      <c r="U79" s="55"/>
    </row>
    <row r="80" spans="1:21" s="47" customFormat="1" ht="22.5" x14ac:dyDescent="0.2">
      <c r="A80" s="45" t="s">
        <v>164</v>
      </c>
      <c r="B80" s="148" t="s">
        <v>165</v>
      </c>
      <c r="C80" s="190">
        <v>25</v>
      </c>
      <c r="D80" s="190">
        <v>26</v>
      </c>
      <c r="E80" s="190">
        <v>7829</v>
      </c>
      <c r="F80" s="191">
        <v>1.5434500648508447</v>
      </c>
      <c r="G80" s="190">
        <v>963.80600000000004</v>
      </c>
      <c r="H80" s="191">
        <v>2.6638318360286206</v>
      </c>
      <c r="I80" s="190">
        <v>37869.129000000001</v>
      </c>
      <c r="J80" s="191">
        <v>13.544748903819723</v>
      </c>
      <c r="L80" s="51"/>
      <c r="M80" s="52"/>
      <c r="N80" s="51"/>
      <c r="O80" s="51"/>
      <c r="P80" s="53"/>
      <c r="Q80" s="51"/>
      <c r="T80" s="51"/>
      <c r="U80" s="51"/>
    </row>
    <row r="81" spans="1:21" s="47" customFormat="1" x14ac:dyDescent="0.2">
      <c r="A81" s="45" t="s">
        <v>166</v>
      </c>
      <c r="B81" s="148" t="s">
        <v>167</v>
      </c>
      <c r="C81" s="190">
        <v>9</v>
      </c>
      <c r="D81" s="190">
        <v>10</v>
      </c>
      <c r="E81" s="190">
        <v>2334</v>
      </c>
      <c r="F81" s="191">
        <v>-1.6849199663015924</v>
      </c>
      <c r="G81" s="190">
        <v>287.77499999999998</v>
      </c>
      <c r="H81" s="191">
        <v>1.1859972855324372</v>
      </c>
      <c r="I81" s="190">
        <v>9773.0519999999997</v>
      </c>
      <c r="J81" s="191">
        <v>4.4961102056540483</v>
      </c>
      <c r="L81" s="51"/>
      <c r="M81" s="52"/>
      <c r="N81" s="51"/>
      <c r="O81" s="51"/>
      <c r="P81" s="53"/>
      <c r="Q81" s="51"/>
      <c r="T81" s="51"/>
      <c r="U81" s="51"/>
    </row>
    <row r="82" spans="1:21" s="47" customFormat="1" x14ac:dyDescent="0.2">
      <c r="A82" s="173" t="s">
        <v>256</v>
      </c>
      <c r="B82" s="148" t="s">
        <v>257</v>
      </c>
      <c r="C82" s="190">
        <v>6</v>
      </c>
      <c r="D82" s="190">
        <v>6</v>
      </c>
      <c r="E82" s="190">
        <v>1371</v>
      </c>
      <c r="F82" s="191">
        <v>12.285012285012272</v>
      </c>
      <c r="G82" s="190">
        <v>178.07499999999999</v>
      </c>
      <c r="H82" s="191">
        <v>12.671466896132799</v>
      </c>
      <c r="I82" s="190">
        <v>5964.8680000000004</v>
      </c>
      <c r="J82" s="191">
        <v>26.837008392053903</v>
      </c>
      <c r="L82" s="51"/>
      <c r="M82" s="52"/>
      <c r="N82" s="51"/>
      <c r="O82" s="51"/>
      <c r="P82" s="53"/>
      <c r="Q82" s="51"/>
      <c r="T82" s="51"/>
      <c r="U82" s="51"/>
    </row>
    <row r="83" spans="1:21" s="47" customFormat="1" ht="22.5" x14ac:dyDescent="0.2">
      <c r="A83" s="45" t="s">
        <v>168</v>
      </c>
      <c r="B83" s="148" t="s">
        <v>169</v>
      </c>
      <c r="C83" s="190">
        <v>6</v>
      </c>
      <c r="D83" s="190">
        <v>6</v>
      </c>
      <c r="E83" s="190">
        <v>1166</v>
      </c>
      <c r="F83" s="191">
        <v>4.7619047619047592</v>
      </c>
      <c r="G83" s="190">
        <v>137.56399999999999</v>
      </c>
      <c r="H83" s="191">
        <v>7.3377028714107269</v>
      </c>
      <c r="I83" s="190">
        <v>5156.7479999999996</v>
      </c>
      <c r="J83" s="191">
        <v>8.7897649503048711</v>
      </c>
      <c r="L83" s="51"/>
      <c r="M83" s="52"/>
      <c r="N83" s="51"/>
      <c r="O83" s="51"/>
      <c r="P83" s="53"/>
      <c r="Q83" s="51"/>
      <c r="T83" s="51"/>
      <c r="U83" s="51"/>
    </row>
    <row r="84" spans="1:21" s="47" customFormat="1" ht="22.5" x14ac:dyDescent="0.2">
      <c r="A84" s="45" t="s">
        <v>170</v>
      </c>
      <c r="B84" s="148" t="s">
        <v>171</v>
      </c>
      <c r="C84" s="190">
        <v>26</v>
      </c>
      <c r="D84" s="190">
        <v>26</v>
      </c>
      <c r="E84" s="190">
        <v>5174</v>
      </c>
      <c r="F84" s="191">
        <v>1.6103692065985769</v>
      </c>
      <c r="G84" s="190">
        <v>744.29200000000003</v>
      </c>
      <c r="H84" s="191">
        <v>0.26133155160894717</v>
      </c>
      <c r="I84" s="190">
        <v>20991</v>
      </c>
      <c r="J84" s="191">
        <v>-7.5092072202654663</v>
      </c>
      <c r="L84" s="51"/>
      <c r="M84" s="52"/>
      <c r="N84" s="51"/>
      <c r="O84" s="51"/>
      <c r="P84" s="53"/>
      <c r="Q84" s="51"/>
      <c r="T84" s="51"/>
      <c r="U84" s="51"/>
    </row>
    <row r="85" spans="1:21" s="47" customFormat="1" x14ac:dyDescent="0.2">
      <c r="A85" s="45" t="s">
        <v>172</v>
      </c>
      <c r="B85" s="148" t="s">
        <v>173</v>
      </c>
      <c r="C85" s="190">
        <v>9</v>
      </c>
      <c r="D85" s="190">
        <v>9</v>
      </c>
      <c r="E85" s="190">
        <v>1868</v>
      </c>
      <c r="F85" s="191">
        <v>1.2466124661246596</v>
      </c>
      <c r="G85" s="190">
        <v>262.24299999999999</v>
      </c>
      <c r="H85" s="191">
        <v>2.9211145996860211</v>
      </c>
      <c r="I85" s="190">
        <v>8633.0069999999996</v>
      </c>
      <c r="J85" s="191">
        <v>1.3506759895594627</v>
      </c>
      <c r="L85" s="51"/>
      <c r="M85" s="52"/>
      <c r="N85" s="51"/>
      <c r="O85" s="51"/>
      <c r="P85" s="53"/>
      <c r="Q85" s="51"/>
      <c r="T85" s="51"/>
      <c r="U85" s="51"/>
    </row>
    <row r="86" spans="1:21" s="47" customFormat="1" ht="22.5" x14ac:dyDescent="0.2">
      <c r="A86" s="173" t="s">
        <v>444</v>
      </c>
      <c r="B86" s="148" t="s">
        <v>445</v>
      </c>
      <c r="C86" s="190">
        <v>4</v>
      </c>
      <c r="D86" s="190">
        <v>4</v>
      </c>
      <c r="E86" s="190">
        <v>515</v>
      </c>
      <c r="F86" s="191">
        <v>-3.7383177570093409</v>
      </c>
      <c r="G86" s="190">
        <v>74.233000000000004</v>
      </c>
      <c r="H86" s="191">
        <v>-5.4368734156252856</v>
      </c>
      <c r="I86" s="190">
        <v>1492.624</v>
      </c>
      <c r="J86" s="191">
        <v>-1.7938163864705814</v>
      </c>
      <c r="L86" s="51"/>
      <c r="M86" s="52"/>
      <c r="N86" s="51"/>
      <c r="O86" s="51"/>
      <c r="P86" s="53"/>
      <c r="Q86" s="51"/>
      <c r="T86" s="51"/>
      <c r="U86" s="51"/>
    </row>
    <row r="87" spans="1:21" s="47" customFormat="1" ht="22.5" x14ac:dyDescent="0.2">
      <c r="A87" s="45" t="s">
        <v>174</v>
      </c>
      <c r="B87" s="148" t="s">
        <v>413</v>
      </c>
      <c r="C87" s="190">
        <v>13</v>
      </c>
      <c r="D87" s="190">
        <v>13</v>
      </c>
      <c r="E87" s="190">
        <v>2791</v>
      </c>
      <c r="F87" s="191">
        <v>2.9129793510324475</v>
      </c>
      <c r="G87" s="190">
        <v>407.81599999999997</v>
      </c>
      <c r="H87" s="191">
        <v>-0.30191834270054585</v>
      </c>
      <c r="I87" s="190">
        <v>10865.369000000001</v>
      </c>
      <c r="J87" s="191">
        <v>-14.157882665671821</v>
      </c>
      <c r="L87" s="51"/>
      <c r="M87" s="52"/>
      <c r="N87" s="51"/>
      <c r="O87" s="51"/>
      <c r="P87" s="53"/>
      <c r="Q87" s="51"/>
      <c r="T87" s="51"/>
      <c r="U87" s="51"/>
    </row>
    <row r="88" spans="1:21" s="47" customFormat="1" x14ac:dyDescent="0.2">
      <c r="A88" s="45" t="s">
        <v>176</v>
      </c>
      <c r="B88" s="148" t="s">
        <v>177</v>
      </c>
      <c r="C88" s="190">
        <v>4</v>
      </c>
      <c r="D88" s="190">
        <v>5</v>
      </c>
      <c r="E88" s="194" t="s">
        <v>483</v>
      </c>
      <c r="F88" s="194" t="s">
        <v>483</v>
      </c>
      <c r="G88" s="194" t="s">
        <v>483</v>
      </c>
      <c r="H88" s="194" t="s">
        <v>483</v>
      </c>
      <c r="I88" s="194" t="s">
        <v>483</v>
      </c>
      <c r="J88" s="194" t="s">
        <v>483</v>
      </c>
      <c r="L88" s="51"/>
      <c r="M88" s="52"/>
      <c r="N88" s="51"/>
      <c r="O88" s="51"/>
      <c r="P88" s="53"/>
      <c r="Q88" s="51"/>
      <c r="T88" s="51"/>
      <c r="U88" s="51"/>
    </row>
    <row r="89" spans="1:21" s="47" customFormat="1" ht="22.5" x14ac:dyDescent="0.2">
      <c r="A89" s="45" t="s">
        <v>178</v>
      </c>
      <c r="B89" s="148" t="s">
        <v>179</v>
      </c>
      <c r="C89" s="190">
        <v>23</v>
      </c>
      <c r="D89" s="190">
        <v>22</v>
      </c>
      <c r="E89" s="190">
        <v>4159</v>
      </c>
      <c r="F89" s="191">
        <v>1.1184050571359023</v>
      </c>
      <c r="G89" s="190">
        <v>558.15099999999995</v>
      </c>
      <c r="H89" s="191">
        <v>3.8611762910750116</v>
      </c>
      <c r="I89" s="190">
        <v>20181.545999999998</v>
      </c>
      <c r="J89" s="191">
        <v>6.3528188425894996</v>
      </c>
      <c r="L89" s="51"/>
      <c r="M89" s="52"/>
      <c r="N89" s="51"/>
      <c r="O89" s="51"/>
      <c r="P89" s="53"/>
      <c r="Q89" s="51"/>
      <c r="T89" s="51"/>
      <c r="U89" s="51"/>
    </row>
    <row r="90" spans="1:21" s="47" customFormat="1" ht="33.75" x14ac:dyDescent="0.2">
      <c r="A90" s="45" t="s">
        <v>180</v>
      </c>
      <c r="B90" s="148" t="s">
        <v>181</v>
      </c>
      <c r="C90" s="190">
        <v>8</v>
      </c>
      <c r="D90" s="190">
        <v>8</v>
      </c>
      <c r="E90" s="190">
        <v>1373</v>
      </c>
      <c r="F90" s="191">
        <v>4.3313069908814583</v>
      </c>
      <c r="G90" s="190">
        <v>175.35499999999999</v>
      </c>
      <c r="H90" s="191">
        <v>8.0350926912816618</v>
      </c>
      <c r="I90" s="190">
        <v>7613.2370000000001</v>
      </c>
      <c r="J90" s="191">
        <v>9.0310657974050059</v>
      </c>
      <c r="L90" s="51"/>
      <c r="M90" s="52"/>
      <c r="N90" s="51"/>
      <c r="O90" s="51"/>
      <c r="P90" s="53"/>
      <c r="Q90" s="51"/>
      <c r="T90" s="51"/>
      <c r="U90" s="51"/>
    </row>
    <row r="91" spans="1:21" s="47" customFormat="1" ht="22.5" x14ac:dyDescent="0.2">
      <c r="A91" s="45" t="s">
        <v>182</v>
      </c>
      <c r="B91" s="148" t="s">
        <v>183</v>
      </c>
      <c r="C91" s="190">
        <v>8</v>
      </c>
      <c r="D91" s="190">
        <v>7</v>
      </c>
      <c r="E91" s="190">
        <v>1701</v>
      </c>
      <c r="F91" s="191">
        <v>5.0648548486720131</v>
      </c>
      <c r="G91" s="190">
        <v>242.994</v>
      </c>
      <c r="H91" s="191">
        <v>3.4021421367750548</v>
      </c>
      <c r="I91" s="190">
        <v>6973.71</v>
      </c>
      <c r="J91" s="191">
        <v>9.0173817575727213</v>
      </c>
      <c r="L91" s="51"/>
      <c r="M91" s="52"/>
      <c r="N91" s="51"/>
      <c r="O91" s="51"/>
      <c r="P91" s="53"/>
      <c r="Q91" s="51"/>
      <c r="T91" s="51"/>
      <c r="U91" s="51"/>
    </row>
    <row r="92" spans="1:21" s="39" customFormat="1" ht="22.5" x14ac:dyDescent="0.2">
      <c r="A92" s="37" t="s">
        <v>184</v>
      </c>
      <c r="B92" s="145" t="s">
        <v>185</v>
      </c>
      <c r="C92" s="190">
        <v>8</v>
      </c>
      <c r="D92" s="190">
        <v>7</v>
      </c>
      <c r="E92" s="190">
        <v>3793</v>
      </c>
      <c r="F92" s="191">
        <v>8.0934739241949103</v>
      </c>
      <c r="G92" s="190">
        <v>466.36200000000002</v>
      </c>
      <c r="H92" s="191">
        <v>9.5577162966286551</v>
      </c>
      <c r="I92" s="190">
        <v>15227.37</v>
      </c>
      <c r="J92" s="191">
        <v>6.5182894391224693</v>
      </c>
      <c r="L92" s="55"/>
      <c r="M92" s="56"/>
      <c r="N92" s="55"/>
      <c r="O92" s="55"/>
      <c r="P92" s="57"/>
      <c r="Q92" s="55"/>
      <c r="T92" s="55"/>
      <c r="U92" s="55"/>
    </row>
    <row r="93" spans="1:21" s="47" customFormat="1" ht="22.5" x14ac:dyDescent="0.2">
      <c r="A93" s="45" t="s">
        <v>186</v>
      </c>
      <c r="B93" s="148" t="s">
        <v>187</v>
      </c>
      <c r="C93" s="190">
        <v>4</v>
      </c>
      <c r="D93" s="190">
        <v>4</v>
      </c>
      <c r="E93" s="190">
        <v>1298</v>
      </c>
      <c r="F93" s="191">
        <v>1.0903426791277298</v>
      </c>
      <c r="G93" s="190">
        <v>183.238</v>
      </c>
      <c r="H93" s="191">
        <v>-3.5132431151598098</v>
      </c>
      <c r="I93" s="190">
        <v>4137.37</v>
      </c>
      <c r="J93" s="191">
        <v>-2.1262049795966647</v>
      </c>
      <c r="L93" s="51"/>
      <c r="M93" s="52"/>
      <c r="N93" s="51"/>
      <c r="O93" s="51"/>
      <c r="P93" s="53"/>
      <c r="Q93" s="51"/>
      <c r="T93" s="51"/>
      <c r="U93" s="51"/>
    </row>
    <row r="94" spans="1:21" s="47" customFormat="1" x14ac:dyDescent="0.2">
      <c r="A94" s="48" t="s">
        <v>188</v>
      </c>
      <c r="B94" s="148" t="s">
        <v>189</v>
      </c>
      <c r="C94" s="190">
        <v>4</v>
      </c>
      <c r="D94" s="190">
        <v>3</v>
      </c>
      <c r="E94" s="190">
        <v>2495</v>
      </c>
      <c r="F94" s="191">
        <v>12.134831460674164</v>
      </c>
      <c r="G94" s="190">
        <v>283.12400000000002</v>
      </c>
      <c r="H94" s="191">
        <v>20.086356445134399</v>
      </c>
      <c r="I94" s="190">
        <v>11090</v>
      </c>
      <c r="J94" s="191">
        <v>10.147745968905355</v>
      </c>
      <c r="L94" s="51"/>
      <c r="M94" s="52"/>
      <c r="N94" s="51"/>
      <c r="O94" s="51"/>
      <c r="P94" s="53"/>
      <c r="Q94" s="51"/>
      <c r="T94" s="51"/>
      <c r="U94" s="51"/>
    </row>
    <row r="95" spans="1:21" s="39" customFormat="1" x14ac:dyDescent="0.2">
      <c r="A95" s="37" t="s">
        <v>190</v>
      </c>
      <c r="B95" s="147" t="s">
        <v>191</v>
      </c>
      <c r="C95" s="190">
        <v>18</v>
      </c>
      <c r="D95" s="190">
        <v>15</v>
      </c>
      <c r="E95" s="190">
        <v>6589</v>
      </c>
      <c r="F95" s="191">
        <v>8.140489085836208</v>
      </c>
      <c r="G95" s="190">
        <v>874.77099999999996</v>
      </c>
      <c r="H95" s="191">
        <v>3.42503328202109</v>
      </c>
      <c r="I95" s="190">
        <v>24424.844000000001</v>
      </c>
      <c r="J95" s="191">
        <v>10.489279056129178</v>
      </c>
      <c r="L95" s="55"/>
      <c r="M95" s="56"/>
      <c r="N95" s="55"/>
      <c r="O95" s="55"/>
      <c r="P95" s="57"/>
      <c r="Q95" s="55"/>
      <c r="T95" s="55"/>
      <c r="U95" s="55"/>
    </row>
    <row r="96" spans="1:21" s="47" customFormat="1" x14ac:dyDescent="0.2">
      <c r="A96" s="45" t="s">
        <v>192</v>
      </c>
      <c r="B96" s="148" t="s">
        <v>193</v>
      </c>
      <c r="C96" s="190">
        <v>10</v>
      </c>
      <c r="D96" s="190">
        <v>9</v>
      </c>
      <c r="E96" s="190">
        <v>4813</v>
      </c>
      <c r="F96" s="191">
        <v>10.011428571428567</v>
      </c>
      <c r="G96" s="190">
        <v>635.15</v>
      </c>
      <c r="H96" s="191">
        <v>5.3599806249771973</v>
      </c>
      <c r="I96" s="190">
        <v>17819.505000000001</v>
      </c>
      <c r="J96" s="191">
        <v>15.459130608767737</v>
      </c>
      <c r="L96" s="51"/>
      <c r="M96" s="52"/>
      <c r="N96" s="51"/>
      <c r="O96" s="51"/>
      <c r="P96" s="53"/>
      <c r="Q96" s="51"/>
      <c r="T96" s="51"/>
      <c r="U96" s="51"/>
    </row>
    <row r="97" spans="1:21" s="47" customFormat="1" x14ac:dyDescent="0.2">
      <c r="A97" s="173" t="s">
        <v>446</v>
      </c>
      <c r="B97" s="148" t="s">
        <v>447</v>
      </c>
      <c r="C97" s="190">
        <v>3</v>
      </c>
      <c r="D97" s="190">
        <v>3</v>
      </c>
      <c r="E97" s="190">
        <v>724</v>
      </c>
      <c r="F97" s="191">
        <v>-6.9408740359897223</v>
      </c>
      <c r="G97" s="190">
        <v>106.574</v>
      </c>
      <c r="H97" s="191">
        <v>-16.242406142674142</v>
      </c>
      <c r="I97" s="190">
        <v>2882.2170000000001</v>
      </c>
      <c r="J97" s="191">
        <v>-5.9225489479264155</v>
      </c>
      <c r="L97" s="51"/>
      <c r="M97" s="52"/>
      <c r="N97" s="51"/>
      <c r="O97" s="51"/>
      <c r="P97" s="53"/>
      <c r="Q97" s="51"/>
      <c r="T97" s="51"/>
      <c r="U97" s="51"/>
    </row>
    <row r="98" spans="1:21" s="39" customFormat="1" x14ac:dyDescent="0.2">
      <c r="A98" s="37" t="s">
        <v>194</v>
      </c>
      <c r="B98" s="145" t="s">
        <v>195</v>
      </c>
      <c r="C98" s="190">
        <v>7</v>
      </c>
      <c r="D98" s="190">
        <v>7</v>
      </c>
      <c r="E98" s="190">
        <v>765</v>
      </c>
      <c r="F98" s="191">
        <v>0.79051383399209385</v>
      </c>
      <c r="G98" s="190">
        <v>95.25</v>
      </c>
      <c r="H98" s="191">
        <v>-1.5290140495611411</v>
      </c>
      <c r="I98" s="190">
        <v>2310.7840000000001</v>
      </c>
      <c r="J98" s="191">
        <v>3.8823066635197847</v>
      </c>
      <c r="L98" s="55"/>
      <c r="M98" s="56"/>
      <c r="N98" s="55"/>
      <c r="O98" s="55"/>
      <c r="P98" s="57"/>
      <c r="Q98" s="55"/>
      <c r="T98" s="55"/>
      <c r="U98" s="55"/>
    </row>
    <row r="99" spans="1:21" s="39" customFormat="1" x14ac:dyDescent="0.2">
      <c r="A99" s="37" t="s">
        <v>196</v>
      </c>
      <c r="B99" s="147" t="s">
        <v>197</v>
      </c>
      <c r="C99" s="190">
        <v>23</v>
      </c>
      <c r="D99" s="190">
        <v>25</v>
      </c>
      <c r="E99" s="190">
        <v>7420</v>
      </c>
      <c r="F99" s="191">
        <v>0.91119271045830885</v>
      </c>
      <c r="G99" s="190">
        <v>1063.6079999999999</v>
      </c>
      <c r="H99" s="191">
        <v>3.8780116437038288</v>
      </c>
      <c r="I99" s="190">
        <v>31631.148000000001</v>
      </c>
      <c r="J99" s="191">
        <v>4.1135025736792841</v>
      </c>
      <c r="L99" s="55"/>
      <c r="M99" s="56"/>
      <c r="N99" s="55"/>
      <c r="O99" s="55"/>
      <c r="P99" s="57"/>
      <c r="Q99" s="55"/>
      <c r="T99" s="55"/>
      <c r="U99" s="55"/>
    </row>
    <row r="100" spans="1:21" s="47" customFormat="1" ht="33.75" x14ac:dyDescent="0.2">
      <c r="A100" s="45" t="s">
        <v>198</v>
      </c>
      <c r="B100" s="148" t="s">
        <v>199</v>
      </c>
      <c r="C100" s="190">
        <v>17</v>
      </c>
      <c r="D100" s="190">
        <v>19</v>
      </c>
      <c r="E100" s="190">
        <v>6462</v>
      </c>
      <c r="F100" s="191">
        <v>0.52893590541381741</v>
      </c>
      <c r="G100" s="190">
        <v>935.60299999999995</v>
      </c>
      <c r="H100" s="191">
        <v>4.5731025787760586</v>
      </c>
      <c r="I100" s="190">
        <v>27979.535</v>
      </c>
      <c r="J100" s="191">
        <v>3.8924406485075309</v>
      </c>
      <c r="L100" s="51"/>
      <c r="M100" s="52"/>
      <c r="N100" s="51"/>
      <c r="O100" s="51"/>
      <c r="P100" s="53"/>
      <c r="Q100" s="51"/>
      <c r="T100" s="51"/>
      <c r="U100" s="51"/>
    </row>
    <row r="101" spans="1:21" s="39" customFormat="1" ht="22.5" x14ac:dyDescent="0.2">
      <c r="A101" s="37" t="s">
        <v>200</v>
      </c>
      <c r="B101" s="147" t="s">
        <v>201</v>
      </c>
      <c r="C101" s="190">
        <v>23</v>
      </c>
      <c r="D101" s="190">
        <v>26</v>
      </c>
      <c r="E101" s="190">
        <v>3828</v>
      </c>
      <c r="F101" s="191">
        <v>-0.23455824863174257</v>
      </c>
      <c r="G101" s="190">
        <v>517.76300000000003</v>
      </c>
      <c r="H101" s="191">
        <v>-0.39168986473616485</v>
      </c>
      <c r="I101" s="190">
        <v>14161.893</v>
      </c>
      <c r="J101" s="191">
        <v>-1.9135385065686705</v>
      </c>
      <c r="L101" s="55"/>
      <c r="M101" s="56"/>
      <c r="N101" s="55"/>
      <c r="O101" s="55"/>
      <c r="P101" s="57"/>
      <c r="Q101" s="55"/>
      <c r="T101" s="55"/>
      <c r="U101" s="55"/>
    </row>
    <row r="102" spans="1:21" s="47" customFormat="1" ht="22.5" x14ac:dyDescent="0.2">
      <c r="A102" s="45" t="s">
        <v>202</v>
      </c>
      <c r="B102" s="148" t="s">
        <v>203</v>
      </c>
      <c r="C102" s="190">
        <v>16</v>
      </c>
      <c r="D102" s="190">
        <v>16</v>
      </c>
      <c r="E102" s="190">
        <v>2874</v>
      </c>
      <c r="F102" s="191">
        <v>4.3952052306574672</v>
      </c>
      <c r="G102" s="190">
        <v>387.44799999999998</v>
      </c>
      <c r="H102" s="191">
        <v>5.4343389264119111</v>
      </c>
      <c r="I102" s="190">
        <v>10633.448</v>
      </c>
      <c r="J102" s="191">
        <v>4.586175653309013</v>
      </c>
      <c r="L102" s="51"/>
      <c r="M102" s="52"/>
      <c r="N102" s="51"/>
      <c r="O102" s="51"/>
      <c r="P102" s="53"/>
      <c r="Q102" s="51"/>
      <c r="T102" s="51"/>
      <c r="U102" s="51"/>
    </row>
    <row r="103" spans="1:21" s="47" customFormat="1" x14ac:dyDescent="0.2">
      <c r="A103" s="45" t="s">
        <v>204</v>
      </c>
      <c r="B103" s="148" t="s">
        <v>205</v>
      </c>
      <c r="C103" s="190">
        <v>6</v>
      </c>
      <c r="D103" s="190">
        <v>6</v>
      </c>
      <c r="E103" s="190">
        <v>1485</v>
      </c>
      <c r="F103" s="191">
        <v>4.3569922698524266</v>
      </c>
      <c r="G103" s="190">
        <v>237.08</v>
      </c>
      <c r="H103" s="191">
        <v>8.3814104029330849</v>
      </c>
      <c r="I103" s="190">
        <v>6030.4089999999997</v>
      </c>
      <c r="J103" s="191">
        <v>10.173836310687406</v>
      </c>
      <c r="L103" s="51"/>
      <c r="M103" s="52"/>
      <c r="N103" s="51"/>
      <c r="O103" s="51"/>
      <c r="P103" s="53"/>
      <c r="Q103" s="51"/>
      <c r="T103" s="51"/>
      <c r="U103" s="51"/>
    </row>
    <row r="104" spans="1:21" s="47" customFormat="1" ht="22.5" x14ac:dyDescent="0.2">
      <c r="A104" s="45" t="s">
        <v>206</v>
      </c>
      <c r="B104" s="148" t="s">
        <v>207</v>
      </c>
      <c r="C104" s="190">
        <v>3</v>
      </c>
      <c r="D104" s="190">
        <v>3</v>
      </c>
      <c r="E104" s="190">
        <v>332</v>
      </c>
      <c r="F104" s="191">
        <v>27.692307692307693</v>
      </c>
      <c r="G104" s="190">
        <v>39.420999999999999</v>
      </c>
      <c r="H104" s="191">
        <v>22.960074859638183</v>
      </c>
      <c r="I104" s="190">
        <v>683.2</v>
      </c>
      <c r="J104" s="191">
        <v>1.5407983853348526</v>
      </c>
      <c r="L104" s="51"/>
      <c r="M104" s="52"/>
      <c r="N104" s="51"/>
      <c r="O104" s="51"/>
      <c r="P104" s="53"/>
      <c r="Q104" s="51"/>
      <c r="T104" s="51"/>
      <c r="U104" s="51"/>
    </row>
    <row r="105" spans="1:21" s="47" customFormat="1" ht="22.5" x14ac:dyDescent="0.2">
      <c r="A105" s="45" t="s">
        <v>208</v>
      </c>
      <c r="B105" s="148" t="s">
        <v>209</v>
      </c>
      <c r="C105" s="190">
        <v>7</v>
      </c>
      <c r="D105" s="190">
        <v>10</v>
      </c>
      <c r="E105" s="190">
        <v>954</v>
      </c>
      <c r="F105" s="191">
        <v>-11.992619926199268</v>
      </c>
      <c r="G105" s="190">
        <v>130.315</v>
      </c>
      <c r="H105" s="191">
        <v>-14.447121539380646</v>
      </c>
      <c r="I105" s="190">
        <v>3528.4450000000002</v>
      </c>
      <c r="J105" s="191">
        <v>-17.386149268240828</v>
      </c>
      <c r="L105" s="51"/>
      <c r="M105" s="52"/>
      <c r="N105" s="51"/>
      <c r="O105" s="51"/>
      <c r="P105" s="53"/>
      <c r="Q105" s="51"/>
      <c r="T105" s="51"/>
      <c r="U105" s="51"/>
    </row>
    <row r="106" spans="1:21" s="39" customFormat="1" ht="33.75" x14ac:dyDescent="0.2">
      <c r="A106" s="37" t="s">
        <v>414</v>
      </c>
      <c r="B106" s="147" t="s">
        <v>438</v>
      </c>
      <c r="C106" s="194">
        <v>532</v>
      </c>
      <c r="D106" s="194">
        <v>535</v>
      </c>
      <c r="E106" s="194">
        <v>100702</v>
      </c>
      <c r="F106" s="195">
        <v>0.41681624187307875</v>
      </c>
      <c r="G106" s="194">
        <v>13341.922</v>
      </c>
      <c r="H106" s="195">
        <v>0.20800304756686216</v>
      </c>
      <c r="I106" s="194">
        <v>408502.08</v>
      </c>
      <c r="J106" s="195">
        <v>8.5170641178428923</v>
      </c>
      <c r="L106" s="55"/>
      <c r="M106" s="56"/>
      <c r="N106" s="55"/>
      <c r="O106" s="55"/>
      <c r="P106" s="57"/>
      <c r="Q106" s="55"/>
      <c r="T106" s="55"/>
      <c r="U106" s="55"/>
    </row>
    <row r="107" spans="1:21" s="39" customFormat="1" ht="39.75" customHeight="1" x14ac:dyDescent="0.2">
      <c r="A107" s="37"/>
      <c r="B107" s="150" t="s">
        <v>415</v>
      </c>
      <c r="C107" s="96"/>
      <c r="D107" s="96"/>
      <c r="E107" s="96"/>
      <c r="F107" s="96"/>
      <c r="G107" s="96"/>
      <c r="H107" s="96"/>
      <c r="I107" s="96"/>
      <c r="J107" s="96"/>
      <c r="L107" s="55"/>
      <c r="M107" s="56"/>
      <c r="N107" s="55"/>
      <c r="O107" s="55"/>
      <c r="P107" s="57"/>
      <c r="Q107" s="55"/>
      <c r="T107" s="55"/>
      <c r="U107" s="55"/>
    </row>
    <row r="108" spans="1:21" ht="13.5" customHeight="1" x14ac:dyDescent="0.2">
      <c r="A108" s="129" t="s">
        <v>210</v>
      </c>
      <c r="B108" s="151" t="s">
        <v>211</v>
      </c>
      <c r="C108" s="190">
        <v>197</v>
      </c>
      <c r="D108" s="190">
        <v>196</v>
      </c>
      <c r="E108" s="190">
        <v>28192</v>
      </c>
      <c r="F108" s="191">
        <v>0.41316426841430598</v>
      </c>
      <c r="G108" s="190">
        <v>3785.6460000000002</v>
      </c>
      <c r="H108" s="191">
        <v>-0.19225202204728475</v>
      </c>
      <c r="I108" s="190">
        <v>98163.107999999993</v>
      </c>
      <c r="J108" s="191">
        <v>1.6659114117345837</v>
      </c>
    </row>
    <row r="109" spans="1:21" x14ac:dyDescent="0.2">
      <c r="A109" s="37" t="s">
        <v>22</v>
      </c>
      <c r="B109" s="148" t="s">
        <v>212</v>
      </c>
      <c r="C109" s="190">
        <v>172</v>
      </c>
      <c r="D109" s="190">
        <v>173</v>
      </c>
      <c r="E109" s="190">
        <v>44954</v>
      </c>
      <c r="F109" s="191">
        <v>1.9943278502552459</v>
      </c>
      <c r="G109" s="190">
        <v>5975.6819999999998</v>
      </c>
      <c r="H109" s="191">
        <v>1.9592888473022185</v>
      </c>
      <c r="I109" s="190">
        <v>196661.03200000001</v>
      </c>
      <c r="J109" s="191">
        <v>5.8284608648475427</v>
      </c>
    </row>
    <row r="110" spans="1:21" x14ac:dyDescent="0.2">
      <c r="A110" s="37" t="s">
        <v>213</v>
      </c>
      <c r="B110" s="148" t="s">
        <v>214</v>
      </c>
      <c r="C110" s="190">
        <v>16</v>
      </c>
      <c r="D110" s="190">
        <v>15</v>
      </c>
      <c r="E110" s="190">
        <v>1980</v>
      </c>
      <c r="F110" s="191">
        <v>4.7619047619047734</v>
      </c>
      <c r="G110" s="190">
        <v>251.36099999999999</v>
      </c>
      <c r="H110" s="191">
        <v>4.2183036399142537</v>
      </c>
      <c r="I110" s="190">
        <v>7527.9380000000001</v>
      </c>
      <c r="J110" s="191">
        <v>10.370547828315495</v>
      </c>
    </row>
    <row r="111" spans="1:21" x14ac:dyDescent="0.2">
      <c r="A111" s="37" t="s">
        <v>215</v>
      </c>
      <c r="B111" s="148" t="s">
        <v>216</v>
      </c>
      <c r="C111" s="190">
        <v>142</v>
      </c>
      <c r="D111" s="190">
        <v>146</v>
      </c>
      <c r="E111" s="190">
        <v>24635</v>
      </c>
      <c r="F111" s="191">
        <v>-2.7168976819492059</v>
      </c>
      <c r="G111" s="190">
        <v>3184.1550000000002</v>
      </c>
      <c r="H111" s="191">
        <v>-2.8552277757065667</v>
      </c>
      <c r="I111" s="190">
        <v>100852.05899999999</v>
      </c>
      <c r="J111" s="191">
        <v>22.674482917236716</v>
      </c>
    </row>
    <row r="112" spans="1:21" x14ac:dyDescent="0.2">
      <c r="A112" s="37" t="s">
        <v>217</v>
      </c>
      <c r="B112" s="148" t="s">
        <v>218</v>
      </c>
      <c r="C112" s="190">
        <v>5</v>
      </c>
      <c r="D112" s="190">
        <v>5</v>
      </c>
      <c r="E112" s="190">
        <v>941</v>
      </c>
      <c r="F112" s="191">
        <v>2.2826086956521863</v>
      </c>
      <c r="G112" s="190">
        <v>145.078</v>
      </c>
      <c r="H112" s="191">
        <v>2.5213765811603537</v>
      </c>
      <c r="I112" s="190">
        <v>5297.9430000000002</v>
      </c>
      <c r="J112" s="191">
        <v>5.450714098900221</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6:J27 A25:D25 A30:J30 A28:D29 A23:J24 A22:D22 A32:J47 A31:D31 A49:J87 A48:D48 A89:J112 A88:D88">
    <cfRule type="expression" dxfId="52" priority="8">
      <formula>MOD(ROW(),2)=1</formula>
    </cfRule>
  </conditionalFormatting>
  <conditionalFormatting sqref="E8:J9">
    <cfRule type="expression" dxfId="51" priority="7">
      <formula>MOD(ROW(),2)=1</formula>
    </cfRule>
  </conditionalFormatting>
  <conditionalFormatting sqref="E25:J25">
    <cfRule type="expression" dxfId="50" priority="6">
      <formula>MOD(ROW(),2)=1</formula>
    </cfRule>
  </conditionalFormatting>
  <conditionalFormatting sqref="E28:J29">
    <cfRule type="expression" dxfId="49" priority="5">
      <formula>MOD(ROW(),2)=1</formula>
    </cfRule>
  </conditionalFormatting>
  <conditionalFormatting sqref="E22:J22">
    <cfRule type="expression" dxfId="48" priority="4">
      <formula>MOD(ROW(),2)=1</formula>
    </cfRule>
  </conditionalFormatting>
  <conditionalFormatting sqref="E31:J31">
    <cfRule type="expression" dxfId="47" priority="3">
      <formula>MOD(ROW(),2)=1</formula>
    </cfRule>
  </conditionalFormatting>
  <conditionalFormatting sqref="E48:J48">
    <cfRule type="expression" dxfId="46" priority="2">
      <formula>MOD(ROW(),2)=1</formula>
    </cfRule>
  </conditionalFormatting>
  <conditionalFormatting sqref="E88:J88">
    <cfRule type="expression" dxfId="4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5/14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Normal="100" workbookViewId="0">
      <pane ySplit="5" topLeftCell="A90" activePane="bottomLeft" state="frozen"/>
      <selection pane="bottomLeft" activeCell="AB106" sqref="AB106"/>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8.25" customHeight="1" x14ac:dyDescent="0.2">
      <c r="A1" s="247" t="s">
        <v>475</v>
      </c>
      <c r="B1" s="247"/>
      <c r="C1" s="247"/>
      <c r="D1" s="247"/>
      <c r="E1" s="247"/>
      <c r="F1" s="247"/>
      <c r="G1" s="247"/>
      <c r="H1" s="247"/>
      <c r="I1" s="247"/>
    </row>
    <row r="3" spans="1:23" x14ac:dyDescent="0.2">
      <c r="A3" s="255" t="s">
        <v>20</v>
      </c>
      <c r="B3" s="258" t="s">
        <v>400</v>
      </c>
      <c r="C3" s="253" t="s">
        <v>219</v>
      </c>
      <c r="D3" s="253"/>
      <c r="E3" s="253"/>
      <c r="F3" s="253"/>
      <c r="G3" s="253"/>
      <c r="H3" s="253"/>
      <c r="I3" s="254"/>
      <c r="J3" s="30"/>
      <c r="S3" s="30"/>
      <c r="V3" s="30"/>
      <c r="W3" s="30"/>
    </row>
    <row r="4" spans="1:23" ht="61.5" customHeight="1" x14ac:dyDescent="0.2">
      <c r="A4" s="256"/>
      <c r="B4" s="259"/>
      <c r="C4" s="132" t="s">
        <v>220</v>
      </c>
      <c r="D4" s="132" t="s">
        <v>399</v>
      </c>
      <c r="E4" s="132" t="s">
        <v>401</v>
      </c>
      <c r="F4" s="132" t="s">
        <v>399</v>
      </c>
      <c r="G4" s="168" t="s">
        <v>439</v>
      </c>
      <c r="H4" s="132" t="s">
        <v>402</v>
      </c>
      <c r="I4" s="119" t="s">
        <v>399</v>
      </c>
      <c r="K4" s="2"/>
      <c r="L4" s="2"/>
      <c r="M4" s="2"/>
      <c r="N4" s="2"/>
      <c r="O4" s="2"/>
      <c r="P4" s="2"/>
      <c r="Q4" s="2"/>
      <c r="R4" s="2"/>
      <c r="T4" s="2"/>
      <c r="U4" s="2"/>
    </row>
    <row r="5" spans="1:23" x14ac:dyDescent="0.2">
      <c r="A5" s="257"/>
      <c r="B5" s="260"/>
      <c r="C5" s="159" t="s">
        <v>348</v>
      </c>
      <c r="D5" s="132" t="s">
        <v>18</v>
      </c>
      <c r="E5" s="159" t="s">
        <v>348</v>
      </c>
      <c r="F5" s="261" t="s">
        <v>18</v>
      </c>
      <c r="G5" s="257"/>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22</v>
      </c>
      <c r="B7" s="134" t="s">
        <v>23</v>
      </c>
      <c r="C7" s="194" t="s">
        <v>483</v>
      </c>
      <c r="D7" s="194" t="s">
        <v>483</v>
      </c>
      <c r="E7" s="194" t="s">
        <v>483</v>
      </c>
      <c r="F7" s="194" t="s">
        <v>483</v>
      </c>
      <c r="G7" s="194" t="s">
        <v>483</v>
      </c>
      <c r="H7" s="194" t="s">
        <v>483</v>
      </c>
      <c r="I7" s="194" t="s">
        <v>483</v>
      </c>
      <c r="J7" s="38"/>
      <c r="K7" s="38"/>
      <c r="L7" s="38"/>
      <c r="M7" s="38"/>
      <c r="N7" s="38"/>
      <c r="O7" s="38"/>
      <c r="P7" s="38"/>
      <c r="Q7" s="38"/>
      <c r="R7" s="38"/>
      <c r="S7" s="38"/>
      <c r="T7" s="38"/>
      <c r="U7" s="38"/>
      <c r="V7" s="38"/>
      <c r="W7" s="38"/>
    </row>
    <row r="8" spans="1:23" s="41" customFormat="1" x14ac:dyDescent="0.2">
      <c r="A8" s="37" t="s">
        <v>24</v>
      </c>
      <c r="B8" s="135" t="s">
        <v>25</v>
      </c>
      <c r="C8" s="194" t="s">
        <v>483</v>
      </c>
      <c r="D8" s="194" t="s">
        <v>483</v>
      </c>
      <c r="E8" s="194" t="s">
        <v>483</v>
      </c>
      <c r="F8" s="194" t="s">
        <v>483</v>
      </c>
      <c r="G8" s="194" t="s">
        <v>483</v>
      </c>
      <c r="H8" s="194" t="s">
        <v>483</v>
      </c>
      <c r="I8" s="194" t="s">
        <v>483</v>
      </c>
      <c r="J8" s="40"/>
      <c r="K8" s="40"/>
      <c r="L8" s="40"/>
      <c r="M8" s="40"/>
      <c r="N8" s="40"/>
      <c r="O8" s="40"/>
      <c r="P8" s="40"/>
      <c r="Q8" s="40"/>
      <c r="R8" s="40"/>
      <c r="S8" s="40"/>
      <c r="T8" s="40"/>
      <c r="U8" s="40"/>
      <c r="V8" s="40"/>
      <c r="W8" s="40"/>
    </row>
    <row r="9" spans="1:23" s="39" customFormat="1" ht="22.5" x14ac:dyDescent="0.2">
      <c r="A9" s="37" t="s">
        <v>26</v>
      </c>
      <c r="B9" s="136" t="s">
        <v>27</v>
      </c>
      <c r="C9" s="194" t="s">
        <v>483</v>
      </c>
      <c r="D9" s="194" t="s">
        <v>483</v>
      </c>
      <c r="E9" s="194" t="s">
        <v>483</v>
      </c>
      <c r="F9" s="194" t="s">
        <v>483</v>
      </c>
      <c r="G9" s="194" t="s">
        <v>483</v>
      </c>
      <c r="H9" s="194" t="s">
        <v>483</v>
      </c>
      <c r="I9" s="194" t="s">
        <v>483</v>
      </c>
      <c r="J9" s="38"/>
      <c r="K9" s="38"/>
      <c r="L9" s="38"/>
      <c r="M9" s="38"/>
      <c r="N9" s="38"/>
      <c r="O9" s="38"/>
      <c r="P9" s="38"/>
      <c r="Q9" s="38"/>
      <c r="R9" s="38"/>
      <c r="S9" s="38"/>
      <c r="T9" s="38"/>
      <c r="U9" s="38"/>
      <c r="V9" s="38"/>
      <c r="W9" s="38"/>
    </row>
    <row r="10" spans="1:23" s="41" customFormat="1" x14ac:dyDescent="0.2">
      <c r="A10" s="37" t="s">
        <v>28</v>
      </c>
      <c r="B10" s="135" t="s">
        <v>2</v>
      </c>
      <c r="C10" s="196">
        <v>2698114.2250000001</v>
      </c>
      <c r="D10" s="191">
        <v>5.1424735784642621</v>
      </c>
      <c r="E10" s="196">
        <v>1184843.423</v>
      </c>
      <c r="F10" s="191">
        <v>5.9858441914123262</v>
      </c>
      <c r="G10" s="191">
        <v>43.913760656296894</v>
      </c>
      <c r="H10" s="196">
        <v>552362.37899999996</v>
      </c>
      <c r="I10" s="191">
        <v>9.4908083659116897</v>
      </c>
      <c r="J10" s="40"/>
      <c r="K10" s="40"/>
      <c r="L10" s="40"/>
      <c r="M10" s="40"/>
      <c r="N10" s="40"/>
      <c r="O10" s="40"/>
      <c r="P10" s="40"/>
      <c r="Q10" s="40"/>
      <c r="R10" s="40"/>
      <c r="S10" s="40"/>
      <c r="T10" s="40"/>
      <c r="U10" s="40"/>
      <c r="V10" s="40"/>
      <c r="W10" s="40"/>
    </row>
    <row r="11" spans="1:23" s="41" customFormat="1" x14ac:dyDescent="0.2">
      <c r="A11" s="37" t="s">
        <v>29</v>
      </c>
      <c r="B11" s="137" t="s">
        <v>30</v>
      </c>
      <c r="C11" s="197">
        <v>441448.36900000001</v>
      </c>
      <c r="D11" s="193">
        <v>-6.0140633968429995</v>
      </c>
      <c r="E11" s="197">
        <v>103684.30100000001</v>
      </c>
      <c r="F11" s="193">
        <v>-7.3134585743432865</v>
      </c>
      <c r="G11" s="193">
        <v>23.487299598563023</v>
      </c>
      <c r="H11" s="197">
        <v>61586.713000000003</v>
      </c>
      <c r="I11" s="193">
        <v>-8.0738334134925367</v>
      </c>
      <c r="J11" s="42"/>
      <c r="K11" s="42"/>
      <c r="L11" s="42"/>
      <c r="M11" s="42"/>
      <c r="N11" s="42"/>
      <c r="O11" s="42"/>
      <c r="P11" s="42"/>
      <c r="Q11" s="42"/>
      <c r="R11" s="42"/>
      <c r="S11" s="42"/>
      <c r="T11" s="43"/>
      <c r="U11" s="43"/>
      <c r="V11" s="43"/>
      <c r="W11" s="44"/>
    </row>
    <row r="12" spans="1:23" s="47" customFormat="1" x14ac:dyDescent="0.2">
      <c r="A12" s="45" t="s">
        <v>31</v>
      </c>
      <c r="B12" s="138" t="s">
        <v>32</v>
      </c>
      <c r="C12" s="196">
        <v>109828.932</v>
      </c>
      <c r="D12" s="191">
        <v>-11.028590219438129</v>
      </c>
      <c r="E12" s="196">
        <v>19570.352999999999</v>
      </c>
      <c r="F12" s="191">
        <v>-5.4137084818014074</v>
      </c>
      <c r="G12" s="191">
        <v>17.818941369656585</v>
      </c>
      <c r="H12" s="196">
        <v>6365.6080000000002</v>
      </c>
      <c r="I12" s="191">
        <v>-31.310282553766001</v>
      </c>
      <c r="J12" s="46"/>
      <c r="K12" s="46"/>
      <c r="L12" s="46"/>
      <c r="M12" s="46"/>
      <c r="N12" s="46"/>
      <c r="O12" s="46"/>
      <c r="P12" s="46"/>
      <c r="Q12" s="46"/>
      <c r="R12" s="46"/>
      <c r="S12" s="46"/>
      <c r="T12" s="46"/>
      <c r="U12" s="46"/>
      <c r="V12" s="46"/>
      <c r="W12" s="46"/>
    </row>
    <row r="13" spans="1:23" s="47" customFormat="1" ht="22.5" x14ac:dyDescent="0.2">
      <c r="A13" s="45" t="s">
        <v>33</v>
      </c>
      <c r="B13" s="139" t="s">
        <v>34</v>
      </c>
      <c r="C13" s="194" t="s">
        <v>483</v>
      </c>
      <c r="D13" s="194" t="s">
        <v>483</v>
      </c>
      <c r="E13" s="194" t="s">
        <v>483</v>
      </c>
      <c r="F13" s="194" t="s">
        <v>483</v>
      </c>
      <c r="G13" s="194" t="s">
        <v>483</v>
      </c>
      <c r="H13" s="194" t="s">
        <v>483</v>
      </c>
      <c r="I13" s="194" t="s">
        <v>483</v>
      </c>
      <c r="J13" s="46"/>
      <c r="K13" s="46"/>
      <c r="L13" s="46"/>
      <c r="M13" s="46"/>
      <c r="N13" s="46"/>
      <c r="O13" s="46"/>
      <c r="P13" s="46"/>
      <c r="Q13" s="46"/>
      <c r="R13" s="46"/>
      <c r="S13" s="46"/>
      <c r="T13" s="46"/>
      <c r="U13" s="46"/>
      <c r="V13" s="46"/>
      <c r="W13" s="46"/>
    </row>
    <row r="14" spans="1:23" s="47" customFormat="1" x14ac:dyDescent="0.2">
      <c r="A14" s="45" t="s">
        <v>35</v>
      </c>
      <c r="B14" s="139" t="s">
        <v>36</v>
      </c>
      <c r="C14" s="194" t="s">
        <v>483</v>
      </c>
      <c r="D14" s="194" t="s">
        <v>483</v>
      </c>
      <c r="E14" s="194" t="s">
        <v>483</v>
      </c>
      <c r="F14" s="194" t="s">
        <v>483</v>
      </c>
      <c r="G14" s="194" t="s">
        <v>483</v>
      </c>
      <c r="H14" s="194" t="s">
        <v>483</v>
      </c>
      <c r="I14" s="194" t="s">
        <v>483</v>
      </c>
      <c r="J14" s="46"/>
      <c r="K14" s="46"/>
      <c r="L14" s="46"/>
      <c r="M14" s="46"/>
      <c r="N14" s="46"/>
      <c r="O14" s="46"/>
      <c r="P14" s="46"/>
      <c r="Q14" s="46"/>
      <c r="R14" s="46"/>
      <c r="S14" s="46"/>
      <c r="T14" s="46"/>
      <c r="U14" s="46"/>
      <c r="V14" s="46"/>
      <c r="W14" s="46"/>
    </row>
    <row r="15" spans="1:23" s="47" customFormat="1" x14ac:dyDescent="0.2">
      <c r="A15" s="45" t="s">
        <v>37</v>
      </c>
      <c r="B15" s="139" t="s">
        <v>38</v>
      </c>
      <c r="C15" s="196">
        <v>12371.907999999999</v>
      </c>
      <c r="D15" s="191">
        <v>-27.476775630514766</v>
      </c>
      <c r="E15" s="194" t="s">
        <v>483</v>
      </c>
      <c r="F15" s="194" t="s">
        <v>483</v>
      </c>
      <c r="G15" s="194" t="s">
        <v>483</v>
      </c>
      <c r="H15" s="194" t="s">
        <v>483</v>
      </c>
      <c r="I15" s="194" t="s">
        <v>483</v>
      </c>
      <c r="J15" s="46"/>
      <c r="K15" s="46"/>
      <c r="L15" s="46"/>
      <c r="M15" s="46"/>
      <c r="N15" s="46"/>
      <c r="O15" s="46"/>
      <c r="P15" s="46"/>
      <c r="Q15" s="46"/>
      <c r="R15" s="46"/>
      <c r="S15" s="46"/>
      <c r="T15" s="46"/>
      <c r="U15" s="46"/>
      <c r="V15" s="46"/>
      <c r="W15" s="46"/>
    </row>
    <row r="16" spans="1:23" s="47" customFormat="1" x14ac:dyDescent="0.2">
      <c r="A16" s="173" t="s">
        <v>224</v>
      </c>
      <c r="B16" s="139" t="s">
        <v>225</v>
      </c>
      <c r="C16" s="196">
        <v>24813.31</v>
      </c>
      <c r="D16" s="191">
        <v>-22.501952887035557</v>
      </c>
      <c r="E16" s="194" t="s">
        <v>483</v>
      </c>
      <c r="F16" s="194" t="s">
        <v>483</v>
      </c>
      <c r="G16" s="194" t="s">
        <v>483</v>
      </c>
      <c r="H16" s="194" t="s">
        <v>483</v>
      </c>
      <c r="I16" s="194" t="s">
        <v>483</v>
      </c>
      <c r="J16" s="46"/>
      <c r="K16" s="46"/>
      <c r="L16" s="46"/>
      <c r="M16" s="46"/>
      <c r="N16" s="46"/>
      <c r="O16" s="46"/>
      <c r="P16" s="46"/>
      <c r="Q16" s="46"/>
      <c r="R16" s="46"/>
      <c r="S16" s="46"/>
      <c r="T16" s="46"/>
      <c r="U16" s="46"/>
      <c r="V16" s="46"/>
      <c r="W16" s="46"/>
    </row>
    <row r="17" spans="1:23" s="47" customFormat="1" x14ac:dyDescent="0.2">
      <c r="A17" s="48" t="s">
        <v>39</v>
      </c>
      <c r="B17" s="139" t="s">
        <v>40</v>
      </c>
      <c r="C17" s="196">
        <v>90068.501999999993</v>
      </c>
      <c r="D17" s="191">
        <v>-2.4044214360513223</v>
      </c>
      <c r="E17" s="196">
        <v>29210.034</v>
      </c>
      <c r="F17" s="191">
        <v>-14.170317215383918</v>
      </c>
      <c r="G17" s="191">
        <v>32.430909087396614</v>
      </c>
      <c r="H17" s="196">
        <v>21131.419000000002</v>
      </c>
      <c r="I17" s="191">
        <v>-13.995920758159087</v>
      </c>
      <c r="J17" s="46"/>
      <c r="K17" s="46"/>
      <c r="L17" s="46"/>
      <c r="M17" s="46"/>
      <c r="N17" s="46"/>
      <c r="O17" s="46"/>
      <c r="P17" s="46"/>
      <c r="Q17" s="46"/>
      <c r="R17" s="46"/>
      <c r="S17" s="46"/>
      <c r="T17" s="46"/>
      <c r="U17" s="46"/>
      <c r="V17" s="46"/>
      <c r="W17" s="46"/>
    </row>
    <row r="18" spans="1:23" s="47" customFormat="1" x14ac:dyDescent="0.2">
      <c r="A18" s="45" t="s">
        <v>41</v>
      </c>
      <c r="B18" s="139" t="s">
        <v>42</v>
      </c>
      <c r="C18" s="196">
        <v>40234.324999999997</v>
      </c>
      <c r="D18" s="191">
        <v>6.8288930073494924</v>
      </c>
      <c r="E18" s="194" t="s">
        <v>483</v>
      </c>
      <c r="F18" s="194" t="s">
        <v>483</v>
      </c>
      <c r="G18" s="194" t="s">
        <v>483</v>
      </c>
      <c r="H18" s="194" t="s">
        <v>483</v>
      </c>
      <c r="I18" s="194" t="s">
        <v>483</v>
      </c>
      <c r="J18" s="46"/>
      <c r="K18" s="46"/>
      <c r="L18" s="46"/>
      <c r="M18" s="46"/>
      <c r="N18" s="46"/>
      <c r="O18" s="46"/>
      <c r="P18" s="46"/>
      <c r="Q18" s="46"/>
      <c r="R18" s="46"/>
      <c r="S18" s="46"/>
      <c r="T18" s="46"/>
      <c r="U18" s="46"/>
      <c r="V18" s="46"/>
      <c r="W18" s="46"/>
    </row>
    <row r="19" spans="1:23" s="50" customFormat="1" x14ac:dyDescent="0.2">
      <c r="A19" s="45" t="s">
        <v>43</v>
      </c>
      <c r="B19" s="139" t="s">
        <v>44</v>
      </c>
      <c r="C19" s="196">
        <v>80711.735000000001</v>
      </c>
      <c r="D19" s="191">
        <v>1.2295571109557386</v>
      </c>
      <c r="E19" s="196">
        <v>28557.948</v>
      </c>
      <c r="F19" s="191">
        <v>23.770100109294773</v>
      </c>
      <c r="G19" s="191">
        <v>35.382646649833511</v>
      </c>
      <c r="H19" s="196">
        <v>15481.751</v>
      </c>
      <c r="I19" s="191">
        <v>57.58431232202517</v>
      </c>
      <c r="J19" s="49"/>
      <c r="K19" s="49"/>
      <c r="L19" s="49"/>
      <c r="M19" s="49"/>
      <c r="N19" s="49"/>
      <c r="O19" s="49"/>
      <c r="P19" s="49"/>
      <c r="Q19" s="49"/>
      <c r="R19" s="49"/>
      <c r="S19" s="49"/>
      <c r="T19" s="49"/>
      <c r="U19" s="49"/>
      <c r="V19" s="49"/>
      <c r="W19" s="49"/>
    </row>
    <row r="20" spans="1:23" s="47" customFormat="1" x14ac:dyDescent="0.2">
      <c r="A20" s="45" t="s">
        <v>45</v>
      </c>
      <c r="B20" s="139" t="s">
        <v>46</v>
      </c>
      <c r="C20" s="196">
        <v>27402.038</v>
      </c>
      <c r="D20" s="191">
        <v>14.497349102986263</v>
      </c>
      <c r="E20" s="196">
        <v>11636.607</v>
      </c>
      <c r="F20" s="191">
        <v>102.25519464222026</v>
      </c>
      <c r="G20" s="191">
        <v>42.466209995037595</v>
      </c>
      <c r="H20" s="196">
        <v>8715.1180000000004</v>
      </c>
      <c r="I20" s="191">
        <v>182.62876541384202</v>
      </c>
      <c r="J20" s="46"/>
      <c r="K20" s="46"/>
      <c r="L20" s="46"/>
      <c r="M20" s="46"/>
      <c r="N20" s="46"/>
      <c r="O20" s="46"/>
      <c r="P20" s="46"/>
      <c r="Q20" s="46"/>
      <c r="R20" s="46"/>
      <c r="S20" s="46"/>
      <c r="T20" s="46"/>
      <c r="U20" s="46"/>
      <c r="V20" s="46"/>
      <c r="W20" s="46"/>
    </row>
    <row r="21" spans="1:23" s="50" customFormat="1" x14ac:dyDescent="0.2">
      <c r="A21" s="48" t="s">
        <v>47</v>
      </c>
      <c r="B21" s="139" t="s">
        <v>48</v>
      </c>
      <c r="C21" s="196">
        <v>47102.14</v>
      </c>
      <c r="D21" s="191">
        <v>-6.2516668930323931</v>
      </c>
      <c r="E21" s="196">
        <v>3142.681</v>
      </c>
      <c r="F21" s="191">
        <v>-21.202709618181729</v>
      </c>
      <c r="G21" s="191">
        <v>6.6720556645621629</v>
      </c>
      <c r="H21" s="194" t="s">
        <v>483</v>
      </c>
      <c r="I21" s="194" t="s">
        <v>483</v>
      </c>
      <c r="J21" s="49"/>
      <c r="K21" s="49"/>
      <c r="L21" s="49"/>
      <c r="M21" s="49"/>
      <c r="N21" s="49"/>
      <c r="O21" s="49"/>
      <c r="P21" s="49"/>
      <c r="Q21" s="49"/>
      <c r="R21" s="49"/>
      <c r="S21" s="49"/>
      <c r="T21" s="49"/>
      <c r="U21" s="49"/>
      <c r="V21" s="49"/>
      <c r="W21" s="49"/>
    </row>
    <row r="22" spans="1:23" s="47" customFormat="1" x14ac:dyDescent="0.2">
      <c r="A22" s="48" t="s">
        <v>49</v>
      </c>
      <c r="B22" s="139" t="s">
        <v>50</v>
      </c>
      <c r="C22" s="194" t="s">
        <v>483</v>
      </c>
      <c r="D22" s="194" t="s">
        <v>483</v>
      </c>
      <c r="E22" s="194" t="s">
        <v>483</v>
      </c>
      <c r="F22" s="194" t="s">
        <v>483</v>
      </c>
      <c r="G22" s="194" t="s">
        <v>483</v>
      </c>
      <c r="H22" s="194" t="s">
        <v>483</v>
      </c>
      <c r="I22" s="194" t="s">
        <v>483</v>
      </c>
      <c r="J22" s="46"/>
      <c r="K22" s="46"/>
      <c r="L22" s="46"/>
      <c r="M22" s="46"/>
      <c r="N22" s="46"/>
      <c r="O22" s="46"/>
      <c r="P22" s="46"/>
      <c r="Q22" s="46"/>
      <c r="R22" s="46"/>
      <c r="S22" s="46"/>
      <c r="T22" s="46"/>
      <c r="U22" s="46"/>
      <c r="V22" s="46"/>
      <c r="W22" s="46"/>
    </row>
    <row r="23" spans="1:23" s="41" customFormat="1" x14ac:dyDescent="0.2">
      <c r="A23" s="37" t="s">
        <v>51</v>
      </c>
      <c r="B23" s="135" t="s">
        <v>52</v>
      </c>
      <c r="C23" s="196">
        <v>35358.667999999998</v>
      </c>
      <c r="D23" s="191">
        <v>1.4221260129041298</v>
      </c>
      <c r="E23" s="196">
        <v>1812.201</v>
      </c>
      <c r="F23" s="191">
        <v>81.018626268962635</v>
      </c>
      <c r="G23" s="191">
        <v>5.1251958925602059</v>
      </c>
      <c r="H23" s="194" t="s">
        <v>483</v>
      </c>
      <c r="I23" s="194" t="s">
        <v>483</v>
      </c>
      <c r="J23" s="40"/>
      <c r="K23" s="40"/>
      <c r="L23" s="40"/>
      <c r="M23" s="40"/>
      <c r="N23" s="40"/>
      <c r="O23" s="40"/>
      <c r="P23" s="40"/>
      <c r="Q23" s="40"/>
      <c r="R23" s="40"/>
      <c r="S23" s="40"/>
      <c r="T23" s="40"/>
      <c r="U23" s="40"/>
      <c r="V23" s="40"/>
      <c r="W23" s="40"/>
    </row>
    <row r="24" spans="1:23" s="47" customFormat="1" ht="22.5" customHeight="1" x14ac:dyDescent="0.2">
      <c r="A24" s="45" t="s">
        <v>53</v>
      </c>
      <c r="B24" s="139" t="s">
        <v>221</v>
      </c>
      <c r="C24" s="196">
        <v>22930.016</v>
      </c>
      <c r="D24" s="191">
        <v>-3.9498934632062941</v>
      </c>
      <c r="E24" s="194" t="s">
        <v>483</v>
      </c>
      <c r="F24" s="194" t="s">
        <v>483</v>
      </c>
      <c r="G24" s="194" t="s">
        <v>483</v>
      </c>
      <c r="H24" s="194" t="s">
        <v>483</v>
      </c>
      <c r="I24" s="194" t="s">
        <v>483</v>
      </c>
      <c r="J24" s="46"/>
      <c r="K24" s="46"/>
      <c r="L24" s="46"/>
      <c r="M24" s="46"/>
      <c r="N24" s="46"/>
      <c r="O24" s="46"/>
      <c r="P24" s="46"/>
      <c r="Q24" s="46"/>
      <c r="R24" s="46"/>
      <c r="S24" s="46"/>
      <c r="T24" s="46"/>
      <c r="U24" s="46"/>
      <c r="V24" s="46"/>
      <c r="W24" s="46"/>
    </row>
    <row r="25" spans="1:23" s="41" customFormat="1" x14ac:dyDescent="0.2">
      <c r="A25" s="37" t="s">
        <v>54</v>
      </c>
      <c r="B25" s="135" t="s">
        <v>55</v>
      </c>
      <c r="C25" s="194" t="s">
        <v>483</v>
      </c>
      <c r="D25" s="194" t="s">
        <v>483</v>
      </c>
      <c r="E25" s="194" t="s">
        <v>483</v>
      </c>
      <c r="F25" s="194" t="s">
        <v>483</v>
      </c>
      <c r="G25" s="194" t="s">
        <v>483</v>
      </c>
      <c r="H25" s="194" t="s">
        <v>483</v>
      </c>
      <c r="I25" s="194" t="s">
        <v>483</v>
      </c>
      <c r="J25" s="40"/>
      <c r="K25" s="40"/>
      <c r="L25" s="40"/>
      <c r="M25" s="40"/>
      <c r="N25" s="40"/>
      <c r="O25" s="40"/>
      <c r="P25" s="40"/>
      <c r="Q25" s="40"/>
      <c r="R25" s="40"/>
      <c r="S25" s="40"/>
      <c r="T25" s="40"/>
      <c r="U25" s="40"/>
      <c r="V25" s="40"/>
      <c r="W25" s="40"/>
    </row>
    <row r="26" spans="1:23" s="41" customFormat="1" x14ac:dyDescent="0.2">
      <c r="A26" s="37" t="s">
        <v>56</v>
      </c>
      <c r="B26" s="135" t="s">
        <v>57</v>
      </c>
      <c r="C26" s="196">
        <v>8156.3909999999996</v>
      </c>
      <c r="D26" s="191">
        <v>-14.020890783515071</v>
      </c>
      <c r="E26" s="196">
        <v>2038.14</v>
      </c>
      <c r="F26" s="191">
        <v>-26.104816634338235</v>
      </c>
      <c r="G26" s="191">
        <v>24.98825767425814</v>
      </c>
      <c r="H26" s="196">
        <v>1484.38</v>
      </c>
      <c r="I26" s="191">
        <v>-30.342095124397147</v>
      </c>
      <c r="J26" s="40"/>
      <c r="K26" s="40"/>
      <c r="L26" s="40"/>
      <c r="M26" s="40"/>
      <c r="N26" s="40"/>
      <c r="O26" s="40"/>
      <c r="P26" s="40"/>
      <c r="Q26" s="40"/>
      <c r="R26" s="40"/>
      <c r="S26" s="40"/>
      <c r="T26" s="40"/>
      <c r="U26" s="40"/>
      <c r="V26" s="40"/>
      <c r="W26" s="40"/>
    </row>
    <row r="27" spans="1:23" s="47" customFormat="1" x14ac:dyDescent="0.2">
      <c r="A27" s="45" t="s">
        <v>58</v>
      </c>
      <c r="B27" s="139" t="s">
        <v>59</v>
      </c>
      <c r="C27" s="196">
        <v>8156.3909999999996</v>
      </c>
      <c r="D27" s="191">
        <v>-14.020890783515071</v>
      </c>
      <c r="E27" s="196">
        <v>2038.14</v>
      </c>
      <c r="F27" s="191">
        <v>-26.104816634338235</v>
      </c>
      <c r="G27" s="191">
        <v>24.98825767425814</v>
      </c>
      <c r="H27" s="196">
        <v>1484.38</v>
      </c>
      <c r="I27" s="191">
        <v>-30.342095124397147</v>
      </c>
      <c r="J27" s="46"/>
      <c r="K27" s="46"/>
      <c r="L27" s="46"/>
      <c r="M27" s="46"/>
      <c r="N27" s="46"/>
      <c r="O27" s="46"/>
      <c r="P27" s="46"/>
      <c r="Q27" s="46"/>
      <c r="R27" s="46"/>
      <c r="S27" s="46"/>
      <c r="T27" s="46"/>
      <c r="U27" s="46"/>
      <c r="V27" s="46"/>
      <c r="W27" s="46"/>
    </row>
    <row r="28" spans="1:23" s="47" customFormat="1" ht="22.5" x14ac:dyDescent="0.2">
      <c r="A28" s="45" t="s">
        <v>60</v>
      </c>
      <c r="B28" s="139" t="s">
        <v>61</v>
      </c>
      <c r="C28" s="194" t="s">
        <v>483</v>
      </c>
      <c r="D28" s="194" t="s">
        <v>483</v>
      </c>
      <c r="E28" s="194" t="s">
        <v>483</v>
      </c>
      <c r="F28" s="194" t="s">
        <v>483</v>
      </c>
      <c r="G28" s="194" t="s">
        <v>483</v>
      </c>
      <c r="H28" s="194" t="s">
        <v>483</v>
      </c>
      <c r="I28" s="194" t="s">
        <v>483</v>
      </c>
      <c r="J28" s="46"/>
      <c r="K28" s="46"/>
      <c r="L28" s="46"/>
      <c r="M28" s="46"/>
      <c r="N28" s="46"/>
      <c r="O28" s="46"/>
      <c r="P28" s="46"/>
      <c r="Q28" s="46"/>
      <c r="R28" s="46"/>
      <c r="S28" s="46"/>
      <c r="T28" s="46"/>
      <c r="U28" s="46"/>
      <c r="V28" s="46"/>
      <c r="W28" s="46"/>
    </row>
    <row r="29" spans="1:23" s="39" customFormat="1" x14ac:dyDescent="0.2">
      <c r="A29" s="37" t="s">
        <v>62</v>
      </c>
      <c r="B29" s="135" t="s">
        <v>63</v>
      </c>
      <c r="C29" s="194" t="s">
        <v>483</v>
      </c>
      <c r="D29" s="194" t="s">
        <v>483</v>
      </c>
      <c r="E29" s="194" t="s">
        <v>483</v>
      </c>
      <c r="F29" s="194" t="s">
        <v>483</v>
      </c>
      <c r="G29" s="194" t="s">
        <v>483</v>
      </c>
      <c r="H29" s="194" t="s">
        <v>483</v>
      </c>
      <c r="I29" s="194" t="s">
        <v>483</v>
      </c>
      <c r="J29" s="38"/>
      <c r="K29" s="38"/>
      <c r="L29" s="38"/>
      <c r="M29" s="38"/>
      <c r="N29" s="38"/>
      <c r="O29" s="38"/>
      <c r="P29" s="38"/>
      <c r="Q29" s="38"/>
      <c r="R29" s="38"/>
      <c r="S29" s="38"/>
      <c r="T29" s="38"/>
      <c r="U29" s="38"/>
      <c r="V29" s="38"/>
      <c r="W29" s="38"/>
    </row>
    <row r="30" spans="1:23" s="41" customFormat="1" ht="22.5" x14ac:dyDescent="0.2">
      <c r="A30" s="37" t="s">
        <v>64</v>
      </c>
      <c r="B30" s="135" t="s">
        <v>65</v>
      </c>
      <c r="C30" s="196">
        <v>5921.0060000000003</v>
      </c>
      <c r="D30" s="191">
        <v>-41.209825306677182</v>
      </c>
      <c r="E30" s="194" t="s">
        <v>483</v>
      </c>
      <c r="F30" s="194" t="s">
        <v>483</v>
      </c>
      <c r="G30" s="194" t="s">
        <v>483</v>
      </c>
      <c r="H30" s="194" t="s">
        <v>483</v>
      </c>
      <c r="I30" s="194" t="s">
        <v>483</v>
      </c>
      <c r="J30" s="40"/>
      <c r="K30" s="40"/>
      <c r="L30" s="40"/>
      <c r="M30" s="40"/>
      <c r="N30" s="40"/>
      <c r="O30" s="40"/>
      <c r="P30" s="40"/>
      <c r="Q30" s="40"/>
      <c r="R30" s="40"/>
      <c r="S30" s="40"/>
      <c r="T30" s="40"/>
      <c r="U30" s="40"/>
      <c r="V30" s="40"/>
      <c r="W30" s="40"/>
    </row>
    <row r="31" spans="1:23" s="47" customFormat="1" ht="22.5" customHeight="1" x14ac:dyDescent="0.2">
      <c r="A31" s="45" t="s">
        <v>66</v>
      </c>
      <c r="B31" s="139" t="s">
        <v>67</v>
      </c>
      <c r="C31" s="194" t="s">
        <v>483</v>
      </c>
      <c r="D31" s="194" t="s">
        <v>483</v>
      </c>
      <c r="E31" s="194" t="s">
        <v>483</v>
      </c>
      <c r="F31" s="194" t="s">
        <v>483</v>
      </c>
      <c r="G31" s="194" t="s">
        <v>483</v>
      </c>
      <c r="H31" s="194" t="s">
        <v>483</v>
      </c>
      <c r="I31" s="194" t="s">
        <v>483</v>
      </c>
      <c r="J31" s="46"/>
      <c r="K31" s="46"/>
      <c r="L31" s="46"/>
      <c r="M31" s="46"/>
      <c r="N31" s="46"/>
      <c r="O31" s="46"/>
      <c r="P31" s="46"/>
      <c r="Q31" s="46"/>
      <c r="R31" s="46"/>
      <c r="S31" s="46"/>
      <c r="T31" s="46"/>
      <c r="U31" s="46"/>
      <c r="V31" s="46"/>
      <c r="W31" s="46"/>
    </row>
    <row r="32" spans="1:23" s="39" customFormat="1" x14ac:dyDescent="0.2">
      <c r="A32" s="37" t="s">
        <v>68</v>
      </c>
      <c r="B32" s="135" t="s">
        <v>69</v>
      </c>
      <c r="C32" s="196">
        <v>82001.279999999999</v>
      </c>
      <c r="D32" s="191">
        <v>-4.8690894391198043</v>
      </c>
      <c r="E32" s="196">
        <v>31200.991000000002</v>
      </c>
      <c r="F32" s="191">
        <v>-16.965140891043248</v>
      </c>
      <c r="G32" s="191">
        <v>38.049395082613351</v>
      </c>
      <c r="H32" s="196">
        <v>18784.82</v>
      </c>
      <c r="I32" s="191">
        <v>-11.806551533167521</v>
      </c>
      <c r="J32" s="38"/>
      <c r="K32" s="38"/>
      <c r="L32" s="38"/>
      <c r="M32" s="38"/>
      <c r="N32" s="38"/>
      <c r="O32" s="38"/>
      <c r="P32" s="38"/>
      <c r="Q32" s="38"/>
      <c r="R32" s="38"/>
      <c r="S32" s="38"/>
      <c r="T32" s="38"/>
      <c r="U32" s="38"/>
      <c r="V32" s="38"/>
      <c r="W32" s="38"/>
    </row>
    <row r="33" spans="1:23" s="50" customFormat="1" ht="22.5" x14ac:dyDescent="0.2">
      <c r="A33" s="45" t="s">
        <v>70</v>
      </c>
      <c r="B33" s="139" t="s">
        <v>71</v>
      </c>
      <c r="C33" s="196">
        <v>35961.421999999999</v>
      </c>
      <c r="D33" s="191">
        <v>-6.2401956634467979</v>
      </c>
      <c r="E33" s="196">
        <v>20409.324000000001</v>
      </c>
      <c r="F33" s="191">
        <v>-18.323924199209785</v>
      </c>
      <c r="G33" s="191">
        <v>56.753384223794043</v>
      </c>
      <c r="H33" s="196">
        <v>12655.778</v>
      </c>
      <c r="I33" s="191">
        <v>-13.612171504963669</v>
      </c>
      <c r="J33" s="49"/>
      <c r="K33" s="49"/>
      <c r="L33" s="49"/>
      <c r="M33" s="49"/>
      <c r="N33" s="49"/>
      <c r="O33" s="49"/>
      <c r="P33" s="49"/>
      <c r="Q33" s="49"/>
      <c r="R33" s="49"/>
      <c r="S33" s="49"/>
      <c r="T33" s="49"/>
      <c r="U33" s="49"/>
      <c r="V33" s="49"/>
      <c r="W33" s="49"/>
    </row>
    <row r="34" spans="1:23" s="47" customFormat="1" x14ac:dyDescent="0.2">
      <c r="A34" s="45" t="s">
        <v>72</v>
      </c>
      <c r="B34" s="139" t="s">
        <v>73</v>
      </c>
      <c r="C34" s="196">
        <v>35961.421999999999</v>
      </c>
      <c r="D34" s="191">
        <v>-6.2401956634467979</v>
      </c>
      <c r="E34" s="196">
        <v>20409.324000000001</v>
      </c>
      <c r="F34" s="191">
        <v>-18.323924199209785</v>
      </c>
      <c r="G34" s="191">
        <v>56.753384223794043</v>
      </c>
      <c r="H34" s="196">
        <v>12655.778</v>
      </c>
      <c r="I34" s="191">
        <v>-13.612171504963669</v>
      </c>
      <c r="J34" s="46"/>
      <c r="K34" s="46"/>
      <c r="L34" s="46"/>
      <c r="M34" s="46"/>
      <c r="N34" s="46"/>
      <c r="O34" s="46"/>
      <c r="P34" s="46"/>
      <c r="Q34" s="46"/>
      <c r="R34" s="46"/>
      <c r="S34" s="46"/>
      <c r="T34" s="46"/>
      <c r="U34" s="46"/>
      <c r="V34" s="46"/>
      <c r="W34" s="46"/>
    </row>
    <row r="35" spans="1:23" s="47" customFormat="1" x14ac:dyDescent="0.2">
      <c r="A35" s="45" t="s">
        <v>74</v>
      </c>
      <c r="B35" s="139" t="s">
        <v>75</v>
      </c>
      <c r="C35" s="196">
        <v>46039.858</v>
      </c>
      <c r="D35" s="191">
        <v>-3.7699110575401846</v>
      </c>
      <c r="E35" s="196">
        <v>10791.666999999999</v>
      </c>
      <c r="F35" s="191">
        <v>-14.267777194842822</v>
      </c>
      <c r="G35" s="191">
        <v>23.439835544236473</v>
      </c>
      <c r="H35" s="196">
        <v>6129.0420000000004</v>
      </c>
      <c r="I35" s="191">
        <v>-7.8285354823118212</v>
      </c>
      <c r="J35" s="46"/>
      <c r="K35" s="46"/>
      <c r="L35" s="46"/>
      <c r="M35" s="46"/>
      <c r="N35" s="46"/>
      <c r="O35" s="46"/>
      <c r="P35" s="46"/>
      <c r="Q35" s="46"/>
      <c r="R35" s="46"/>
      <c r="S35" s="46"/>
      <c r="T35" s="46"/>
      <c r="U35" s="46"/>
      <c r="V35" s="46"/>
      <c r="W35" s="46"/>
    </row>
    <row r="36" spans="1:23" s="47" customFormat="1" ht="33.75" x14ac:dyDescent="0.2">
      <c r="A36" s="45" t="s">
        <v>76</v>
      </c>
      <c r="B36" s="139" t="s">
        <v>77</v>
      </c>
      <c r="C36" s="196">
        <v>28186.067999999999</v>
      </c>
      <c r="D36" s="191">
        <v>-3.1249999999999858</v>
      </c>
      <c r="E36" s="196">
        <v>5997.9390000000003</v>
      </c>
      <c r="F36" s="191">
        <v>-14.035354502426173</v>
      </c>
      <c r="G36" s="191">
        <v>21.279800360944279</v>
      </c>
      <c r="H36" s="196">
        <v>2507.5680000000002</v>
      </c>
      <c r="I36" s="191">
        <v>-10.039144019209289</v>
      </c>
      <c r="J36" s="46"/>
      <c r="K36" s="46"/>
      <c r="L36" s="46"/>
      <c r="M36" s="46"/>
      <c r="N36" s="46"/>
      <c r="O36" s="46"/>
      <c r="P36" s="46"/>
      <c r="Q36" s="46"/>
      <c r="R36" s="46"/>
      <c r="S36" s="46"/>
      <c r="T36" s="46"/>
      <c r="U36" s="46"/>
      <c r="V36" s="46"/>
      <c r="W36" s="46"/>
    </row>
    <row r="37" spans="1:23" s="41" customFormat="1" ht="33.75" x14ac:dyDescent="0.2">
      <c r="A37" s="37" t="s">
        <v>78</v>
      </c>
      <c r="B37" s="140" t="s">
        <v>79</v>
      </c>
      <c r="C37" s="196">
        <v>49394.28</v>
      </c>
      <c r="D37" s="191">
        <v>-18.877443882393109</v>
      </c>
      <c r="E37" s="196">
        <v>7959.8890000000001</v>
      </c>
      <c r="F37" s="191">
        <v>-4.2907212287703516</v>
      </c>
      <c r="G37" s="191">
        <v>16.115001575081163</v>
      </c>
      <c r="H37" s="196">
        <v>3965.1260000000002</v>
      </c>
      <c r="I37" s="191">
        <v>-21.70003278028129</v>
      </c>
      <c r="J37" s="40"/>
      <c r="K37" s="40"/>
      <c r="L37" s="40"/>
      <c r="M37" s="40"/>
      <c r="N37" s="40"/>
      <c r="O37" s="40"/>
      <c r="P37" s="40"/>
      <c r="Q37" s="40"/>
      <c r="R37" s="40"/>
      <c r="S37" s="40"/>
      <c r="T37" s="40"/>
      <c r="U37" s="40"/>
      <c r="V37" s="40"/>
      <c r="W37" s="40"/>
    </row>
    <row r="38" spans="1:23" s="47" customFormat="1" x14ac:dyDescent="0.2">
      <c r="A38" s="45" t="s">
        <v>80</v>
      </c>
      <c r="B38" s="139" t="s">
        <v>81</v>
      </c>
      <c r="C38" s="196">
        <v>49394.28</v>
      </c>
      <c r="D38" s="191">
        <v>-18.877443882393109</v>
      </c>
      <c r="E38" s="196">
        <v>7959.8890000000001</v>
      </c>
      <c r="F38" s="191">
        <v>-4.2907212287703516</v>
      </c>
      <c r="G38" s="191">
        <v>16.115001575081163</v>
      </c>
      <c r="H38" s="196">
        <v>3965.1260000000002</v>
      </c>
      <c r="I38" s="191">
        <v>-21.70003278028129</v>
      </c>
      <c r="J38" s="46"/>
      <c r="K38" s="46"/>
      <c r="L38" s="46"/>
      <c r="M38" s="46"/>
      <c r="N38" s="46"/>
      <c r="O38" s="46"/>
      <c r="P38" s="46"/>
      <c r="Q38" s="46"/>
      <c r="R38" s="46"/>
      <c r="S38" s="46"/>
      <c r="T38" s="46"/>
      <c r="U38" s="46"/>
      <c r="V38" s="46"/>
      <c r="W38" s="46"/>
    </row>
    <row r="39" spans="1:23" s="47" customFormat="1" x14ac:dyDescent="0.2">
      <c r="A39" s="45" t="s">
        <v>82</v>
      </c>
      <c r="B39" s="139" t="s">
        <v>83</v>
      </c>
      <c r="C39" s="196">
        <v>42822.071000000004</v>
      </c>
      <c r="D39" s="191">
        <v>-16.454696482222161</v>
      </c>
      <c r="E39" s="196">
        <v>7959.8890000000001</v>
      </c>
      <c r="F39" s="191">
        <v>-4.2907212287703516</v>
      </c>
      <c r="G39" s="191">
        <v>18.588285933204862</v>
      </c>
      <c r="H39" s="196">
        <v>3965.1260000000002</v>
      </c>
      <c r="I39" s="191">
        <v>-21.70003278028129</v>
      </c>
      <c r="J39" s="46"/>
      <c r="K39" s="46"/>
      <c r="L39" s="46"/>
      <c r="M39" s="46"/>
      <c r="N39" s="46"/>
      <c r="O39" s="46"/>
      <c r="P39" s="46"/>
      <c r="Q39" s="46"/>
      <c r="R39" s="46"/>
      <c r="S39" s="46"/>
      <c r="T39" s="46"/>
      <c r="U39" s="46"/>
      <c r="V39" s="46"/>
      <c r="W39" s="46"/>
    </row>
    <row r="40" spans="1:23" s="41" customFormat="1" x14ac:dyDescent="0.2">
      <c r="A40" s="37" t="s">
        <v>84</v>
      </c>
      <c r="B40" s="140" t="s">
        <v>85</v>
      </c>
      <c r="C40" s="194" t="s">
        <v>483</v>
      </c>
      <c r="D40" s="194" t="s">
        <v>483</v>
      </c>
      <c r="E40" s="194" t="s">
        <v>483</v>
      </c>
      <c r="F40" s="194" t="s">
        <v>483</v>
      </c>
      <c r="G40" s="194" t="s">
        <v>483</v>
      </c>
      <c r="H40" s="194" t="s">
        <v>483</v>
      </c>
      <c r="I40" s="194" t="s">
        <v>483</v>
      </c>
      <c r="J40" s="40"/>
      <c r="K40" s="40"/>
      <c r="L40" s="40"/>
      <c r="M40" s="40"/>
      <c r="N40" s="40"/>
      <c r="O40" s="40"/>
      <c r="P40" s="40"/>
      <c r="Q40" s="40"/>
      <c r="R40" s="40"/>
      <c r="S40" s="40"/>
      <c r="T40" s="40"/>
      <c r="U40" s="40"/>
      <c r="V40" s="40"/>
      <c r="W40" s="40"/>
    </row>
    <row r="41" spans="1:23" s="39" customFormat="1" x14ac:dyDescent="0.2">
      <c r="A41" s="37" t="s">
        <v>86</v>
      </c>
      <c r="B41" s="140" t="s">
        <v>87</v>
      </c>
      <c r="C41" s="196">
        <v>250401.93100000001</v>
      </c>
      <c r="D41" s="191">
        <v>10.155019206417677</v>
      </c>
      <c r="E41" s="196">
        <v>137869.42000000001</v>
      </c>
      <c r="F41" s="191">
        <v>2.8413336835339322</v>
      </c>
      <c r="G41" s="191">
        <v>55.05924792568792</v>
      </c>
      <c r="H41" s="196">
        <v>60643.243000000002</v>
      </c>
      <c r="I41" s="191">
        <v>18.953615278602157</v>
      </c>
      <c r="J41" s="38"/>
      <c r="K41" s="38"/>
      <c r="L41" s="38"/>
      <c r="M41" s="38"/>
      <c r="N41" s="38"/>
      <c r="O41" s="38"/>
      <c r="P41" s="38"/>
      <c r="Q41" s="38"/>
      <c r="R41" s="38"/>
      <c r="S41" s="38"/>
      <c r="T41" s="38"/>
      <c r="U41" s="38"/>
      <c r="V41" s="38"/>
      <c r="W41" s="38"/>
    </row>
    <row r="42" spans="1:23" s="47" customFormat="1" ht="45" x14ac:dyDescent="0.2">
      <c r="A42" s="45" t="s">
        <v>88</v>
      </c>
      <c r="B42" s="139" t="s">
        <v>89</v>
      </c>
      <c r="C42" s="196">
        <v>144415.20000000001</v>
      </c>
      <c r="D42" s="191">
        <v>-5.042380372205983</v>
      </c>
      <c r="E42" s="196">
        <v>97219.345000000001</v>
      </c>
      <c r="F42" s="191">
        <v>1.9514009225688795</v>
      </c>
      <c r="G42" s="191">
        <v>67.319329959727227</v>
      </c>
      <c r="H42" s="196">
        <v>44595.290999999997</v>
      </c>
      <c r="I42" s="191">
        <v>30.789052433852703</v>
      </c>
      <c r="J42" s="46"/>
      <c r="K42" s="46"/>
      <c r="L42" s="46"/>
      <c r="M42" s="46"/>
      <c r="N42" s="46"/>
      <c r="O42" s="46"/>
      <c r="P42" s="46"/>
      <c r="Q42" s="46"/>
      <c r="R42" s="46"/>
      <c r="S42" s="46"/>
      <c r="T42" s="46"/>
      <c r="U42" s="46"/>
      <c r="V42" s="46"/>
      <c r="W42" s="46"/>
    </row>
    <row r="43" spans="1:23" s="47" customFormat="1" x14ac:dyDescent="0.2">
      <c r="A43" s="45" t="s">
        <v>90</v>
      </c>
      <c r="B43" s="139" t="s">
        <v>91</v>
      </c>
      <c r="C43" s="196">
        <v>17116.723000000002</v>
      </c>
      <c r="D43" s="191">
        <v>-4.1694923509870847</v>
      </c>
      <c r="E43" s="196">
        <v>8610.2099999999991</v>
      </c>
      <c r="F43" s="191">
        <v>-5.317882233713334</v>
      </c>
      <c r="G43" s="191">
        <v>50.302911369191392</v>
      </c>
      <c r="H43" s="196">
        <v>4761.5</v>
      </c>
      <c r="I43" s="191">
        <v>5.020748297369181</v>
      </c>
      <c r="J43" s="46"/>
      <c r="K43" s="46"/>
      <c r="L43" s="46"/>
      <c r="M43" s="46"/>
      <c r="N43" s="46"/>
      <c r="O43" s="46"/>
      <c r="P43" s="46"/>
      <c r="Q43" s="46"/>
      <c r="R43" s="46"/>
      <c r="S43" s="46"/>
      <c r="T43" s="46"/>
      <c r="U43" s="46"/>
      <c r="V43" s="46"/>
      <c r="W43" s="46"/>
    </row>
    <row r="44" spans="1:23" s="50" customFormat="1" ht="22.5" x14ac:dyDescent="0.2">
      <c r="A44" s="45" t="s">
        <v>94</v>
      </c>
      <c r="B44" s="139" t="s">
        <v>95</v>
      </c>
      <c r="C44" s="194" t="s">
        <v>483</v>
      </c>
      <c r="D44" s="194" t="s">
        <v>483</v>
      </c>
      <c r="E44" s="194" t="s">
        <v>483</v>
      </c>
      <c r="F44" s="194" t="s">
        <v>483</v>
      </c>
      <c r="G44" s="194" t="s">
        <v>483</v>
      </c>
      <c r="H44" s="194" t="s">
        <v>483</v>
      </c>
      <c r="I44" s="194" t="s">
        <v>483</v>
      </c>
      <c r="J44" s="49"/>
      <c r="K44" s="49"/>
      <c r="L44" s="49"/>
      <c r="M44" s="49"/>
      <c r="N44" s="49"/>
      <c r="O44" s="49"/>
      <c r="P44" s="49"/>
      <c r="Q44" s="49"/>
      <c r="R44" s="49"/>
      <c r="S44" s="49"/>
      <c r="T44" s="49"/>
      <c r="U44" s="49"/>
      <c r="V44" s="49"/>
      <c r="W44" s="49"/>
    </row>
    <row r="45" spans="1:23" s="47" customFormat="1" ht="22.5" x14ac:dyDescent="0.2">
      <c r="A45" s="45" t="s">
        <v>96</v>
      </c>
      <c r="B45" s="139" t="s">
        <v>97</v>
      </c>
      <c r="C45" s="196">
        <v>15374.012000000001</v>
      </c>
      <c r="D45" s="191">
        <v>-6.3736168439176168</v>
      </c>
      <c r="E45" s="196">
        <v>7450.4480000000003</v>
      </c>
      <c r="F45" s="191">
        <v>-2.2635707726616801</v>
      </c>
      <c r="G45" s="191">
        <v>48.461312505805246</v>
      </c>
      <c r="H45" s="196">
        <v>3389.4110000000001</v>
      </c>
      <c r="I45" s="191">
        <v>-7.5872845271232023</v>
      </c>
      <c r="J45" s="46"/>
      <c r="K45" s="46"/>
      <c r="L45" s="46"/>
      <c r="M45" s="46"/>
      <c r="N45" s="46"/>
      <c r="O45" s="46"/>
      <c r="P45" s="46"/>
      <c r="Q45" s="46"/>
      <c r="R45" s="46"/>
      <c r="S45" s="46"/>
      <c r="T45" s="46"/>
      <c r="U45" s="46"/>
      <c r="V45" s="46"/>
      <c r="W45" s="46"/>
    </row>
    <row r="46" spans="1:23" s="47" customFormat="1" x14ac:dyDescent="0.2">
      <c r="A46" s="45" t="s">
        <v>98</v>
      </c>
      <c r="B46" s="139" t="s">
        <v>99</v>
      </c>
      <c r="C46" s="196">
        <v>32131.204000000002</v>
      </c>
      <c r="D46" s="191">
        <v>7.3665173103894404</v>
      </c>
      <c r="E46" s="196">
        <v>19862.587</v>
      </c>
      <c r="F46" s="191">
        <v>8.5691261312730376</v>
      </c>
      <c r="G46" s="191">
        <v>61.817126429498245</v>
      </c>
      <c r="H46" s="196">
        <v>7577.2330000000002</v>
      </c>
      <c r="I46" s="191">
        <v>-10.188955347255344</v>
      </c>
      <c r="K46" s="51"/>
      <c r="L46" s="51"/>
      <c r="M46" s="51"/>
      <c r="N46" s="52"/>
      <c r="O46" s="51"/>
      <c r="P46" s="51"/>
      <c r="Q46" s="53"/>
      <c r="R46" s="51"/>
      <c r="T46" s="51"/>
      <c r="U46" s="51"/>
    </row>
    <row r="47" spans="1:23" s="39" customFormat="1" ht="22.5" x14ac:dyDescent="0.2">
      <c r="A47" s="54" t="s">
        <v>101</v>
      </c>
      <c r="B47" s="136" t="s">
        <v>102</v>
      </c>
      <c r="C47" s="196">
        <v>162418.84299999999</v>
      </c>
      <c r="D47" s="191">
        <v>8.3127370170751789</v>
      </c>
      <c r="E47" s="196">
        <v>74835.826000000001</v>
      </c>
      <c r="F47" s="191">
        <v>4.8757117063181852</v>
      </c>
      <c r="G47" s="191">
        <v>46.075827544221582</v>
      </c>
      <c r="H47" s="196">
        <v>23632.037</v>
      </c>
      <c r="I47" s="191">
        <v>-19.588641695653493</v>
      </c>
      <c r="K47" s="55"/>
      <c r="L47" s="55"/>
      <c r="M47" s="55"/>
      <c r="N47" s="56"/>
      <c r="O47" s="55"/>
      <c r="P47" s="55"/>
      <c r="Q47" s="57"/>
      <c r="R47" s="55"/>
      <c r="T47" s="55"/>
      <c r="U47" s="55"/>
    </row>
    <row r="48" spans="1:23" s="47" customFormat="1" ht="33.75" x14ac:dyDescent="0.2">
      <c r="A48" s="48" t="s">
        <v>103</v>
      </c>
      <c r="B48" s="139" t="s">
        <v>104</v>
      </c>
      <c r="C48" s="194" t="s">
        <v>483</v>
      </c>
      <c r="D48" s="194" t="s">
        <v>483</v>
      </c>
      <c r="E48" s="194" t="s">
        <v>483</v>
      </c>
      <c r="F48" s="194" t="s">
        <v>483</v>
      </c>
      <c r="G48" s="194" t="s">
        <v>483</v>
      </c>
      <c r="H48" s="194" t="s">
        <v>483</v>
      </c>
      <c r="I48" s="194" t="s">
        <v>483</v>
      </c>
      <c r="K48" s="51"/>
      <c r="L48" s="51"/>
      <c r="M48" s="51"/>
      <c r="N48" s="52"/>
      <c r="O48" s="51"/>
      <c r="P48" s="51"/>
      <c r="Q48" s="53"/>
      <c r="R48" s="51"/>
      <c r="T48" s="51"/>
      <c r="U48" s="51"/>
    </row>
    <row r="49" spans="1:21" s="39" customFormat="1" x14ac:dyDescent="0.2">
      <c r="A49" s="37" t="s">
        <v>105</v>
      </c>
      <c r="B49" s="140" t="s">
        <v>106</v>
      </c>
      <c r="C49" s="196">
        <v>87486.043999999994</v>
      </c>
      <c r="D49" s="191">
        <v>0.86157364128220593</v>
      </c>
      <c r="E49" s="196">
        <v>28778.728999999999</v>
      </c>
      <c r="F49" s="191">
        <v>3.814290325480485</v>
      </c>
      <c r="G49" s="191">
        <v>32.89522269403335</v>
      </c>
      <c r="H49" s="196">
        <v>16133.254000000001</v>
      </c>
      <c r="I49" s="191">
        <v>-2.0841253633627446</v>
      </c>
      <c r="K49" s="55"/>
      <c r="L49" s="55"/>
      <c r="M49" s="55"/>
      <c r="N49" s="56"/>
      <c r="O49" s="55"/>
      <c r="P49" s="55"/>
      <c r="Q49" s="57"/>
      <c r="R49" s="55"/>
      <c r="T49" s="55"/>
      <c r="U49" s="55"/>
    </row>
    <row r="50" spans="1:21" s="47" customFormat="1" x14ac:dyDescent="0.2">
      <c r="A50" s="45" t="s">
        <v>107</v>
      </c>
      <c r="B50" s="139" t="s">
        <v>108</v>
      </c>
      <c r="C50" s="196">
        <v>24175.883000000002</v>
      </c>
      <c r="D50" s="191">
        <v>0.33265649133558384</v>
      </c>
      <c r="E50" s="196">
        <v>10122.17</v>
      </c>
      <c r="F50" s="191">
        <v>0.15036153752464543</v>
      </c>
      <c r="G50" s="191">
        <v>41.868874034507861</v>
      </c>
      <c r="H50" s="196">
        <v>6953.6869999999999</v>
      </c>
      <c r="I50" s="191">
        <v>-5.5858516324987306</v>
      </c>
      <c r="K50" s="51"/>
      <c r="L50" s="51"/>
      <c r="M50" s="51"/>
      <c r="N50" s="52"/>
      <c r="O50" s="51"/>
      <c r="P50" s="51"/>
      <c r="Q50" s="53"/>
      <c r="R50" s="51"/>
      <c r="T50" s="51"/>
      <c r="U50" s="51"/>
    </row>
    <row r="51" spans="1:21" s="47" customFormat="1" x14ac:dyDescent="0.2">
      <c r="A51" s="45" t="s">
        <v>109</v>
      </c>
      <c r="B51" s="139" t="s">
        <v>110</v>
      </c>
      <c r="C51" s="196">
        <v>63310.161</v>
      </c>
      <c r="D51" s="191">
        <v>1.0650224456846189</v>
      </c>
      <c r="E51" s="196">
        <v>18656.559000000001</v>
      </c>
      <c r="F51" s="191">
        <v>5.9166193899610278</v>
      </c>
      <c r="G51" s="191">
        <v>29.468506643033177</v>
      </c>
      <c r="H51" s="196">
        <v>9179.5669999999991</v>
      </c>
      <c r="I51" s="191">
        <v>0.74640363371443641</v>
      </c>
      <c r="K51" s="51"/>
      <c r="L51" s="51"/>
      <c r="M51" s="51"/>
      <c r="N51" s="52"/>
      <c r="O51" s="51"/>
      <c r="P51" s="51"/>
      <c r="Q51" s="53"/>
      <c r="R51" s="51"/>
      <c r="T51" s="51"/>
      <c r="U51" s="51"/>
    </row>
    <row r="52" spans="1:21" s="47" customFormat="1" ht="22.5" x14ac:dyDescent="0.2">
      <c r="A52" s="45" t="s">
        <v>111</v>
      </c>
      <c r="B52" s="139" t="s">
        <v>112</v>
      </c>
      <c r="C52" s="196">
        <v>10618.377</v>
      </c>
      <c r="D52" s="191">
        <v>-5.2368650669239685</v>
      </c>
      <c r="E52" s="194" t="s">
        <v>483</v>
      </c>
      <c r="F52" s="194" t="s">
        <v>483</v>
      </c>
      <c r="G52" s="194" t="s">
        <v>483</v>
      </c>
      <c r="H52" s="194" t="s">
        <v>483</v>
      </c>
      <c r="I52" s="194" t="s">
        <v>483</v>
      </c>
      <c r="K52" s="51"/>
      <c r="L52" s="51"/>
      <c r="M52" s="51"/>
      <c r="N52" s="52"/>
      <c r="O52" s="51"/>
      <c r="P52" s="51"/>
      <c r="Q52" s="53"/>
      <c r="R52" s="51"/>
      <c r="T52" s="51"/>
      <c r="U52" s="51"/>
    </row>
    <row r="53" spans="1:21" s="47" customFormat="1" x14ac:dyDescent="0.2">
      <c r="A53" s="173" t="s">
        <v>240</v>
      </c>
      <c r="B53" s="139" t="s">
        <v>441</v>
      </c>
      <c r="C53" s="196">
        <v>6598.4229999999998</v>
      </c>
      <c r="D53" s="191">
        <v>-16.216842509443097</v>
      </c>
      <c r="E53" s="194" t="s">
        <v>483</v>
      </c>
      <c r="F53" s="194" t="s">
        <v>483</v>
      </c>
      <c r="G53" s="194" t="s">
        <v>483</v>
      </c>
      <c r="H53" s="194" t="s">
        <v>483</v>
      </c>
      <c r="I53" s="194" t="s">
        <v>483</v>
      </c>
      <c r="K53" s="51"/>
      <c r="L53" s="51"/>
      <c r="M53" s="51"/>
      <c r="N53" s="52"/>
      <c r="O53" s="51"/>
      <c r="P53" s="51"/>
      <c r="Q53" s="53"/>
      <c r="R53" s="51"/>
      <c r="T53" s="51"/>
      <c r="U53" s="51"/>
    </row>
    <row r="54" spans="1:21" s="47" customFormat="1" x14ac:dyDescent="0.2">
      <c r="A54" s="45" t="s">
        <v>113</v>
      </c>
      <c r="B54" s="139" t="s">
        <v>114</v>
      </c>
      <c r="C54" s="196">
        <v>44036.290999999997</v>
      </c>
      <c r="D54" s="191">
        <v>7.7016596673034599</v>
      </c>
      <c r="E54" s="196">
        <v>15200.894</v>
      </c>
      <c r="F54" s="191">
        <v>14.832511523369149</v>
      </c>
      <c r="G54" s="191">
        <v>34.51901523677369</v>
      </c>
      <c r="H54" s="196">
        <v>6192.509</v>
      </c>
      <c r="I54" s="191">
        <v>9.8244744084073972</v>
      </c>
      <c r="K54" s="51"/>
      <c r="L54" s="51"/>
      <c r="M54" s="51"/>
      <c r="N54" s="52"/>
      <c r="O54" s="51"/>
      <c r="P54" s="51"/>
      <c r="Q54" s="53"/>
      <c r="R54" s="51"/>
      <c r="T54" s="51"/>
      <c r="U54" s="51"/>
    </row>
    <row r="55" spans="1:21" s="39" customFormat="1" ht="22.5" x14ac:dyDescent="0.2">
      <c r="A55" s="37" t="s">
        <v>115</v>
      </c>
      <c r="B55" s="135" t="s">
        <v>116</v>
      </c>
      <c r="C55" s="196">
        <v>43264.150999999998</v>
      </c>
      <c r="D55" s="191">
        <v>2.8770743137357599E-2</v>
      </c>
      <c r="E55" s="196">
        <v>13451.755999999999</v>
      </c>
      <c r="F55" s="191">
        <v>3.2832729505783647</v>
      </c>
      <c r="G55" s="191">
        <v>31.092152946674027</v>
      </c>
      <c r="H55" s="196">
        <v>8983.5470000000005</v>
      </c>
      <c r="I55" s="191">
        <v>0.82780841885067957</v>
      </c>
      <c r="K55" s="55"/>
      <c r="L55" s="55"/>
      <c r="M55" s="55"/>
      <c r="N55" s="56"/>
      <c r="O55" s="55"/>
      <c r="P55" s="55"/>
      <c r="Q55" s="57"/>
      <c r="R55" s="55"/>
      <c r="T55" s="55"/>
      <c r="U55" s="55"/>
    </row>
    <row r="56" spans="1:21" s="47" customFormat="1" x14ac:dyDescent="0.2">
      <c r="A56" s="45" t="s">
        <v>117</v>
      </c>
      <c r="B56" s="139" t="s">
        <v>118</v>
      </c>
      <c r="C56" s="196">
        <v>8322.2510000000002</v>
      </c>
      <c r="D56" s="191">
        <v>-5.9254124738779126</v>
      </c>
      <c r="E56" s="196">
        <v>2461.9969999999998</v>
      </c>
      <c r="F56" s="191">
        <v>10.972047810891141</v>
      </c>
      <c r="G56" s="191">
        <v>29.583306247312173</v>
      </c>
      <c r="H56" s="196">
        <v>1597.1849999999999</v>
      </c>
      <c r="I56" s="191">
        <v>1.5916298702042155</v>
      </c>
      <c r="K56" s="51"/>
      <c r="L56" s="51"/>
      <c r="M56" s="51"/>
      <c r="N56" s="52"/>
      <c r="O56" s="51"/>
      <c r="P56" s="51"/>
      <c r="Q56" s="53"/>
      <c r="R56" s="51"/>
      <c r="T56" s="51"/>
      <c r="U56" s="51"/>
    </row>
    <row r="57" spans="1:21" s="47" customFormat="1" ht="22.5" x14ac:dyDescent="0.2">
      <c r="A57" s="45" t="s">
        <v>119</v>
      </c>
      <c r="B57" s="139" t="s">
        <v>120</v>
      </c>
      <c r="C57" s="196">
        <v>19114.428</v>
      </c>
      <c r="D57" s="191">
        <v>0.24200922988286777</v>
      </c>
      <c r="E57" s="196">
        <v>5445.8130000000001</v>
      </c>
      <c r="F57" s="191">
        <v>3.7305024816365489</v>
      </c>
      <c r="G57" s="191">
        <v>28.490588366023822</v>
      </c>
      <c r="H57" s="194" t="s">
        <v>483</v>
      </c>
      <c r="I57" s="194" t="s">
        <v>483</v>
      </c>
      <c r="K57" s="51"/>
      <c r="L57" s="51"/>
      <c r="M57" s="51"/>
      <c r="N57" s="52"/>
      <c r="O57" s="51"/>
      <c r="P57" s="51"/>
      <c r="Q57" s="53"/>
      <c r="R57" s="51"/>
      <c r="T57" s="51"/>
      <c r="U57" s="51"/>
    </row>
    <row r="58" spans="1:21" s="39" customFormat="1" x14ac:dyDescent="0.2">
      <c r="A58" s="37" t="s">
        <v>121</v>
      </c>
      <c r="B58" s="140" t="s">
        <v>122</v>
      </c>
      <c r="C58" s="196">
        <v>13233.281000000001</v>
      </c>
      <c r="D58" s="191">
        <v>73.24016641071097</v>
      </c>
      <c r="E58" s="196">
        <v>5177.5360000000001</v>
      </c>
      <c r="F58" s="194" t="s">
        <v>483</v>
      </c>
      <c r="G58" s="191">
        <v>39.125111905354387</v>
      </c>
      <c r="H58" s="194" t="s">
        <v>483</v>
      </c>
      <c r="I58" s="194" t="s">
        <v>483</v>
      </c>
      <c r="K58" s="55"/>
      <c r="L58" s="55"/>
      <c r="M58" s="55"/>
      <c r="N58" s="56"/>
      <c r="O58" s="55"/>
      <c r="P58" s="55"/>
      <c r="Q58" s="57"/>
      <c r="R58" s="55"/>
      <c r="T58" s="55"/>
      <c r="U58" s="55"/>
    </row>
    <row r="59" spans="1:21" s="47" customFormat="1" x14ac:dyDescent="0.2">
      <c r="A59" s="45" t="s">
        <v>123</v>
      </c>
      <c r="B59" s="139" t="s">
        <v>124</v>
      </c>
      <c r="C59" s="196">
        <v>7286.777</v>
      </c>
      <c r="D59" s="191">
        <v>6.8848914088437851</v>
      </c>
      <c r="E59" s="194" t="s">
        <v>483</v>
      </c>
      <c r="F59" s="194" t="s">
        <v>483</v>
      </c>
      <c r="G59" s="194" t="s">
        <v>483</v>
      </c>
      <c r="H59" s="194" t="s">
        <v>483</v>
      </c>
      <c r="I59" s="194" t="s">
        <v>483</v>
      </c>
      <c r="K59" s="51"/>
      <c r="L59" s="51"/>
      <c r="M59" s="51"/>
      <c r="N59" s="52"/>
      <c r="O59" s="51"/>
      <c r="P59" s="51"/>
      <c r="Q59" s="53"/>
      <c r="R59" s="51"/>
      <c r="T59" s="51"/>
      <c r="U59" s="51"/>
    </row>
    <row r="60" spans="1:21" s="39" customFormat="1" x14ac:dyDescent="0.2">
      <c r="A60" s="37" t="s">
        <v>125</v>
      </c>
      <c r="B60" s="140" t="s">
        <v>126</v>
      </c>
      <c r="C60" s="196">
        <v>58783.38</v>
      </c>
      <c r="D60" s="191">
        <v>-10.739758431760706</v>
      </c>
      <c r="E60" s="196">
        <v>15379.164000000001</v>
      </c>
      <c r="F60" s="191">
        <v>-26.81426845290801</v>
      </c>
      <c r="G60" s="191">
        <v>26.162435708868731</v>
      </c>
      <c r="H60" s="196">
        <v>6535.1390000000001</v>
      </c>
      <c r="I60" s="191">
        <v>-36.272874236046498</v>
      </c>
      <c r="K60" s="55"/>
      <c r="L60" s="55"/>
      <c r="M60" s="55"/>
      <c r="N60" s="56"/>
      <c r="O60" s="55"/>
      <c r="P60" s="55"/>
      <c r="Q60" s="57"/>
      <c r="R60" s="55"/>
      <c r="T60" s="55"/>
      <c r="U60" s="55"/>
    </row>
    <row r="61" spans="1:21" s="47" customFormat="1" x14ac:dyDescent="0.2">
      <c r="A61" s="45" t="s">
        <v>127</v>
      </c>
      <c r="B61" s="139" t="s">
        <v>128</v>
      </c>
      <c r="C61" s="196">
        <v>7950.2179999999998</v>
      </c>
      <c r="D61" s="191">
        <v>-9.7415488901864222</v>
      </c>
      <c r="E61" s="194" t="s">
        <v>483</v>
      </c>
      <c r="F61" s="194" t="s">
        <v>483</v>
      </c>
      <c r="G61" s="194" t="s">
        <v>483</v>
      </c>
      <c r="H61" s="194" t="s">
        <v>483</v>
      </c>
      <c r="I61" s="194" t="s">
        <v>483</v>
      </c>
      <c r="K61" s="51"/>
      <c r="L61" s="51"/>
      <c r="M61" s="51"/>
      <c r="N61" s="52"/>
      <c r="O61" s="51"/>
      <c r="P61" s="51"/>
      <c r="Q61" s="53"/>
      <c r="R61" s="51"/>
      <c r="T61" s="51"/>
      <c r="U61" s="51"/>
    </row>
    <row r="62" spans="1:21" s="47" customFormat="1" x14ac:dyDescent="0.2">
      <c r="A62" s="45" t="s">
        <v>129</v>
      </c>
      <c r="B62" s="139" t="s">
        <v>130</v>
      </c>
      <c r="C62" s="196">
        <v>13118.950999999999</v>
      </c>
      <c r="D62" s="191">
        <v>-7.5653587011556311</v>
      </c>
      <c r="E62" s="196">
        <v>6787.3630000000003</v>
      </c>
      <c r="F62" s="191">
        <v>-25.394368109144608</v>
      </c>
      <c r="G62" s="191">
        <v>51.737086296000349</v>
      </c>
      <c r="H62" s="196">
        <v>2624.6979999999999</v>
      </c>
      <c r="I62" s="191">
        <v>-48.297674979321613</v>
      </c>
      <c r="K62" s="51"/>
      <c r="L62" s="51"/>
      <c r="M62" s="51"/>
      <c r="N62" s="52"/>
      <c r="O62" s="51"/>
      <c r="P62" s="51"/>
      <c r="Q62" s="53"/>
      <c r="R62" s="51"/>
      <c r="T62" s="51"/>
      <c r="U62" s="51"/>
    </row>
    <row r="63" spans="1:21" s="47" customFormat="1" ht="22.5" x14ac:dyDescent="0.2">
      <c r="A63" s="45" t="s">
        <v>131</v>
      </c>
      <c r="B63" s="139" t="s">
        <v>132</v>
      </c>
      <c r="C63" s="196">
        <v>13442.319</v>
      </c>
      <c r="D63" s="191">
        <v>25.686554223410269</v>
      </c>
      <c r="E63" s="196">
        <v>798.40499999999997</v>
      </c>
      <c r="F63" s="191">
        <v>-10.158021418355602</v>
      </c>
      <c r="G63" s="191">
        <v>5.9394885659237806</v>
      </c>
      <c r="H63" s="196">
        <v>640.79</v>
      </c>
      <c r="I63" s="194" t="s">
        <v>483</v>
      </c>
      <c r="K63" s="51"/>
      <c r="L63" s="51"/>
      <c r="M63" s="51"/>
      <c r="N63" s="52"/>
      <c r="O63" s="51"/>
      <c r="P63" s="51"/>
      <c r="Q63" s="53"/>
      <c r="R63" s="51"/>
      <c r="T63" s="51"/>
      <c r="U63" s="51"/>
    </row>
    <row r="64" spans="1:21" s="47" customFormat="1" ht="22.5" x14ac:dyDescent="0.2">
      <c r="A64" s="45" t="s">
        <v>133</v>
      </c>
      <c r="B64" s="139" t="s">
        <v>134</v>
      </c>
      <c r="C64" s="196">
        <v>3595.1089999999999</v>
      </c>
      <c r="D64" s="191">
        <v>21.101957345781585</v>
      </c>
      <c r="E64" s="196">
        <v>483.745</v>
      </c>
      <c r="F64" s="191">
        <v>6.2531299695129974</v>
      </c>
      <c r="G64" s="191">
        <v>13.45564209596983</v>
      </c>
      <c r="H64" s="196">
        <v>483.745</v>
      </c>
      <c r="I64" s="194" t="s">
        <v>483</v>
      </c>
      <c r="K64" s="51"/>
      <c r="L64" s="51"/>
      <c r="M64" s="51"/>
      <c r="N64" s="52"/>
      <c r="O64" s="51"/>
      <c r="P64" s="51"/>
      <c r="Q64" s="53"/>
      <c r="R64" s="51"/>
      <c r="T64" s="51"/>
      <c r="U64" s="51"/>
    </row>
    <row r="65" spans="1:21" s="47" customFormat="1" x14ac:dyDescent="0.2">
      <c r="A65" s="45" t="s">
        <v>135</v>
      </c>
      <c r="B65" s="139" t="s">
        <v>136</v>
      </c>
      <c r="C65" s="196">
        <v>9847.2099999999991</v>
      </c>
      <c r="D65" s="191">
        <v>27.448051821988102</v>
      </c>
      <c r="E65" s="196">
        <v>314.66000000000003</v>
      </c>
      <c r="F65" s="191">
        <v>-27.397491007173485</v>
      </c>
      <c r="G65" s="191">
        <v>3.1954228659691428</v>
      </c>
      <c r="H65" s="196">
        <v>157.04499999999999</v>
      </c>
      <c r="I65" s="194" t="s">
        <v>483</v>
      </c>
      <c r="K65" s="51"/>
      <c r="L65" s="51"/>
      <c r="M65" s="51"/>
      <c r="N65" s="52"/>
      <c r="O65" s="51"/>
      <c r="P65" s="51"/>
      <c r="Q65" s="53"/>
      <c r="R65" s="51"/>
      <c r="T65" s="51"/>
      <c r="U65" s="51"/>
    </row>
    <row r="66" spans="1:21" s="47" customFormat="1" x14ac:dyDescent="0.2">
      <c r="A66" s="45" t="s">
        <v>137</v>
      </c>
      <c r="B66" s="139" t="s">
        <v>138</v>
      </c>
      <c r="C66" s="196">
        <v>18000.667000000001</v>
      </c>
      <c r="D66" s="191">
        <v>-10.11050555024589</v>
      </c>
      <c r="E66" s="196">
        <v>4723.2269999999999</v>
      </c>
      <c r="F66" s="191">
        <v>-36.199766315689942</v>
      </c>
      <c r="G66" s="191">
        <v>26.239177692693275</v>
      </c>
      <c r="H66" s="196">
        <v>2277.9290000000001</v>
      </c>
      <c r="I66" s="191">
        <v>-28.373994987909981</v>
      </c>
      <c r="K66" s="51"/>
      <c r="L66" s="51"/>
      <c r="M66" s="51"/>
      <c r="N66" s="52"/>
      <c r="O66" s="51"/>
      <c r="P66" s="51"/>
      <c r="Q66" s="53"/>
      <c r="R66" s="51"/>
      <c r="T66" s="51"/>
      <c r="U66" s="51"/>
    </row>
    <row r="67" spans="1:21" s="47" customFormat="1" x14ac:dyDescent="0.2">
      <c r="A67" s="45" t="s">
        <v>139</v>
      </c>
      <c r="B67" s="139" t="s">
        <v>140</v>
      </c>
      <c r="C67" s="196">
        <v>8559.1260000000002</v>
      </c>
      <c r="D67" s="191">
        <v>13.365066431295361</v>
      </c>
      <c r="E67" s="194" t="s">
        <v>483</v>
      </c>
      <c r="F67" s="194" t="s">
        <v>483</v>
      </c>
      <c r="G67" s="194" t="s">
        <v>483</v>
      </c>
      <c r="H67" s="194" t="s">
        <v>483</v>
      </c>
      <c r="I67" s="194" t="s">
        <v>483</v>
      </c>
      <c r="K67" s="51"/>
      <c r="L67" s="51"/>
      <c r="M67" s="51"/>
      <c r="N67" s="52"/>
      <c r="O67" s="51"/>
      <c r="P67" s="51"/>
      <c r="Q67" s="53"/>
      <c r="R67" s="51"/>
      <c r="T67" s="51"/>
      <c r="U67" s="51"/>
    </row>
    <row r="68" spans="1:21" s="39" customFormat="1" ht="33.75" x14ac:dyDescent="0.2">
      <c r="A68" s="37" t="s">
        <v>141</v>
      </c>
      <c r="B68" s="140" t="s">
        <v>142</v>
      </c>
      <c r="C68" s="196">
        <v>139356.29399999999</v>
      </c>
      <c r="D68" s="191">
        <v>26.143599624339885</v>
      </c>
      <c r="E68" s="196">
        <v>90601.587</v>
      </c>
      <c r="F68" s="191">
        <v>27.476189701001942</v>
      </c>
      <c r="G68" s="191">
        <v>65.014348759877322</v>
      </c>
      <c r="H68" s="196">
        <v>27797.413</v>
      </c>
      <c r="I68" s="191">
        <v>46.007315752346472</v>
      </c>
      <c r="K68" s="55"/>
      <c r="L68" s="55"/>
      <c r="M68" s="55"/>
      <c r="N68" s="56"/>
      <c r="O68" s="55"/>
      <c r="P68" s="55"/>
      <c r="Q68" s="57"/>
      <c r="R68" s="55"/>
      <c r="T68" s="55"/>
      <c r="U68" s="55"/>
    </row>
    <row r="69" spans="1:21" s="47" customFormat="1" ht="22.5" x14ac:dyDescent="0.2">
      <c r="A69" s="45" t="s">
        <v>143</v>
      </c>
      <c r="B69" s="139" t="s">
        <v>144</v>
      </c>
      <c r="C69" s="196">
        <v>35826.771000000001</v>
      </c>
      <c r="D69" s="191">
        <v>2.2130885627995411</v>
      </c>
      <c r="E69" s="196">
        <v>26762.384999999998</v>
      </c>
      <c r="F69" s="191">
        <v>5.3367393375539223</v>
      </c>
      <c r="G69" s="191">
        <v>74.69940564836277</v>
      </c>
      <c r="H69" s="194" t="s">
        <v>483</v>
      </c>
      <c r="I69" s="194" t="s">
        <v>483</v>
      </c>
      <c r="K69" s="51"/>
      <c r="L69" s="51"/>
      <c r="M69" s="51"/>
      <c r="N69" s="52"/>
      <c r="O69" s="51"/>
      <c r="P69" s="51"/>
      <c r="Q69" s="53"/>
      <c r="R69" s="51"/>
      <c r="T69" s="51"/>
      <c r="U69" s="51"/>
    </row>
    <row r="70" spans="1:21" s="47" customFormat="1" x14ac:dyDescent="0.2">
      <c r="A70" s="173" t="s">
        <v>442</v>
      </c>
      <c r="B70" s="139" t="s">
        <v>443</v>
      </c>
      <c r="C70" s="196">
        <v>20539.102999999999</v>
      </c>
      <c r="D70" s="191">
        <v>-9.609171540238961</v>
      </c>
      <c r="E70" s="194" t="s">
        <v>483</v>
      </c>
      <c r="F70" s="194" t="s">
        <v>483</v>
      </c>
      <c r="G70" s="194" t="s">
        <v>483</v>
      </c>
      <c r="H70" s="194" t="s">
        <v>483</v>
      </c>
      <c r="I70" s="194" t="s">
        <v>483</v>
      </c>
      <c r="K70" s="51"/>
      <c r="L70" s="51"/>
      <c r="M70" s="51"/>
      <c r="N70" s="52"/>
      <c r="O70" s="51"/>
      <c r="P70" s="51"/>
      <c r="Q70" s="53"/>
      <c r="R70" s="51"/>
      <c r="T70" s="51"/>
      <c r="U70" s="51"/>
    </row>
    <row r="71" spans="1:21" s="47" customFormat="1" ht="33.75" x14ac:dyDescent="0.2">
      <c r="A71" s="48" t="s">
        <v>145</v>
      </c>
      <c r="B71" s="139" t="s">
        <v>146</v>
      </c>
      <c r="C71" s="196">
        <v>73993.168000000005</v>
      </c>
      <c r="D71" s="191">
        <v>27.834928722337082</v>
      </c>
      <c r="E71" s="196">
        <v>47726.213000000003</v>
      </c>
      <c r="F71" s="191">
        <v>37.871471118083662</v>
      </c>
      <c r="G71" s="191">
        <v>64.500837428666387</v>
      </c>
      <c r="H71" s="196">
        <v>14539.97</v>
      </c>
      <c r="I71" s="191">
        <v>21.146134784601472</v>
      </c>
      <c r="K71" s="51"/>
      <c r="L71" s="51"/>
      <c r="M71" s="51"/>
      <c r="N71" s="52"/>
      <c r="O71" s="51"/>
      <c r="P71" s="51"/>
      <c r="Q71" s="53"/>
      <c r="R71" s="51"/>
      <c r="T71" s="51"/>
      <c r="U71" s="51"/>
    </row>
    <row r="72" spans="1:21" s="47" customFormat="1" ht="22.5" x14ac:dyDescent="0.2">
      <c r="A72" s="48" t="s">
        <v>147</v>
      </c>
      <c r="B72" s="139" t="s">
        <v>148</v>
      </c>
      <c r="C72" s="196">
        <v>73993.168000000005</v>
      </c>
      <c r="D72" s="191">
        <v>27.834928722337082</v>
      </c>
      <c r="E72" s="196">
        <v>47726.213000000003</v>
      </c>
      <c r="F72" s="191">
        <v>37.871471118083662</v>
      </c>
      <c r="G72" s="191">
        <v>64.500837428666387</v>
      </c>
      <c r="H72" s="196">
        <v>14539.97</v>
      </c>
      <c r="I72" s="191">
        <v>21.146134784601472</v>
      </c>
      <c r="K72" s="51"/>
      <c r="L72" s="51"/>
      <c r="M72" s="51"/>
      <c r="N72" s="52"/>
      <c r="O72" s="51"/>
      <c r="P72" s="51"/>
      <c r="Q72" s="53"/>
      <c r="R72" s="51"/>
      <c r="T72" s="51"/>
      <c r="U72" s="51"/>
    </row>
    <row r="73" spans="1:21" s="47" customFormat="1" ht="22.5" x14ac:dyDescent="0.2">
      <c r="A73" s="45" t="s">
        <v>149</v>
      </c>
      <c r="B73" s="139" t="s">
        <v>150</v>
      </c>
      <c r="C73" s="196">
        <v>10744.754999999999</v>
      </c>
      <c r="D73" s="191">
        <v>-2.3153028453760101</v>
      </c>
      <c r="E73" s="194" t="s">
        <v>483</v>
      </c>
      <c r="F73" s="194" t="s">
        <v>483</v>
      </c>
      <c r="G73" s="194" t="s">
        <v>483</v>
      </c>
      <c r="H73" s="194" t="s">
        <v>483</v>
      </c>
      <c r="I73" s="194" t="s">
        <v>483</v>
      </c>
      <c r="J73" s="194" t="s">
        <v>483</v>
      </c>
      <c r="K73" s="51"/>
      <c r="L73" s="51"/>
      <c r="M73" s="51"/>
      <c r="N73" s="52"/>
      <c r="O73" s="51"/>
      <c r="P73" s="51"/>
      <c r="Q73" s="53"/>
      <c r="R73" s="51"/>
      <c r="T73" s="51"/>
      <c r="U73" s="51"/>
    </row>
    <row r="74" spans="1:21" s="39" customFormat="1" x14ac:dyDescent="0.2">
      <c r="A74" s="37" t="s">
        <v>151</v>
      </c>
      <c r="B74" s="140" t="s">
        <v>152</v>
      </c>
      <c r="C74" s="196">
        <v>47378.472999999998</v>
      </c>
      <c r="D74" s="191">
        <v>-17.894387602450109</v>
      </c>
      <c r="E74" s="196">
        <v>21180.472000000002</v>
      </c>
      <c r="F74" s="191">
        <v>-27.018864582868531</v>
      </c>
      <c r="G74" s="191">
        <v>44.704843062375616</v>
      </c>
      <c r="H74" s="196">
        <v>6200.8729999999996</v>
      </c>
      <c r="I74" s="191">
        <v>-37.814563864677879</v>
      </c>
      <c r="K74" s="55"/>
      <c r="L74" s="55"/>
      <c r="M74" s="55"/>
      <c r="N74" s="56"/>
      <c r="O74" s="55"/>
      <c r="P74" s="55"/>
      <c r="Q74" s="57"/>
      <c r="R74" s="55"/>
      <c r="T74" s="55"/>
      <c r="U74" s="55"/>
    </row>
    <row r="75" spans="1:21" s="47" customFormat="1" ht="33.75" x14ac:dyDescent="0.2">
      <c r="A75" s="45" t="s">
        <v>153</v>
      </c>
      <c r="B75" s="139" t="s">
        <v>411</v>
      </c>
      <c r="C75" s="196">
        <v>24998.914000000001</v>
      </c>
      <c r="D75" s="191">
        <v>-23.331875246709572</v>
      </c>
      <c r="E75" s="196">
        <v>9767.1029999999992</v>
      </c>
      <c r="F75" s="191">
        <v>-44.402493920598936</v>
      </c>
      <c r="G75" s="191">
        <v>39.070109205543879</v>
      </c>
      <c r="H75" s="196">
        <v>1460.6569999999999</v>
      </c>
      <c r="I75" s="191">
        <v>-72.974563666138792</v>
      </c>
      <c r="K75" s="51"/>
      <c r="L75" s="51"/>
      <c r="M75" s="51"/>
      <c r="N75" s="52"/>
      <c r="O75" s="51"/>
      <c r="P75" s="51"/>
      <c r="Q75" s="53"/>
      <c r="R75" s="51"/>
      <c r="T75" s="51"/>
      <c r="U75" s="51"/>
    </row>
    <row r="76" spans="1:21" s="47" customFormat="1" ht="22.5" x14ac:dyDescent="0.2">
      <c r="A76" s="45" t="s">
        <v>155</v>
      </c>
      <c r="B76" s="139" t="s">
        <v>156</v>
      </c>
      <c r="C76" s="196">
        <v>12715.378000000001</v>
      </c>
      <c r="D76" s="191">
        <v>-33.946517230407594</v>
      </c>
      <c r="E76" s="196">
        <v>8597.7939999999999</v>
      </c>
      <c r="F76" s="191">
        <v>-42.962696524024444</v>
      </c>
      <c r="G76" s="191">
        <v>67.617289867434522</v>
      </c>
      <c r="H76" s="196">
        <v>1195.4570000000001</v>
      </c>
      <c r="I76" s="194" t="s">
        <v>483</v>
      </c>
      <c r="K76" s="51"/>
      <c r="L76" s="51"/>
      <c r="M76" s="51"/>
      <c r="N76" s="52"/>
      <c r="O76" s="51"/>
      <c r="P76" s="51"/>
      <c r="Q76" s="53"/>
      <c r="R76" s="51"/>
      <c r="T76" s="51"/>
      <c r="U76" s="51"/>
    </row>
    <row r="77" spans="1:21" s="47" customFormat="1" ht="22.5" x14ac:dyDescent="0.2">
      <c r="A77" s="45" t="s">
        <v>157</v>
      </c>
      <c r="B77" s="139" t="s">
        <v>412</v>
      </c>
      <c r="C77" s="196">
        <v>12283.536</v>
      </c>
      <c r="D77" s="191">
        <v>-8.0335062973672535</v>
      </c>
      <c r="E77" s="196">
        <v>1169.309</v>
      </c>
      <c r="F77" s="191">
        <v>-53.106391886862674</v>
      </c>
      <c r="G77" s="191">
        <v>9.519319192779669</v>
      </c>
      <c r="H77" s="196">
        <v>265.2</v>
      </c>
      <c r="I77" s="194" t="s">
        <v>483</v>
      </c>
      <c r="K77" s="51"/>
      <c r="L77" s="51"/>
      <c r="M77" s="51"/>
      <c r="N77" s="52"/>
      <c r="O77" s="51"/>
      <c r="P77" s="51"/>
      <c r="Q77" s="53"/>
      <c r="R77" s="51"/>
      <c r="T77" s="51"/>
      <c r="U77" s="51"/>
    </row>
    <row r="78" spans="1:21" s="47" customFormat="1" ht="22.5" x14ac:dyDescent="0.2">
      <c r="A78" s="45" t="s">
        <v>160</v>
      </c>
      <c r="B78" s="139" t="s">
        <v>161</v>
      </c>
      <c r="C78" s="196">
        <v>11521.338</v>
      </c>
      <c r="D78" s="191">
        <v>-21.360096644861869</v>
      </c>
      <c r="E78" s="196">
        <v>5249.8860000000004</v>
      </c>
      <c r="F78" s="191">
        <v>1.4018482191903701</v>
      </c>
      <c r="G78" s="191">
        <v>45.566634708572913</v>
      </c>
      <c r="H78" s="196">
        <v>2421.8739999999998</v>
      </c>
      <c r="I78" s="191">
        <v>-1.5357482046211572</v>
      </c>
      <c r="K78" s="51"/>
      <c r="L78" s="51"/>
      <c r="M78" s="51"/>
      <c r="N78" s="52"/>
      <c r="O78" s="51"/>
      <c r="P78" s="51"/>
      <c r="Q78" s="53"/>
      <c r="R78" s="51"/>
      <c r="T78" s="51"/>
      <c r="U78" s="51"/>
    </row>
    <row r="79" spans="1:21" s="39" customFormat="1" x14ac:dyDescent="0.2">
      <c r="A79" s="37" t="s">
        <v>162</v>
      </c>
      <c r="B79" s="141" t="s">
        <v>163</v>
      </c>
      <c r="C79" s="196">
        <v>471468.76699999999</v>
      </c>
      <c r="D79" s="191">
        <v>-14.53393306848325</v>
      </c>
      <c r="E79" s="196">
        <v>318996.32699999999</v>
      </c>
      <c r="F79" s="191">
        <v>-15.813631116598728</v>
      </c>
      <c r="G79" s="191">
        <v>67.66011861820742</v>
      </c>
      <c r="H79" s="196">
        <v>99276.767000000007</v>
      </c>
      <c r="I79" s="191">
        <v>-39.821024274066403</v>
      </c>
      <c r="K79" s="55"/>
      <c r="L79" s="55"/>
      <c r="M79" s="55"/>
      <c r="N79" s="56"/>
      <c r="O79" s="55"/>
      <c r="P79" s="55"/>
      <c r="Q79" s="57"/>
      <c r="R79" s="55"/>
      <c r="T79" s="55"/>
      <c r="U79" s="55"/>
    </row>
    <row r="80" spans="1:21" s="47" customFormat="1" ht="22.5" x14ac:dyDescent="0.2">
      <c r="A80" s="45" t="s">
        <v>164</v>
      </c>
      <c r="B80" s="139" t="s">
        <v>165</v>
      </c>
      <c r="C80" s="196">
        <v>297916.859</v>
      </c>
      <c r="D80" s="191">
        <v>-14.472024834150005</v>
      </c>
      <c r="E80" s="196">
        <v>203578.44399999999</v>
      </c>
      <c r="F80" s="191">
        <v>-19.445180314842602</v>
      </c>
      <c r="G80" s="191">
        <v>68.333979044804579</v>
      </c>
      <c r="H80" s="196">
        <v>64427.076999999997</v>
      </c>
      <c r="I80" s="191">
        <v>-49.849656569376556</v>
      </c>
      <c r="K80" s="51"/>
      <c r="L80" s="51"/>
      <c r="M80" s="51"/>
      <c r="N80" s="52"/>
      <c r="O80" s="51"/>
      <c r="P80" s="51"/>
      <c r="Q80" s="53"/>
      <c r="R80" s="51"/>
      <c r="T80" s="51"/>
      <c r="U80" s="51"/>
    </row>
    <row r="81" spans="1:21" s="47" customFormat="1" x14ac:dyDescent="0.2">
      <c r="A81" s="45" t="s">
        <v>166</v>
      </c>
      <c r="B81" s="139" t="s">
        <v>167</v>
      </c>
      <c r="C81" s="196">
        <v>57939.650999999998</v>
      </c>
      <c r="D81" s="191">
        <v>-7.5174496421578993</v>
      </c>
      <c r="E81" s="196">
        <v>35657.775000000001</v>
      </c>
      <c r="F81" s="191">
        <v>-15.857136324050757</v>
      </c>
      <c r="G81" s="191">
        <v>61.542957861447938</v>
      </c>
      <c r="H81" s="196">
        <v>16507.835999999999</v>
      </c>
      <c r="I81" s="191">
        <v>-23.223291981493603</v>
      </c>
      <c r="K81" s="51"/>
      <c r="L81" s="51"/>
      <c r="M81" s="51"/>
      <c r="N81" s="52"/>
      <c r="O81" s="51"/>
      <c r="P81" s="51"/>
      <c r="Q81" s="53"/>
      <c r="R81" s="51"/>
      <c r="T81" s="51"/>
      <c r="U81" s="51"/>
    </row>
    <row r="82" spans="1:21" s="47" customFormat="1" x14ac:dyDescent="0.2">
      <c r="A82" s="173" t="s">
        <v>256</v>
      </c>
      <c r="B82" s="139" t="s">
        <v>257</v>
      </c>
      <c r="C82" s="196">
        <v>25742.345000000001</v>
      </c>
      <c r="D82" s="191">
        <v>5.2902810299085559</v>
      </c>
      <c r="E82" s="196">
        <v>17307.334999999999</v>
      </c>
      <c r="F82" s="191">
        <v>8.849664271919778</v>
      </c>
      <c r="G82" s="191">
        <v>67.232938568727903</v>
      </c>
      <c r="H82" s="196">
        <v>9013.1309999999994</v>
      </c>
      <c r="I82" s="191">
        <v>98.988294015336834</v>
      </c>
      <c r="K82" s="51"/>
      <c r="L82" s="51"/>
      <c r="M82" s="51"/>
      <c r="N82" s="52"/>
      <c r="O82" s="51"/>
      <c r="P82" s="51"/>
      <c r="Q82" s="53"/>
      <c r="R82" s="51"/>
      <c r="T82" s="51"/>
      <c r="U82" s="51"/>
    </row>
    <row r="83" spans="1:21" s="47" customFormat="1" ht="22.5" x14ac:dyDescent="0.2">
      <c r="A83" s="45" t="s">
        <v>168</v>
      </c>
      <c r="B83" s="139" t="s">
        <v>169</v>
      </c>
      <c r="C83" s="196">
        <v>38765.909</v>
      </c>
      <c r="D83" s="191">
        <v>5.4235550703257758</v>
      </c>
      <c r="E83" s="194" t="s">
        <v>483</v>
      </c>
      <c r="F83" s="194" t="s">
        <v>483</v>
      </c>
      <c r="G83" s="194" t="s">
        <v>483</v>
      </c>
      <c r="H83" s="194" t="s">
        <v>483</v>
      </c>
      <c r="I83" s="194" t="s">
        <v>483</v>
      </c>
      <c r="K83" s="51"/>
      <c r="L83" s="51"/>
      <c r="M83" s="51"/>
      <c r="N83" s="52"/>
      <c r="O83" s="51"/>
      <c r="P83" s="51"/>
      <c r="Q83" s="53"/>
      <c r="R83" s="51"/>
      <c r="T83" s="51"/>
      <c r="U83" s="51"/>
    </row>
    <row r="84" spans="1:21" s="47" customFormat="1" ht="22.5" x14ac:dyDescent="0.2">
      <c r="A84" s="45" t="s">
        <v>170</v>
      </c>
      <c r="B84" s="139" t="s">
        <v>171</v>
      </c>
      <c r="C84" s="196">
        <v>81235.164999999994</v>
      </c>
      <c r="D84" s="191">
        <v>-3.6817997446301405</v>
      </c>
      <c r="E84" s="196">
        <v>53623.368999999999</v>
      </c>
      <c r="F84" s="191">
        <v>9.6220617199667515</v>
      </c>
      <c r="G84" s="191">
        <v>66.010045034068682</v>
      </c>
      <c r="H84" s="196">
        <v>20849.222000000002</v>
      </c>
      <c r="I84" s="191">
        <v>7.1269794439034087</v>
      </c>
      <c r="K84" s="51"/>
      <c r="L84" s="51"/>
      <c r="M84" s="51"/>
      <c r="N84" s="52"/>
      <c r="O84" s="51"/>
      <c r="P84" s="51"/>
      <c r="Q84" s="53"/>
      <c r="R84" s="51"/>
      <c r="T84" s="51"/>
      <c r="U84" s="51"/>
    </row>
    <row r="85" spans="1:21" s="47" customFormat="1" x14ac:dyDescent="0.2">
      <c r="A85" s="45" t="s">
        <v>172</v>
      </c>
      <c r="B85" s="139" t="s">
        <v>173</v>
      </c>
      <c r="C85" s="196">
        <v>38114.029000000002</v>
      </c>
      <c r="D85" s="191">
        <v>5.3303226766030178</v>
      </c>
      <c r="E85" s="196">
        <v>25566.838</v>
      </c>
      <c r="F85" s="194" t="s">
        <v>483</v>
      </c>
      <c r="G85" s="191">
        <v>67.079861853492304</v>
      </c>
      <c r="H85" s="194" t="s">
        <v>483</v>
      </c>
      <c r="I85" s="194" t="s">
        <v>483</v>
      </c>
      <c r="K85" s="51"/>
      <c r="L85" s="51"/>
      <c r="M85" s="51"/>
      <c r="N85" s="52"/>
      <c r="O85" s="51"/>
      <c r="P85" s="51"/>
      <c r="Q85" s="53"/>
      <c r="R85" s="51"/>
      <c r="T85" s="51"/>
      <c r="U85" s="51"/>
    </row>
    <row r="86" spans="1:21" s="47" customFormat="1" ht="22.5" x14ac:dyDescent="0.2">
      <c r="A86" s="173" t="s">
        <v>444</v>
      </c>
      <c r="B86" s="139" t="s">
        <v>445</v>
      </c>
      <c r="C86" s="196">
        <v>8075.3729999999996</v>
      </c>
      <c r="D86" s="191">
        <v>-8.1241989681942357</v>
      </c>
      <c r="E86" s="196">
        <v>2907.069</v>
      </c>
      <c r="F86" s="191">
        <v>-37.308387537539673</v>
      </c>
      <c r="G86" s="191">
        <v>35.999191616288194</v>
      </c>
      <c r="H86" s="196">
        <v>1613.991</v>
      </c>
      <c r="I86" s="191">
        <v>-42.195943235669958</v>
      </c>
      <c r="K86" s="51"/>
      <c r="L86" s="51"/>
      <c r="M86" s="51"/>
      <c r="N86" s="52"/>
      <c r="O86" s="51"/>
      <c r="P86" s="51"/>
      <c r="Q86" s="53"/>
      <c r="R86" s="51"/>
      <c r="T86" s="51"/>
      <c r="U86" s="51"/>
    </row>
    <row r="87" spans="1:21" s="47" customFormat="1" ht="33.75" x14ac:dyDescent="0.2">
      <c r="A87" s="45" t="s">
        <v>174</v>
      </c>
      <c r="B87" s="139" t="s">
        <v>175</v>
      </c>
      <c r="C87" s="196">
        <v>35045.762999999999</v>
      </c>
      <c r="D87" s="191">
        <v>-10.973919292127377</v>
      </c>
      <c r="E87" s="196">
        <v>25149.462</v>
      </c>
      <c r="F87" s="191">
        <v>10.8145066915108</v>
      </c>
      <c r="G87" s="191">
        <v>71.761776166779413</v>
      </c>
      <c r="H87" s="196">
        <v>9907.9529999999995</v>
      </c>
      <c r="I87" s="191">
        <v>24.855875714131614</v>
      </c>
      <c r="K87" s="51"/>
      <c r="L87" s="51"/>
      <c r="M87" s="51"/>
      <c r="N87" s="52"/>
      <c r="O87" s="51"/>
      <c r="P87" s="51"/>
      <c r="Q87" s="53"/>
      <c r="R87" s="51"/>
      <c r="T87" s="51"/>
      <c r="U87" s="51"/>
    </row>
    <row r="88" spans="1:21" s="47" customFormat="1" x14ac:dyDescent="0.2">
      <c r="A88" s="45" t="s">
        <v>176</v>
      </c>
      <c r="B88" s="139" t="s">
        <v>177</v>
      </c>
      <c r="C88" s="194" t="s">
        <v>483</v>
      </c>
      <c r="D88" s="194" t="s">
        <v>483</v>
      </c>
      <c r="E88" s="194" t="s">
        <v>483</v>
      </c>
      <c r="F88" s="194" t="s">
        <v>483</v>
      </c>
      <c r="G88" s="194" t="s">
        <v>483</v>
      </c>
      <c r="H88" s="194" t="s">
        <v>483</v>
      </c>
      <c r="I88" s="194" t="s">
        <v>483</v>
      </c>
      <c r="K88" s="51"/>
      <c r="L88" s="51"/>
      <c r="M88" s="51"/>
      <c r="N88" s="52"/>
      <c r="O88" s="51"/>
      <c r="P88" s="51"/>
      <c r="Q88" s="53"/>
      <c r="R88" s="51"/>
      <c r="T88" s="51"/>
      <c r="U88" s="51"/>
    </row>
    <row r="89" spans="1:21" s="47" customFormat="1" ht="22.5" x14ac:dyDescent="0.2">
      <c r="A89" s="45" t="s">
        <v>178</v>
      </c>
      <c r="B89" s="139" t="s">
        <v>179</v>
      </c>
      <c r="C89" s="196">
        <v>83657.774999999994</v>
      </c>
      <c r="D89" s="191">
        <v>-19.101148466424604</v>
      </c>
      <c r="E89" s="196">
        <v>54732.726999999999</v>
      </c>
      <c r="F89" s="191">
        <v>-14.296223218199529</v>
      </c>
      <c r="G89" s="191">
        <v>65.424554980095991</v>
      </c>
      <c r="H89" s="196">
        <v>11825.816000000001</v>
      </c>
      <c r="I89" s="191">
        <v>-7.8062344723668531</v>
      </c>
      <c r="K89" s="51"/>
      <c r="L89" s="51"/>
      <c r="M89" s="51"/>
      <c r="N89" s="52"/>
      <c r="O89" s="51"/>
      <c r="P89" s="51"/>
      <c r="Q89" s="53"/>
      <c r="R89" s="51"/>
      <c r="T89" s="51"/>
      <c r="U89" s="51"/>
    </row>
    <row r="90" spans="1:21" s="47" customFormat="1" ht="33.75" x14ac:dyDescent="0.2">
      <c r="A90" s="45" t="s">
        <v>180</v>
      </c>
      <c r="B90" s="139" t="s">
        <v>181</v>
      </c>
      <c r="C90" s="196">
        <v>20091.84</v>
      </c>
      <c r="D90" s="191">
        <v>-49.388683121689169</v>
      </c>
      <c r="E90" s="196">
        <v>7898.4290000000001</v>
      </c>
      <c r="F90" s="191">
        <v>-38.86949694758804</v>
      </c>
      <c r="G90" s="191">
        <v>39.311626013346711</v>
      </c>
      <c r="H90" s="196">
        <v>770.55</v>
      </c>
      <c r="I90" s="191">
        <v>-77.958421496310109</v>
      </c>
      <c r="K90" s="51"/>
      <c r="L90" s="51"/>
      <c r="M90" s="51"/>
      <c r="N90" s="52"/>
      <c r="O90" s="51"/>
      <c r="P90" s="51"/>
      <c r="Q90" s="53"/>
      <c r="R90" s="51"/>
      <c r="T90" s="51"/>
      <c r="U90" s="51"/>
    </row>
    <row r="91" spans="1:21" s="47" customFormat="1" ht="22.5" x14ac:dyDescent="0.2">
      <c r="A91" s="45" t="s">
        <v>182</v>
      </c>
      <c r="B91" s="139" t="s">
        <v>183</v>
      </c>
      <c r="C91" s="196">
        <v>34972.495000000003</v>
      </c>
      <c r="D91" s="191">
        <v>26.758540540248632</v>
      </c>
      <c r="E91" s="196">
        <v>20896.767</v>
      </c>
      <c r="F91" s="191">
        <v>14.342127366194902</v>
      </c>
      <c r="G91" s="191">
        <v>59.752005111445428</v>
      </c>
      <c r="H91" s="196">
        <v>5313.03</v>
      </c>
      <c r="I91" s="191">
        <v>1.9184265863447223</v>
      </c>
      <c r="K91" s="51"/>
      <c r="L91" s="51"/>
      <c r="M91" s="51"/>
      <c r="N91" s="52"/>
      <c r="O91" s="51"/>
      <c r="P91" s="51"/>
      <c r="Q91" s="53"/>
      <c r="R91" s="51"/>
      <c r="T91" s="51"/>
      <c r="U91" s="51"/>
    </row>
    <row r="92" spans="1:21" s="39" customFormat="1" ht="22.5" x14ac:dyDescent="0.2">
      <c r="A92" s="37" t="s">
        <v>184</v>
      </c>
      <c r="B92" s="135" t="s">
        <v>185</v>
      </c>
      <c r="C92" s="196">
        <v>43318.455000000002</v>
      </c>
      <c r="D92" s="191">
        <v>16.393777740733938</v>
      </c>
      <c r="E92" s="196">
        <v>18125.488000000001</v>
      </c>
      <c r="F92" s="191">
        <v>-5.4742371950244291</v>
      </c>
      <c r="G92" s="191">
        <v>41.842415663254847</v>
      </c>
      <c r="H92" s="196">
        <v>8788.5049999999992</v>
      </c>
      <c r="I92" s="191">
        <v>-35.004831463781926</v>
      </c>
      <c r="K92" s="55"/>
      <c r="L92" s="55"/>
      <c r="M92" s="55"/>
      <c r="N92" s="56"/>
      <c r="O92" s="55"/>
      <c r="P92" s="55"/>
      <c r="Q92" s="57"/>
      <c r="R92" s="55"/>
      <c r="T92" s="55"/>
      <c r="U92" s="55"/>
    </row>
    <row r="93" spans="1:21" s="47" customFormat="1" ht="22.5" x14ac:dyDescent="0.2">
      <c r="A93" s="45" t="s">
        <v>186</v>
      </c>
      <c r="B93" s="139" t="s">
        <v>187</v>
      </c>
      <c r="C93" s="194" t="s">
        <v>483</v>
      </c>
      <c r="D93" s="194" t="s">
        <v>483</v>
      </c>
      <c r="E93" s="194" t="s">
        <v>483</v>
      </c>
      <c r="F93" s="194" t="s">
        <v>483</v>
      </c>
      <c r="G93" s="194" t="s">
        <v>483</v>
      </c>
      <c r="H93" s="194" t="s">
        <v>483</v>
      </c>
      <c r="I93" s="194" t="s">
        <v>483</v>
      </c>
      <c r="K93" s="51"/>
      <c r="L93" s="51"/>
      <c r="M93" s="51"/>
      <c r="N93" s="52"/>
      <c r="O93" s="51"/>
      <c r="P93" s="51"/>
      <c r="Q93" s="53"/>
      <c r="R93" s="51"/>
      <c r="T93" s="51"/>
      <c r="U93" s="51"/>
    </row>
    <row r="94" spans="1:21" s="47" customFormat="1" x14ac:dyDescent="0.2">
      <c r="A94" s="48" t="s">
        <v>188</v>
      </c>
      <c r="B94" s="139" t="s">
        <v>189</v>
      </c>
      <c r="C94" s="194" t="s">
        <v>483</v>
      </c>
      <c r="D94" s="194" t="s">
        <v>483</v>
      </c>
      <c r="E94" s="194" t="s">
        <v>483</v>
      </c>
      <c r="F94" s="194" t="s">
        <v>483</v>
      </c>
      <c r="G94" s="194" t="s">
        <v>483</v>
      </c>
      <c r="H94" s="194" t="s">
        <v>483</v>
      </c>
      <c r="I94" s="194" t="s">
        <v>483</v>
      </c>
      <c r="K94" s="51"/>
      <c r="L94" s="51"/>
      <c r="M94" s="51"/>
      <c r="N94" s="52"/>
      <c r="O94" s="51"/>
      <c r="P94" s="51"/>
      <c r="Q94" s="53"/>
      <c r="R94" s="51"/>
      <c r="T94" s="51"/>
      <c r="U94" s="51"/>
    </row>
    <row r="95" spans="1:21" s="39" customFormat="1" x14ac:dyDescent="0.2">
      <c r="A95" s="37" t="s">
        <v>190</v>
      </c>
      <c r="B95" s="140" t="s">
        <v>191</v>
      </c>
      <c r="C95" s="196">
        <v>157080.80100000001</v>
      </c>
      <c r="D95" s="191">
        <v>318.96776183804604</v>
      </c>
      <c r="E95" s="196">
        <v>126134.46</v>
      </c>
      <c r="F95" s="191">
        <v>1174.1501916713548</v>
      </c>
      <c r="G95" s="191">
        <v>80.299093967568965</v>
      </c>
      <c r="H95" s="194" t="s">
        <v>483</v>
      </c>
      <c r="I95" s="194" t="s">
        <v>483</v>
      </c>
      <c r="K95" s="55"/>
      <c r="L95" s="55"/>
      <c r="M95" s="55"/>
      <c r="N95" s="56"/>
      <c r="O95" s="55"/>
      <c r="P95" s="55"/>
      <c r="Q95" s="57"/>
      <c r="R95" s="55"/>
      <c r="T95" s="55"/>
      <c r="U95" s="55"/>
    </row>
    <row r="96" spans="1:21" s="47" customFormat="1" x14ac:dyDescent="0.2">
      <c r="A96" s="45" t="s">
        <v>192</v>
      </c>
      <c r="B96" s="139" t="s">
        <v>193</v>
      </c>
      <c r="C96" s="196">
        <v>126814.77800000001</v>
      </c>
      <c r="D96" s="191">
        <v>1312.0431687455505</v>
      </c>
      <c r="E96" s="194" t="s">
        <v>483</v>
      </c>
      <c r="F96" s="194" t="s">
        <v>483</v>
      </c>
      <c r="G96" s="194" t="s">
        <v>483</v>
      </c>
      <c r="H96" s="194" t="s">
        <v>483</v>
      </c>
      <c r="I96" s="194" t="s">
        <v>483</v>
      </c>
      <c r="K96" s="51"/>
      <c r="L96" s="51"/>
      <c r="M96" s="51"/>
      <c r="N96" s="52"/>
      <c r="O96" s="51"/>
      <c r="P96" s="51"/>
      <c r="Q96" s="53"/>
      <c r="R96" s="51"/>
      <c r="T96" s="51"/>
      <c r="U96" s="51"/>
    </row>
    <row r="97" spans="1:21" s="47" customFormat="1" x14ac:dyDescent="0.2">
      <c r="A97" s="173" t="s">
        <v>446</v>
      </c>
      <c r="B97" s="139" t="s">
        <v>447</v>
      </c>
      <c r="C97" s="196">
        <v>19762.12</v>
      </c>
      <c r="D97" s="191">
        <v>8.7457593841071883</v>
      </c>
      <c r="E97" s="194" t="s">
        <v>483</v>
      </c>
      <c r="F97" s="194" t="s">
        <v>483</v>
      </c>
      <c r="G97" s="194" t="s">
        <v>483</v>
      </c>
      <c r="H97" s="194" t="s">
        <v>483</v>
      </c>
      <c r="I97" s="194" t="s">
        <v>483</v>
      </c>
      <c r="K97" s="51"/>
      <c r="L97" s="51"/>
      <c r="M97" s="51"/>
      <c r="N97" s="52"/>
      <c r="O97" s="51"/>
      <c r="P97" s="51"/>
      <c r="Q97" s="53"/>
      <c r="R97" s="51"/>
      <c r="T97" s="51"/>
      <c r="U97" s="51"/>
    </row>
    <row r="98" spans="1:21" s="39" customFormat="1" x14ac:dyDescent="0.2">
      <c r="A98" s="37" t="s">
        <v>194</v>
      </c>
      <c r="B98" s="135" t="s">
        <v>195</v>
      </c>
      <c r="C98" s="196">
        <v>10627.33</v>
      </c>
      <c r="D98" s="191">
        <v>6.0310720159795039</v>
      </c>
      <c r="E98" s="196">
        <v>2091.4749999999999</v>
      </c>
      <c r="F98" s="191">
        <v>49.271547567983049</v>
      </c>
      <c r="G98" s="191">
        <v>19.680154846043173</v>
      </c>
      <c r="H98" s="194" t="s">
        <v>483</v>
      </c>
      <c r="I98" s="194" t="s">
        <v>483</v>
      </c>
      <c r="K98" s="55"/>
      <c r="L98" s="55"/>
      <c r="M98" s="55"/>
      <c r="N98" s="56"/>
      <c r="O98" s="55"/>
      <c r="P98" s="55"/>
      <c r="Q98" s="57"/>
      <c r="R98" s="55"/>
      <c r="T98" s="55"/>
      <c r="U98" s="55"/>
    </row>
    <row r="99" spans="1:21" s="39" customFormat="1" x14ac:dyDescent="0.2">
      <c r="A99" s="37" t="s">
        <v>196</v>
      </c>
      <c r="B99" s="140" t="s">
        <v>197</v>
      </c>
      <c r="C99" s="196">
        <v>168456.99400000001</v>
      </c>
      <c r="D99" s="191">
        <v>8.0484401230283709</v>
      </c>
      <c r="E99" s="196">
        <v>97121.994000000006</v>
      </c>
      <c r="F99" s="191">
        <v>7.6084873654086635</v>
      </c>
      <c r="G99" s="191">
        <v>57.653880491302132</v>
      </c>
      <c r="H99" s="196">
        <v>31484.304</v>
      </c>
      <c r="I99" s="191">
        <v>20.301527341605308</v>
      </c>
      <c r="K99" s="55"/>
      <c r="L99" s="55"/>
      <c r="M99" s="55"/>
      <c r="N99" s="56"/>
      <c r="O99" s="55"/>
      <c r="P99" s="55"/>
      <c r="Q99" s="57"/>
      <c r="R99" s="55"/>
      <c r="T99" s="55"/>
      <c r="U99" s="55"/>
    </row>
    <row r="100" spans="1:21" s="47" customFormat="1" ht="33.75" x14ac:dyDescent="0.2">
      <c r="A100" s="45" t="s">
        <v>198</v>
      </c>
      <c r="B100" s="139" t="s">
        <v>199</v>
      </c>
      <c r="C100" s="196">
        <v>155032.58600000001</v>
      </c>
      <c r="D100" s="191">
        <v>9.6173914837567054</v>
      </c>
      <c r="E100" s="196">
        <v>92518.619000000006</v>
      </c>
      <c r="F100" s="191">
        <v>9.8847342765270838</v>
      </c>
      <c r="G100" s="191">
        <v>59.676885606487915</v>
      </c>
      <c r="H100" s="196">
        <v>30144.557000000001</v>
      </c>
      <c r="I100" s="191">
        <v>24.641846345624757</v>
      </c>
      <c r="K100" s="51"/>
      <c r="L100" s="51"/>
      <c r="M100" s="51"/>
      <c r="N100" s="52"/>
      <c r="O100" s="51"/>
      <c r="P100" s="51"/>
      <c r="Q100" s="53"/>
      <c r="R100" s="51"/>
      <c r="T100" s="51"/>
      <c r="U100" s="51"/>
    </row>
    <row r="101" spans="1:21" s="39" customFormat="1" ht="22.5" x14ac:dyDescent="0.2">
      <c r="A101" s="37" t="s">
        <v>200</v>
      </c>
      <c r="B101" s="140" t="s">
        <v>201</v>
      </c>
      <c r="C101" s="196">
        <v>113928.352</v>
      </c>
      <c r="D101" s="191">
        <v>113.74750079441188</v>
      </c>
      <c r="E101" s="196">
        <v>6768.3019999999997</v>
      </c>
      <c r="F101" s="191">
        <v>228.95341298238759</v>
      </c>
      <c r="G101" s="191">
        <v>5.9408407838638793</v>
      </c>
      <c r="H101" s="196">
        <v>5227.8549999999996</v>
      </c>
      <c r="I101" s="191">
        <v>278.73127300124605</v>
      </c>
      <c r="K101" s="55"/>
      <c r="L101" s="55"/>
      <c r="M101" s="55"/>
      <c r="N101" s="56"/>
      <c r="O101" s="55"/>
      <c r="P101" s="55"/>
      <c r="Q101" s="57"/>
      <c r="R101" s="55"/>
      <c r="T101" s="55"/>
      <c r="U101" s="55"/>
    </row>
    <row r="102" spans="1:21" s="47" customFormat="1" ht="22.5" x14ac:dyDescent="0.2">
      <c r="A102" s="45" t="s">
        <v>202</v>
      </c>
      <c r="B102" s="139" t="s">
        <v>203</v>
      </c>
      <c r="C102" s="196">
        <v>100234.22199999999</v>
      </c>
      <c r="D102" s="191">
        <v>142.00930195993439</v>
      </c>
      <c r="E102" s="196">
        <v>1140.25</v>
      </c>
      <c r="F102" s="191">
        <v>98.802564339501288</v>
      </c>
      <c r="G102" s="191">
        <v>1.1375855244329627</v>
      </c>
      <c r="H102" s="194" t="s">
        <v>483</v>
      </c>
      <c r="I102" s="194" t="s">
        <v>483</v>
      </c>
      <c r="K102" s="51"/>
      <c r="L102" s="51"/>
      <c r="M102" s="51"/>
      <c r="N102" s="52"/>
      <c r="O102" s="51"/>
      <c r="P102" s="51"/>
      <c r="Q102" s="53"/>
      <c r="R102" s="51"/>
      <c r="T102" s="51"/>
      <c r="U102" s="51"/>
    </row>
    <row r="103" spans="1:21" s="47" customFormat="1" x14ac:dyDescent="0.2">
      <c r="A103" s="45" t="s">
        <v>204</v>
      </c>
      <c r="B103" s="139" t="s">
        <v>205</v>
      </c>
      <c r="C103" s="194" t="s">
        <v>483</v>
      </c>
      <c r="D103" s="194" t="s">
        <v>483</v>
      </c>
      <c r="E103" s="196">
        <v>1140.25</v>
      </c>
      <c r="F103" s="194" t="s">
        <v>483</v>
      </c>
      <c r="G103" s="194" t="s">
        <v>483</v>
      </c>
      <c r="H103" s="194" t="s">
        <v>483</v>
      </c>
      <c r="I103" s="194" t="s">
        <v>483</v>
      </c>
      <c r="K103" s="51"/>
      <c r="L103" s="51"/>
      <c r="M103" s="51"/>
      <c r="N103" s="52"/>
      <c r="O103" s="51"/>
      <c r="P103" s="51"/>
      <c r="Q103" s="53"/>
      <c r="R103" s="51"/>
      <c r="T103" s="51"/>
      <c r="U103" s="51"/>
    </row>
    <row r="104" spans="1:21" s="47" customFormat="1" ht="22.5" x14ac:dyDescent="0.2">
      <c r="A104" s="45" t="s">
        <v>206</v>
      </c>
      <c r="B104" s="139" t="s">
        <v>207</v>
      </c>
      <c r="C104" s="190">
        <v>1375</v>
      </c>
      <c r="D104" s="191">
        <v>8.9</v>
      </c>
      <c r="E104" s="196">
        <v>0</v>
      </c>
      <c r="F104" s="196">
        <v>0</v>
      </c>
      <c r="G104" s="196">
        <v>0</v>
      </c>
      <c r="H104" s="196">
        <v>0</v>
      </c>
      <c r="I104" s="196">
        <v>0</v>
      </c>
      <c r="K104" s="51"/>
      <c r="L104" s="51"/>
      <c r="M104" s="51"/>
      <c r="N104" s="52"/>
      <c r="O104" s="51"/>
      <c r="P104" s="51"/>
      <c r="Q104" s="53"/>
      <c r="R104" s="51"/>
      <c r="T104" s="51"/>
      <c r="U104" s="51"/>
    </row>
    <row r="105" spans="1:21" s="47" customFormat="1" ht="22.5" x14ac:dyDescent="0.2">
      <c r="A105" s="45" t="s">
        <v>208</v>
      </c>
      <c r="B105" s="139" t="s">
        <v>209</v>
      </c>
      <c r="C105" s="196">
        <v>13694.13</v>
      </c>
      <c r="D105" s="191">
        <v>15.242041755866751</v>
      </c>
      <c r="E105" s="196">
        <v>5628.0519999999997</v>
      </c>
      <c r="F105" s="191">
        <v>279.25722067943553</v>
      </c>
      <c r="G105" s="191">
        <v>41.098280796224373</v>
      </c>
      <c r="H105" s="194" t="s">
        <v>483</v>
      </c>
      <c r="I105" s="194" t="s">
        <v>483</v>
      </c>
      <c r="K105" s="51"/>
      <c r="L105" s="51"/>
      <c r="M105" s="51"/>
      <c r="N105" s="52"/>
      <c r="O105" s="51"/>
      <c r="P105" s="51"/>
      <c r="Q105" s="53"/>
      <c r="R105" s="51"/>
      <c r="T105" s="51"/>
      <c r="U105" s="51"/>
    </row>
    <row r="106" spans="1:21" s="39" customFormat="1" ht="33.75" x14ac:dyDescent="0.2">
      <c r="A106" s="37" t="s">
        <v>414</v>
      </c>
      <c r="B106" s="147" t="s">
        <v>438</v>
      </c>
      <c r="C106" s="198">
        <v>2736653.4950000001</v>
      </c>
      <c r="D106" s="195">
        <v>4.7703929784128292</v>
      </c>
      <c r="E106" s="198">
        <v>1185139.422</v>
      </c>
      <c r="F106" s="195">
        <v>5.9912725104870077</v>
      </c>
      <c r="G106" s="195">
        <v>43.30615564466995</v>
      </c>
      <c r="H106" s="198">
        <v>552649.14399999997</v>
      </c>
      <c r="I106" s="195">
        <v>9.5016876700072572</v>
      </c>
      <c r="K106" s="55"/>
      <c r="L106" s="55"/>
      <c r="M106" s="55"/>
      <c r="N106" s="56"/>
      <c r="O106" s="55"/>
      <c r="P106" s="55"/>
      <c r="Q106" s="57"/>
      <c r="R106" s="55"/>
      <c r="T106" s="55"/>
      <c r="U106" s="55"/>
    </row>
    <row r="107" spans="1:21" s="39" customFormat="1" ht="33.75" customHeight="1" x14ac:dyDescent="0.2">
      <c r="A107" s="37"/>
      <c r="B107" s="142" t="s">
        <v>415</v>
      </c>
      <c r="C107" s="96"/>
      <c r="D107" s="96"/>
      <c r="E107" s="96"/>
      <c r="F107" s="96"/>
      <c r="G107" s="96"/>
      <c r="H107" s="96"/>
      <c r="I107" s="96"/>
      <c r="K107" s="55"/>
      <c r="L107" s="55"/>
      <c r="M107" s="55"/>
      <c r="N107" s="56"/>
      <c r="O107" s="55"/>
      <c r="P107" s="55"/>
      <c r="Q107" s="57"/>
      <c r="R107" s="55"/>
      <c r="T107" s="55"/>
      <c r="U107" s="55"/>
    </row>
    <row r="108" spans="1:21" ht="12.75" customHeight="1" x14ac:dyDescent="0.2">
      <c r="A108" s="129" t="s">
        <v>210</v>
      </c>
      <c r="B108" s="143" t="s">
        <v>211</v>
      </c>
      <c r="C108" s="196">
        <v>683431.58400000003</v>
      </c>
      <c r="D108" s="191">
        <v>1.0551198826516099</v>
      </c>
      <c r="E108" s="196">
        <v>289760.489</v>
      </c>
      <c r="F108" s="191">
        <v>-4.9191043451183845</v>
      </c>
      <c r="G108" s="191">
        <v>42.397877971059643</v>
      </c>
      <c r="H108" s="196">
        <v>132737.83600000001</v>
      </c>
      <c r="I108" s="191">
        <v>0.37985858081952983</v>
      </c>
    </row>
    <row r="109" spans="1:21" x14ac:dyDescent="0.2">
      <c r="A109" s="37" t="s">
        <v>22</v>
      </c>
      <c r="B109" s="139" t="s">
        <v>212</v>
      </c>
      <c r="C109" s="196">
        <v>1049512.6910000001</v>
      </c>
      <c r="D109" s="191">
        <v>15.256654362408923</v>
      </c>
      <c r="E109" s="196">
        <v>625022.86</v>
      </c>
      <c r="F109" s="191">
        <v>15.619093785714853</v>
      </c>
      <c r="G109" s="191">
        <v>59.553625731239485</v>
      </c>
      <c r="H109" s="196">
        <v>280711.94300000003</v>
      </c>
      <c r="I109" s="191">
        <v>24.357834185199962</v>
      </c>
    </row>
    <row r="110" spans="1:21" x14ac:dyDescent="0.2">
      <c r="A110" s="37" t="s">
        <v>213</v>
      </c>
      <c r="B110" s="139" t="s">
        <v>214</v>
      </c>
      <c r="C110" s="196">
        <v>27656.257000000001</v>
      </c>
      <c r="D110" s="191">
        <v>10.765625023154399</v>
      </c>
      <c r="E110" s="196">
        <v>11446.094999999999</v>
      </c>
      <c r="F110" s="191">
        <v>2.2211162103161826</v>
      </c>
      <c r="G110" s="191">
        <v>41.386999694137927</v>
      </c>
      <c r="H110" s="194" t="s">
        <v>483</v>
      </c>
      <c r="I110" s="194" t="s">
        <v>483</v>
      </c>
    </row>
    <row r="111" spans="1:21" x14ac:dyDescent="0.2">
      <c r="A111" s="37" t="s">
        <v>215</v>
      </c>
      <c r="B111" s="139" t="s">
        <v>216</v>
      </c>
      <c r="C111" s="196">
        <v>652794.06299999997</v>
      </c>
      <c r="D111" s="191">
        <v>-3.1158753633291525</v>
      </c>
      <c r="E111" s="196">
        <v>180402.742</v>
      </c>
      <c r="F111" s="191">
        <v>-1.2859406531231059</v>
      </c>
      <c r="G111" s="191">
        <v>27.63547529383704</v>
      </c>
      <c r="H111" s="196">
        <v>83798.134000000005</v>
      </c>
      <c r="I111" s="191">
        <v>-12.834935836658758</v>
      </c>
    </row>
    <row r="112" spans="1:21" x14ac:dyDescent="0.2">
      <c r="A112" s="37" t="s">
        <v>217</v>
      </c>
      <c r="B112" s="139" t="s">
        <v>218</v>
      </c>
      <c r="C112" s="196">
        <v>323258.90000000002</v>
      </c>
      <c r="D112" s="191">
        <v>-0.96490218625547186</v>
      </c>
      <c r="E112" s="196">
        <v>78507.236000000004</v>
      </c>
      <c r="F112" s="191">
        <v>-0.44535754055893051</v>
      </c>
      <c r="G112" s="191">
        <v>24.286179282302822</v>
      </c>
      <c r="H112" s="194" t="s">
        <v>483</v>
      </c>
      <c r="I112" s="194" t="s">
        <v>483</v>
      </c>
    </row>
  </sheetData>
  <mergeCells count="5">
    <mergeCell ref="A1:I1"/>
    <mergeCell ref="C3:I3"/>
    <mergeCell ref="A3:A5"/>
    <mergeCell ref="B3:B5"/>
    <mergeCell ref="F5:G5"/>
  </mergeCells>
  <conditionalFormatting sqref="A10:I12 A7:B9 A24:D24 A22:B22 A26:I27 A25:B25 A30:D30 A28:B29 A32:I39 A31:B31 A49:I51 A48:B48 A89:I92 A88:B88 A17:I17 A13:B14 A15:D16 A19:I20 A18:D18 A21:G21 A23:G23 A41:I43 A40:B40 A45:I47 A44:B44 A54:I56 A52:D53 A60:I60 A57:G57 A58:E58 G58 A59:D59 A62:I62 A61:D61 A66:I66 A63:H65 A68:I68 A67:D67 A71:I72 A69:G69 A70:D70 A74:I75 A73:D73 A78:I82 A76:H77 A84:I84 A83:D83 A86:I87 A85:E85 G85 A99:I101 A93:B94 A95:G95 A96:D97 A98:G98 A106:I109 A102:G102 E103 A103:B104 A105:G105 A111:I111 A110:G110 A112:G112 E104:I104">
    <cfRule type="expression" dxfId="44" priority="15">
      <formula>MOD(ROW(),2)=1</formula>
    </cfRule>
  </conditionalFormatting>
  <conditionalFormatting sqref="B106">
    <cfRule type="expression" dxfId="43" priority="14">
      <formula>MOD(ROW(),2)=1</formula>
    </cfRule>
  </conditionalFormatting>
  <conditionalFormatting sqref="C8:I9">
    <cfRule type="expression" dxfId="42" priority="12">
      <formula>MOD(ROW(),2)=1</formula>
    </cfRule>
  </conditionalFormatting>
  <conditionalFormatting sqref="C22:I22">
    <cfRule type="expression" dxfId="41" priority="11">
      <formula>MOD(ROW(),2)=1</formula>
    </cfRule>
  </conditionalFormatting>
  <conditionalFormatting sqref="C25:I25">
    <cfRule type="expression" dxfId="40" priority="10">
      <formula>MOD(ROW(),2)=1</formula>
    </cfRule>
  </conditionalFormatting>
  <conditionalFormatting sqref="C28:I29">
    <cfRule type="expression" dxfId="39" priority="9">
      <formula>MOD(ROW(),2)=1</formula>
    </cfRule>
  </conditionalFormatting>
  <conditionalFormatting sqref="C31:I31">
    <cfRule type="expression" dxfId="38" priority="8">
      <formula>MOD(ROW(),2)=1</formula>
    </cfRule>
  </conditionalFormatting>
  <conditionalFormatting sqref="C48:I48">
    <cfRule type="expression" dxfId="37" priority="7">
      <formula>MOD(ROW(),2)=1</formula>
    </cfRule>
  </conditionalFormatting>
  <conditionalFormatting sqref="C88:I88">
    <cfRule type="expression" dxfId="36" priority="6">
      <formula>MOD(ROW(),2)=1</formula>
    </cfRule>
  </conditionalFormatting>
  <conditionalFormatting sqref="E30:I30 E24:I24 H23:I23 H21:I21 E18:I18 E15:I16 C13:I14 C7:I7">
    <cfRule type="expression" dxfId="35" priority="5">
      <formula>MOD(ROW(),2)=1</formula>
    </cfRule>
  </conditionalFormatting>
  <conditionalFormatting sqref="C44:I44 C40:I40">
    <cfRule type="expression" dxfId="34" priority="4">
      <formula>MOD(ROW(),2)=1</formula>
    </cfRule>
  </conditionalFormatting>
  <conditionalFormatting sqref="I76:I77 E73:J73 E70:I70 H69:I69 E67:I67 I63:I65 E61:I61 E59:I59 F58 H57:I58 E52:I53">
    <cfRule type="expression" dxfId="33" priority="3">
      <formula>MOD(ROW(),2)=1</formula>
    </cfRule>
  </conditionalFormatting>
  <conditionalFormatting sqref="H112:I112 H110:I110 H105:I105 F103:I103 C103:D103 H102:I102 H98:I98 E96:I97 H95:I95 C93:I94 H85:I85 F85 E83:I83 C104">
    <cfRule type="expression" dxfId="32" priority="2">
      <formula>MOD(ROW(),2)=1</formula>
    </cfRule>
  </conditionalFormatting>
  <conditionalFormatting sqref="D104">
    <cfRule type="expression" dxfId="3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5/14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Normal="100" workbookViewId="0">
      <pane ySplit="6" topLeftCell="A64" activePane="bottomLeft" state="frozen"/>
      <selection pane="bottomLeft" activeCell="A74" sqref="A74:XFD74"/>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6" t="s">
        <v>476</v>
      </c>
      <c r="B1" s="266"/>
      <c r="C1" s="266"/>
      <c r="D1" s="266"/>
      <c r="E1" s="266"/>
      <c r="F1" s="266"/>
      <c r="G1" s="266"/>
      <c r="H1" s="266"/>
      <c r="I1" s="266"/>
      <c r="J1" s="266"/>
      <c r="K1" s="266"/>
      <c r="L1" s="266"/>
      <c r="M1" s="266"/>
    </row>
    <row r="3" spans="1:22" ht="12.75" customHeight="1" x14ac:dyDescent="0.25">
      <c r="A3" s="269" t="s">
        <v>20</v>
      </c>
      <c r="B3" s="271" t="s">
        <v>400</v>
      </c>
      <c r="C3" s="267" t="s">
        <v>222</v>
      </c>
      <c r="D3" s="267"/>
      <c r="E3" s="267" t="s">
        <v>19</v>
      </c>
      <c r="F3" s="267" t="s">
        <v>399</v>
      </c>
      <c r="G3" s="267" t="s">
        <v>223</v>
      </c>
      <c r="H3" s="267"/>
      <c r="I3" s="267"/>
      <c r="J3" s="267"/>
      <c r="K3" s="267"/>
      <c r="L3" s="267"/>
      <c r="M3" s="268"/>
      <c r="N3" s="60"/>
      <c r="R3" s="60"/>
      <c r="U3" s="60"/>
      <c r="V3" s="60"/>
    </row>
    <row r="4" spans="1:22" ht="12.75" customHeight="1" x14ac:dyDescent="0.25">
      <c r="A4" s="270"/>
      <c r="B4" s="272"/>
      <c r="C4" s="264"/>
      <c r="D4" s="264"/>
      <c r="E4" s="264"/>
      <c r="F4" s="264"/>
      <c r="G4" s="264" t="s">
        <v>220</v>
      </c>
      <c r="H4" s="264" t="s">
        <v>399</v>
      </c>
      <c r="I4" s="264" t="s">
        <v>416</v>
      </c>
      <c r="J4" s="264" t="s">
        <v>399</v>
      </c>
      <c r="K4" s="264" t="s">
        <v>360</v>
      </c>
      <c r="L4" s="264" t="s">
        <v>402</v>
      </c>
      <c r="M4" s="265" t="s">
        <v>399</v>
      </c>
      <c r="N4" s="60"/>
      <c r="R4" s="60"/>
      <c r="U4" s="60"/>
      <c r="V4" s="60"/>
    </row>
    <row r="5" spans="1:22" ht="42.75" customHeight="1" x14ac:dyDescent="0.25">
      <c r="A5" s="270"/>
      <c r="B5" s="272"/>
      <c r="C5" s="161">
        <v>2014</v>
      </c>
      <c r="D5" s="161">
        <v>2013</v>
      </c>
      <c r="E5" s="264"/>
      <c r="F5" s="264"/>
      <c r="G5" s="264"/>
      <c r="H5" s="264"/>
      <c r="I5" s="264"/>
      <c r="J5" s="264"/>
      <c r="K5" s="264"/>
      <c r="L5" s="264"/>
      <c r="M5" s="265"/>
      <c r="O5" s="58"/>
      <c r="P5" s="58"/>
      <c r="Q5" s="58"/>
      <c r="S5" s="58"/>
      <c r="T5" s="58"/>
    </row>
    <row r="6" spans="1:22" ht="12.75" customHeight="1" x14ac:dyDescent="0.25">
      <c r="A6" s="263"/>
      <c r="B6" s="273"/>
      <c r="C6" s="274" t="s">
        <v>21</v>
      </c>
      <c r="D6" s="274"/>
      <c r="E6" s="274"/>
      <c r="F6" s="162" t="s">
        <v>18</v>
      </c>
      <c r="G6" s="162" t="s">
        <v>348</v>
      </c>
      <c r="H6" s="162" t="s">
        <v>18</v>
      </c>
      <c r="I6" s="162" t="s">
        <v>348</v>
      </c>
      <c r="J6" s="262" t="s">
        <v>18</v>
      </c>
      <c r="K6" s="263"/>
      <c r="L6" s="162" t="s">
        <v>348</v>
      </c>
      <c r="M6" s="163" t="s">
        <v>18</v>
      </c>
      <c r="O6" s="58"/>
      <c r="P6" s="58"/>
      <c r="Q6" s="58"/>
      <c r="S6" s="58"/>
      <c r="T6" s="58"/>
    </row>
    <row r="7" spans="1:22" s="62" customFormat="1" x14ac:dyDescent="0.2">
      <c r="A7" s="63"/>
      <c r="B7" s="152"/>
      <c r="C7" s="64"/>
      <c r="D7" s="64"/>
      <c r="E7" s="64"/>
      <c r="F7" s="64"/>
      <c r="G7" s="64"/>
      <c r="H7" s="64"/>
      <c r="I7" s="64"/>
      <c r="J7" s="64"/>
      <c r="K7" s="64"/>
      <c r="L7" s="64"/>
      <c r="M7" s="64"/>
      <c r="N7" s="65"/>
      <c r="O7" s="65"/>
      <c r="P7" s="65"/>
      <c r="Q7" s="65"/>
      <c r="R7" s="65"/>
      <c r="S7" s="66"/>
      <c r="T7" s="66"/>
      <c r="U7" s="66"/>
      <c r="V7" s="67"/>
    </row>
    <row r="8" spans="1:22" s="69" customFormat="1" ht="25.5" x14ac:dyDescent="0.25">
      <c r="A8" s="68" t="s">
        <v>22</v>
      </c>
      <c r="B8" s="153" t="s">
        <v>23</v>
      </c>
      <c r="C8" s="199">
        <v>4</v>
      </c>
      <c r="D8" s="199">
        <v>4</v>
      </c>
      <c r="E8" s="199">
        <v>253</v>
      </c>
      <c r="F8" s="200">
        <v>3.2653061224489761</v>
      </c>
      <c r="G8" s="206" t="s">
        <v>483</v>
      </c>
      <c r="H8" s="206" t="s">
        <v>483</v>
      </c>
      <c r="I8" s="206" t="s">
        <v>483</v>
      </c>
      <c r="J8" s="206" t="s">
        <v>483</v>
      </c>
      <c r="K8" s="206" t="s">
        <v>483</v>
      </c>
      <c r="L8" s="206" t="s">
        <v>483</v>
      </c>
      <c r="M8" s="206" t="s">
        <v>483</v>
      </c>
      <c r="N8" s="70"/>
      <c r="O8" s="70"/>
      <c r="P8" s="70"/>
      <c r="Q8" s="70"/>
      <c r="R8" s="70"/>
      <c r="S8" s="70"/>
      <c r="T8" s="70"/>
      <c r="U8" s="70"/>
      <c r="V8" s="70"/>
    </row>
    <row r="9" spans="1:22" s="72" customFormat="1" x14ac:dyDescent="0.25">
      <c r="A9" s="68" t="s">
        <v>24</v>
      </c>
      <c r="B9" s="154" t="s">
        <v>25</v>
      </c>
      <c r="C9" s="202">
        <v>1</v>
      </c>
      <c r="D9" s="202">
        <v>1</v>
      </c>
      <c r="E9" s="206" t="s">
        <v>483</v>
      </c>
      <c r="F9" s="206" t="s">
        <v>483</v>
      </c>
      <c r="G9" s="206" t="s">
        <v>483</v>
      </c>
      <c r="H9" s="206" t="s">
        <v>483</v>
      </c>
      <c r="I9" s="206" t="s">
        <v>483</v>
      </c>
      <c r="J9" s="206" t="s">
        <v>483</v>
      </c>
      <c r="K9" s="206" t="s">
        <v>483</v>
      </c>
      <c r="L9" s="206" t="s">
        <v>483</v>
      </c>
      <c r="M9" s="206" t="s">
        <v>483</v>
      </c>
      <c r="N9" s="71"/>
      <c r="O9" s="71"/>
      <c r="P9" s="71"/>
      <c r="Q9" s="71"/>
      <c r="R9" s="71"/>
      <c r="S9" s="71"/>
      <c r="T9" s="71"/>
      <c r="U9" s="71"/>
      <c r="V9" s="71"/>
    </row>
    <row r="10" spans="1:22" s="69" customFormat="1" ht="25.5" x14ac:dyDescent="0.25">
      <c r="A10" s="68" t="s">
        <v>26</v>
      </c>
      <c r="B10" s="153" t="s">
        <v>27</v>
      </c>
      <c r="C10" s="202">
        <v>3</v>
      </c>
      <c r="D10" s="202">
        <v>3</v>
      </c>
      <c r="E10" s="206" t="s">
        <v>483</v>
      </c>
      <c r="F10" s="206" t="s">
        <v>483</v>
      </c>
      <c r="G10" s="206" t="s">
        <v>483</v>
      </c>
      <c r="H10" s="206" t="s">
        <v>483</v>
      </c>
      <c r="I10" s="206" t="s">
        <v>483</v>
      </c>
      <c r="J10" s="206" t="s">
        <v>483</v>
      </c>
      <c r="K10" s="206" t="s">
        <v>483</v>
      </c>
      <c r="L10" s="206" t="s">
        <v>483</v>
      </c>
      <c r="M10" s="206" t="s">
        <v>483</v>
      </c>
      <c r="N10" s="70"/>
      <c r="O10" s="70"/>
      <c r="P10" s="70"/>
      <c r="Q10" s="70"/>
      <c r="R10" s="70"/>
      <c r="S10" s="70"/>
      <c r="T10" s="70"/>
      <c r="U10" s="70"/>
      <c r="V10" s="70"/>
    </row>
    <row r="11" spans="1:22" s="72" customFormat="1" x14ac:dyDescent="0.25">
      <c r="A11" s="68" t="s">
        <v>28</v>
      </c>
      <c r="B11" s="154" t="s">
        <v>2</v>
      </c>
      <c r="C11" s="202">
        <v>757</v>
      </c>
      <c r="D11" s="202">
        <v>771</v>
      </c>
      <c r="E11" s="202">
        <v>97880</v>
      </c>
      <c r="F11" s="200">
        <v>0.37224278843689262</v>
      </c>
      <c r="G11" s="201">
        <v>2479117.5460000001</v>
      </c>
      <c r="H11" s="200">
        <v>5.4806623948101958</v>
      </c>
      <c r="I11" s="201">
        <v>1106094.257</v>
      </c>
      <c r="J11" s="200">
        <v>6.8745553205276906</v>
      </c>
      <c r="K11" s="200">
        <v>44.616450671516482</v>
      </c>
      <c r="L11" s="201">
        <v>515390.73100000003</v>
      </c>
      <c r="M11" s="200">
        <v>11.277944882299934</v>
      </c>
      <c r="N11" s="71"/>
      <c r="O11" s="71"/>
      <c r="P11" s="71"/>
      <c r="Q11" s="71"/>
      <c r="R11" s="71"/>
      <c r="S11" s="71"/>
      <c r="T11" s="71"/>
      <c r="U11" s="71"/>
      <c r="V11" s="71"/>
    </row>
    <row r="12" spans="1:22" s="72" customFormat="1" x14ac:dyDescent="0.25">
      <c r="A12" s="68" t="s">
        <v>29</v>
      </c>
      <c r="B12" s="153" t="s">
        <v>30</v>
      </c>
      <c r="C12" s="203">
        <v>138</v>
      </c>
      <c r="D12" s="203">
        <v>139</v>
      </c>
      <c r="E12" s="203">
        <v>14410</v>
      </c>
      <c r="F12" s="204">
        <v>0.34120186616529224</v>
      </c>
      <c r="G12" s="205">
        <v>391931.984</v>
      </c>
      <c r="H12" s="204">
        <v>-7.6304380622152195</v>
      </c>
      <c r="I12" s="205">
        <v>100894.685</v>
      </c>
      <c r="J12" s="204">
        <v>-7.4889630536199263</v>
      </c>
      <c r="K12" s="204">
        <v>25.742906708016971</v>
      </c>
      <c r="L12" s="205">
        <v>58135.631999999998</v>
      </c>
      <c r="M12" s="204">
        <v>-9.9080160538187556</v>
      </c>
      <c r="N12" s="73"/>
      <c r="O12" s="73"/>
      <c r="P12" s="73"/>
      <c r="Q12" s="73"/>
      <c r="R12" s="73"/>
      <c r="S12" s="74"/>
      <c r="T12" s="74"/>
      <c r="U12" s="74"/>
      <c r="V12" s="75"/>
    </row>
    <row r="13" spans="1:22" s="77" customFormat="1" x14ac:dyDescent="0.25">
      <c r="A13" s="76" t="s">
        <v>31</v>
      </c>
      <c r="B13" s="155" t="s">
        <v>32</v>
      </c>
      <c r="C13" s="202">
        <v>21</v>
      </c>
      <c r="D13" s="202">
        <v>22</v>
      </c>
      <c r="E13" s="202">
        <v>2401</v>
      </c>
      <c r="F13" s="200">
        <v>-2.9506871463217408</v>
      </c>
      <c r="G13" s="201">
        <v>79770.997000000003</v>
      </c>
      <c r="H13" s="200">
        <v>-18.18435895056696</v>
      </c>
      <c r="I13" s="201">
        <v>18735.866999999998</v>
      </c>
      <c r="J13" s="200">
        <v>-5.7498531229612553</v>
      </c>
      <c r="K13" s="200">
        <v>23.48706635821538</v>
      </c>
      <c r="L13" s="201">
        <v>5594.607</v>
      </c>
      <c r="M13" s="200">
        <v>-35.256086818254829</v>
      </c>
      <c r="N13" s="78"/>
      <c r="O13" s="78"/>
      <c r="P13" s="78"/>
      <c r="Q13" s="78"/>
      <c r="R13" s="78"/>
      <c r="S13" s="78"/>
      <c r="T13" s="78"/>
      <c r="U13" s="78"/>
      <c r="V13" s="78"/>
    </row>
    <row r="14" spans="1:22" s="77" customFormat="1" ht="25.5" x14ac:dyDescent="0.25">
      <c r="A14" s="76" t="s">
        <v>33</v>
      </c>
      <c r="B14" s="155" t="s">
        <v>34</v>
      </c>
      <c r="C14" s="202">
        <v>6</v>
      </c>
      <c r="D14" s="202">
        <v>7</v>
      </c>
      <c r="E14" s="202">
        <v>324</v>
      </c>
      <c r="F14" s="200">
        <v>-21.167883211678841</v>
      </c>
      <c r="G14" s="201">
        <v>15556.248</v>
      </c>
      <c r="H14" s="200">
        <v>-49.287728223589433</v>
      </c>
      <c r="I14" s="206" t="s">
        <v>483</v>
      </c>
      <c r="J14" s="206" t="s">
        <v>483</v>
      </c>
      <c r="K14" s="206" t="s">
        <v>483</v>
      </c>
      <c r="L14" s="206" t="s">
        <v>483</v>
      </c>
      <c r="M14" s="206" t="s">
        <v>483</v>
      </c>
      <c r="N14" s="78"/>
      <c r="O14" s="78"/>
      <c r="P14" s="78"/>
      <c r="Q14" s="78"/>
      <c r="R14" s="78"/>
      <c r="S14" s="78"/>
      <c r="T14" s="78"/>
      <c r="U14" s="78"/>
      <c r="V14" s="78"/>
    </row>
    <row r="15" spans="1:22" s="77" customFormat="1" x14ac:dyDescent="0.25">
      <c r="A15" s="76" t="s">
        <v>35</v>
      </c>
      <c r="B15" s="155" t="s">
        <v>36</v>
      </c>
      <c r="C15" s="202">
        <v>15</v>
      </c>
      <c r="D15" s="202">
        <v>15</v>
      </c>
      <c r="E15" s="202">
        <v>2077</v>
      </c>
      <c r="F15" s="200">
        <v>0.67862336403297263</v>
      </c>
      <c r="G15" s="201">
        <v>64214.749000000003</v>
      </c>
      <c r="H15" s="200">
        <v>-3.9066790214493778</v>
      </c>
      <c r="I15" s="206" t="s">
        <v>483</v>
      </c>
      <c r="J15" s="206" t="s">
        <v>483</v>
      </c>
      <c r="K15" s="206" t="s">
        <v>483</v>
      </c>
      <c r="L15" s="206" t="s">
        <v>483</v>
      </c>
      <c r="M15" s="206" t="s">
        <v>483</v>
      </c>
      <c r="N15" s="78"/>
      <c r="O15" s="78"/>
      <c r="P15" s="78"/>
      <c r="Q15" s="78"/>
      <c r="R15" s="78"/>
      <c r="S15" s="78"/>
      <c r="T15" s="78"/>
      <c r="U15" s="78"/>
      <c r="V15" s="78"/>
    </row>
    <row r="16" spans="1:22" s="77" customFormat="1" x14ac:dyDescent="0.25">
      <c r="A16" s="76" t="s">
        <v>37</v>
      </c>
      <c r="B16" s="155" t="s">
        <v>38</v>
      </c>
      <c r="C16" s="202">
        <v>6</v>
      </c>
      <c r="D16" s="202">
        <v>6</v>
      </c>
      <c r="E16" s="202">
        <v>847</v>
      </c>
      <c r="F16" s="200">
        <v>-2.7554535017221724</v>
      </c>
      <c r="G16" s="201">
        <v>15883.055</v>
      </c>
      <c r="H16" s="200">
        <v>-25.781573445754788</v>
      </c>
      <c r="I16" s="201">
        <v>2904.3389999999999</v>
      </c>
      <c r="J16" s="206" t="s">
        <v>483</v>
      </c>
      <c r="K16" s="200">
        <v>18.285770590103727</v>
      </c>
      <c r="L16" s="206" t="s">
        <v>483</v>
      </c>
      <c r="M16" s="206" t="s">
        <v>483</v>
      </c>
      <c r="N16" s="78"/>
      <c r="O16" s="78"/>
      <c r="P16" s="78"/>
      <c r="Q16" s="78"/>
      <c r="R16" s="78"/>
      <c r="S16" s="78"/>
      <c r="T16" s="78"/>
      <c r="U16" s="78"/>
      <c r="V16" s="78"/>
    </row>
    <row r="17" spans="1:22" s="77" customFormat="1" x14ac:dyDescent="0.25">
      <c r="A17" s="76" t="s">
        <v>224</v>
      </c>
      <c r="B17" s="155" t="s">
        <v>225</v>
      </c>
      <c r="C17" s="202">
        <v>11</v>
      </c>
      <c r="D17" s="202">
        <v>13</v>
      </c>
      <c r="E17" s="202">
        <v>1171</v>
      </c>
      <c r="F17" s="200">
        <v>-9.5752895752895739</v>
      </c>
      <c r="G17" s="201">
        <v>22231.241999999998</v>
      </c>
      <c r="H17" s="200">
        <v>-20.669979000664583</v>
      </c>
      <c r="I17" s="201">
        <v>2521.8820000000001</v>
      </c>
      <c r="J17" s="200">
        <v>-27.446605165053754</v>
      </c>
      <c r="K17" s="200">
        <v>11.343864638781767</v>
      </c>
      <c r="L17" s="206" t="s">
        <v>483</v>
      </c>
      <c r="M17" s="206" t="s">
        <v>483</v>
      </c>
      <c r="N17" s="78"/>
      <c r="O17" s="78"/>
      <c r="P17" s="78"/>
      <c r="Q17" s="78"/>
      <c r="R17" s="78"/>
      <c r="S17" s="78"/>
      <c r="T17" s="78"/>
      <c r="U17" s="78"/>
      <c r="V17" s="78"/>
    </row>
    <row r="18" spans="1:22" s="77" customFormat="1" ht="25.5" x14ac:dyDescent="0.25">
      <c r="A18" s="76" t="s">
        <v>226</v>
      </c>
      <c r="B18" s="155" t="s">
        <v>227</v>
      </c>
      <c r="C18" s="202">
        <v>7</v>
      </c>
      <c r="D18" s="202">
        <v>8</v>
      </c>
      <c r="E18" s="202">
        <v>1036</v>
      </c>
      <c r="F18" s="200">
        <v>-2.8142589118198913</v>
      </c>
      <c r="G18" s="201">
        <v>20506.458999999999</v>
      </c>
      <c r="H18" s="200">
        <v>-18.438101130672564</v>
      </c>
      <c r="I18" s="206" t="s">
        <v>483</v>
      </c>
      <c r="J18" s="206" t="s">
        <v>483</v>
      </c>
      <c r="K18" s="206" t="s">
        <v>483</v>
      </c>
      <c r="L18" s="206" t="s">
        <v>483</v>
      </c>
      <c r="M18" s="206" t="s">
        <v>483</v>
      </c>
      <c r="N18" s="78"/>
      <c r="O18" s="78"/>
      <c r="P18" s="78"/>
      <c r="Q18" s="78"/>
      <c r="R18" s="78"/>
      <c r="S18" s="78"/>
      <c r="T18" s="78"/>
      <c r="U18" s="78"/>
      <c r="V18" s="78"/>
    </row>
    <row r="19" spans="1:22" s="77" customFormat="1" x14ac:dyDescent="0.25">
      <c r="A19" s="76" t="s">
        <v>39</v>
      </c>
      <c r="B19" s="155" t="s">
        <v>40</v>
      </c>
      <c r="C19" s="202">
        <v>11</v>
      </c>
      <c r="D19" s="202">
        <v>10</v>
      </c>
      <c r="E19" s="202">
        <v>916</v>
      </c>
      <c r="F19" s="200">
        <v>4.9255441008018295</v>
      </c>
      <c r="G19" s="201">
        <v>94824.572</v>
      </c>
      <c r="H19" s="200">
        <v>-3.8857837862608022</v>
      </c>
      <c r="I19" s="201">
        <v>33230.233</v>
      </c>
      <c r="J19" s="200">
        <v>-12.685570436566195</v>
      </c>
      <c r="K19" s="200">
        <v>35.043905075574713</v>
      </c>
      <c r="L19" s="201">
        <v>22413.949000000001</v>
      </c>
      <c r="M19" s="200">
        <v>-13.765024739614134</v>
      </c>
      <c r="N19" s="78"/>
      <c r="O19" s="78"/>
      <c r="P19" s="78"/>
      <c r="Q19" s="78"/>
      <c r="R19" s="78"/>
      <c r="S19" s="78"/>
      <c r="T19" s="78"/>
      <c r="U19" s="78"/>
      <c r="V19" s="78"/>
    </row>
    <row r="20" spans="1:22" s="77" customFormat="1" x14ac:dyDescent="0.25">
      <c r="A20" s="76" t="s">
        <v>41</v>
      </c>
      <c r="B20" s="155" t="s">
        <v>42</v>
      </c>
      <c r="C20" s="202">
        <v>35</v>
      </c>
      <c r="D20" s="202">
        <v>34</v>
      </c>
      <c r="E20" s="202">
        <v>3685</v>
      </c>
      <c r="F20" s="200">
        <v>2.4749721913236868</v>
      </c>
      <c r="G20" s="201">
        <v>38829.555999999997</v>
      </c>
      <c r="H20" s="200">
        <v>3.0259653076856523</v>
      </c>
      <c r="I20" s="206" t="s">
        <v>483</v>
      </c>
      <c r="J20" s="206" t="s">
        <v>483</v>
      </c>
      <c r="K20" s="206" t="s">
        <v>483</v>
      </c>
      <c r="L20" s="206" t="s">
        <v>483</v>
      </c>
      <c r="M20" s="206" t="s">
        <v>483</v>
      </c>
      <c r="N20" s="78"/>
      <c r="O20" s="78"/>
      <c r="P20" s="78"/>
      <c r="Q20" s="78"/>
      <c r="R20" s="78"/>
      <c r="S20" s="78"/>
      <c r="T20" s="78"/>
      <c r="U20" s="78"/>
      <c r="V20" s="78"/>
    </row>
    <row r="21" spans="1:22" s="80" customFormat="1" ht="25.5" x14ac:dyDescent="0.25">
      <c r="A21" s="76" t="s">
        <v>228</v>
      </c>
      <c r="B21" s="155" t="s">
        <v>229</v>
      </c>
      <c r="C21" s="202">
        <v>32</v>
      </c>
      <c r="D21" s="202">
        <v>30</v>
      </c>
      <c r="E21" s="206" t="s">
        <v>483</v>
      </c>
      <c r="F21" s="206" t="s">
        <v>483</v>
      </c>
      <c r="G21" s="206" t="s">
        <v>483</v>
      </c>
      <c r="H21" s="206" t="s">
        <v>483</v>
      </c>
      <c r="I21" s="206" t="s">
        <v>483</v>
      </c>
      <c r="J21" s="206" t="s">
        <v>483</v>
      </c>
      <c r="K21" s="206" t="s">
        <v>483</v>
      </c>
      <c r="L21" s="206" t="s">
        <v>483</v>
      </c>
      <c r="M21" s="206" t="s">
        <v>483</v>
      </c>
      <c r="N21" s="79"/>
      <c r="O21" s="79"/>
      <c r="P21" s="79"/>
      <c r="Q21" s="79"/>
      <c r="R21" s="79"/>
      <c r="S21" s="79"/>
      <c r="T21" s="79"/>
      <c r="U21" s="79"/>
      <c r="V21" s="79"/>
    </row>
    <row r="22" spans="1:22" s="77" customFormat="1" x14ac:dyDescent="0.25">
      <c r="A22" s="76" t="s">
        <v>43</v>
      </c>
      <c r="B22" s="155" t="s">
        <v>44</v>
      </c>
      <c r="C22" s="202">
        <v>37</v>
      </c>
      <c r="D22" s="202">
        <v>37</v>
      </c>
      <c r="E22" s="202">
        <v>3773</v>
      </c>
      <c r="F22" s="200">
        <v>2.6108240413380344</v>
      </c>
      <c r="G22" s="201">
        <v>71981.709000000003</v>
      </c>
      <c r="H22" s="200">
        <v>1.8662391612783864</v>
      </c>
      <c r="I22" s="201">
        <v>25452.178</v>
      </c>
      <c r="J22" s="200">
        <v>26.09679590440949</v>
      </c>
      <c r="K22" s="200">
        <v>35.359229939928213</v>
      </c>
      <c r="L22" s="201">
        <v>13974.957</v>
      </c>
      <c r="M22" s="200">
        <v>60.13035281036224</v>
      </c>
      <c r="N22" s="78"/>
      <c r="O22" s="78"/>
      <c r="P22" s="78"/>
      <c r="Q22" s="78"/>
      <c r="R22" s="78"/>
      <c r="S22" s="78"/>
      <c r="T22" s="78"/>
      <c r="U22" s="78"/>
      <c r="V22" s="78"/>
    </row>
    <row r="23" spans="1:22" s="80" customFormat="1" ht="25.5" x14ac:dyDescent="0.25">
      <c r="A23" s="76" t="s">
        <v>45</v>
      </c>
      <c r="B23" s="155" t="s">
        <v>46</v>
      </c>
      <c r="C23" s="202">
        <v>14</v>
      </c>
      <c r="D23" s="202">
        <v>14</v>
      </c>
      <c r="E23" s="202">
        <v>1769</v>
      </c>
      <c r="F23" s="200">
        <v>5.2976190476190368</v>
      </c>
      <c r="G23" s="201">
        <v>26286.804</v>
      </c>
      <c r="H23" s="200">
        <v>14.782680231154757</v>
      </c>
      <c r="I23" s="201">
        <v>12417.39</v>
      </c>
      <c r="J23" s="200">
        <v>88.922379029650756</v>
      </c>
      <c r="K23" s="200">
        <v>47.238112324343419</v>
      </c>
      <c r="L23" s="201">
        <v>9494.3770000000004</v>
      </c>
      <c r="M23" s="200">
        <v>142.63206234685961</v>
      </c>
      <c r="N23" s="79"/>
      <c r="O23" s="79"/>
      <c r="P23" s="79"/>
      <c r="Q23" s="79"/>
      <c r="R23" s="79"/>
      <c r="S23" s="79"/>
      <c r="T23" s="79"/>
      <c r="U23" s="79"/>
      <c r="V23" s="79"/>
    </row>
    <row r="24" spans="1:22" s="80" customFormat="1" x14ac:dyDescent="0.25">
      <c r="A24" s="174" t="s">
        <v>448</v>
      </c>
      <c r="B24" s="155" t="s">
        <v>453</v>
      </c>
      <c r="C24" s="202">
        <v>5</v>
      </c>
      <c r="D24" s="202">
        <v>5</v>
      </c>
      <c r="E24" s="206" t="s">
        <v>483</v>
      </c>
      <c r="F24" s="206" t="s">
        <v>483</v>
      </c>
      <c r="G24" s="206" t="s">
        <v>483</v>
      </c>
      <c r="H24" s="206" t="s">
        <v>483</v>
      </c>
      <c r="I24" s="206" t="s">
        <v>483</v>
      </c>
      <c r="J24" s="206" t="s">
        <v>483</v>
      </c>
      <c r="K24" s="206" t="s">
        <v>483</v>
      </c>
      <c r="L24" s="206" t="s">
        <v>483</v>
      </c>
      <c r="M24" s="206" t="s">
        <v>483</v>
      </c>
      <c r="N24" s="79"/>
      <c r="O24" s="79"/>
      <c r="P24" s="79"/>
      <c r="Q24" s="79"/>
      <c r="R24" s="79"/>
      <c r="S24" s="79"/>
      <c r="T24" s="79"/>
      <c r="U24" s="79"/>
      <c r="V24" s="79"/>
    </row>
    <row r="25" spans="1:22" s="77" customFormat="1" ht="25.5" x14ac:dyDescent="0.25">
      <c r="A25" s="76" t="s">
        <v>230</v>
      </c>
      <c r="B25" s="156" t="s">
        <v>231</v>
      </c>
      <c r="C25" s="202">
        <v>14</v>
      </c>
      <c r="D25" s="202">
        <v>14</v>
      </c>
      <c r="E25" s="202">
        <v>943</v>
      </c>
      <c r="F25" s="200">
        <v>-0.21164021164020141</v>
      </c>
      <c r="G25" s="201">
        <v>22830.505000000001</v>
      </c>
      <c r="H25" s="200">
        <v>1.7398873880668759</v>
      </c>
      <c r="I25" s="201">
        <v>9451.5939999999991</v>
      </c>
      <c r="J25" s="200">
        <v>1.1354688186662258</v>
      </c>
      <c r="K25" s="200">
        <v>41.398970368811369</v>
      </c>
      <c r="L25" s="201">
        <v>2219.0859999999998</v>
      </c>
      <c r="M25" s="200">
        <v>-23.11767736383193</v>
      </c>
      <c r="N25" s="78"/>
      <c r="O25" s="78"/>
      <c r="P25" s="78"/>
      <c r="Q25" s="78"/>
      <c r="R25" s="78"/>
      <c r="S25" s="78"/>
      <c r="T25" s="78"/>
      <c r="U25" s="78"/>
      <c r="V25" s="78"/>
    </row>
    <row r="26" spans="1:22" s="80" customFormat="1" x14ac:dyDescent="0.25">
      <c r="A26" s="76" t="s">
        <v>47</v>
      </c>
      <c r="B26" s="155" t="s">
        <v>48</v>
      </c>
      <c r="C26" s="202">
        <v>12</v>
      </c>
      <c r="D26" s="202">
        <v>12</v>
      </c>
      <c r="E26" s="202">
        <v>688</v>
      </c>
      <c r="F26" s="200">
        <v>-1.5736766809728238</v>
      </c>
      <c r="G26" s="201">
        <v>39861.006999999998</v>
      </c>
      <c r="H26" s="200">
        <v>-3.7592182143029618</v>
      </c>
      <c r="I26" s="201">
        <v>2524.2449999999999</v>
      </c>
      <c r="J26" s="200">
        <v>-22.567865408772249</v>
      </c>
      <c r="K26" s="200">
        <v>6.3326172366894804</v>
      </c>
      <c r="L26" s="206" t="s">
        <v>483</v>
      </c>
      <c r="M26" s="206" t="s">
        <v>483</v>
      </c>
      <c r="N26" s="79"/>
      <c r="O26" s="79"/>
      <c r="P26" s="79"/>
      <c r="Q26" s="79"/>
      <c r="R26" s="79"/>
      <c r="S26" s="79"/>
      <c r="T26" s="79"/>
      <c r="U26" s="79"/>
      <c r="V26" s="79"/>
    </row>
    <row r="27" spans="1:22" s="80" customFormat="1" x14ac:dyDescent="0.25">
      <c r="A27" s="76" t="s">
        <v>49</v>
      </c>
      <c r="B27" s="155" t="s">
        <v>50</v>
      </c>
      <c r="C27" s="202">
        <v>8</v>
      </c>
      <c r="D27" s="202">
        <v>8</v>
      </c>
      <c r="E27" s="206" t="s">
        <v>483</v>
      </c>
      <c r="F27" s="206" t="s">
        <v>483</v>
      </c>
      <c r="G27" s="201">
        <v>39427.154999999999</v>
      </c>
      <c r="H27" s="200">
        <v>-2.9724562903425209</v>
      </c>
      <c r="I27" s="206" t="s">
        <v>483</v>
      </c>
      <c r="J27" s="206" t="s">
        <v>483</v>
      </c>
      <c r="K27" s="206" t="s">
        <v>483</v>
      </c>
      <c r="L27" s="206" t="s">
        <v>483</v>
      </c>
      <c r="M27" s="206" t="s">
        <v>483</v>
      </c>
      <c r="N27" s="79"/>
      <c r="O27" s="79"/>
      <c r="P27" s="79"/>
      <c r="Q27" s="79"/>
      <c r="R27" s="79"/>
      <c r="S27" s="79"/>
      <c r="T27" s="79"/>
      <c r="U27" s="79"/>
      <c r="V27" s="79"/>
    </row>
    <row r="28" spans="1:22" s="69" customFormat="1" x14ac:dyDescent="0.25">
      <c r="A28" s="68" t="s">
        <v>51</v>
      </c>
      <c r="B28" s="154" t="s">
        <v>52</v>
      </c>
      <c r="C28" s="202">
        <v>12</v>
      </c>
      <c r="D28" s="202">
        <v>13</v>
      </c>
      <c r="E28" s="202">
        <v>945</v>
      </c>
      <c r="F28" s="200">
        <v>-3.767820773930751</v>
      </c>
      <c r="G28" s="201">
        <v>34679.737999999998</v>
      </c>
      <c r="H28" s="200">
        <v>2.4292908398606556</v>
      </c>
      <c r="I28" s="201">
        <v>1620.5440000000001</v>
      </c>
      <c r="J28" s="200">
        <v>106.67884217077679</v>
      </c>
      <c r="K28" s="200">
        <v>4.672884206910676</v>
      </c>
      <c r="L28" s="206" t="s">
        <v>483</v>
      </c>
      <c r="M28" s="206" t="s">
        <v>483</v>
      </c>
      <c r="N28" s="70"/>
      <c r="O28" s="70"/>
      <c r="P28" s="70"/>
      <c r="Q28" s="70"/>
      <c r="R28" s="70"/>
      <c r="S28" s="70"/>
      <c r="T28" s="70"/>
      <c r="U28" s="70"/>
      <c r="V28" s="70"/>
    </row>
    <row r="29" spans="1:22" s="77" customFormat="1" ht="25.5" x14ac:dyDescent="0.25">
      <c r="A29" s="76" t="s">
        <v>53</v>
      </c>
      <c r="B29" s="155" t="s">
        <v>221</v>
      </c>
      <c r="C29" s="202">
        <v>8</v>
      </c>
      <c r="D29" s="202">
        <v>9</v>
      </c>
      <c r="E29" s="202">
        <v>573</v>
      </c>
      <c r="F29" s="200">
        <v>-9.4786729857819978</v>
      </c>
      <c r="G29" s="201">
        <v>22741.028999999999</v>
      </c>
      <c r="H29" s="200">
        <v>-2.0601621420996992</v>
      </c>
      <c r="I29" s="206" t="s">
        <v>483</v>
      </c>
      <c r="J29" s="206" t="s">
        <v>483</v>
      </c>
      <c r="K29" s="206" t="s">
        <v>483</v>
      </c>
      <c r="L29" s="206" t="s">
        <v>483</v>
      </c>
      <c r="M29" s="206" t="s">
        <v>483</v>
      </c>
      <c r="N29" s="78"/>
      <c r="O29" s="78"/>
      <c r="P29" s="78"/>
      <c r="Q29" s="78"/>
      <c r="R29" s="78"/>
      <c r="S29" s="78"/>
      <c r="T29" s="78"/>
      <c r="U29" s="78"/>
      <c r="V29" s="78"/>
    </row>
    <row r="30" spans="1:22" s="72" customFormat="1" x14ac:dyDescent="0.25">
      <c r="A30" s="68" t="s">
        <v>54</v>
      </c>
      <c r="B30" s="154" t="s">
        <v>55</v>
      </c>
      <c r="C30" s="202">
        <v>1</v>
      </c>
      <c r="D30" s="202">
        <v>1</v>
      </c>
      <c r="E30" s="206" t="s">
        <v>483</v>
      </c>
      <c r="F30" s="206" t="s">
        <v>483</v>
      </c>
      <c r="G30" s="206" t="s">
        <v>483</v>
      </c>
      <c r="H30" s="206" t="s">
        <v>483</v>
      </c>
      <c r="I30" s="206" t="s">
        <v>483</v>
      </c>
      <c r="J30" s="206" t="s">
        <v>483</v>
      </c>
      <c r="K30" s="206" t="s">
        <v>483</v>
      </c>
      <c r="L30" s="206" t="s">
        <v>483</v>
      </c>
      <c r="M30" s="206" t="s">
        <v>483</v>
      </c>
      <c r="N30" s="71"/>
      <c r="O30" s="71"/>
      <c r="P30" s="71"/>
      <c r="Q30" s="71"/>
      <c r="R30" s="71"/>
      <c r="S30" s="71"/>
      <c r="T30" s="71"/>
      <c r="U30" s="71"/>
      <c r="V30" s="71"/>
    </row>
    <row r="31" spans="1:22" s="69" customFormat="1" x14ac:dyDescent="0.25">
      <c r="A31" s="68" t="s">
        <v>56</v>
      </c>
      <c r="B31" s="154" t="s">
        <v>57</v>
      </c>
      <c r="C31" s="202">
        <v>6</v>
      </c>
      <c r="D31" s="202">
        <v>8</v>
      </c>
      <c r="E31" s="202">
        <v>265</v>
      </c>
      <c r="F31" s="200">
        <v>-52.846975088967973</v>
      </c>
      <c r="G31" s="201">
        <v>5323.0029999999997</v>
      </c>
      <c r="H31" s="200">
        <v>-22.491051456418973</v>
      </c>
      <c r="I31" s="201">
        <v>1636.8130000000001</v>
      </c>
      <c r="J31" s="200">
        <v>-25.738548047703347</v>
      </c>
      <c r="K31" s="200">
        <v>30.749804198870454</v>
      </c>
      <c r="L31" s="201">
        <v>1115.8420000000001</v>
      </c>
      <c r="M31" s="200">
        <v>-30.576921521526373</v>
      </c>
      <c r="N31" s="70"/>
      <c r="O31" s="70"/>
      <c r="P31" s="70"/>
      <c r="Q31" s="70"/>
      <c r="R31" s="70"/>
      <c r="S31" s="70"/>
      <c r="T31" s="70"/>
      <c r="U31" s="70"/>
      <c r="V31" s="70"/>
    </row>
    <row r="32" spans="1:22" s="77" customFormat="1" x14ac:dyDescent="0.25">
      <c r="A32" s="76" t="s">
        <v>58</v>
      </c>
      <c r="B32" s="155" t="s">
        <v>59</v>
      </c>
      <c r="C32" s="202">
        <v>6</v>
      </c>
      <c r="D32" s="202">
        <v>7</v>
      </c>
      <c r="E32" s="202">
        <v>265</v>
      </c>
      <c r="F32" s="200">
        <v>-51.286764705882355</v>
      </c>
      <c r="G32" s="201">
        <v>5323.0029999999997</v>
      </c>
      <c r="H32" s="200">
        <v>-22.491051456418973</v>
      </c>
      <c r="I32" s="201">
        <v>1636.8130000000001</v>
      </c>
      <c r="J32" s="200">
        <v>-25.738548047703347</v>
      </c>
      <c r="K32" s="200">
        <v>30.749804198870454</v>
      </c>
      <c r="L32" s="201">
        <v>1115.8420000000001</v>
      </c>
      <c r="M32" s="200">
        <v>-30.576921521526373</v>
      </c>
      <c r="N32" s="78"/>
      <c r="O32" s="78"/>
      <c r="P32" s="78"/>
      <c r="Q32" s="78"/>
      <c r="R32" s="78"/>
      <c r="S32" s="78"/>
      <c r="T32" s="78"/>
      <c r="U32" s="78"/>
      <c r="V32" s="78"/>
    </row>
    <row r="33" spans="1:22" s="69" customFormat="1" x14ac:dyDescent="0.25">
      <c r="A33" s="68" t="s">
        <v>62</v>
      </c>
      <c r="B33" s="154" t="s">
        <v>63</v>
      </c>
      <c r="C33" s="202">
        <v>2</v>
      </c>
      <c r="D33" s="202">
        <v>2</v>
      </c>
      <c r="E33" s="206" t="s">
        <v>483</v>
      </c>
      <c r="F33" s="206" t="s">
        <v>483</v>
      </c>
      <c r="G33" s="206" t="s">
        <v>483</v>
      </c>
      <c r="H33" s="206" t="s">
        <v>483</v>
      </c>
      <c r="I33" s="206" t="s">
        <v>483</v>
      </c>
      <c r="J33" s="206" t="s">
        <v>483</v>
      </c>
      <c r="K33" s="206" t="s">
        <v>483</v>
      </c>
      <c r="L33" s="206" t="s">
        <v>483</v>
      </c>
      <c r="M33" s="206" t="s">
        <v>483</v>
      </c>
      <c r="N33" s="70"/>
      <c r="O33" s="70"/>
      <c r="P33" s="70"/>
      <c r="Q33" s="70"/>
      <c r="R33" s="70"/>
      <c r="S33" s="70"/>
      <c r="T33" s="70"/>
      <c r="U33" s="70"/>
      <c r="V33" s="70"/>
    </row>
    <row r="34" spans="1:22" s="69" customFormat="1" ht="25.5" x14ac:dyDescent="0.25">
      <c r="A34" s="68" t="s">
        <v>64</v>
      </c>
      <c r="B34" s="154" t="s">
        <v>65</v>
      </c>
      <c r="C34" s="202">
        <v>8</v>
      </c>
      <c r="D34" s="202">
        <v>9</v>
      </c>
      <c r="E34" s="202">
        <v>486</v>
      </c>
      <c r="F34" s="200">
        <v>-13.52313167259787</v>
      </c>
      <c r="G34" s="201">
        <v>6809.2910000000002</v>
      </c>
      <c r="H34" s="200">
        <v>-36.235118573825318</v>
      </c>
      <c r="I34" s="206" t="s">
        <v>483</v>
      </c>
      <c r="J34" s="206" t="s">
        <v>483</v>
      </c>
      <c r="K34" s="206" t="s">
        <v>483</v>
      </c>
      <c r="L34" s="206" t="s">
        <v>483</v>
      </c>
      <c r="M34" s="206" t="s">
        <v>483</v>
      </c>
      <c r="N34" s="70"/>
      <c r="O34" s="70"/>
      <c r="P34" s="70"/>
      <c r="Q34" s="70"/>
      <c r="R34" s="70"/>
      <c r="S34" s="70"/>
      <c r="T34" s="70"/>
      <c r="U34" s="70"/>
      <c r="V34" s="70"/>
    </row>
    <row r="35" spans="1:22" s="77" customFormat="1" ht="25.5" x14ac:dyDescent="0.25">
      <c r="A35" s="76" t="s">
        <v>66</v>
      </c>
      <c r="B35" s="155" t="s">
        <v>67</v>
      </c>
      <c r="C35" s="202">
        <v>7</v>
      </c>
      <c r="D35" s="202">
        <v>8</v>
      </c>
      <c r="E35" s="206" t="s">
        <v>483</v>
      </c>
      <c r="F35" s="206" t="s">
        <v>483</v>
      </c>
      <c r="G35" s="206" t="s">
        <v>483</v>
      </c>
      <c r="H35" s="206" t="s">
        <v>483</v>
      </c>
      <c r="I35" s="206" t="s">
        <v>483</v>
      </c>
      <c r="J35" s="206" t="s">
        <v>483</v>
      </c>
      <c r="K35" s="206" t="s">
        <v>483</v>
      </c>
      <c r="L35" s="206" t="s">
        <v>483</v>
      </c>
      <c r="M35" s="206" t="s">
        <v>483</v>
      </c>
      <c r="N35" s="78"/>
      <c r="O35" s="78"/>
      <c r="P35" s="78"/>
      <c r="Q35" s="78"/>
      <c r="R35" s="78"/>
      <c r="S35" s="78"/>
      <c r="T35" s="78"/>
      <c r="U35" s="78"/>
      <c r="V35" s="78"/>
    </row>
    <row r="36" spans="1:22" s="80" customFormat="1" ht="38.25" x14ac:dyDescent="0.25">
      <c r="A36" s="76" t="s">
        <v>232</v>
      </c>
      <c r="B36" s="155" t="s">
        <v>233</v>
      </c>
      <c r="C36" s="202">
        <v>4</v>
      </c>
      <c r="D36" s="202">
        <v>4</v>
      </c>
      <c r="E36" s="202">
        <v>236</v>
      </c>
      <c r="F36" s="200">
        <v>-5.2208835341365614</v>
      </c>
      <c r="G36" s="201">
        <v>2010.662</v>
      </c>
      <c r="H36" s="200">
        <v>13.216711591207144</v>
      </c>
      <c r="I36" s="206" t="s">
        <v>483</v>
      </c>
      <c r="J36" s="206" t="s">
        <v>483</v>
      </c>
      <c r="K36" s="206" t="s">
        <v>483</v>
      </c>
      <c r="L36" s="206" t="s">
        <v>483</v>
      </c>
      <c r="M36" s="206" t="s">
        <v>483</v>
      </c>
      <c r="N36" s="79"/>
      <c r="O36" s="79"/>
      <c r="P36" s="79"/>
      <c r="Q36" s="79"/>
      <c r="R36" s="79"/>
      <c r="S36" s="79"/>
      <c r="T36" s="79"/>
      <c r="U36" s="79"/>
      <c r="V36" s="79"/>
    </row>
    <row r="37" spans="1:22" s="69" customFormat="1" ht="25.5" x14ac:dyDescent="0.25">
      <c r="A37" s="68" t="s">
        <v>68</v>
      </c>
      <c r="B37" s="154" t="s">
        <v>69</v>
      </c>
      <c r="C37" s="202">
        <v>20</v>
      </c>
      <c r="D37" s="202">
        <v>20</v>
      </c>
      <c r="E37" s="202">
        <v>3717</v>
      </c>
      <c r="F37" s="200">
        <v>-2.0295202952029427</v>
      </c>
      <c r="G37" s="201">
        <v>77856.501000000004</v>
      </c>
      <c r="H37" s="200">
        <v>-5.2629283006843082</v>
      </c>
      <c r="I37" s="201">
        <v>29667.575000000001</v>
      </c>
      <c r="J37" s="200">
        <v>-17.447264677995065</v>
      </c>
      <c r="K37" s="200">
        <v>38.105456344615334</v>
      </c>
      <c r="L37" s="201">
        <v>18297.582999999999</v>
      </c>
      <c r="M37" s="200">
        <v>-11.967725895756502</v>
      </c>
      <c r="N37" s="70"/>
      <c r="O37" s="70"/>
      <c r="P37" s="70"/>
      <c r="Q37" s="70"/>
      <c r="R37" s="70"/>
      <c r="S37" s="70"/>
      <c r="T37" s="70"/>
      <c r="U37" s="70"/>
      <c r="V37" s="70"/>
    </row>
    <row r="38" spans="1:22" s="77" customFormat="1" ht="25.5" x14ac:dyDescent="0.25">
      <c r="A38" s="81" t="s">
        <v>70</v>
      </c>
      <c r="B38" s="155" t="s">
        <v>71</v>
      </c>
      <c r="C38" s="202">
        <v>5</v>
      </c>
      <c r="D38" s="202">
        <v>5</v>
      </c>
      <c r="E38" s="202">
        <v>1091</v>
      </c>
      <c r="F38" s="200">
        <v>-1.0879419764279135</v>
      </c>
      <c r="G38" s="201">
        <v>35842.478999999999</v>
      </c>
      <c r="H38" s="200">
        <v>-6.2652164653007674</v>
      </c>
      <c r="I38" s="201">
        <v>20409.324000000001</v>
      </c>
      <c r="J38" s="200">
        <v>-18.323924199209785</v>
      </c>
      <c r="K38" s="200">
        <v>56.941719907264236</v>
      </c>
      <c r="L38" s="201">
        <v>12655.778</v>
      </c>
      <c r="M38" s="200">
        <v>-13.612171504963669</v>
      </c>
      <c r="N38" s="78"/>
      <c r="O38" s="78"/>
      <c r="P38" s="78"/>
      <c r="Q38" s="78"/>
      <c r="R38" s="78"/>
      <c r="S38" s="78"/>
      <c r="T38" s="78"/>
      <c r="U38" s="78"/>
      <c r="V38" s="78"/>
    </row>
    <row r="39" spans="1:22" s="77" customFormat="1" x14ac:dyDescent="0.25">
      <c r="A39" s="81" t="s">
        <v>72</v>
      </c>
      <c r="B39" s="155" t="s">
        <v>73</v>
      </c>
      <c r="C39" s="202">
        <v>5</v>
      </c>
      <c r="D39" s="202">
        <v>5</v>
      </c>
      <c r="E39" s="202">
        <v>1091</v>
      </c>
      <c r="F39" s="200">
        <v>-1.0879419764279135</v>
      </c>
      <c r="G39" s="201">
        <v>35842.478999999999</v>
      </c>
      <c r="H39" s="200">
        <v>-6.2652164653007674</v>
      </c>
      <c r="I39" s="201">
        <v>20409.324000000001</v>
      </c>
      <c r="J39" s="200">
        <v>-18.323924199209785</v>
      </c>
      <c r="K39" s="200">
        <v>56.941719907264236</v>
      </c>
      <c r="L39" s="201">
        <v>12655.778</v>
      </c>
      <c r="M39" s="200">
        <v>-13.612171504963669</v>
      </c>
      <c r="N39" s="78"/>
      <c r="O39" s="78"/>
      <c r="P39" s="78"/>
      <c r="Q39" s="78"/>
      <c r="R39" s="78"/>
      <c r="S39" s="78"/>
      <c r="T39" s="78"/>
      <c r="U39" s="78"/>
      <c r="V39" s="78"/>
    </row>
    <row r="40" spans="1:22" s="80" customFormat="1" ht="25.5" x14ac:dyDescent="0.25">
      <c r="A40" s="76" t="s">
        <v>74</v>
      </c>
      <c r="B40" s="155" t="s">
        <v>75</v>
      </c>
      <c r="C40" s="202">
        <v>15</v>
      </c>
      <c r="D40" s="202">
        <v>15</v>
      </c>
      <c r="E40" s="202">
        <v>2626</v>
      </c>
      <c r="F40" s="200">
        <v>-2.4154589371980677</v>
      </c>
      <c r="G40" s="201">
        <v>42014.021999999997</v>
      </c>
      <c r="H40" s="200">
        <v>-4.390769788618698</v>
      </c>
      <c r="I40" s="201">
        <v>9258.2510000000002</v>
      </c>
      <c r="J40" s="200">
        <v>-15.446635240846803</v>
      </c>
      <c r="K40" s="200">
        <v>22.036097853235759</v>
      </c>
      <c r="L40" s="201">
        <v>5641.8050000000003</v>
      </c>
      <c r="M40" s="200">
        <v>-8.0409869065529165</v>
      </c>
      <c r="N40" s="79"/>
      <c r="O40" s="79"/>
      <c r="P40" s="79"/>
      <c r="Q40" s="79"/>
      <c r="R40" s="79"/>
      <c r="S40" s="79"/>
      <c r="T40" s="79"/>
      <c r="U40" s="79"/>
      <c r="V40" s="79"/>
    </row>
    <row r="41" spans="1:22" s="77" customFormat="1" ht="38.25" x14ac:dyDescent="0.25">
      <c r="A41" s="76" t="s">
        <v>76</v>
      </c>
      <c r="B41" s="155" t="s">
        <v>77</v>
      </c>
      <c r="C41" s="202">
        <v>9</v>
      </c>
      <c r="D41" s="202">
        <v>9</v>
      </c>
      <c r="E41" s="202">
        <v>1333</v>
      </c>
      <c r="F41" s="200">
        <v>0.5279034690799449</v>
      </c>
      <c r="G41" s="201">
        <v>27434.960999999999</v>
      </c>
      <c r="H41" s="200">
        <v>-2.2713753395437806</v>
      </c>
      <c r="I41" s="201">
        <v>5392.02</v>
      </c>
      <c r="J41" s="200">
        <v>-14.098704873908602</v>
      </c>
      <c r="K41" s="200">
        <v>19.653827829388934</v>
      </c>
      <c r="L41" s="201">
        <v>2507.5680000000002</v>
      </c>
      <c r="M41" s="200">
        <v>-10.039144019209289</v>
      </c>
      <c r="N41" s="78"/>
      <c r="O41" s="78"/>
      <c r="P41" s="78"/>
      <c r="Q41" s="78"/>
      <c r="R41" s="78"/>
      <c r="S41" s="78"/>
      <c r="T41" s="78"/>
      <c r="U41" s="78"/>
      <c r="V41" s="78"/>
    </row>
    <row r="42" spans="1:22" s="69" customFormat="1" ht="38.25" x14ac:dyDescent="0.25">
      <c r="A42" s="68" t="s">
        <v>78</v>
      </c>
      <c r="B42" s="153" t="s">
        <v>79</v>
      </c>
      <c r="C42" s="202">
        <v>26</v>
      </c>
      <c r="D42" s="202">
        <v>29</v>
      </c>
      <c r="E42" s="202">
        <v>3156</v>
      </c>
      <c r="F42" s="200">
        <v>-9.6478671628972279</v>
      </c>
      <c r="G42" s="201">
        <v>49897.432999999997</v>
      </c>
      <c r="H42" s="200">
        <v>-16.893630899864775</v>
      </c>
      <c r="I42" s="201">
        <v>8667.8719999999994</v>
      </c>
      <c r="J42" s="200">
        <v>-3.0497608812535617</v>
      </c>
      <c r="K42" s="200">
        <v>17.371378603785089</v>
      </c>
      <c r="L42" s="201">
        <v>4028.5360000000001</v>
      </c>
      <c r="M42" s="200">
        <v>-20.447865529756996</v>
      </c>
      <c r="N42" s="70"/>
      <c r="O42" s="70"/>
      <c r="P42" s="70"/>
      <c r="Q42" s="70"/>
      <c r="R42" s="70"/>
      <c r="S42" s="70"/>
      <c r="T42" s="70"/>
      <c r="U42" s="70"/>
      <c r="V42" s="70"/>
    </row>
    <row r="43" spans="1:22" s="77" customFormat="1" x14ac:dyDescent="0.25">
      <c r="A43" s="76" t="s">
        <v>80</v>
      </c>
      <c r="B43" s="155" t="s">
        <v>81</v>
      </c>
      <c r="C43" s="202">
        <v>26</v>
      </c>
      <c r="D43" s="202">
        <v>29</v>
      </c>
      <c r="E43" s="202">
        <v>3156</v>
      </c>
      <c r="F43" s="200">
        <v>-9.6478671628972279</v>
      </c>
      <c r="G43" s="201">
        <v>49897.432999999997</v>
      </c>
      <c r="H43" s="200">
        <v>-16.893630899864775</v>
      </c>
      <c r="I43" s="201">
        <v>8667.8719999999994</v>
      </c>
      <c r="J43" s="200">
        <v>-3.0497608812535617</v>
      </c>
      <c r="K43" s="200">
        <v>17.371378603785089</v>
      </c>
      <c r="L43" s="201">
        <v>4028.5360000000001</v>
      </c>
      <c r="M43" s="200">
        <v>-20.447865529756996</v>
      </c>
      <c r="N43" s="78"/>
      <c r="O43" s="78"/>
      <c r="P43" s="78"/>
      <c r="Q43" s="78"/>
      <c r="R43" s="78"/>
      <c r="S43" s="78"/>
      <c r="T43" s="78"/>
      <c r="U43" s="78"/>
      <c r="V43" s="78"/>
    </row>
    <row r="44" spans="1:22" s="77" customFormat="1" x14ac:dyDescent="0.25">
      <c r="A44" s="76" t="s">
        <v>82</v>
      </c>
      <c r="B44" s="155" t="s">
        <v>83</v>
      </c>
      <c r="C44" s="202">
        <v>18</v>
      </c>
      <c r="D44" s="202">
        <v>20</v>
      </c>
      <c r="E44" s="202">
        <v>2665</v>
      </c>
      <c r="F44" s="200">
        <v>-7.4652777777777857</v>
      </c>
      <c r="G44" s="201">
        <v>44783.444000000003</v>
      </c>
      <c r="H44" s="200">
        <v>-13.730042648910455</v>
      </c>
      <c r="I44" s="201">
        <v>8611.1170000000002</v>
      </c>
      <c r="J44" s="200">
        <v>-3.6845661507804266</v>
      </c>
      <c r="K44" s="200">
        <v>19.228349208694176</v>
      </c>
      <c r="L44" s="201">
        <v>3980.46</v>
      </c>
      <c r="M44" s="200">
        <v>-21.397229868760405</v>
      </c>
      <c r="N44" s="78"/>
      <c r="O44" s="78"/>
      <c r="P44" s="78"/>
      <c r="Q44" s="78"/>
      <c r="R44" s="78"/>
      <c r="S44" s="78"/>
      <c r="T44" s="78"/>
      <c r="U44" s="78"/>
      <c r="V44" s="78"/>
    </row>
    <row r="45" spans="1:22" s="69" customFormat="1" x14ac:dyDescent="0.25">
      <c r="A45" s="68" t="s">
        <v>84</v>
      </c>
      <c r="B45" s="153" t="s">
        <v>85</v>
      </c>
      <c r="C45" s="202">
        <v>5</v>
      </c>
      <c r="D45" s="202">
        <v>5</v>
      </c>
      <c r="E45" s="202">
        <v>734</v>
      </c>
      <c r="F45" s="200">
        <v>3.0898876404494331</v>
      </c>
      <c r="G45" s="206" t="s">
        <v>483</v>
      </c>
      <c r="H45" s="206" t="s">
        <v>483</v>
      </c>
      <c r="I45" s="206" t="s">
        <v>483</v>
      </c>
      <c r="J45" s="206" t="s">
        <v>483</v>
      </c>
      <c r="K45" s="206" t="s">
        <v>483</v>
      </c>
      <c r="L45" s="206" t="s">
        <v>483</v>
      </c>
      <c r="M45" s="206" t="s">
        <v>483</v>
      </c>
      <c r="N45" s="70"/>
      <c r="O45" s="70"/>
      <c r="P45" s="70"/>
      <c r="Q45" s="70"/>
      <c r="R45" s="70"/>
      <c r="S45" s="70"/>
      <c r="T45" s="70"/>
      <c r="U45" s="70"/>
      <c r="V45" s="70"/>
    </row>
    <row r="46" spans="1:22" s="69" customFormat="1" x14ac:dyDescent="0.25">
      <c r="A46" s="68" t="s">
        <v>86</v>
      </c>
      <c r="B46" s="153" t="s">
        <v>87</v>
      </c>
      <c r="C46" s="202">
        <v>60</v>
      </c>
      <c r="D46" s="202">
        <v>61</v>
      </c>
      <c r="E46" s="202">
        <v>5219</v>
      </c>
      <c r="F46" s="200">
        <v>2.0931142410015724</v>
      </c>
      <c r="G46" s="201">
        <v>277900.022</v>
      </c>
      <c r="H46" s="200">
        <v>11.518926666491922</v>
      </c>
      <c r="I46" s="201">
        <v>132388.64799999999</v>
      </c>
      <c r="J46" s="200">
        <v>4.4424648638714217</v>
      </c>
      <c r="K46" s="200">
        <v>47.638948369712615</v>
      </c>
      <c r="L46" s="201">
        <v>59083.233</v>
      </c>
      <c r="M46" s="200">
        <v>21.484798987380501</v>
      </c>
      <c r="O46" s="82"/>
      <c r="P46" s="82"/>
      <c r="Q46" s="83"/>
      <c r="S46" s="82"/>
      <c r="T46" s="82"/>
    </row>
    <row r="47" spans="1:22" s="77" customFormat="1" ht="63.75" x14ac:dyDescent="0.25">
      <c r="A47" s="76" t="s">
        <v>88</v>
      </c>
      <c r="B47" s="155" t="s">
        <v>431</v>
      </c>
      <c r="C47" s="202">
        <v>26</v>
      </c>
      <c r="D47" s="202">
        <v>27</v>
      </c>
      <c r="E47" s="202">
        <v>2576</v>
      </c>
      <c r="F47" s="200">
        <v>-0.15503875968992986</v>
      </c>
      <c r="G47" s="201">
        <v>174178.03599999999</v>
      </c>
      <c r="H47" s="200">
        <v>-2.8297893328533235</v>
      </c>
      <c r="I47" s="201">
        <v>90151.629000000001</v>
      </c>
      <c r="J47" s="200">
        <v>1.2875692568626533</v>
      </c>
      <c r="K47" s="200">
        <v>51.758322157220789</v>
      </c>
      <c r="L47" s="201">
        <v>42589.919999999998</v>
      </c>
      <c r="M47" s="200">
        <v>31.328275607473813</v>
      </c>
      <c r="O47" s="84"/>
      <c r="P47" s="84"/>
      <c r="Q47" s="85"/>
      <c r="S47" s="84"/>
      <c r="T47" s="84"/>
    </row>
    <row r="48" spans="1:22" s="77" customFormat="1" x14ac:dyDescent="0.25">
      <c r="A48" s="76" t="s">
        <v>90</v>
      </c>
      <c r="B48" s="155" t="s">
        <v>91</v>
      </c>
      <c r="C48" s="202">
        <v>4</v>
      </c>
      <c r="D48" s="202">
        <v>4</v>
      </c>
      <c r="E48" s="202">
        <v>523</v>
      </c>
      <c r="F48" s="200">
        <v>-2.2429906542055988</v>
      </c>
      <c r="G48" s="201">
        <v>14820.892</v>
      </c>
      <c r="H48" s="200">
        <v>-1.1317003923808073</v>
      </c>
      <c r="I48" s="201">
        <v>6688.5889999999999</v>
      </c>
      <c r="J48" s="200">
        <v>3.552090567897892</v>
      </c>
      <c r="K48" s="200">
        <v>45.129463192903636</v>
      </c>
      <c r="L48" s="201">
        <v>3894.7779999999998</v>
      </c>
      <c r="M48" s="200">
        <v>7.058248229315069</v>
      </c>
      <c r="O48" s="84"/>
      <c r="P48" s="84"/>
      <c r="Q48" s="85"/>
      <c r="S48" s="84"/>
      <c r="T48" s="84"/>
    </row>
    <row r="49" spans="1:20" s="77" customFormat="1" ht="25.5" x14ac:dyDescent="0.25">
      <c r="A49" s="174" t="s">
        <v>449</v>
      </c>
      <c r="B49" s="155" t="s">
        <v>454</v>
      </c>
      <c r="C49" s="202">
        <v>7</v>
      </c>
      <c r="D49" s="202">
        <v>7</v>
      </c>
      <c r="E49" s="202">
        <v>380</v>
      </c>
      <c r="F49" s="200">
        <v>-11.832946635730849</v>
      </c>
      <c r="G49" s="206" t="s">
        <v>483</v>
      </c>
      <c r="H49" s="206" t="s">
        <v>483</v>
      </c>
      <c r="I49" s="206" t="s">
        <v>483</v>
      </c>
      <c r="J49" s="206" t="s">
        <v>483</v>
      </c>
      <c r="K49" s="206" t="s">
        <v>483</v>
      </c>
      <c r="L49" s="206" t="s">
        <v>483</v>
      </c>
      <c r="M49" s="206" t="s">
        <v>483</v>
      </c>
      <c r="O49" s="84"/>
      <c r="P49" s="84"/>
      <c r="Q49" s="85"/>
      <c r="S49" s="84"/>
      <c r="T49" s="84"/>
    </row>
    <row r="50" spans="1:20" s="77" customFormat="1" ht="25.5" x14ac:dyDescent="0.25">
      <c r="A50" s="76" t="s">
        <v>234</v>
      </c>
      <c r="B50" s="155" t="s">
        <v>235</v>
      </c>
      <c r="C50" s="202">
        <v>7</v>
      </c>
      <c r="D50" s="202">
        <v>6</v>
      </c>
      <c r="E50" s="202">
        <v>892</v>
      </c>
      <c r="F50" s="200">
        <v>11.919698870765373</v>
      </c>
      <c r="G50" s="201">
        <v>80438.934999999998</v>
      </c>
      <c r="H50" s="200">
        <v>-3.8237500254821413</v>
      </c>
      <c r="I50" s="201">
        <v>32319.092000000001</v>
      </c>
      <c r="J50" s="200">
        <v>-11.13415064531975</v>
      </c>
      <c r="K50" s="200">
        <v>40.178418573045505</v>
      </c>
      <c r="L50" s="201">
        <v>16457.066999999999</v>
      </c>
      <c r="M50" s="200">
        <v>16.013842086185036</v>
      </c>
      <c r="O50" s="84"/>
      <c r="P50" s="84"/>
      <c r="Q50" s="85"/>
      <c r="S50" s="84"/>
      <c r="T50" s="84"/>
    </row>
    <row r="51" spans="1:20" s="77" customFormat="1" x14ac:dyDescent="0.25">
      <c r="A51" s="76" t="s">
        <v>92</v>
      </c>
      <c r="B51" s="155" t="s">
        <v>93</v>
      </c>
      <c r="C51" s="202">
        <v>5</v>
      </c>
      <c r="D51" s="202">
        <v>7</v>
      </c>
      <c r="E51" s="202">
        <v>471</v>
      </c>
      <c r="F51" s="200">
        <v>-13.577981651376149</v>
      </c>
      <c r="G51" s="201">
        <v>25092.502</v>
      </c>
      <c r="H51" s="200">
        <v>-5.1481142743524089</v>
      </c>
      <c r="I51" s="201">
        <v>16071.138000000001</v>
      </c>
      <c r="J51" s="200">
        <v>6.7987084584435706</v>
      </c>
      <c r="K51" s="200">
        <v>64.047570863997535</v>
      </c>
      <c r="L51" s="201">
        <v>11043.593999999999</v>
      </c>
      <c r="M51" s="206" t="s">
        <v>483</v>
      </c>
      <c r="O51" s="84"/>
      <c r="P51" s="84"/>
      <c r="Q51" s="85"/>
      <c r="S51" s="84"/>
      <c r="T51" s="84"/>
    </row>
    <row r="52" spans="1:20" s="77" customFormat="1" ht="25.5" x14ac:dyDescent="0.25">
      <c r="A52" s="76" t="s">
        <v>96</v>
      </c>
      <c r="B52" s="155" t="s">
        <v>97</v>
      </c>
      <c r="C52" s="202">
        <v>5</v>
      </c>
      <c r="D52" s="202">
        <v>6</v>
      </c>
      <c r="E52" s="202">
        <v>405</v>
      </c>
      <c r="F52" s="200">
        <v>-12.526997840172783</v>
      </c>
      <c r="G52" s="201">
        <v>11772.396000000001</v>
      </c>
      <c r="H52" s="200">
        <v>-5.5088979739917363</v>
      </c>
      <c r="I52" s="201">
        <v>6544.9229999999998</v>
      </c>
      <c r="J52" s="200">
        <v>1.5993745937723531</v>
      </c>
      <c r="K52" s="200">
        <v>55.595504942239451</v>
      </c>
      <c r="L52" s="201">
        <v>3190.828</v>
      </c>
      <c r="M52" s="200">
        <v>-3.8237761285039085</v>
      </c>
      <c r="O52" s="84"/>
      <c r="P52" s="84"/>
      <c r="Q52" s="85"/>
      <c r="S52" s="84"/>
      <c r="T52" s="84"/>
    </row>
    <row r="53" spans="1:20" s="77" customFormat="1" ht="38.25" x14ac:dyDescent="0.25">
      <c r="A53" s="76" t="s">
        <v>236</v>
      </c>
      <c r="B53" s="155" t="s">
        <v>237</v>
      </c>
      <c r="C53" s="202">
        <v>9</v>
      </c>
      <c r="D53" s="202">
        <v>9</v>
      </c>
      <c r="E53" s="202">
        <v>365</v>
      </c>
      <c r="F53" s="200">
        <v>4.2857142857142918</v>
      </c>
      <c r="G53" s="201">
        <v>11114.861999999999</v>
      </c>
      <c r="H53" s="200">
        <v>39.565985206198576</v>
      </c>
      <c r="I53" s="201">
        <v>3913.5859999999998</v>
      </c>
      <c r="J53" s="200">
        <v>-1.9129499379810824</v>
      </c>
      <c r="K53" s="200">
        <v>35.210387677327887</v>
      </c>
      <c r="L53" s="201">
        <v>2553.21</v>
      </c>
      <c r="M53" s="200">
        <v>-7.7501227548685421</v>
      </c>
      <c r="O53" s="84"/>
      <c r="P53" s="84"/>
      <c r="Q53" s="85"/>
      <c r="S53" s="84"/>
      <c r="T53" s="84"/>
    </row>
    <row r="54" spans="1:20" s="77" customFormat="1" ht="25.5" x14ac:dyDescent="0.25">
      <c r="A54" s="76" t="s">
        <v>98</v>
      </c>
      <c r="B54" s="155" t="s">
        <v>99</v>
      </c>
      <c r="C54" s="202">
        <v>16</v>
      </c>
      <c r="D54" s="202">
        <v>15</v>
      </c>
      <c r="E54" s="202">
        <v>1199</v>
      </c>
      <c r="F54" s="200">
        <v>13.113207547169822</v>
      </c>
      <c r="G54" s="201">
        <v>66813.645999999993</v>
      </c>
      <c r="H54" s="200">
        <v>87.927885645947896</v>
      </c>
      <c r="I54" s="201">
        <v>25379.651999999998</v>
      </c>
      <c r="J54" s="200">
        <v>20.214376718750486</v>
      </c>
      <c r="K54" s="200">
        <v>37.985731238196465</v>
      </c>
      <c r="L54" s="201">
        <v>8837.9770000000008</v>
      </c>
      <c r="M54" s="200">
        <v>1.8367418426114739</v>
      </c>
      <c r="O54" s="84"/>
      <c r="P54" s="84"/>
      <c r="Q54" s="85"/>
      <c r="S54" s="84"/>
      <c r="T54" s="84"/>
    </row>
    <row r="55" spans="1:20" s="77" customFormat="1" ht="38.25" x14ac:dyDescent="0.25">
      <c r="A55" s="76" t="s">
        <v>100</v>
      </c>
      <c r="B55" s="155" t="s">
        <v>410</v>
      </c>
      <c r="C55" s="202">
        <v>14</v>
      </c>
      <c r="D55" s="202">
        <v>13</v>
      </c>
      <c r="E55" s="206" t="s">
        <v>483</v>
      </c>
      <c r="F55" s="206" t="s">
        <v>483</v>
      </c>
      <c r="G55" s="206" t="s">
        <v>483</v>
      </c>
      <c r="H55" s="206" t="s">
        <v>483</v>
      </c>
      <c r="I55" s="206" t="s">
        <v>483</v>
      </c>
      <c r="J55" s="206" t="s">
        <v>483</v>
      </c>
      <c r="K55" s="206" t="s">
        <v>483</v>
      </c>
      <c r="L55" s="206" t="s">
        <v>483</v>
      </c>
      <c r="M55" s="206" t="s">
        <v>483</v>
      </c>
      <c r="O55" s="84"/>
      <c r="P55" s="84"/>
      <c r="Q55" s="85"/>
      <c r="S55" s="84"/>
      <c r="T55" s="84"/>
    </row>
    <row r="56" spans="1:20" s="69" customFormat="1" ht="25.5" x14ac:dyDescent="0.25">
      <c r="A56" s="86" t="s">
        <v>101</v>
      </c>
      <c r="B56" s="153" t="s">
        <v>102</v>
      </c>
      <c r="C56" s="202">
        <v>16</v>
      </c>
      <c r="D56" s="202">
        <v>16</v>
      </c>
      <c r="E56" s="202">
        <v>5515</v>
      </c>
      <c r="F56" s="200">
        <v>1.5840854669368269</v>
      </c>
      <c r="G56" s="201">
        <v>152475.424</v>
      </c>
      <c r="H56" s="200">
        <v>10.860831105434897</v>
      </c>
      <c r="I56" s="201">
        <v>66180.642999999996</v>
      </c>
      <c r="J56" s="200">
        <v>10.002065884547051</v>
      </c>
      <c r="K56" s="200">
        <v>43.404137705496723</v>
      </c>
      <c r="L56" s="201">
        <v>15032.596</v>
      </c>
      <c r="M56" s="200">
        <v>-17.820537490979859</v>
      </c>
      <c r="O56" s="82"/>
      <c r="P56" s="82"/>
      <c r="Q56" s="83"/>
      <c r="S56" s="82"/>
      <c r="T56" s="82"/>
    </row>
    <row r="57" spans="1:20" s="77" customFormat="1" ht="38.25" x14ac:dyDescent="0.25">
      <c r="A57" s="81" t="s">
        <v>103</v>
      </c>
      <c r="B57" s="155" t="s">
        <v>104</v>
      </c>
      <c r="C57" s="202">
        <v>14</v>
      </c>
      <c r="D57" s="202">
        <v>14</v>
      </c>
      <c r="E57" s="206" t="s">
        <v>483</v>
      </c>
      <c r="F57" s="206" t="s">
        <v>483</v>
      </c>
      <c r="G57" s="206" t="s">
        <v>483</v>
      </c>
      <c r="H57" s="206" t="s">
        <v>483</v>
      </c>
      <c r="I57" s="206" t="s">
        <v>483</v>
      </c>
      <c r="J57" s="206" t="s">
        <v>483</v>
      </c>
      <c r="K57" s="206" t="s">
        <v>483</v>
      </c>
      <c r="L57" s="206" t="s">
        <v>483</v>
      </c>
      <c r="M57" s="206" t="s">
        <v>483</v>
      </c>
      <c r="O57" s="84"/>
      <c r="P57" s="84"/>
      <c r="Q57" s="85"/>
      <c r="S57" s="84"/>
      <c r="T57" s="84"/>
    </row>
    <row r="58" spans="1:20" s="69" customFormat="1" x14ac:dyDescent="0.25">
      <c r="A58" s="68" t="s">
        <v>105</v>
      </c>
      <c r="B58" s="153" t="s">
        <v>106</v>
      </c>
      <c r="C58" s="202">
        <v>55</v>
      </c>
      <c r="D58" s="202">
        <v>55</v>
      </c>
      <c r="E58" s="202">
        <v>5775</v>
      </c>
      <c r="F58" s="200">
        <v>2.5390625</v>
      </c>
      <c r="G58" s="201">
        <v>75858.122000000003</v>
      </c>
      <c r="H58" s="200">
        <v>-2.558223384598918</v>
      </c>
      <c r="I58" s="201">
        <v>25914.451000000001</v>
      </c>
      <c r="J58" s="200">
        <v>1.1231482443299541</v>
      </c>
      <c r="K58" s="200">
        <v>34.161735509349938</v>
      </c>
      <c r="L58" s="201">
        <v>14365.424999999999</v>
      </c>
      <c r="M58" s="200">
        <v>-5.1122225316433116</v>
      </c>
      <c r="O58" s="82"/>
      <c r="P58" s="82"/>
      <c r="Q58" s="83"/>
      <c r="S58" s="82"/>
      <c r="T58" s="82"/>
    </row>
    <row r="59" spans="1:20" s="77" customFormat="1" x14ac:dyDescent="0.25">
      <c r="A59" s="76" t="s">
        <v>107</v>
      </c>
      <c r="B59" s="155" t="s">
        <v>108</v>
      </c>
      <c r="C59" s="202">
        <v>11</v>
      </c>
      <c r="D59" s="202">
        <v>11</v>
      </c>
      <c r="E59" s="202">
        <v>1553</v>
      </c>
      <c r="F59" s="200">
        <v>1.5032679738562109</v>
      </c>
      <c r="G59" s="201">
        <v>18399.710999999999</v>
      </c>
      <c r="H59" s="200">
        <v>-4.7361478617614949</v>
      </c>
      <c r="I59" s="201">
        <v>8484.4889999999996</v>
      </c>
      <c r="J59" s="200">
        <v>-0.96853586147040005</v>
      </c>
      <c r="K59" s="200">
        <v>46.112077521217586</v>
      </c>
      <c r="L59" s="201">
        <v>5757.8159999999998</v>
      </c>
      <c r="M59" s="200">
        <v>-8.5495120631781418</v>
      </c>
      <c r="O59" s="84"/>
      <c r="P59" s="84"/>
      <c r="Q59" s="85"/>
      <c r="S59" s="84"/>
      <c r="T59" s="84"/>
    </row>
    <row r="60" spans="1:20" s="77" customFormat="1" x14ac:dyDescent="0.25">
      <c r="A60" s="76" t="s">
        <v>109</v>
      </c>
      <c r="B60" s="155" t="s">
        <v>110</v>
      </c>
      <c r="C60" s="202">
        <v>44</v>
      </c>
      <c r="D60" s="202">
        <v>44</v>
      </c>
      <c r="E60" s="202">
        <v>4222</v>
      </c>
      <c r="F60" s="200">
        <v>2.9254022428083744</v>
      </c>
      <c r="G60" s="201">
        <v>57458.411</v>
      </c>
      <c r="H60" s="200">
        <v>-1.8395882629154983</v>
      </c>
      <c r="I60" s="201">
        <v>17429.962</v>
      </c>
      <c r="J60" s="200">
        <v>2.1736360024334118</v>
      </c>
      <c r="K60" s="200">
        <v>30.334918241995936</v>
      </c>
      <c r="L60" s="201">
        <v>8607.6090000000004</v>
      </c>
      <c r="M60" s="200">
        <v>-2.6649947383787946</v>
      </c>
      <c r="O60" s="84"/>
      <c r="P60" s="84"/>
      <c r="Q60" s="85"/>
      <c r="S60" s="84"/>
      <c r="T60" s="84"/>
    </row>
    <row r="61" spans="1:20" s="77" customFormat="1" ht="25.5" x14ac:dyDescent="0.25">
      <c r="A61" s="76" t="s">
        <v>238</v>
      </c>
      <c r="B61" s="155" t="s">
        <v>239</v>
      </c>
      <c r="C61" s="202">
        <v>7</v>
      </c>
      <c r="D61" s="202">
        <v>8</v>
      </c>
      <c r="E61" s="202">
        <v>333</v>
      </c>
      <c r="F61" s="200">
        <v>-13.95348837209302</v>
      </c>
      <c r="G61" s="201">
        <v>2509.7930000000001</v>
      </c>
      <c r="H61" s="200">
        <v>-19.202901466733152</v>
      </c>
      <c r="I61" s="201">
        <v>923.63699999999994</v>
      </c>
      <c r="J61" s="200">
        <v>-32.206396682386185</v>
      </c>
      <c r="K61" s="200">
        <v>36.801321862002162</v>
      </c>
      <c r="L61" s="201">
        <v>645.36599999999999</v>
      </c>
      <c r="M61" s="200">
        <v>-23.667330995369426</v>
      </c>
      <c r="O61" s="84"/>
      <c r="P61" s="84"/>
      <c r="Q61" s="85"/>
      <c r="S61" s="84"/>
      <c r="T61" s="84"/>
    </row>
    <row r="62" spans="1:20" s="77" customFormat="1" ht="25.5" x14ac:dyDescent="0.25">
      <c r="A62" s="76" t="s">
        <v>111</v>
      </c>
      <c r="B62" s="155" t="s">
        <v>112</v>
      </c>
      <c r="C62" s="202">
        <v>6</v>
      </c>
      <c r="D62" s="202">
        <v>6</v>
      </c>
      <c r="E62" s="202">
        <v>458</v>
      </c>
      <c r="F62" s="200">
        <v>-1.0799136069114468</v>
      </c>
      <c r="G62" s="201">
        <v>9599.5820000000003</v>
      </c>
      <c r="H62" s="200">
        <v>-5.526395401454522</v>
      </c>
      <c r="I62" s="206" t="s">
        <v>483</v>
      </c>
      <c r="J62" s="206" t="s">
        <v>483</v>
      </c>
      <c r="K62" s="206" t="s">
        <v>483</v>
      </c>
      <c r="L62" s="206" t="s">
        <v>483</v>
      </c>
      <c r="M62" s="206" t="s">
        <v>483</v>
      </c>
      <c r="O62" s="84"/>
      <c r="P62" s="84"/>
      <c r="Q62" s="85"/>
      <c r="S62" s="84"/>
      <c r="T62" s="84"/>
    </row>
    <row r="63" spans="1:20" s="77" customFormat="1" ht="25.5" x14ac:dyDescent="0.25">
      <c r="A63" s="76" t="s">
        <v>240</v>
      </c>
      <c r="B63" s="155" t="s">
        <v>241</v>
      </c>
      <c r="C63" s="202">
        <v>6</v>
      </c>
      <c r="D63" s="202">
        <v>6</v>
      </c>
      <c r="E63" s="202">
        <v>670</v>
      </c>
      <c r="F63" s="200">
        <v>-2.3323615160349931</v>
      </c>
      <c r="G63" s="201">
        <v>5692.7079999999996</v>
      </c>
      <c r="H63" s="200">
        <v>-20.285714685796464</v>
      </c>
      <c r="I63" s="206" t="s">
        <v>483</v>
      </c>
      <c r="J63" s="206" t="s">
        <v>483</v>
      </c>
      <c r="K63" s="206" t="s">
        <v>483</v>
      </c>
      <c r="L63" s="206" t="s">
        <v>483</v>
      </c>
      <c r="M63" s="206" t="s">
        <v>483</v>
      </c>
      <c r="O63" s="84"/>
      <c r="P63" s="84"/>
      <c r="Q63" s="85"/>
      <c r="S63" s="84"/>
      <c r="T63" s="84"/>
    </row>
    <row r="64" spans="1:20" s="77" customFormat="1" x14ac:dyDescent="0.25">
      <c r="A64" s="76" t="s">
        <v>113</v>
      </c>
      <c r="B64" s="155" t="s">
        <v>114</v>
      </c>
      <c r="C64" s="202">
        <v>25</v>
      </c>
      <c r="D64" s="202">
        <v>24</v>
      </c>
      <c r="E64" s="202">
        <v>2761</v>
      </c>
      <c r="F64" s="200">
        <v>7.5993764614185437</v>
      </c>
      <c r="G64" s="201">
        <v>39656.328000000001</v>
      </c>
      <c r="H64" s="200">
        <v>4.0127485380147618</v>
      </c>
      <c r="I64" s="201">
        <v>13879.582</v>
      </c>
      <c r="J64" s="200">
        <v>10.648933285851726</v>
      </c>
      <c r="K64" s="200">
        <v>34.999665122802092</v>
      </c>
      <c r="L64" s="201">
        <v>5611.5280000000002</v>
      </c>
      <c r="M64" s="200">
        <v>5.4589164256117755</v>
      </c>
      <c r="O64" s="84"/>
      <c r="P64" s="84"/>
      <c r="Q64" s="85"/>
      <c r="S64" s="84"/>
      <c r="T64" s="84"/>
    </row>
    <row r="65" spans="1:20" s="69" customFormat="1" ht="38.25" x14ac:dyDescent="0.25">
      <c r="A65" s="68" t="s">
        <v>115</v>
      </c>
      <c r="B65" s="154" t="s">
        <v>116</v>
      </c>
      <c r="C65" s="202">
        <v>19</v>
      </c>
      <c r="D65" s="202">
        <v>20</v>
      </c>
      <c r="E65" s="202">
        <v>2089</v>
      </c>
      <c r="F65" s="200">
        <v>-3.5549399815327831</v>
      </c>
      <c r="G65" s="201">
        <v>38633.758999999998</v>
      </c>
      <c r="H65" s="200">
        <v>-0.28143040694045851</v>
      </c>
      <c r="I65" s="201">
        <v>12108.89</v>
      </c>
      <c r="J65" s="200">
        <v>5.9539132603283775</v>
      </c>
      <c r="K65" s="200">
        <v>31.342769415733013</v>
      </c>
      <c r="L65" s="201">
        <v>8294.0849999999991</v>
      </c>
      <c r="M65" s="200">
        <v>4.0780901426986986</v>
      </c>
      <c r="O65" s="82"/>
      <c r="P65" s="82"/>
      <c r="Q65" s="83"/>
      <c r="S65" s="82"/>
      <c r="T65" s="82"/>
    </row>
    <row r="66" spans="1:20" s="77" customFormat="1" x14ac:dyDescent="0.25">
      <c r="A66" s="76" t="s">
        <v>117</v>
      </c>
      <c r="B66" s="155" t="s">
        <v>118</v>
      </c>
      <c r="C66" s="202">
        <v>6</v>
      </c>
      <c r="D66" s="202">
        <v>7</v>
      </c>
      <c r="E66" s="202">
        <v>554</v>
      </c>
      <c r="F66" s="200">
        <v>-14.506172839506178</v>
      </c>
      <c r="G66" s="201">
        <v>8103.451</v>
      </c>
      <c r="H66" s="200">
        <v>-8.3320748501669755</v>
      </c>
      <c r="I66" s="201">
        <v>2461.9969999999998</v>
      </c>
      <c r="J66" s="200">
        <v>10.972047810891141</v>
      </c>
      <c r="K66" s="200">
        <v>30.382080424747432</v>
      </c>
      <c r="L66" s="201">
        <v>1597.1849999999999</v>
      </c>
      <c r="M66" s="200">
        <v>1.5916298702042155</v>
      </c>
      <c r="O66" s="84"/>
      <c r="P66" s="84"/>
      <c r="Q66" s="85"/>
      <c r="S66" s="84"/>
      <c r="T66" s="84"/>
    </row>
    <row r="67" spans="1:20" s="77" customFormat="1" ht="25.5" x14ac:dyDescent="0.25">
      <c r="A67" s="76" t="s">
        <v>119</v>
      </c>
      <c r="B67" s="155" t="s">
        <v>120</v>
      </c>
      <c r="C67" s="202">
        <v>8</v>
      </c>
      <c r="D67" s="202">
        <v>8</v>
      </c>
      <c r="E67" s="202">
        <v>791</v>
      </c>
      <c r="F67" s="200">
        <v>3.6697247706422047</v>
      </c>
      <c r="G67" s="201">
        <v>17019.371999999999</v>
      </c>
      <c r="H67" s="200">
        <v>0.5518206311472369</v>
      </c>
      <c r="I67" s="206" t="s">
        <v>483</v>
      </c>
      <c r="J67" s="206" t="s">
        <v>483</v>
      </c>
      <c r="K67" s="206" t="s">
        <v>483</v>
      </c>
      <c r="L67" s="206" t="s">
        <v>483</v>
      </c>
      <c r="M67" s="206" t="s">
        <v>483</v>
      </c>
      <c r="O67" s="84"/>
      <c r="P67" s="84"/>
      <c r="Q67" s="85"/>
      <c r="S67" s="84"/>
      <c r="T67" s="84"/>
    </row>
    <row r="68" spans="1:20" s="77" customFormat="1" ht="51" x14ac:dyDescent="0.25">
      <c r="A68" s="76" t="s">
        <v>242</v>
      </c>
      <c r="B68" s="155" t="s">
        <v>243</v>
      </c>
      <c r="C68" s="202">
        <v>4</v>
      </c>
      <c r="D68" s="202">
        <v>4</v>
      </c>
      <c r="E68" s="206" t="s">
        <v>483</v>
      </c>
      <c r="F68" s="206" t="s">
        <v>483</v>
      </c>
      <c r="G68" s="206" t="s">
        <v>483</v>
      </c>
      <c r="H68" s="206" t="s">
        <v>483</v>
      </c>
      <c r="I68" s="206" t="s">
        <v>483</v>
      </c>
      <c r="J68" s="206" t="s">
        <v>483</v>
      </c>
      <c r="K68" s="206" t="s">
        <v>483</v>
      </c>
      <c r="L68" s="206" t="s">
        <v>483</v>
      </c>
      <c r="M68" s="206" t="s">
        <v>483</v>
      </c>
      <c r="O68" s="84"/>
      <c r="P68" s="84"/>
      <c r="Q68" s="85"/>
      <c r="S68" s="84"/>
      <c r="T68" s="84"/>
    </row>
    <row r="69" spans="1:20" s="69" customFormat="1" x14ac:dyDescent="0.25">
      <c r="A69" s="68" t="s">
        <v>121</v>
      </c>
      <c r="B69" s="153" t="s">
        <v>122</v>
      </c>
      <c r="C69" s="202">
        <v>12</v>
      </c>
      <c r="D69" s="202">
        <v>10</v>
      </c>
      <c r="E69" s="202">
        <v>965</v>
      </c>
      <c r="F69" s="200">
        <v>8.0627099664053787</v>
      </c>
      <c r="G69" s="201">
        <v>14467.772000000001</v>
      </c>
      <c r="H69" s="200">
        <v>61.439210618109485</v>
      </c>
      <c r="I69" s="201">
        <v>5550.33</v>
      </c>
      <c r="J69" s="200">
        <v>106.8103248480314</v>
      </c>
      <c r="K69" s="200">
        <v>38.363405229222572</v>
      </c>
      <c r="L69" s="201">
        <v>3889.88</v>
      </c>
      <c r="M69" s="200">
        <v>138.79779709910048</v>
      </c>
      <c r="O69" s="82"/>
      <c r="P69" s="82"/>
      <c r="Q69" s="83"/>
      <c r="S69" s="82"/>
      <c r="T69" s="82"/>
    </row>
    <row r="70" spans="1:20" s="77" customFormat="1" x14ac:dyDescent="0.25">
      <c r="A70" s="76" t="s">
        <v>123</v>
      </c>
      <c r="B70" s="155" t="s">
        <v>124</v>
      </c>
      <c r="C70" s="202">
        <v>6</v>
      </c>
      <c r="D70" s="202">
        <v>6</v>
      </c>
      <c r="E70" s="202">
        <v>710</v>
      </c>
      <c r="F70" s="200">
        <v>-3.4013605442176811</v>
      </c>
      <c r="G70" s="201">
        <v>7291.076</v>
      </c>
      <c r="H70" s="200">
        <v>7.1403579899555893</v>
      </c>
      <c r="I70" s="206" t="s">
        <v>483</v>
      </c>
      <c r="J70" s="206" t="s">
        <v>483</v>
      </c>
      <c r="K70" s="206" t="s">
        <v>483</v>
      </c>
      <c r="L70" s="206" t="s">
        <v>483</v>
      </c>
      <c r="M70" s="206" t="s">
        <v>483</v>
      </c>
      <c r="O70" s="84"/>
      <c r="P70" s="84"/>
      <c r="Q70" s="85"/>
      <c r="S70" s="84"/>
      <c r="T70" s="84"/>
    </row>
    <row r="71" spans="1:20" s="69" customFormat="1" x14ac:dyDescent="0.25">
      <c r="A71" s="68" t="s">
        <v>125</v>
      </c>
      <c r="B71" s="153" t="s">
        <v>126</v>
      </c>
      <c r="C71" s="202">
        <v>55</v>
      </c>
      <c r="D71" s="202">
        <v>54</v>
      </c>
      <c r="E71" s="202">
        <v>5117</v>
      </c>
      <c r="F71" s="200">
        <v>3.4991909385113331</v>
      </c>
      <c r="G71" s="201">
        <v>56558.057000000001</v>
      </c>
      <c r="H71" s="200">
        <v>-5.8400032843922105</v>
      </c>
      <c r="I71" s="201">
        <v>14867.898999999999</v>
      </c>
      <c r="J71" s="200">
        <v>-19.694613847458371</v>
      </c>
      <c r="K71" s="200">
        <v>26.287853205423943</v>
      </c>
      <c r="L71" s="201">
        <v>5931.0439999999999</v>
      </c>
      <c r="M71" s="200">
        <v>-38.19257076252044</v>
      </c>
      <c r="O71" s="82"/>
      <c r="P71" s="82"/>
      <c r="Q71" s="83"/>
      <c r="S71" s="82"/>
      <c r="T71" s="82"/>
    </row>
    <row r="72" spans="1:20" s="77" customFormat="1" x14ac:dyDescent="0.25">
      <c r="A72" s="76" t="s">
        <v>127</v>
      </c>
      <c r="B72" s="155" t="s">
        <v>128</v>
      </c>
      <c r="C72" s="202">
        <v>12</v>
      </c>
      <c r="D72" s="202">
        <v>12</v>
      </c>
      <c r="E72" s="202">
        <v>890</v>
      </c>
      <c r="F72" s="200">
        <v>3.3681765389082585</v>
      </c>
      <c r="G72" s="201">
        <v>7295.2439999999997</v>
      </c>
      <c r="H72" s="200">
        <v>-10.964639925952383</v>
      </c>
      <c r="I72" s="206" t="s">
        <v>483</v>
      </c>
      <c r="J72" s="206" t="s">
        <v>483</v>
      </c>
      <c r="K72" s="206" t="s">
        <v>483</v>
      </c>
      <c r="L72" s="206" t="s">
        <v>483</v>
      </c>
      <c r="M72" s="206" t="s">
        <v>483</v>
      </c>
      <c r="O72" s="84"/>
      <c r="P72" s="84"/>
      <c r="Q72" s="85"/>
      <c r="S72" s="84"/>
      <c r="T72" s="84"/>
    </row>
    <row r="73" spans="1:20" s="77" customFormat="1" x14ac:dyDescent="0.25">
      <c r="A73" s="76" t="s">
        <v>244</v>
      </c>
      <c r="B73" s="155" t="s">
        <v>245</v>
      </c>
      <c r="C73" s="202">
        <v>8</v>
      </c>
      <c r="D73" s="202">
        <v>8</v>
      </c>
      <c r="E73" s="202">
        <v>690</v>
      </c>
      <c r="F73" s="200">
        <v>3.7593984962405926</v>
      </c>
      <c r="G73" s="201">
        <v>5460.1620000000003</v>
      </c>
      <c r="H73" s="200">
        <v>-20.116637952424867</v>
      </c>
      <c r="I73" s="206" t="s">
        <v>483</v>
      </c>
      <c r="J73" s="206" t="s">
        <v>483</v>
      </c>
      <c r="K73" s="206" t="s">
        <v>483</v>
      </c>
      <c r="L73" s="206" t="s">
        <v>483</v>
      </c>
      <c r="M73" s="206" t="s">
        <v>483</v>
      </c>
      <c r="O73" s="84"/>
      <c r="P73" s="84"/>
      <c r="Q73" s="85"/>
      <c r="S73" s="84"/>
      <c r="T73" s="84"/>
    </row>
    <row r="74" spans="1:20" s="77" customFormat="1" x14ac:dyDescent="0.25">
      <c r="A74" s="76" t="s">
        <v>246</v>
      </c>
      <c r="B74" s="155" t="s">
        <v>247</v>
      </c>
      <c r="C74" s="202">
        <v>4</v>
      </c>
      <c r="D74" s="202">
        <v>4</v>
      </c>
      <c r="E74" s="202">
        <v>200</v>
      </c>
      <c r="F74" s="200">
        <v>2.0408163265306172</v>
      </c>
      <c r="G74" s="201">
        <v>1835.0820000000001</v>
      </c>
      <c r="H74" s="200">
        <v>35.083475649255064</v>
      </c>
      <c r="I74" s="206" t="s">
        <v>483</v>
      </c>
      <c r="J74" s="206" t="s">
        <v>483</v>
      </c>
      <c r="K74" s="206" t="s">
        <v>483</v>
      </c>
      <c r="L74" s="206" t="s">
        <v>483</v>
      </c>
      <c r="M74" s="206" t="s">
        <v>483</v>
      </c>
      <c r="O74" s="84"/>
      <c r="P74" s="84"/>
      <c r="Q74" s="85"/>
      <c r="S74" s="84"/>
      <c r="T74" s="84"/>
    </row>
    <row r="75" spans="1:20" s="77" customFormat="1" x14ac:dyDescent="0.25">
      <c r="A75" s="76" t="s">
        <v>129</v>
      </c>
      <c r="B75" s="155" t="s">
        <v>130</v>
      </c>
      <c r="C75" s="202">
        <v>3</v>
      </c>
      <c r="D75" s="202">
        <v>3</v>
      </c>
      <c r="E75" s="202">
        <v>672</v>
      </c>
      <c r="F75" s="200">
        <v>4.8361934477379123</v>
      </c>
      <c r="G75" s="201">
        <v>10381.838</v>
      </c>
      <c r="H75" s="200">
        <v>-5.837623327020367</v>
      </c>
      <c r="I75" s="201">
        <v>6251.1210000000001</v>
      </c>
      <c r="J75" s="200">
        <v>-23.037740448541783</v>
      </c>
      <c r="K75" s="200">
        <v>60.212083833325089</v>
      </c>
      <c r="L75" s="201">
        <v>2291.875</v>
      </c>
      <c r="M75" s="200">
        <v>-50.125096648776449</v>
      </c>
      <c r="O75" s="84"/>
      <c r="P75" s="84"/>
      <c r="Q75" s="85"/>
      <c r="S75" s="84"/>
      <c r="T75" s="84"/>
    </row>
    <row r="76" spans="1:20" s="77" customFormat="1" ht="38.25" x14ac:dyDescent="0.25">
      <c r="A76" s="76" t="s">
        <v>248</v>
      </c>
      <c r="B76" s="155" t="s">
        <v>249</v>
      </c>
      <c r="C76" s="202">
        <v>3</v>
      </c>
      <c r="D76" s="202">
        <v>3</v>
      </c>
      <c r="E76" s="206" t="s">
        <v>483</v>
      </c>
      <c r="F76" s="206" t="s">
        <v>483</v>
      </c>
      <c r="G76" s="206" t="s">
        <v>483</v>
      </c>
      <c r="H76" s="206" t="s">
        <v>483</v>
      </c>
      <c r="I76" s="206" t="s">
        <v>483</v>
      </c>
      <c r="J76" s="206" t="s">
        <v>483</v>
      </c>
      <c r="K76" s="206" t="s">
        <v>483</v>
      </c>
      <c r="L76" s="206" t="s">
        <v>483</v>
      </c>
      <c r="M76" s="206" t="s">
        <v>483</v>
      </c>
      <c r="O76" s="84"/>
      <c r="P76" s="84"/>
      <c r="Q76" s="85"/>
      <c r="S76" s="84"/>
      <c r="T76" s="84"/>
    </row>
    <row r="77" spans="1:20" s="77" customFormat="1" ht="25.5" x14ac:dyDescent="0.25">
      <c r="A77" s="76" t="s">
        <v>131</v>
      </c>
      <c r="B77" s="155" t="s">
        <v>132</v>
      </c>
      <c r="C77" s="202">
        <v>17</v>
      </c>
      <c r="D77" s="202">
        <v>14</v>
      </c>
      <c r="E77" s="202">
        <v>1385</v>
      </c>
      <c r="F77" s="200">
        <v>18.680377035132821</v>
      </c>
      <c r="G77" s="201">
        <v>13036.447</v>
      </c>
      <c r="H77" s="200">
        <v>27.622313168113337</v>
      </c>
      <c r="I77" s="201">
        <v>798.40499999999997</v>
      </c>
      <c r="J77" s="200">
        <v>-10.158021418355602</v>
      </c>
      <c r="K77" s="200">
        <v>6.124406442951825</v>
      </c>
      <c r="L77" s="201">
        <v>640.79</v>
      </c>
      <c r="M77" s="200">
        <v>-17.714513187970311</v>
      </c>
      <c r="O77" s="84"/>
      <c r="P77" s="84"/>
      <c r="Q77" s="85"/>
      <c r="S77" s="84"/>
      <c r="T77" s="84"/>
    </row>
    <row r="78" spans="1:20" s="77" customFormat="1" ht="25.5" x14ac:dyDescent="0.25">
      <c r="A78" s="76" t="s">
        <v>133</v>
      </c>
      <c r="B78" s="155" t="s">
        <v>134</v>
      </c>
      <c r="C78" s="202">
        <v>5</v>
      </c>
      <c r="D78" s="202">
        <v>4</v>
      </c>
      <c r="E78" s="202">
        <v>419</v>
      </c>
      <c r="F78" s="200">
        <v>10.846560846560848</v>
      </c>
      <c r="G78" s="201">
        <v>3429.922</v>
      </c>
      <c r="H78" s="200">
        <v>24.890563520493814</v>
      </c>
      <c r="I78" s="201">
        <v>483.745</v>
      </c>
      <c r="J78" s="200">
        <v>6.2531299695129974</v>
      </c>
      <c r="K78" s="200">
        <v>14.103673494615913</v>
      </c>
      <c r="L78" s="201">
        <v>483.745</v>
      </c>
      <c r="M78" s="200">
        <v>6.2531299695129974</v>
      </c>
      <c r="O78" s="84"/>
      <c r="P78" s="84"/>
      <c r="Q78" s="85"/>
      <c r="S78" s="84"/>
      <c r="T78" s="84"/>
    </row>
    <row r="79" spans="1:20" s="77" customFormat="1" x14ac:dyDescent="0.25">
      <c r="A79" s="76" t="s">
        <v>135</v>
      </c>
      <c r="B79" s="155" t="s">
        <v>136</v>
      </c>
      <c r="C79" s="202">
        <v>12</v>
      </c>
      <c r="D79" s="202">
        <v>10</v>
      </c>
      <c r="E79" s="202">
        <v>966</v>
      </c>
      <c r="F79" s="200">
        <v>22.433460076045634</v>
      </c>
      <c r="G79" s="201">
        <v>9606.5249999999996</v>
      </c>
      <c r="H79" s="200">
        <v>28.626838265075975</v>
      </c>
      <c r="I79" s="201">
        <v>314.66000000000003</v>
      </c>
      <c r="J79" s="200">
        <v>-27.397491007173485</v>
      </c>
      <c r="K79" s="200">
        <v>3.2754820291416515</v>
      </c>
      <c r="L79" s="201">
        <v>157.04499999999999</v>
      </c>
      <c r="M79" s="200">
        <v>-51.449002052778674</v>
      </c>
      <c r="O79" s="84"/>
      <c r="P79" s="84"/>
      <c r="Q79" s="85"/>
      <c r="S79" s="84"/>
      <c r="T79" s="84"/>
    </row>
    <row r="80" spans="1:20" s="77" customFormat="1" ht="38.25" x14ac:dyDescent="0.25">
      <c r="A80" s="76" t="s">
        <v>250</v>
      </c>
      <c r="B80" s="155" t="s">
        <v>251</v>
      </c>
      <c r="C80" s="202">
        <v>6</v>
      </c>
      <c r="D80" s="202">
        <v>8</v>
      </c>
      <c r="E80" s="202">
        <v>746</v>
      </c>
      <c r="F80" s="200">
        <v>-11.715976331360935</v>
      </c>
      <c r="G80" s="201">
        <v>7740.473</v>
      </c>
      <c r="H80" s="200">
        <v>-8.3216580874484407</v>
      </c>
      <c r="I80" s="201">
        <v>2968.877</v>
      </c>
      <c r="J80" s="200">
        <v>-9.7144468039749228</v>
      </c>
      <c r="K80" s="200">
        <v>38.355240047991899</v>
      </c>
      <c r="L80" s="201">
        <v>815.55499999999995</v>
      </c>
      <c r="M80" s="200">
        <v>-22.662561247025948</v>
      </c>
      <c r="O80" s="84"/>
      <c r="P80" s="84"/>
      <c r="Q80" s="85"/>
      <c r="S80" s="84"/>
      <c r="T80" s="84"/>
    </row>
    <row r="81" spans="1:20" s="77" customFormat="1" x14ac:dyDescent="0.25">
      <c r="A81" s="76" t="s">
        <v>137</v>
      </c>
      <c r="B81" s="155" t="s">
        <v>138</v>
      </c>
      <c r="C81" s="202">
        <v>13</v>
      </c>
      <c r="D81" s="202">
        <v>12</v>
      </c>
      <c r="E81" s="202">
        <v>1165</v>
      </c>
      <c r="F81" s="200">
        <v>5.049594229035165</v>
      </c>
      <c r="G81" s="201">
        <v>13713.401</v>
      </c>
      <c r="H81" s="200">
        <v>1.3604955454203775</v>
      </c>
      <c r="I81" s="201">
        <v>2266.261</v>
      </c>
      <c r="J81" s="200">
        <v>-34.787158981300507</v>
      </c>
      <c r="K81" s="200">
        <v>16.525885883450794</v>
      </c>
      <c r="L81" s="201">
        <v>1309.0450000000001</v>
      </c>
      <c r="M81" s="200">
        <v>-28.451221698484474</v>
      </c>
      <c r="O81" s="84"/>
      <c r="P81" s="84"/>
      <c r="Q81" s="85"/>
      <c r="S81" s="84"/>
      <c r="T81" s="84"/>
    </row>
    <row r="82" spans="1:20" s="77" customFormat="1" x14ac:dyDescent="0.25">
      <c r="A82" s="76" t="s">
        <v>139</v>
      </c>
      <c r="B82" s="155" t="s">
        <v>140</v>
      </c>
      <c r="C82" s="202">
        <v>8</v>
      </c>
      <c r="D82" s="202">
        <v>6</v>
      </c>
      <c r="E82" s="202">
        <v>568</v>
      </c>
      <c r="F82" s="200">
        <v>28.50678733031674</v>
      </c>
      <c r="G82" s="201">
        <v>4473.8670000000002</v>
      </c>
      <c r="H82" s="200">
        <v>20.585896690878002</v>
      </c>
      <c r="I82" s="201">
        <v>697.32299999999998</v>
      </c>
      <c r="J82" s="200">
        <v>4.8375845303136487</v>
      </c>
      <c r="K82" s="200">
        <v>15.586583150549625</v>
      </c>
      <c r="L82" s="206" t="s">
        <v>483</v>
      </c>
      <c r="M82" s="206" t="s">
        <v>483</v>
      </c>
      <c r="O82" s="84"/>
      <c r="P82" s="84"/>
      <c r="Q82" s="85"/>
      <c r="S82" s="84"/>
      <c r="T82" s="84"/>
    </row>
    <row r="83" spans="1:20" s="69" customFormat="1" ht="38.25" x14ac:dyDescent="0.25">
      <c r="A83" s="68" t="s">
        <v>141</v>
      </c>
      <c r="B83" s="153" t="s">
        <v>142</v>
      </c>
      <c r="C83" s="202">
        <v>38</v>
      </c>
      <c r="D83" s="202">
        <v>37</v>
      </c>
      <c r="E83" s="202">
        <v>5832</v>
      </c>
      <c r="F83" s="200">
        <v>4.5536034420939444</v>
      </c>
      <c r="G83" s="201">
        <v>100079.402</v>
      </c>
      <c r="H83" s="200">
        <v>25.088282257646014</v>
      </c>
      <c r="I83" s="201">
        <v>65180.673000000003</v>
      </c>
      <c r="J83" s="200">
        <v>25.136107629917788</v>
      </c>
      <c r="K83" s="200">
        <v>65.128959303733652</v>
      </c>
      <c r="L83" s="201">
        <v>20822.694</v>
      </c>
      <c r="M83" s="200">
        <v>56.954597371961171</v>
      </c>
      <c r="O83" s="82"/>
      <c r="P83" s="82"/>
      <c r="Q83" s="83"/>
      <c r="S83" s="82"/>
      <c r="T83" s="82"/>
    </row>
    <row r="84" spans="1:20" s="77" customFormat="1" ht="25.5" x14ac:dyDescent="0.25">
      <c r="A84" s="76" t="s">
        <v>143</v>
      </c>
      <c r="B84" s="155" t="s">
        <v>144</v>
      </c>
      <c r="C84" s="202">
        <v>7</v>
      </c>
      <c r="D84" s="202">
        <v>7</v>
      </c>
      <c r="E84" s="202">
        <v>1350</v>
      </c>
      <c r="F84" s="200">
        <v>-3.502501786990706</v>
      </c>
      <c r="G84" s="201">
        <v>24405.934000000001</v>
      </c>
      <c r="H84" s="200">
        <v>5.59607035834226</v>
      </c>
      <c r="I84" s="201">
        <v>16498.809000000001</v>
      </c>
      <c r="J84" s="200">
        <v>12.863649842954302</v>
      </c>
      <c r="K84" s="200">
        <v>67.601629177559843</v>
      </c>
      <c r="L84" s="201">
        <v>1530.721</v>
      </c>
      <c r="M84" s="200">
        <v>-25.806642364034431</v>
      </c>
      <c r="O84" s="84"/>
      <c r="P84" s="84"/>
      <c r="Q84" s="85"/>
      <c r="S84" s="84"/>
      <c r="T84" s="84"/>
    </row>
    <row r="85" spans="1:20" s="77" customFormat="1" ht="25.5" x14ac:dyDescent="0.25">
      <c r="A85" s="76" t="s">
        <v>252</v>
      </c>
      <c r="B85" s="155" t="s">
        <v>253</v>
      </c>
      <c r="C85" s="202">
        <v>5</v>
      </c>
      <c r="D85" s="202">
        <v>4</v>
      </c>
      <c r="E85" s="202">
        <v>520</v>
      </c>
      <c r="F85" s="200">
        <v>29.67581047381546</v>
      </c>
      <c r="G85" s="201">
        <v>14015.09</v>
      </c>
      <c r="H85" s="200">
        <v>148.30695255002428</v>
      </c>
      <c r="I85" s="201">
        <v>6901.3850000000002</v>
      </c>
      <c r="J85" s="200">
        <v>131.46442636179418</v>
      </c>
      <c r="K85" s="200">
        <v>49.242530729378117</v>
      </c>
      <c r="L85" s="206" t="s">
        <v>483</v>
      </c>
      <c r="M85" s="206" t="s">
        <v>483</v>
      </c>
      <c r="O85" s="84"/>
      <c r="P85" s="84"/>
      <c r="Q85" s="85"/>
      <c r="S85" s="84"/>
      <c r="T85" s="84"/>
    </row>
    <row r="86" spans="1:20" s="77" customFormat="1" ht="38.25" x14ac:dyDescent="0.25">
      <c r="A86" s="81" t="s">
        <v>145</v>
      </c>
      <c r="B86" s="155" t="s">
        <v>146</v>
      </c>
      <c r="C86" s="202">
        <v>19</v>
      </c>
      <c r="D86" s="202">
        <v>19</v>
      </c>
      <c r="E86" s="202">
        <v>3051</v>
      </c>
      <c r="F86" s="200">
        <v>3.4938941655359486</v>
      </c>
      <c r="G86" s="201">
        <v>48072.942000000003</v>
      </c>
      <c r="H86" s="200">
        <v>21.946558916509105</v>
      </c>
      <c r="I86" s="201">
        <v>33307.207999999999</v>
      </c>
      <c r="J86" s="200">
        <v>31.084948159644853</v>
      </c>
      <c r="K86" s="200">
        <v>69.284729859054593</v>
      </c>
      <c r="L86" s="201">
        <v>11601.843000000001</v>
      </c>
      <c r="M86" s="200">
        <v>36.228084265760401</v>
      </c>
      <c r="O86" s="84"/>
      <c r="P86" s="84"/>
      <c r="Q86" s="85"/>
      <c r="S86" s="84"/>
      <c r="T86" s="84"/>
    </row>
    <row r="87" spans="1:20" s="77" customFormat="1" ht="25.5" x14ac:dyDescent="0.25">
      <c r="A87" s="76" t="s">
        <v>149</v>
      </c>
      <c r="B87" s="155" t="s">
        <v>150</v>
      </c>
      <c r="C87" s="202">
        <v>4</v>
      </c>
      <c r="D87" s="202">
        <v>4</v>
      </c>
      <c r="E87" s="202">
        <v>618</v>
      </c>
      <c r="F87" s="200">
        <v>5.4607508532423168</v>
      </c>
      <c r="G87" s="201">
        <v>10688.699000000001</v>
      </c>
      <c r="H87" s="200">
        <v>-1.9860196161859136</v>
      </c>
      <c r="I87" s="206" t="s">
        <v>483</v>
      </c>
      <c r="J87" s="206" t="s">
        <v>483</v>
      </c>
      <c r="K87" s="206" t="s">
        <v>483</v>
      </c>
      <c r="L87" s="206" t="s">
        <v>483</v>
      </c>
      <c r="M87" s="206" t="s">
        <v>483</v>
      </c>
      <c r="O87" s="84"/>
      <c r="P87" s="84"/>
      <c r="Q87" s="85"/>
      <c r="S87" s="84"/>
      <c r="T87" s="84"/>
    </row>
    <row r="88" spans="1:20" s="69" customFormat="1" x14ac:dyDescent="0.25">
      <c r="A88" s="68" t="s">
        <v>151</v>
      </c>
      <c r="B88" s="153" t="s">
        <v>152</v>
      </c>
      <c r="C88" s="202">
        <v>43</v>
      </c>
      <c r="D88" s="202">
        <v>46</v>
      </c>
      <c r="E88" s="202">
        <v>3321</v>
      </c>
      <c r="F88" s="200">
        <v>-6.0271646859083319</v>
      </c>
      <c r="G88" s="201">
        <v>52092.913</v>
      </c>
      <c r="H88" s="200">
        <v>-9.3264166724513018</v>
      </c>
      <c r="I88" s="201">
        <v>24988.174999999999</v>
      </c>
      <c r="J88" s="200">
        <v>-15.30844686242159</v>
      </c>
      <c r="K88" s="200">
        <v>47.968473177915776</v>
      </c>
      <c r="L88" s="201">
        <v>7799.9650000000001</v>
      </c>
      <c r="M88" s="200">
        <v>-27.943677939312963</v>
      </c>
      <c r="O88" s="82"/>
      <c r="P88" s="82"/>
      <c r="Q88" s="83"/>
      <c r="S88" s="82"/>
      <c r="T88" s="82"/>
    </row>
    <row r="89" spans="1:20" s="77" customFormat="1" ht="38.25" x14ac:dyDescent="0.25">
      <c r="A89" s="76" t="s">
        <v>153</v>
      </c>
      <c r="B89" s="155" t="s">
        <v>154</v>
      </c>
      <c r="C89" s="202">
        <v>21</v>
      </c>
      <c r="D89" s="202">
        <v>23</v>
      </c>
      <c r="E89" s="202">
        <v>1508</v>
      </c>
      <c r="F89" s="200">
        <v>-15.988857938718667</v>
      </c>
      <c r="G89" s="201">
        <v>25891.973000000002</v>
      </c>
      <c r="H89" s="200">
        <v>-22.853346388567758</v>
      </c>
      <c r="I89" s="201">
        <v>12619.168</v>
      </c>
      <c r="J89" s="200">
        <v>-31.512264400495795</v>
      </c>
      <c r="K89" s="200">
        <v>48.737761313129745</v>
      </c>
      <c r="L89" s="201">
        <v>2700.91</v>
      </c>
      <c r="M89" s="200">
        <v>-54.117095850049473</v>
      </c>
      <c r="O89" s="84"/>
      <c r="P89" s="84"/>
      <c r="Q89" s="85"/>
      <c r="S89" s="84"/>
      <c r="T89" s="84"/>
    </row>
    <row r="90" spans="1:20" s="77" customFormat="1" ht="25.5" x14ac:dyDescent="0.25">
      <c r="A90" s="76" t="s">
        <v>155</v>
      </c>
      <c r="B90" s="155" t="s">
        <v>156</v>
      </c>
      <c r="C90" s="202">
        <v>10</v>
      </c>
      <c r="D90" s="202">
        <v>12</v>
      </c>
      <c r="E90" s="202">
        <v>657</v>
      </c>
      <c r="F90" s="200">
        <v>-23.426573426573427</v>
      </c>
      <c r="G90" s="201">
        <v>16351.325000000001</v>
      </c>
      <c r="H90" s="200">
        <v>-22.283110570099637</v>
      </c>
      <c r="I90" s="201">
        <v>11009.647999999999</v>
      </c>
      <c r="J90" s="200">
        <v>-30.164346750622684</v>
      </c>
      <c r="K90" s="200">
        <v>67.331840080238138</v>
      </c>
      <c r="L90" s="201">
        <v>2280.8440000000001</v>
      </c>
      <c r="M90" s="200">
        <v>-49.183244696849854</v>
      </c>
      <c r="O90" s="84"/>
      <c r="P90" s="84"/>
      <c r="Q90" s="85"/>
      <c r="S90" s="84"/>
      <c r="T90" s="84"/>
    </row>
    <row r="91" spans="1:20" s="77" customFormat="1" ht="25.5" x14ac:dyDescent="0.25">
      <c r="A91" s="76" t="s">
        <v>157</v>
      </c>
      <c r="B91" s="155" t="s">
        <v>412</v>
      </c>
      <c r="C91" s="202">
        <v>11</v>
      </c>
      <c r="D91" s="202">
        <v>11</v>
      </c>
      <c r="E91" s="202">
        <v>851</v>
      </c>
      <c r="F91" s="200">
        <v>-9.1782283884738405</v>
      </c>
      <c r="G91" s="201">
        <v>9540.6479999999992</v>
      </c>
      <c r="H91" s="200">
        <v>-23.811431246403458</v>
      </c>
      <c r="I91" s="201">
        <v>1609.52</v>
      </c>
      <c r="J91" s="200">
        <v>-39.499917304424969</v>
      </c>
      <c r="K91" s="200">
        <v>16.870132930174137</v>
      </c>
      <c r="L91" s="201">
        <v>420.06599999999997</v>
      </c>
      <c r="M91" s="200">
        <v>-69.955756073347942</v>
      </c>
      <c r="O91" s="84"/>
      <c r="P91" s="84"/>
      <c r="Q91" s="85"/>
      <c r="S91" s="84"/>
      <c r="T91" s="84"/>
    </row>
    <row r="92" spans="1:20" s="77" customFormat="1" ht="25.5" x14ac:dyDescent="0.25">
      <c r="A92" s="76" t="s">
        <v>254</v>
      </c>
      <c r="B92" s="155" t="s">
        <v>255</v>
      </c>
      <c r="C92" s="202">
        <v>5</v>
      </c>
      <c r="D92" s="202">
        <v>5</v>
      </c>
      <c r="E92" s="202">
        <v>255</v>
      </c>
      <c r="F92" s="200">
        <v>-1.5444015444015378</v>
      </c>
      <c r="G92" s="201">
        <v>4577.9799999999996</v>
      </c>
      <c r="H92" s="200">
        <v>4.9980481928926679</v>
      </c>
      <c r="I92" s="201">
        <v>2241.8690000000001</v>
      </c>
      <c r="J92" s="200">
        <v>-3.5917815146865451</v>
      </c>
      <c r="K92" s="200">
        <v>48.970703235925022</v>
      </c>
      <c r="L92" s="201">
        <v>902.93499999999995</v>
      </c>
      <c r="M92" s="200">
        <v>-22.871027315701454</v>
      </c>
      <c r="O92" s="84"/>
      <c r="P92" s="84"/>
      <c r="Q92" s="85"/>
      <c r="S92" s="84"/>
      <c r="T92" s="84"/>
    </row>
    <row r="93" spans="1:20" s="77" customFormat="1" ht="25.5" x14ac:dyDescent="0.25">
      <c r="A93" s="76" t="s">
        <v>158</v>
      </c>
      <c r="B93" s="155" t="s">
        <v>159</v>
      </c>
      <c r="C93" s="202">
        <v>4</v>
      </c>
      <c r="D93" s="202">
        <v>4</v>
      </c>
      <c r="E93" s="206" t="s">
        <v>483</v>
      </c>
      <c r="F93" s="206" t="s">
        <v>483</v>
      </c>
      <c r="G93" s="206" t="s">
        <v>483</v>
      </c>
      <c r="H93" s="206" t="s">
        <v>483</v>
      </c>
      <c r="I93" s="206" t="s">
        <v>483</v>
      </c>
      <c r="J93" s="206" t="s">
        <v>483</v>
      </c>
      <c r="K93" s="206" t="s">
        <v>483</v>
      </c>
      <c r="L93" s="206" t="s">
        <v>483</v>
      </c>
      <c r="M93" s="206" t="s">
        <v>483</v>
      </c>
      <c r="O93" s="84"/>
      <c r="P93" s="84"/>
      <c r="Q93" s="85"/>
      <c r="S93" s="84"/>
      <c r="T93" s="84"/>
    </row>
    <row r="94" spans="1:20" s="77" customFormat="1" ht="25.5" x14ac:dyDescent="0.25">
      <c r="A94" s="76" t="s">
        <v>160</v>
      </c>
      <c r="B94" s="155" t="s">
        <v>161</v>
      </c>
      <c r="C94" s="202">
        <v>11</v>
      </c>
      <c r="D94" s="202">
        <v>12</v>
      </c>
      <c r="E94" s="202">
        <v>1240</v>
      </c>
      <c r="F94" s="200">
        <v>4.8182586644125109</v>
      </c>
      <c r="G94" s="201">
        <v>15728.460999999999</v>
      </c>
      <c r="H94" s="200">
        <v>11.72272125500831</v>
      </c>
      <c r="I94" s="201">
        <v>6594.1490000000003</v>
      </c>
      <c r="J94" s="200">
        <v>24.347754757221878</v>
      </c>
      <c r="K94" s="200">
        <v>41.924947393136563</v>
      </c>
      <c r="L94" s="201">
        <v>2751.6619999999998</v>
      </c>
      <c r="M94" s="200">
        <v>-7.6449006976821607</v>
      </c>
      <c r="O94" s="84"/>
      <c r="P94" s="84"/>
      <c r="Q94" s="85"/>
      <c r="S94" s="84"/>
      <c r="T94" s="84"/>
    </row>
    <row r="95" spans="1:20" s="69" customFormat="1" x14ac:dyDescent="0.25">
      <c r="A95" s="68" t="s">
        <v>162</v>
      </c>
      <c r="B95" s="154" t="s">
        <v>163</v>
      </c>
      <c r="C95" s="202">
        <v>107</v>
      </c>
      <c r="D95" s="202">
        <v>110</v>
      </c>
      <c r="E95" s="202">
        <v>17507</v>
      </c>
      <c r="F95" s="200">
        <v>0.3381476386978477</v>
      </c>
      <c r="G95" s="201">
        <v>386558.37900000002</v>
      </c>
      <c r="H95" s="200">
        <v>-18.208422503545478</v>
      </c>
      <c r="I95" s="201">
        <v>261343.717</v>
      </c>
      <c r="J95" s="200">
        <v>-18.683678485363643</v>
      </c>
      <c r="K95" s="200">
        <v>67.607826190723955</v>
      </c>
      <c r="L95" s="201">
        <v>81826.410999999993</v>
      </c>
      <c r="M95" s="200">
        <v>-36.446457718287533</v>
      </c>
      <c r="O95" s="82"/>
      <c r="P95" s="82"/>
      <c r="Q95" s="83"/>
      <c r="S95" s="82"/>
      <c r="T95" s="82"/>
    </row>
    <row r="96" spans="1:20" s="77" customFormat="1" ht="38.25" x14ac:dyDescent="0.25">
      <c r="A96" s="76" t="s">
        <v>164</v>
      </c>
      <c r="B96" s="155" t="s">
        <v>165</v>
      </c>
      <c r="C96" s="202">
        <v>35</v>
      </c>
      <c r="D96" s="202">
        <v>35</v>
      </c>
      <c r="E96" s="202">
        <v>7415</v>
      </c>
      <c r="F96" s="200">
        <v>3.7208001119037704</v>
      </c>
      <c r="G96" s="201">
        <v>227333.432</v>
      </c>
      <c r="H96" s="200">
        <v>-17.911068903616993</v>
      </c>
      <c r="I96" s="201">
        <v>152829.85999999999</v>
      </c>
      <c r="J96" s="200">
        <v>-23.406460376047818</v>
      </c>
      <c r="K96" s="200">
        <v>67.22718196591515</v>
      </c>
      <c r="L96" s="201">
        <v>49865.383000000002</v>
      </c>
      <c r="M96" s="200">
        <v>-46.743321162872142</v>
      </c>
      <c r="O96" s="84"/>
      <c r="P96" s="84"/>
      <c r="Q96" s="85"/>
      <c r="S96" s="84"/>
      <c r="T96" s="84"/>
    </row>
    <row r="97" spans="1:20" s="77" customFormat="1" ht="25.5" x14ac:dyDescent="0.25">
      <c r="A97" s="76" t="s">
        <v>166</v>
      </c>
      <c r="B97" s="155" t="s">
        <v>167</v>
      </c>
      <c r="C97" s="202">
        <v>15</v>
      </c>
      <c r="D97" s="202">
        <v>15</v>
      </c>
      <c r="E97" s="202">
        <v>2409</v>
      </c>
      <c r="F97" s="200">
        <v>3.5238504512247601</v>
      </c>
      <c r="G97" s="201">
        <v>41322.525000000001</v>
      </c>
      <c r="H97" s="200">
        <v>-6.1218256144532717</v>
      </c>
      <c r="I97" s="201">
        <v>28104.440999999999</v>
      </c>
      <c r="J97" s="200">
        <v>-7.4298348328318582</v>
      </c>
      <c r="K97" s="200">
        <v>68.01240001669791</v>
      </c>
      <c r="L97" s="201">
        <v>10940.492</v>
      </c>
      <c r="M97" s="200">
        <v>-7.3676962840198712</v>
      </c>
      <c r="O97" s="84"/>
      <c r="P97" s="84"/>
      <c r="Q97" s="85"/>
      <c r="S97" s="84"/>
      <c r="T97" s="84"/>
    </row>
    <row r="98" spans="1:20" s="77" customFormat="1" x14ac:dyDescent="0.25">
      <c r="A98" s="76" t="s">
        <v>256</v>
      </c>
      <c r="B98" s="156" t="s">
        <v>257</v>
      </c>
      <c r="C98" s="202">
        <v>9</v>
      </c>
      <c r="D98" s="202">
        <v>9</v>
      </c>
      <c r="E98" s="202">
        <v>1457</v>
      </c>
      <c r="F98" s="200">
        <v>9.6313017306245428</v>
      </c>
      <c r="G98" s="201">
        <v>29253.648000000001</v>
      </c>
      <c r="H98" s="200">
        <v>5.9188777779057062</v>
      </c>
      <c r="I98" s="201">
        <v>19732.554</v>
      </c>
      <c r="J98" s="200">
        <v>10.321434379905781</v>
      </c>
      <c r="K98" s="200">
        <v>67.453310438410966</v>
      </c>
      <c r="L98" s="201">
        <v>9498.7450000000008</v>
      </c>
      <c r="M98" s="200">
        <v>91.444581765295823</v>
      </c>
      <c r="O98" s="84"/>
      <c r="P98" s="84"/>
      <c r="Q98" s="85"/>
      <c r="S98" s="84"/>
      <c r="T98" s="84"/>
    </row>
    <row r="99" spans="1:20" s="77" customFormat="1" ht="25.5" x14ac:dyDescent="0.25">
      <c r="A99" s="174" t="s">
        <v>168</v>
      </c>
      <c r="B99" s="156" t="s">
        <v>169</v>
      </c>
      <c r="C99" s="202">
        <v>6</v>
      </c>
      <c r="D99" s="202">
        <v>6</v>
      </c>
      <c r="E99" s="202">
        <v>888</v>
      </c>
      <c r="F99" s="200">
        <v>4.3478260869565304</v>
      </c>
      <c r="G99" s="201">
        <v>20913.484</v>
      </c>
      <c r="H99" s="200">
        <v>-4.2145273790434601</v>
      </c>
      <c r="I99" s="206" t="s">
        <v>483</v>
      </c>
      <c r="J99" s="206" t="s">
        <v>483</v>
      </c>
      <c r="K99" s="206" t="s">
        <v>483</v>
      </c>
      <c r="L99" s="206" t="s">
        <v>483</v>
      </c>
      <c r="M99" s="206" t="s">
        <v>483</v>
      </c>
      <c r="O99" s="84"/>
      <c r="P99" s="84"/>
      <c r="Q99" s="85"/>
      <c r="S99" s="84"/>
      <c r="T99" s="84"/>
    </row>
    <row r="100" spans="1:20" s="77" customFormat="1" ht="38.25" x14ac:dyDescent="0.25">
      <c r="A100" s="76" t="s">
        <v>170</v>
      </c>
      <c r="B100" s="155" t="s">
        <v>171</v>
      </c>
      <c r="C100" s="202">
        <v>34</v>
      </c>
      <c r="D100" s="202">
        <v>35</v>
      </c>
      <c r="E100" s="202">
        <v>5055</v>
      </c>
      <c r="F100" s="200">
        <v>-0.19743336623889718</v>
      </c>
      <c r="G100" s="201">
        <v>74861.182000000001</v>
      </c>
      <c r="H100" s="200">
        <v>-6.9321568762399721</v>
      </c>
      <c r="I100" s="201">
        <v>48898.498</v>
      </c>
      <c r="J100" s="200">
        <v>5.5700809432184144</v>
      </c>
      <c r="K100" s="200">
        <v>65.318896514351053</v>
      </c>
      <c r="L100" s="201">
        <v>18948.621999999999</v>
      </c>
      <c r="M100" s="200">
        <v>2.676068396446226</v>
      </c>
      <c r="O100" s="84"/>
      <c r="P100" s="84"/>
      <c r="Q100" s="85"/>
      <c r="S100" s="84"/>
      <c r="T100" s="84"/>
    </row>
    <row r="101" spans="1:20" s="77" customFormat="1" x14ac:dyDescent="0.25">
      <c r="A101" s="76" t="s">
        <v>172</v>
      </c>
      <c r="B101" s="155" t="s">
        <v>173</v>
      </c>
      <c r="C101" s="202">
        <v>11</v>
      </c>
      <c r="D101" s="202">
        <v>11</v>
      </c>
      <c r="E101" s="202">
        <v>1775</v>
      </c>
      <c r="F101" s="200">
        <v>1.3127853881278497</v>
      </c>
      <c r="G101" s="201">
        <v>32630.147000000001</v>
      </c>
      <c r="H101" s="200">
        <v>-0.26605583186795911</v>
      </c>
      <c r="I101" s="201">
        <v>21768.36</v>
      </c>
      <c r="J101" s="206" t="s">
        <v>483</v>
      </c>
      <c r="K101" s="200">
        <v>66.71241781411527</v>
      </c>
      <c r="L101" s="206" t="s">
        <v>483</v>
      </c>
      <c r="M101" s="206" t="s">
        <v>483</v>
      </c>
      <c r="O101" s="84"/>
      <c r="P101" s="84"/>
      <c r="Q101" s="85"/>
      <c r="S101" s="84"/>
      <c r="T101" s="84"/>
    </row>
    <row r="102" spans="1:20" s="77" customFormat="1" ht="25.5" x14ac:dyDescent="0.25">
      <c r="A102" s="174" t="s">
        <v>444</v>
      </c>
      <c r="B102" s="155" t="s">
        <v>450</v>
      </c>
      <c r="C102" s="202">
        <v>7</v>
      </c>
      <c r="D102" s="202">
        <v>7</v>
      </c>
      <c r="E102" s="206" t="s">
        <v>483</v>
      </c>
      <c r="F102" s="206" t="s">
        <v>483</v>
      </c>
      <c r="G102" s="206" t="s">
        <v>483</v>
      </c>
      <c r="H102" s="206" t="s">
        <v>483</v>
      </c>
      <c r="I102" s="206" t="s">
        <v>483</v>
      </c>
      <c r="J102" s="206" t="s">
        <v>483</v>
      </c>
      <c r="K102" s="206" t="s">
        <v>483</v>
      </c>
      <c r="L102" s="206" t="s">
        <v>483</v>
      </c>
      <c r="M102" s="206" t="s">
        <v>483</v>
      </c>
      <c r="O102" s="84"/>
      <c r="P102" s="84"/>
      <c r="Q102" s="85"/>
      <c r="S102" s="84"/>
      <c r="T102" s="84"/>
    </row>
    <row r="103" spans="1:20" s="77" customFormat="1" ht="38.25" x14ac:dyDescent="0.25">
      <c r="A103" s="76" t="s">
        <v>174</v>
      </c>
      <c r="B103" s="155" t="s">
        <v>175</v>
      </c>
      <c r="C103" s="202">
        <v>14</v>
      </c>
      <c r="D103" s="202">
        <v>15</v>
      </c>
      <c r="E103" s="202">
        <v>2561</v>
      </c>
      <c r="F103" s="200">
        <v>0.51020408163265074</v>
      </c>
      <c r="G103" s="201">
        <v>30779.184000000001</v>
      </c>
      <c r="H103" s="200">
        <v>-14.121462145701187</v>
      </c>
      <c r="I103" s="201">
        <v>22282.696</v>
      </c>
      <c r="J103" s="200">
        <v>9.6513822866534582</v>
      </c>
      <c r="K103" s="200">
        <v>72.395343554267058</v>
      </c>
      <c r="L103" s="201">
        <v>8768.3850000000002</v>
      </c>
      <c r="M103" s="200">
        <v>24.748749295046863</v>
      </c>
      <c r="O103" s="84"/>
      <c r="P103" s="84"/>
      <c r="Q103" s="85"/>
      <c r="S103" s="84"/>
      <c r="T103" s="84"/>
    </row>
    <row r="104" spans="1:20" s="77" customFormat="1" x14ac:dyDescent="0.25">
      <c r="A104" s="76" t="s">
        <v>176</v>
      </c>
      <c r="B104" s="155" t="s">
        <v>177</v>
      </c>
      <c r="C104" s="202">
        <v>6</v>
      </c>
      <c r="D104" s="202">
        <v>7</v>
      </c>
      <c r="E104" s="206" t="s">
        <v>483</v>
      </c>
      <c r="F104" s="206" t="s">
        <v>483</v>
      </c>
      <c r="G104" s="206" t="s">
        <v>483</v>
      </c>
      <c r="H104" s="206" t="s">
        <v>483</v>
      </c>
      <c r="I104" s="206" t="s">
        <v>483</v>
      </c>
      <c r="J104" s="206" t="s">
        <v>483</v>
      </c>
      <c r="K104" s="206" t="s">
        <v>483</v>
      </c>
      <c r="L104" s="206" t="s">
        <v>483</v>
      </c>
      <c r="M104" s="206" t="s">
        <v>483</v>
      </c>
      <c r="O104" s="84"/>
      <c r="P104" s="84"/>
      <c r="Q104" s="85"/>
      <c r="S104" s="84"/>
      <c r="T104" s="84"/>
    </row>
    <row r="105" spans="1:20" s="77" customFormat="1" ht="25.5" x14ac:dyDescent="0.25">
      <c r="A105" s="76" t="s">
        <v>178</v>
      </c>
      <c r="B105" s="155" t="s">
        <v>179</v>
      </c>
      <c r="C105" s="202">
        <v>30</v>
      </c>
      <c r="D105" s="202">
        <v>31</v>
      </c>
      <c r="E105" s="202">
        <v>4088</v>
      </c>
      <c r="F105" s="200">
        <v>-0.43838285435947455</v>
      </c>
      <c r="G105" s="201">
        <v>78435.514999999999</v>
      </c>
      <c r="H105" s="200">
        <v>-22.943826718146624</v>
      </c>
      <c r="I105" s="201">
        <v>54905.101999999999</v>
      </c>
      <c r="J105" s="200">
        <v>-14.230353706615745</v>
      </c>
      <c r="K105" s="200">
        <v>70.00030789623807</v>
      </c>
      <c r="L105" s="201">
        <v>11634.361000000001</v>
      </c>
      <c r="M105" s="200">
        <v>-10.843565812595386</v>
      </c>
      <c r="O105" s="84"/>
      <c r="P105" s="84"/>
      <c r="Q105" s="85"/>
      <c r="S105" s="84"/>
      <c r="T105" s="84"/>
    </row>
    <row r="106" spans="1:20" s="77" customFormat="1" ht="25.5" x14ac:dyDescent="0.25">
      <c r="A106" s="76" t="s">
        <v>258</v>
      </c>
      <c r="B106" s="155" t="s">
        <v>259</v>
      </c>
      <c r="C106" s="202">
        <v>4</v>
      </c>
      <c r="D106" s="202">
        <v>4</v>
      </c>
      <c r="E106" s="202">
        <v>483</v>
      </c>
      <c r="F106" s="200">
        <v>-5.2941176470588118</v>
      </c>
      <c r="G106" s="201">
        <v>8919.9560000000001</v>
      </c>
      <c r="H106" s="200">
        <v>-9.148486937993539</v>
      </c>
      <c r="I106" s="201">
        <v>6936.2039999999997</v>
      </c>
      <c r="J106" s="200">
        <v>-7.6441031175989167</v>
      </c>
      <c r="K106" s="200">
        <v>77.760518101210351</v>
      </c>
      <c r="L106" s="206" t="s">
        <v>483</v>
      </c>
      <c r="M106" s="206" t="s">
        <v>483</v>
      </c>
      <c r="O106" s="84"/>
      <c r="P106" s="84"/>
      <c r="Q106" s="85"/>
      <c r="S106" s="84"/>
      <c r="T106" s="84"/>
    </row>
    <row r="107" spans="1:20" s="77" customFormat="1" ht="38.25" x14ac:dyDescent="0.25">
      <c r="A107" s="76" t="s">
        <v>180</v>
      </c>
      <c r="B107" s="155" t="s">
        <v>181</v>
      </c>
      <c r="C107" s="202">
        <v>8</v>
      </c>
      <c r="D107" s="202">
        <v>8</v>
      </c>
      <c r="E107" s="202">
        <v>1368</v>
      </c>
      <c r="F107" s="200">
        <v>4.3478260869565304</v>
      </c>
      <c r="G107" s="201">
        <v>19654.312999999998</v>
      </c>
      <c r="H107" s="200">
        <v>-49.934367278067832</v>
      </c>
      <c r="I107" s="201">
        <v>7473.62</v>
      </c>
      <c r="J107" s="200">
        <v>-40.183984019651774</v>
      </c>
      <c r="K107" s="200">
        <v>38.025343343214288</v>
      </c>
      <c r="L107" s="201">
        <v>740.84900000000005</v>
      </c>
      <c r="M107" s="200">
        <v>-78.665280155184846</v>
      </c>
      <c r="O107" s="84"/>
      <c r="P107" s="84"/>
      <c r="Q107" s="85"/>
      <c r="S107" s="84"/>
      <c r="T107" s="84"/>
    </row>
    <row r="108" spans="1:20" s="77" customFormat="1" ht="25.5" x14ac:dyDescent="0.25">
      <c r="A108" s="76" t="s">
        <v>182</v>
      </c>
      <c r="B108" s="155" t="s">
        <v>183</v>
      </c>
      <c r="C108" s="202">
        <v>13</v>
      </c>
      <c r="D108" s="202">
        <v>15</v>
      </c>
      <c r="E108" s="202">
        <v>1606</v>
      </c>
      <c r="F108" s="200">
        <v>-0.49566294919455345</v>
      </c>
      <c r="G108" s="201">
        <v>30281.245999999999</v>
      </c>
      <c r="H108" s="200">
        <v>12.986127717651371</v>
      </c>
      <c r="I108" s="201">
        <v>21517.202000000001</v>
      </c>
      <c r="J108" s="200">
        <v>14.306919671256878</v>
      </c>
      <c r="K108" s="200">
        <v>71.057848808467142</v>
      </c>
      <c r="L108" s="201">
        <v>5191.7309999999998</v>
      </c>
      <c r="M108" s="200">
        <v>-5.2591557299373761</v>
      </c>
      <c r="O108" s="84"/>
      <c r="P108" s="84"/>
      <c r="Q108" s="85"/>
      <c r="S108" s="84"/>
      <c r="T108" s="84"/>
    </row>
    <row r="109" spans="1:20" s="69" customFormat="1" ht="25.5" x14ac:dyDescent="0.25">
      <c r="A109" s="68" t="s">
        <v>184</v>
      </c>
      <c r="B109" s="154" t="s">
        <v>185</v>
      </c>
      <c r="C109" s="202">
        <v>10</v>
      </c>
      <c r="D109" s="202">
        <v>10</v>
      </c>
      <c r="E109" s="202">
        <v>3755</v>
      </c>
      <c r="F109" s="200">
        <v>1.2948475856487676</v>
      </c>
      <c r="G109" s="201">
        <v>39446.078999999998</v>
      </c>
      <c r="H109" s="200">
        <v>11.387787223039354</v>
      </c>
      <c r="I109" s="201">
        <v>17433.348000000002</v>
      </c>
      <c r="J109" s="200">
        <v>-8.6671245880135501</v>
      </c>
      <c r="K109" s="200">
        <v>44.195388849675027</v>
      </c>
      <c r="L109" s="201">
        <v>8305.7129999999997</v>
      </c>
      <c r="M109" s="200">
        <v>-39.319386343350899</v>
      </c>
      <c r="O109" s="82"/>
      <c r="P109" s="82"/>
      <c r="Q109" s="83"/>
      <c r="S109" s="82"/>
      <c r="T109" s="82"/>
    </row>
    <row r="110" spans="1:20" s="77" customFormat="1" ht="25.5" x14ac:dyDescent="0.25">
      <c r="A110" s="76" t="s">
        <v>186</v>
      </c>
      <c r="B110" s="155" t="s">
        <v>187</v>
      </c>
      <c r="C110" s="202">
        <v>5</v>
      </c>
      <c r="D110" s="202">
        <v>5</v>
      </c>
      <c r="E110" s="202">
        <v>1179</v>
      </c>
      <c r="F110" s="200">
        <v>1.8134715025906729</v>
      </c>
      <c r="G110" s="201">
        <v>17244.097000000002</v>
      </c>
      <c r="H110" s="200">
        <v>37.99513498663552</v>
      </c>
      <c r="I110" s="206" t="s">
        <v>483</v>
      </c>
      <c r="J110" s="206" t="s">
        <v>483</v>
      </c>
      <c r="K110" s="206" t="s">
        <v>483</v>
      </c>
      <c r="L110" s="206" t="s">
        <v>483</v>
      </c>
      <c r="M110" s="206" t="s">
        <v>483</v>
      </c>
      <c r="O110" s="84"/>
      <c r="P110" s="84"/>
      <c r="Q110" s="85"/>
      <c r="S110" s="84"/>
      <c r="T110" s="84"/>
    </row>
    <row r="111" spans="1:20" s="77" customFormat="1" ht="25.5" x14ac:dyDescent="0.25">
      <c r="A111" s="81" t="s">
        <v>188</v>
      </c>
      <c r="B111" s="155" t="s">
        <v>189</v>
      </c>
      <c r="C111" s="202">
        <v>4</v>
      </c>
      <c r="D111" s="202">
        <v>4</v>
      </c>
      <c r="E111" s="206" t="s">
        <v>483</v>
      </c>
      <c r="F111" s="206" t="s">
        <v>483</v>
      </c>
      <c r="G111" s="206" t="s">
        <v>483</v>
      </c>
      <c r="H111" s="206" t="s">
        <v>483</v>
      </c>
      <c r="I111" s="206" t="s">
        <v>483</v>
      </c>
      <c r="J111" s="206" t="s">
        <v>483</v>
      </c>
      <c r="K111" s="206" t="s">
        <v>483</v>
      </c>
      <c r="L111" s="206" t="s">
        <v>483</v>
      </c>
      <c r="M111" s="206" t="s">
        <v>483</v>
      </c>
      <c r="O111" s="84"/>
      <c r="P111" s="84"/>
      <c r="Q111" s="85"/>
      <c r="S111" s="84"/>
      <c r="T111" s="84"/>
    </row>
    <row r="112" spans="1:20" s="69" customFormat="1" x14ac:dyDescent="0.25">
      <c r="A112" s="68" t="s">
        <v>190</v>
      </c>
      <c r="B112" s="153" t="s">
        <v>191</v>
      </c>
      <c r="C112" s="202">
        <v>21</v>
      </c>
      <c r="D112" s="202">
        <v>20</v>
      </c>
      <c r="E112" s="202">
        <v>5864</v>
      </c>
      <c r="F112" s="200">
        <v>6.4053710760297662</v>
      </c>
      <c r="G112" s="201">
        <v>147081.99799999999</v>
      </c>
      <c r="H112" s="200">
        <v>390.3544149417508</v>
      </c>
      <c r="I112" s="201">
        <v>124903.417</v>
      </c>
      <c r="J112" s="200">
        <v>1365.4660694048737</v>
      </c>
      <c r="K112" s="200">
        <v>84.920941174595683</v>
      </c>
      <c r="L112" s="206" t="s">
        <v>483</v>
      </c>
      <c r="M112" s="206" t="s">
        <v>483</v>
      </c>
      <c r="O112" s="82"/>
      <c r="P112" s="82"/>
      <c r="Q112" s="83"/>
      <c r="S112" s="82"/>
      <c r="T112" s="82"/>
    </row>
    <row r="113" spans="1:20" s="77" customFormat="1" x14ac:dyDescent="0.25">
      <c r="A113" s="76" t="s">
        <v>192</v>
      </c>
      <c r="B113" s="155" t="s">
        <v>193</v>
      </c>
      <c r="C113" s="202">
        <v>13</v>
      </c>
      <c r="D113" s="202">
        <v>13</v>
      </c>
      <c r="E113" s="202">
        <v>4441</v>
      </c>
      <c r="F113" s="200">
        <v>10.831045670077359</v>
      </c>
      <c r="G113" s="206" t="s">
        <v>483</v>
      </c>
      <c r="H113" s="206" t="s">
        <v>483</v>
      </c>
      <c r="I113" s="206" t="s">
        <v>483</v>
      </c>
      <c r="J113" s="206" t="s">
        <v>483</v>
      </c>
      <c r="K113" s="206" t="s">
        <v>483</v>
      </c>
      <c r="L113" s="206" t="s">
        <v>483</v>
      </c>
      <c r="M113" s="206" t="s">
        <v>483</v>
      </c>
      <c r="O113" s="84"/>
      <c r="P113" s="84"/>
      <c r="Q113" s="85"/>
      <c r="S113" s="84"/>
      <c r="T113" s="84"/>
    </row>
    <row r="114" spans="1:20" s="77" customFormat="1" x14ac:dyDescent="0.25">
      <c r="A114" s="76" t="s">
        <v>260</v>
      </c>
      <c r="B114" s="155" t="s">
        <v>261</v>
      </c>
      <c r="C114" s="202">
        <v>7</v>
      </c>
      <c r="D114" s="202">
        <v>7</v>
      </c>
      <c r="E114" s="202">
        <v>3359</v>
      </c>
      <c r="F114" s="200">
        <v>9.7353805945769381</v>
      </c>
      <c r="G114" s="206" t="s">
        <v>483</v>
      </c>
      <c r="H114" s="206" t="s">
        <v>483</v>
      </c>
      <c r="I114" s="206" t="s">
        <v>483</v>
      </c>
      <c r="J114" s="206" t="s">
        <v>483</v>
      </c>
      <c r="K114" s="206" t="s">
        <v>483</v>
      </c>
      <c r="L114" s="206" t="s">
        <v>483</v>
      </c>
      <c r="M114" s="206" t="s">
        <v>483</v>
      </c>
      <c r="O114" s="84"/>
      <c r="P114" s="84"/>
      <c r="Q114" s="85"/>
      <c r="S114" s="84"/>
      <c r="T114" s="84"/>
    </row>
    <row r="115" spans="1:20" s="77" customFormat="1" x14ac:dyDescent="0.25">
      <c r="A115" s="76" t="s">
        <v>262</v>
      </c>
      <c r="B115" s="155" t="s">
        <v>263</v>
      </c>
      <c r="C115" s="202">
        <v>6</v>
      </c>
      <c r="D115" s="202">
        <v>6</v>
      </c>
      <c r="E115" s="202">
        <v>1082</v>
      </c>
      <c r="F115" s="200">
        <v>14.376321353065535</v>
      </c>
      <c r="G115" s="206" t="s">
        <v>483</v>
      </c>
      <c r="H115" s="206" t="s">
        <v>483</v>
      </c>
      <c r="I115" s="206" t="s">
        <v>483</v>
      </c>
      <c r="J115" s="206" t="s">
        <v>483</v>
      </c>
      <c r="K115" s="206" t="s">
        <v>483</v>
      </c>
      <c r="L115" s="206" t="s">
        <v>483</v>
      </c>
      <c r="M115" s="206" t="s">
        <v>483</v>
      </c>
      <c r="O115" s="84"/>
      <c r="P115" s="84"/>
      <c r="Q115" s="85"/>
      <c r="S115" s="84"/>
      <c r="T115" s="84"/>
    </row>
    <row r="116" spans="1:20" s="77" customFormat="1" x14ac:dyDescent="0.25">
      <c r="A116" s="174" t="s">
        <v>446</v>
      </c>
      <c r="B116" s="155" t="s">
        <v>447</v>
      </c>
      <c r="C116" s="202">
        <v>3</v>
      </c>
      <c r="D116" s="202">
        <v>3</v>
      </c>
      <c r="E116" s="202">
        <v>694</v>
      </c>
      <c r="F116" s="200">
        <v>-10.796915167095122</v>
      </c>
      <c r="G116" s="201">
        <v>19177.400000000001</v>
      </c>
      <c r="H116" s="200">
        <v>5.5281986959282534</v>
      </c>
      <c r="I116" s="206" t="s">
        <v>483</v>
      </c>
      <c r="J116" s="206" t="s">
        <v>483</v>
      </c>
      <c r="K116" s="206" t="s">
        <v>483</v>
      </c>
      <c r="L116" s="206" t="s">
        <v>483</v>
      </c>
      <c r="M116" s="206" t="s">
        <v>483</v>
      </c>
      <c r="O116" s="84"/>
      <c r="P116" s="84"/>
      <c r="Q116" s="85"/>
      <c r="S116" s="84"/>
      <c r="T116" s="84"/>
    </row>
    <row r="117" spans="1:20" s="69" customFormat="1" x14ac:dyDescent="0.25">
      <c r="A117" s="68" t="s">
        <v>194</v>
      </c>
      <c r="B117" s="154" t="s">
        <v>195</v>
      </c>
      <c r="C117" s="202">
        <v>9</v>
      </c>
      <c r="D117" s="202">
        <v>10</v>
      </c>
      <c r="E117" s="202">
        <v>711</v>
      </c>
      <c r="F117" s="200">
        <v>0.99431818181818699</v>
      </c>
      <c r="G117" s="201">
        <v>9173.6479999999992</v>
      </c>
      <c r="H117" s="200">
        <v>9.8569302276343507</v>
      </c>
      <c r="I117" s="201">
        <v>1822.481</v>
      </c>
      <c r="J117" s="200">
        <v>34.402542207263053</v>
      </c>
      <c r="K117" s="200">
        <v>19.866480597467881</v>
      </c>
      <c r="L117" s="206" t="s">
        <v>483</v>
      </c>
      <c r="M117" s="206" t="s">
        <v>483</v>
      </c>
      <c r="O117" s="82"/>
      <c r="P117" s="82"/>
      <c r="Q117" s="83"/>
      <c r="S117" s="82"/>
      <c r="T117" s="82"/>
    </row>
    <row r="118" spans="1:20" s="77" customFormat="1" x14ac:dyDescent="0.25">
      <c r="A118" s="76" t="s">
        <v>264</v>
      </c>
      <c r="B118" s="155" t="s">
        <v>265</v>
      </c>
      <c r="C118" s="202">
        <v>4</v>
      </c>
      <c r="D118" s="202">
        <v>5</v>
      </c>
      <c r="E118" s="202">
        <v>203</v>
      </c>
      <c r="F118" s="200">
        <v>5.1813471502590716</v>
      </c>
      <c r="G118" s="201">
        <v>1999.896</v>
      </c>
      <c r="H118" s="200">
        <v>-12.453444698342665</v>
      </c>
      <c r="I118" s="206" t="s">
        <v>483</v>
      </c>
      <c r="J118" s="206" t="s">
        <v>483</v>
      </c>
      <c r="K118" s="206" t="s">
        <v>483</v>
      </c>
      <c r="L118" s="206" t="s">
        <v>483</v>
      </c>
      <c r="M118" s="206" t="s">
        <v>483</v>
      </c>
      <c r="O118" s="84"/>
      <c r="P118" s="84"/>
      <c r="Q118" s="85"/>
      <c r="S118" s="84"/>
      <c r="T118" s="84"/>
    </row>
    <row r="119" spans="1:20" s="69" customFormat="1" x14ac:dyDescent="0.25">
      <c r="A119" s="68" t="s">
        <v>196</v>
      </c>
      <c r="B119" s="153" t="s">
        <v>197</v>
      </c>
      <c r="C119" s="202">
        <v>27</v>
      </c>
      <c r="D119" s="202">
        <v>28</v>
      </c>
      <c r="E119" s="202">
        <v>6615</v>
      </c>
      <c r="F119" s="200">
        <v>1.1467889908256836</v>
      </c>
      <c r="G119" s="201">
        <v>118690.647</v>
      </c>
      <c r="H119" s="200">
        <v>11.460577207881457</v>
      </c>
      <c r="I119" s="201">
        <v>87144.759000000005</v>
      </c>
      <c r="J119" s="200">
        <v>8.0263295149958367</v>
      </c>
      <c r="K119" s="200">
        <v>73.421757486923141</v>
      </c>
      <c r="L119" s="201">
        <v>27190.788</v>
      </c>
      <c r="M119" s="200">
        <v>20.439101416573493</v>
      </c>
      <c r="O119" s="82"/>
      <c r="P119" s="82"/>
      <c r="Q119" s="83"/>
      <c r="S119" s="82"/>
      <c r="T119" s="82"/>
    </row>
    <row r="120" spans="1:20" s="77" customFormat="1" ht="38.25" x14ac:dyDescent="0.25">
      <c r="A120" s="76" t="s">
        <v>198</v>
      </c>
      <c r="B120" s="155" t="s">
        <v>199</v>
      </c>
      <c r="C120" s="202">
        <v>20</v>
      </c>
      <c r="D120" s="202">
        <v>21</v>
      </c>
      <c r="E120" s="202">
        <v>5647</v>
      </c>
      <c r="F120" s="200">
        <v>1.2370025098601616</v>
      </c>
      <c r="G120" s="201">
        <v>103165.66800000001</v>
      </c>
      <c r="H120" s="200">
        <v>13.64023256546345</v>
      </c>
      <c r="I120" s="201">
        <v>79840.854000000007</v>
      </c>
      <c r="J120" s="200">
        <v>9.9417601322283531</v>
      </c>
      <c r="K120" s="200">
        <v>77.390914582165067</v>
      </c>
      <c r="L120" s="201">
        <v>25688.733</v>
      </c>
      <c r="M120" s="200">
        <v>28.630082146550905</v>
      </c>
      <c r="O120" s="84"/>
      <c r="P120" s="84"/>
      <c r="Q120" s="85"/>
      <c r="S120" s="84"/>
      <c r="T120" s="84"/>
    </row>
    <row r="121" spans="1:20" s="69" customFormat="1" ht="38.25" customHeight="1" x14ac:dyDescent="0.25">
      <c r="A121" s="175" t="s">
        <v>200</v>
      </c>
      <c r="B121" s="157" t="s">
        <v>201</v>
      </c>
      <c r="C121" s="202">
        <v>67</v>
      </c>
      <c r="D121" s="202">
        <v>68</v>
      </c>
      <c r="E121" s="202">
        <v>5317</v>
      </c>
      <c r="F121" s="200">
        <v>-5.6390977443612655E-2</v>
      </c>
      <c r="G121" s="201">
        <v>172571.02900000001</v>
      </c>
      <c r="H121" s="200">
        <v>67.611920257140071</v>
      </c>
      <c r="I121" s="201">
        <v>42951.262000000002</v>
      </c>
      <c r="J121" s="200">
        <v>19.166871861643983</v>
      </c>
      <c r="K121" s="200">
        <v>24.889033952506594</v>
      </c>
      <c r="L121" s="201">
        <v>13706.329</v>
      </c>
      <c r="M121" s="200">
        <v>-46.919098647050411</v>
      </c>
      <c r="O121" s="82"/>
      <c r="P121" s="82"/>
      <c r="Q121" s="83"/>
      <c r="S121" s="82"/>
      <c r="T121" s="82"/>
    </row>
    <row r="122" spans="1:20" s="77" customFormat="1" ht="25.5" x14ac:dyDescent="0.25">
      <c r="A122" s="76" t="s">
        <v>202</v>
      </c>
      <c r="B122" s="155" t="s">
        <v>203</v>
      </c>
      <c r="C122" s="202">
        <v>52</v>
      </c>
      <c r="D122" s="202">
        <v>50</v>
      </c>
      <c r="E122" s="202">
        <v>3780</v>
      </c>
      <c r="F122" s="200">
        <v>2.5780189959294404</v>
      </c>
      <c r="G122" s="201">
        <v>96807.255999999994</v>
      </c>
      <c r="H122" s="200">
        <v>23.063368346093441</v>
      </c>
      <c r="I122" s="201">
        <v>36780.120999999999</v>
      </c>
      <c r="J122" s="200">
        <v>11.237950925050299</v>
      </c>
      <c r="K122" s="200">
        <v>37.993144852695757</v>
      </c>
      <c r="L122" s="201">
        <v>10390.427</v>
      </c>
      <c r="M122" s="200">
        <v>-58.075778285743432</v>
      </c>
      <c r="O122" s="84"/>
      <c r="P122" s="84"/>
      <c r="Q122" s="85"/>
      <c r="S122" s="84"/>
      <c r="T122" s="84"/>
    </row>
    <row r="123" spans="1:20" s="77" customFormat="1" x14ac:dyDescent="0.25">
      <c r="A123" s="174" t="s">
        <v>451</v>
      </c>
      <c r="B123" s="155" t="s">
        <v>452</v>
      </c>
      <c r="C123" s="202">
        <v>3</v>
      </c>
      <c r="D123" s="202">
        <v>4</v>
      </c>
      <c r="E123" s="202">
        <v>301</v>
      </c>
      <c r="F123" s="200">
        <v>-7.098765432098773</v>
      </c>
      <c r="G123" s="206" t="s">
        <v>483</v>
      </c>
      <c r="H123" s="206" t="s">
        <v>483</v>
      </c>
      <c r="I123" s="206" t="s">
        <v>483</v>
      </c>
      <c r="J123" s="206" t="s">
        <v>483</v>
      </c>
      <c r="K123" s="206" t="s">
        <v>483</v>
      </c>
      <c r="L123" s="206" t="s">
        <v>483</v>
      </c>
      <c r="M123" s="206" t="s">
        <v>483</v>
      </c>
      <c r="O123" s="84"/>
      <c r="P123" s="84"/>
      <c r="Q123" s="85"/>
      <c r="S123" s="84"/>
      <c r="T123" s="84"/>
    </row>
    <row r="124" spans="1:20" s="77" customFormat="1" x14ac:dyDescent="0.25">
      <c r="A124" s="76" t="s">
        <v>204</v>
      </c>
      <c r="B124" s="155" t="s">
        <v>205</v>
      </c>
      <c r="C124" s="202">
        <v>18</v>
      </c>
      <c r="D124" s="202">
        <v>19</v>
      </c>
      <c r="E124" s="202">
        <v>1288</v>
      </c>
      <c r="F124" s="200">
        <v>-2.3502653525397932</v>
      </c>
      <c r="G124" s="201">
        <v>55523.733</v>
      </c>
      <c r="H124" s="200">
        <v>10.758642902077113</v>
      </c>
      <c r="I124" s="201">
        <v>27157.397000000001</v>
      </c>
      <c r="J124" s="200">
        <v>1.8517569105596152</v>
      </c>
      <c r="K124" s="200">
        <v>48.911331304038939</v>
      </c>
      <c r="L124" s="206" t="s">
        <v>483</v>
      </c>
      <c r="M124" s="206" t="s">
        <v>483</v>
      </c>
      <c r="O124" s="84"/>
      <c r="P124" s="84"/>
      <c r="Q124" s="85"/>
      <c r="S124" s="84"/>
      <c r="T124" s="84"/>
    </row>
    <row r="125" spans="1:20" s="77" customFormat="1" ht="25.5" x14ac:dyDescent="0.25">
      <c r="A125" s="76" t="s">
        <v>266</v>
      </c>
      <c r="B125" s="155" t="s">
        <v>267</v>
      </c>
      <c r="C125" s="202">
        <v>8</v>
      </c>
      <c r="D125" s="202">
        <v>8</v>
      </c>
      <c r="E125" s="202">
        <v>496</v>
      </c>
      <c r="F125" s="200">
        <v>-5.1625239005736177</v>
      </c>
      <c r="G125" s="201">
        <v>18227.108</v>
      </c>
      <c r="H125" s="200">
        <v>54.687787884386523</v>
      </c>
      <c r="I125" s="201">
        <v>9353.51</v>
      </c>
      <c r="J125" s="200">
        <v>60.041030414350729</v>
      </c>
      <c r="K125" s="200">
        <v>51.316478730471118</v>
      </c>
      <c r="L125" s="201">
        <v>4741.1589999999997</v>
      </c>
      <c r="M125" s="200">
        <v>176.92844609859981</v>
      </c>
      <c r="O125" s="84"/>
      <c r="P125" s="84"/>
      <c r="Q125" s="85"/>
      <c r="S125" s="84"/>
      <c r="T125" s="84"/>
    </row>
    <row r="126" spans="1:20" s="77" customFormat="1" ht="25.5" x14ac:dyDescent="0.25">
      <c r="A126" s="76" t="s">
        <v>268</v>
      </c>
      <c r="B126" s="155" t="s">
        <v>269</v>
      </c>
      <c r="C126" s="202">
        <v>8</v>
      </c>
      <c r="D126" s="202">
        <v>6</v>
      </c>
      <c r="E126" s="202">
        <v>272</v>
      </c>
      <c r="F126" s="200">
        <v>28.909952606635073</v>
      </c>
      <c r="G126" s="201">
        <v>2665.17</v>
      </c>
      <c r="H126" s="200">
        <v>76.974820048341257</v>
      </c>
      <c r="I126" s="201">
        <v>0</v>
      </c>
      <c r="J126" s="201">
        <v>0</v>
      </c>
      <c r="K126" s="201">
        <v>0</v>
      </c>
      <c r="L126" s="201">
        <v>0</v>
      </c>
      <c r="M126" s="201">
        <v>0</v>
      </c>
      <c r="O126" s="84"/>
      <c r="P126" s="84"/>
      <c r="Q126" s="85"/>
      <c r="S126" s="84"/>
      <c r="T126" s="84"/>
    </row>
    <row r="127" spans="1:20" s="77" customFormat="1" ht="25.5" x14ac:dyDescent="0.25">
      <c r="A127" s="76" t="s">
        <v>206</v>
      </c>
      <c r="B127" s="155" t="s">
        <v>207</v>
      </c>
      <c r="C127" s="202">
        <v>10</v>
      </c>
      <c r="D127" s="202">
        <v>9</v>
      </c>
      <c r="E127" s="202">
        <v>620</v>
      </c>
      <c r="F127" s="200">
        <v>14.391143911439116</v>
      </c>
      <c r="G127" s="201">
        <v>6209.0330000000004</v>
      </c>
      <c r="H127" s="200">
        <v>80.645543266254236</v>
      </c>
      <c r="I127" s="206" t="s">
        <v>483</v>
      </c>
      <c r="J127" s="206" t="s">
        <v>483</v>
      </c>
      <c r="K127" s="206" t="s">
        <v>483</v>
      </c>
      <c r="L127" s="201">
        <v>0</v>
      </c>
      <c r="M127" s="201">
        <v>0</v>
      </c>
      <c r="O127" s="84"/>
      <c r="P127" s="84"/>
      <c r="Q127" s="85"/>
      <c r="S127" s="84"/>
      <c r="T127" s="84"/>
    </row>
    <row r="128" spans="1:20" s="77" customFormat="1" ht="25.5" x14ac:dyDescent="0.25">
      <c r="A128" s="76" t="s">
        <v>208</v>
      </c>
      <c r="B128" s="155" t="s">
        <v>209</v>
      </c>
      <c r="C128" s="202">
        <v>15</v>
      </c>
      <c r="D128" s="202">
        <v>18</v>
      </c>
      <c r="E128" s="202">
        <v>1537</v>
      </c>
      <c r="F128" s="200">
        <v>-5.9938837920489334</v>
      </c>
      <c r="G128" s="201">
        <v>75763.773000000001</v>
      </c>
      <c r="H128" s="200">
        <v>211.86045960245701</v>
      </c>
      <c r="I128" s="201">
        <v>6171.1409999999996</v>
      </c>
      <c r="J128" s="200">
        <v>107.18322858022469</v>
      </c>
      <c r="K128" s="200">
        <v>8.1452398100606729</v>
      </c>
      <c r="L128" s="201">
        <v>3315.902</v>
      </c>
      <c r="M128" s="200">
        <v>219.52647782954546</v>
      </c>
      <c r="O128" s="84"/>
      <c r="P128" s="84"/>
      <c r="Q128" s="85"/>
      <c r="S128" s="84"/>
      <c r="T128" s="84"/>
    </row>
    <row r="129" spans="1:20" s="69" customFormat="1" ht="45" x14ac:dyDescent="0.25">
      <c r="A129" s="68" t="s">
        <v>414</v>
      </c>
      <c r="B129" s="147" t="s">
        <v>438</v>
      </c>
      <c r="C129" s="206">
        <v>761</v>
      </c>
      <c r="D129" s="206">
        <v>775</v>
      </c>
      <c r="E129" s="206">
        <v>98133</v>
      </c>
      <c r="F129" s="207">
        <v>0.37949305456108107</v>
      </c>
      <c r="G129" s="208">
        <v>2515942.9339999999</v>
      </c>
      <c r="H129" s="207">
        <v>5.0708888105314287</v>
      </c>
      <c r="I129" s="208">
        <v>1106390.2560000001</v>
      </c>
      <c r="J129" s="207">
        <v>6.8802281751448504</v>
      </c>
      <c r="K129" s="207">
        <v>43.975172928147188</v>
      </c>
      <c r="L129" s="208">
        <v>515677.49599999998</v>
      </c>
      <c r="M129" s="207">
        <v>11.288977760131715</v>
      </c>
      <c r="O129" s="82"/>
      <c r="P129" s="82"/>
      <c r="Q129" s="83"/>
      <c r="S129" s="82"/>
      <c r="T129" s="82"/>
    </row>
    <row r="130" spans="1:20" s="69" customFormat="1" ht="25.5" customHeight="1" x14ac:dyDescent="0.25">
      <c r="A130" s="68"/>
      <c r="B130" s="157" t="s">
        <v>415</v>
      </c>
      <c r="C130" s="97"/>
      <c r="D130" s="97"/>
      <c r="E130" s="97"/>
      <c r="F130" s="97"/>
      <c r="G130" s="97"/>
      <c r="H130" s="97"/>
      <c r="I130" s="97"/>
      <c r="J130" s="97"/>
      <c r="K130" s="97"/>
      <c r="L130" s="97"/>
      <c r="M130" s="97"/>
      <c r="O130" s="82"/>
      <c r="P130" s="82"/>
      <c r="Q130" s="83"/>
      <c r="S130" s="82"/>
      <c r="T130" s="82"/>
    </row>
    <row r="131" spans="1:20" s="69" customFormat="1" x14ac:dyDescent="0.25">
      <c r="A131" s="68" t="s">
        <v>210</v>
      </c>
      <c r="B131" s="155" t="s">
        <v>211</v>
      </c>
      <c r="C131" s="202">
        <v>272</v>
      </c>
      <c r="D131" s="202">
        <v>275</v>
      </c>
      <c r="E131" s="202">
        <v>27790</v>
      </c>
      <c r="F131" s="200">
        <v>0.2525252525252597</v>
      </c>
      <c r="G131" s="201">
        <v>666001.43099999998</v>
      </c>
      <c r="H131" s="200">
        <v>2.7430485336600583</v>
      </c>
      <c r="I131" s="201">
        <v>268254.73</v>
      </c>
      <c r="J131" s="200">
        <v>-2.4146589405176258</v>
      </c>
      <c r="K131" s="200">
        <v>40.278401443855152</v>
      </c>
      <c r="L131" s="201">
        <v>124386.268</v>
      </c>
      <c r="M131" s="200">
        <v>2.0491734417077225</v>
      </c>
      <c r="O131" s="82"/>
      <c r="P131" s="82"/>
      <c r="Q131" s="83"/>
      <c r="S131" s="82"/>
      <c r="T131" s="82"/>
    </row>
    <row r="132" spans="1:20" s="69" customFormat="1" x14ac:dyDescent="0.25">
      <c r="A132" s="68" t="s">
        <v>22</v>
      </c>
      <c r="B132" s="155" t="s">
        <v>212</v>
      </c>
      <c r="C132" s="202">
        <v>263</v>
      </c>
      <c r="D132" s="202">
        <v>268</v>
      </c>
      <c r="E132" s="202">
        <v>43206</v>
      </c>
      <c r="F132" s="200">
        <v>1.5870776610002082</v>
      </c>
      <c r="G132" s="201">
        <v>929205.01800000004</v>
      </c>
      <c r="H132" s="200">
        <v>15.951169642309893</v>
      </c>
      <c r="I132" s="201">
        <v>574227.60800000001</v>
      </c>
      <c r="J132" s="200">
        <v>15.819179857499847</v>
      </c>
      <c r="K132" s="200">
        <v>61.797729981694957</v>
      </c>
      <c r="L132" s="201">
        <v>262447.23700000002</v>
      </c>
      <c r="M132" s="200">
        <v>27.218659335149511</v>
      </c>
      <c r="O132" s="82"/>
      <c r="P132" s="82"/>
      <c r="Q132" s="83"/>
      <c r="S132" s="82"/>
      <c r="T132" s="82"/>
    </row>
    <row r="133" spans="1:20" s="69" customFormat="1" x14ac:dyDescent="0.25">
      <c r="A133" s="68" t="s">
        <v>213</v>
      </c>
      <c r="B133" s="155" t="s">
        <v>214</v>
      </c>
      <c r="C133" s="202">
        <v>20</v>
      </c>
      <c r="D133" s="202">
        <v>20</v>
      </c>
      <c r="E133" s="202">
        <v>1801</v>
      </c>
      <c r="F133" s="200">
        <v>9.0193704600484352</v>
      </c>
      <c r="G133" s="201">
        <v>24415.030999999999</v>
      </c>
      <c r="H133" s="200">
        <v>14.58848214266439</v>
      </c>
      <c r="I133" s="206" t="s">
        <v>483</v>
      </c>
      <c r="J133" s="206" t="s">
        <v>483</v>
      </c>
      <c r="K133" s="206" t="s">
        <v>483</v>
      </c>
      <c r="L133" s="206" t="s">
        <v>483</v>
      </c>
      <c r="M133" s="206" t="s">
        <v>483</v>
      </c>
      <c r="O133" s="82"/>
      <c r="P133" s="82"/>
      <c r="Q133" s="83"/>
      <c r="S133" s="82"/>
      <c r="T133" s="82"/>
    </row>
    <row r="134" spans="1:20" s="69" customFormat="1" x14ac:dyDescent="0.25">
      <c r="A134" s="68" t="s">
        <v>215</v>
      </c>
      <c r="B134" s="155" t="s">
        <v>216</v>
      </c>
      <c r="C134" s="202">
        <v>200</v>
      </c>
      <c r="D134" s="202">
        <v>206</v>
      </c>
      <c r="E134" s="202">
        <v>24507</v>
      </c>
      <c r="F134" s="200">
        <v>-2.1793797150041883</v>
      </c>
      <c r="G134" s="201">
        <v>612133.85199999996</v>
      </c>
      <c r="H134" s="200">
        <v>-3.2016706597367062</v>
      </c>
      <c r="I134" s="201">
        <v>175414.97</v>
      </c>
      <c r="J134" s="200">
        <v>3.08869078976102E-2</v>
      </c>
      <c r="K134" s="200">
        <v>28.656309306677588</v>
      </c>
      <c r="L134" s="201">
        <v>73923.111000000004</v>
      </c>
      <c r="M134" s="200">
        <v>-13.026660265830017</v>
      </c>
      <c r="O134" s="82"/>
      <c r="P134" s="82"/>
      <c r="Q134" s="83"/>
      <c r="S134" s="82"/>
      <c r="T134" s="82"/>
    </row>
    <row r="135" spans="1:20" s="69" customFormat="1" x14ac:dyDescent="0.25">
      <c r="A135" s="68" t="s">
        <v>217</v>
      </c>
      <c r="B135" s="155" t="s">
        <v>218</v>
      </c>
      <c r="C135" s="202">
        <v>6</v>
      </c>
      <c r="D135" s="202">
        <v>6</v>
      </c>
      <c r="E135" s="202">
        <v>829</v>
      </c>
      <c r="F135" s="200">
        <v>2.853598014888334</v>
      </c>
      <c r="G135" s="201">
        <v>284187.60200000001</v>
      </c>
      <c r="H135" s="200">
        <v>-2.4200435145244938</v>
      </c>
      <c r="I135" s="206" t="s">
        <v>483</v>
      </c>
      <c r="J135" s="206" t="s">
        <v>483</v>
      </c>
      <c r="K135" s="206" t="s">
        <v>483</v>
      </c>
      <c r="L135" s="206" t="s">
        <v>483</v>
      </c>
      <c r="M135" s="206" t="s">
        <v>483</v>
      </c>
      <c r="O135" s="82"/>
      <c r="P135" s="82"/>
      <c r="Q135" s="83"/>
      <c r="S135" s="82"/>
      <c r="T135" s="82"/>
    </row>
  </sheetData>
  <mergeCells count="16">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s>
  <conditionalFormatting sqref="A8:F8 A11:M13 A9:D10 A37:M44 A35:D35 A56:M56 A55:D55 A58:M61 A57:D57 A69:M69 A68:D68 A77:M81 A76:D76 A94:M98 A93:D93 A103:M103 A102:D102 A105:M105 A104:D104 A119:M122 A111:D111 A19:M19 A14:H15 A16:I16 K16 A17:K17 A18:H18 A22:M23 A20:H20 A21:D21 A25:M25 A24:D24 A31:M32 A26:K26 A27:D27 G27:H27 A28:K28 A29:H29 A30:D30 A34:H34 A33:D33 A36:H36 A46:M48 A45:F45 A50:M50 A49:F49 A52:M54 A51:L51 A64:M66 A62:H63 A67:H67 A71:M71 A70:H70 A75:M75 A72:H74 A83:M84 A82:K82 A86:M86 A85:K85 A88:M92 A87:H87 A100:M100 A99:H99 A101:I101 K101 A107:M109 A106:K106 A110:H110 A112:K112 A113:F115 A116:H116 A117:K117 A118:H118 A123:F123 A124:K124 A128:M132 A127:H127 A134:M134 A133:H133 A135:H135 L127:M127 A125:M126">
    <cfRule type="expression" dxfId="30" priority="21">
      <formula>MOD(ROW(),2)=0</formula>
    </cfRule>
  </conditionalFormatting>
  <conditionalFormatting sqref="E9:M10">
    <cfRule type="expression" dxfId="29" priority="18">
      <formula>MOD(ROW(),2)=0</formula>
    </cfRule>
  </conditionalFormatting>
  <conditionalFormatting sqref="E35:M35">
    <cfRule type="expression" dxfId="28" priority="17">
      <formula>MOD(ROW(),2)=0</formula>
    </cfRule>
  </conditionalFormatting>
  <conditionalFormatting sqref="E55:M55">
    <cfRule type="expression" dxfId="27" priority="16">
      <formula>MOD(ROW(),2)=0</formula>
    </cfRule>
  </conditionalFormatting>
  <conditionalFormatting sqref="E57:M57">
    <cfRule type="expression" dxfId="26" priority="15">
      <formula>MOD(ROW(),2)=0</formula>
    </cfRule>
  </conditionalFormatting>
  <conditionalFormatting sqref="E68:M68">
    <cfRule type="expression" dxfId="25" priority="14">
      <formula>MOD(ROW(),2)=0</formula>
    </cfRule>
  </conditionalFormatting>
  <conditionalFormatting sqref="E76:M76">
    <cfRule type="expression" dxfId="24" priority="13">
      <formula>MOD(ROW(),2)=0</formula>
    </cfRule>
  </conditionalFormatting>
  <conditionalFormatting sqref="E93:M93">
    <cfRule type="expression" dxfId="23" priority="12">
      <formula>MOD(ROW(),2)=0</formula>
    </cfRule>
  </conditionalFormatting>
  <conditionalFormatting sqref="E102:M102">
    <cfRule type="expression" dxfId="22" priority="11">
      <formula>MOD(ROW(),2)=0</formula>
    </cfRule>
  </conditionalFormatting>
  <conditionalFormatting sqref="E104:M104">
    <cfRule type="expression" dxfId="21" priority="10">
      <formula>MOD(ROW(),2)=0</formula>
    </cfRule>
  </conditionalFormatting>
  <conditionalFormatting sqref="E111:M111">
    <cfRule type="expression" dxfId="20" priority="9">
      <formula>MOD(ROW(),2)=0</formula>
    </cfRule>
  </conditionalFormatting>
  <conditionalFormatting sqref="E33:M33 E30:M30 I29:M29 L28:M28 I27:M27 E27:F27 L26:M26 E24:M24 E21:M21 I20:M20 I18:M18 L16:M17 J16 I14:M15 G8:M8">
    <cfRule type="expression" dxfId="19" priority="8">
      <formula>MOD(ROW(),2)=0</formula>
    </cfRule>
  </conditionalFormatting>
  <conditionalFormatting sqref="I36:M36 I34:M34">
    <cfRule type="expression" dxfId="18" priority="7">
      <formula>MOD(ROW(),2)=0</formula>
    </cfRule>
  </conditionalFormatting>
  <conditionalFormatting sqref="G49:M49 G45:M45">
    <cfRule type="expression" dxfId="17" priority="6">
      <formula>MOD(ROW(),2)=0</formula>
    </cfRule>
  </conditionalFormatting>
  <conditionalFormatting sqref="I62:M63 M51">
    <cfRule type="expression" dxfId="16" priority="5">
      <formula>MOD(ROW(),2)=0</formula>
    </cfRule>
  </conditionalFormatting>
  <conditionalFormatting sqref="L82:M82 I72:M74 I70:M70 I67:M67">
    <cfRule type="expression" dxfId="15" priority="4">
      <formula>MOD(ROW(),2)=0</formula>
    </cfRule>
  </conditionalFormatting>
  <conditionalFormatting sqref="I87:M87 L85:M85">
    <cfRule type="expression" dxfId="14" priority="3">
      <formula>MOD(ROW(),2)=0</formula>
    </cfRule>
  </conditionalFormatting>
  <conditionalFormatting sqref="I118:M118 L117:M117 I116:M116 G113:M115 L112:M112 I110:M110 L106:M106 L101:M101 J101 I99:M99">
    <cfRule type="expression" dxfId="13" priority="2">
      <formula>MOD(ROW(),2)=0</formula>
    </cfRule>
  </conditionalFormatting>
  <conditionalFormatting sqref="I135:M135 I133:M133 I127:K127 L124:M124 G123:M123">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5/14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Normal="100" workbookViewId="0">
      <pane ySplit="5" topLeftCell="A6" activePane="bottomLeft" state="frozen"/>
      <selection pane="bottomLeft" activeCell="C7" sqref="C7"/>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47" t="s">
        <v>477</v>
      </c>
      <c r="B1" s="247"/>
      <c r="C1" s="247"/>
      <c r="D1" s="247"/>
      <c r="E1" s="247"/>
      <c r="F1" s="247"/>
      <c r="G1" s="247"/>
      <c r="H1" s="247"/>
      <c r="I1" s="247"/>
    </row>
    <row r="3" spans="1:23" ht="12.75" customHeight="1" x14ac:dyDescent="0.2">
      <c r="A3" s="255" t="s">
        <v>417</v>
      </c>
      <c r="B3" s="258" t="s">
        <v>400</v>
      </c>
      <c r="C3" s="253" t="s">
        <v>393</v>
      </c>
      <c r="D3" s="253" t="s">
        <v>359</v>
      </c>
      <c r="E3" s="253"/>
      <c r="F3" s="253"/>
      <c r="G3" s="253"/>
      <c r="H3" s="253"/>
      <c r="I3" s="254"/>
      <c r="J3" s="30"/>
      <c r="S3" s="30"/>
      <c r="V3" s="30"/>
      <c r="W3" s="30"/>
    </row>
    <row r="4" spans="1:23" ht="49.5" customHeight="1" x14ac:dyDescent="0.2">
      <c r="A4" s="275"/>
      <c r="B4" s="259"/>
      <c r="C4" s="248"/>
      <c r="D4" s="132" t="s">
        <v>220</v>
      </c>
      <c r="E4" s="132" t="s">
        <v>395</v>
      </c>
      <c r="F4" s="132" t="s">
        <v>401</v>
      </c>
      <c r="G4" s="132" t="s">
        <v>395</v>
      </c>
      <c r="H4" s="132" t="s">
        <v>402</v>
      </c>
      <c r="I4" s="119" t="s">
        <v>395</v>
      </c>
      <c r="K4" s="2"/>
      <c r="L4" s="2"/>
      <c r="M4" s="2"/>
      <c r="N4" s="2"/>
      <c r="O4" s="2"/>
      <c r="P4" s="2"/>
      <c r="Q4" s="2"/>
      <c r="R4" s="2"/>
      <c r="T4" s="2"/>
      <c r="U4" s="2"/>
    </row>
    <row r="5" spans="1:23" ht="13.5" customHeight="1" x14ac:dyDescent="0.2">
      <c r="A5" s="276"/>
      <c r="B5" s="260"/>
      <c r="C5" s="159" t="s">
        <v>21</v>
      </c>
      <c r="D5" s="159" t="s">
        <v>348</v>
      </c>
      <c r="E5" s="159" t="s">
        <v>18</v>
      </c>
      <c r="F5" s="159" t="s">
        <v>348</v>
      </c>
      <c r="G5" s="159" t="s">
        <v>18</v>
      </c>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56</v>
      </c>
      <c r="B7" s="139" t="s">
        <v>57</v>
      </c>
      <c r="C7" s="189">
        <v>6</v>
      </c>
      <c r="D7" s="194" t="s">
        <v>483</v>
      </c>
      <c r="E7" s="194" t="s">
        <v>483</v>
      </c>
      <c r="F7" s="194" t="s">
        <v>483</v>
      </c>
      <c r="G7" s="194" t="s">
        <v>483</v>
      </c>
      <c r="H7" s="194" t="s">
        <v>483</v>
      </c>
      <c r="I7" s="194" t="s">
        <v>483</v>
      </c>
      <c r="J7" s="46"/>
      <c r="K7" s="46"/>
      <c r="L7" s="46"/>
      <c r="M7" s="46"/>
      <c r="N7" s="46"/>
      <c r="O7" s="46"/>
      <c r="P7" s="46"/>
      <c r="Q7" s="46"/>
      <c r="R7" s="46"/>
      <c r="S7" s="46"/>
      <c r="T7" s="46"/>
      <c r="U7" s="46"/>
      <c r="V7" s="46"/>
      <c r="W7" s="46"/>
    </row>
    <row r="8" spans="1:23" s="50" customFormat="1" x14ac:dyDescent="0.2">
      <c r="A8" s="95" t="s">
        <v>62</v>
      </c>
      <c r="B8" s="139" t="s">
        <v>63</v>
      </c>
      <c r="C8" s="190">
        <v>1</v>
      </c>
      <c r="D8" s="194" t="s">
        <v>483</v>
      </c>
      <c r="E8" s="194" t="s">
        <v>483</v>
      </c>
      <c r="F8" s="194" t="s">
        <v>483</v>
      </c>
      <c r="G8" s="194" t="s">
        <v>483</v>
      </c>
      <c r="H8" s="194" t="s">
        <v>483</v>
      </c>
      <c r="I8" s="194" t="s">
        <v>483</v>
      </c>
      <c r="J8" s="49"/>
      <c r="K8" s="49"/>
      <c r="L8" s="49"/>
      <c r="M8" s="49"/>
      <c r="N8" s="49"/>
      <c r="O8" s="49"/>
      <c r="P8" s="49"/>
      <c r="Q8" s="49"/>
      <c r="R8" s="49"/>
      <c r="S8" s="49"/>
      <c r="T8" s="49"/>
      <c r="U8" s="49"/>
      <c r="V8" s="49"/>
      <c r="W8" s="49"/>
    </row>
    <row r="9" spans="1:23" s="47" customFormat="1" ht="22.5" x14ac:dyDescent="0.2">
      <c r="A9" s="95" t="s">
        <v>68</v>
      </c>
      <c r="B9" s="139" t="s">
        <v>69</v>
      </c>
      <c r="C9" s="190">
        <v>19</v>
      </c>
      <c r="D9" s="196">
        <v>80711.08</v>
      </c>
      <c r="E9" s="191">
        <v>0.81071665405727344</v>
      </c>
      <c r="F9" s="196">
        <v>29666.632000000001</v>
      </c>
      <c r="G9" s="191">
        <v>-5.3895309970728249</v>
      </c>
      <c r="H9" s="190">
        <v>17991.269</v>
      </c>
      <c r="I9" s="191">
        <v>-6.4531539884100653</v>
      </c>
      <c r="J9" s="46"/>
      <c r="K9" s="46"/>
      <c r="L9" s="46"/>
      <c r="M9" s="46"/>
      <c r="N9" s="46"/>
      <c r="O9" s="46"/>
      <c r="P9" s="46"/>
      <c r="Q9" s="46"/>
      <c r="R9" s="46"/>
      <c r="S9" s="46"/>
      <c r="T9" s="46"/>
      <c r="U9" s="46"/>
      <c r="V9" s="46"/>
      <c r="W9" s="46"/>
    </row>
    <row r="10" spans="1:23" s="50" customFormat="1" x14ac:dyDescent="0.2">
      <c r="A10" s="95" t="s">
        <v>86</v>
      </c>
      <c r="B10" s="158" t="s">
        <v>87</v>
      </c>
      <c r="C10" s="190">
        <v>57</v>
      </c>
      <c r="D10" s="196">
        <v>277702.44799999997</v>
      </c>
      <c r="E10" s="191">
        <v>9.9320746901304346</v>
      </c>
      <c r="F10" s="196">
        <v>131558.864</v>
      </c>
      <c r="G10" s="191">
        <v>0.92350019314558551</v>
      </c>
      <c r="H10" s="190">
        <v>59579.552000000003</v>
      </c>
      <c r="I10" s="191">
        <v>15.848377483440501</v>
      </c>
      <c r="J10" s="49"/>
      <c r="K10" s="49"/>
      <c r="L10" s="49"/>
      <c r="M10" s="49"/>
      <c r="N10" s="49"/>
      <c r="O10" s="49"/>
      <c r="P10" s="49"/>
      <c r="Q10" s="49"/>
      <c r="R10" s="49"/>
      <c r="S10" s="49"/>
      <c r="T10" s="49"/>
      <c r="U10" s="49"/>
      <c r="V10" s="49"/>
      <c r="W10" s="49"/>
    </row>
    <row r="11" spans="1:23" s="50" customFormat="1" ht="67.5" x14ac:dyDescent="0.2">
      <c r="A11" s="95" t="s">
        <v>88</v>
      </c>
      <c r="B11" s="139" t="s">
        <v>89</v>
      </c>
      <c r="C11" s="192">
        <v>24</v>
      </c>
      <c r="D11" s="197">
        <v>174429.03400000001</v>
      </c>
      <c r="E11" s="193">
        <v>-4.5051948109468043</v>
      </c>
      <c r="F11" s="197">
        <v>90263.851999999999</v>
      </c>
      <c r="G11" s="193">
        <v>-2.9126886517628208</v>
      </c>
      <c r="H11" s="192">
        <v>42959.845000000001</v>
      </c>
      <c r="I11" s="193">
        <v>21.666782594155862</v>
      </c>
      <c r="J11" s="34"/>
      <c r="K11" s="34"/>
      <c r="L11" s="34"/>
      <c r="M11" s="34"/>
      <c r="N11" s="34"/>
      <c r="O11" s="34"/>
      <c r="P11" s="34"/>
      <c r="Q11" s="34"/>
      <c r="R11" s="34"/>
      <c r="S11" s="34"/>
      <c r="T11" s="35"/>
      <c r="U11" s="35"/>
      <c r="V11" s="35"/>
      <c r="W11" s="36"/>
    </row>
    <row r="12" spans="1:23" s="47" customFormat="1" ht="22.5" x14ac:dyDescent="0.2">
      <c r="A12" s="95" t="s">
        <v>101</v>
      </c>
      <c r="B12" s="158" t="s">
        <v>102</v>
      </c>
      <c r="C12" s="190">
        <v>16</v>
      </c>
      <c r="D12" s="196">
        <v>155112.02299999999</v>
      </c>
      <c r="E12" s="191">
        <v>12.446427707459137</v>
      </c>
      <c r="F12" s="196">
        <v>66144.986000000004</v>
      </c>
      <c r="G12" s="191">
        <v>12.328457070965371</v>
      </c>
      <c r="H12" s="190">
        <v>15268.28</v>
      </c>
      <c r="I12" s="191">
        <v>-18.091913479008454</v>
      </c>
      <c r="J12" s="46"/>
      <c r="K12" s="46"/>
      <c r="L12" s="46"/>
      <c r="M12" s="46"/>
      <c r="N12" s="46"/>
      <c r="O12" s="46"/>
      <c r="P12" s="46"/>
      <c r="Q12" s="46"/>
      <c r="R12" s="46"/>
      <c r="S12" s="46"/>
      <c r="T12" s="46"/>
      <c r="U12" s="46"/>
      <c r="V12" s="46"/>
      <c r="W12" s="46"/>
    </row>
    <row r="13" spans="1:23" s="47" customFormat="1" x14ac:dyDescent="0.2">
      <c r="A13" s="95" t="s">
        <v>121</v>
      </c>
      <c r="B13" s="158" t="s">
        <v>122</v>
      </c>
      <c r="C13" s="190">
        <v>11</v>
      </c>
      <c r="D13" s="196">
        <v>15981.405000000001</v>
      </c>
      <c r="E13" s="191">
        <v>72.68571510075131</v>
      </c>
      <c r="F13" s="196">
        <v>6144.518</v>
      </c>
      <c r="G13" s="191">
        <v>117.87850184280455</v>
      </c>
      <c r="H13" s="190">
        <v>4260.17</v>
      </c>
      <c r="I13" s="194" t="s">
        <v>483</v>
      </c>
      <c r="J13" s="46"/>
      <c r="K13" s="46"/>
      <c r="L13" s="46"/>
      <c r="M13" s="46"/>
      <c r="N13" s="46"/>
      <c r="O13" s="46"/>
      <c r="P13" s="46"/>
      <c r="Q13" s="46"/>
      <c r="R13" s="46"/>
      <c r="S13" s="46"/>
      <c r="T13" s="46"/>
      <c r="U13" s="46"/>
      <c r="V13" s="46"/>
      <c r="W13" s="46"/>
    </row>
    <row r="14" spans="1:23" s="47" customFormat="1" x14ac:dyDescent="0.2">
      <c r="A14" s="95" t="s">
        <v>125</v>
      </c>
      <c r="B14" s="158" t="s">
        <v>126</v>
      </c>
      <c r="C14" s="190">
        <v>55</v>
      </c>
      <c r="D14" s="196">
        <v>60480.485000000001</v>
      </c>
      <c r="E14" s="191">
        <v>-5.813234374069026</v>
      </c>
      <c r="F14" s="196">
        <v>16768.330999999998</v>
      </c>
      <c r="G14" s="191">
        <v>-20.268306497643394</v>
      </c>
      <c r="H14" s="190">
        <v>8261.0849999999991</v>
      </c>
      <c r="I14" s="191">
        <v>-21.558414404313467</v>
      </c>
      <c r="J14" s="46"/>
      <c r="K14" s="46"/>
      <c r="L14" s="46"/>
      <c r="M14" s="46"/>
      <c r="N14" s="46"/>
      <c r="O14" s="46"/>
      <c r="P14" s="46"/>
      <c r="Q14" s="46"/>
      <c r="R14" s="46"/>
      <c r="S14" s="46"/>
      <c r="T14" s="46"/>
      <c r="U14" s="46"/>
      <c r="V14" s="46"/>
      <c r="W14" s="46"/>
    </row>
    <row r="15" spans="1:23" s="47" customFormat="1" ht="33.75" x14ac:dyDescent="0.2">
      <c r="A15" s="95" t="s">
        <v>141</v>
      </c>
      <c r="B15" s="158" t="s">
        <v>142</v>
      </c>
      <c r="C15" s="190">
        <v>36</v>
      </c>
      <c r="D15" s="196">
        <v>109647.85799999999</v>
      </c>
      <c r="E15" s="191">
        <v>19.035997373362136</v>
      </c>
      <c r="F15" s="196">
        <v>68595.975000000006</v>
      </c>
      <c r="G15" s="191">
        <v>11.267154699633494</v>
      </c>
      <c r="H15" s="190">
        <v>18634.09</v>
      </c>
      <c r="I15" s="191">
        <v>30.18927587612896</v>
      </c>
      <c r="J15" s="46"/>
      <c r="K15" s="46"/>
      <c r="L15" s="46"/>
      <c r="M15" s="46"/>
      <c r="N15" s="46"/>
      <c r="O15" s="46"/>
      <c r="P15" s="46"/>
      <c r="Q15" s="46"/>
      <c r="R15" s="46"/>
      <c r="S15" s="46"/>
      <c r="T15" s="46"/>
      <c r="U15" s="46"/>
      <c r="V15" s="46"/>
      <c r="W15" s="46"/>
    </row>
    <row r="16" spans="1:23" s="47" customFormat="1" ht="33.75" x14ac:dyDescent="0.2">
      <c r="A16" s="95" t="s">
        <v>145</v>
      </c>
      <c r="B16" s="158" t="s">
        <v>146</v>
      </c>
      <c r="C16" s="190">
        <v>17</v>
      </c>
      <c r="D16" s="196">
        <v>52544.048999999999</v>
      </c>
      <c r="E16" s="191">
        <v>31.404908577966097</v>
      </c>
      <c r="F16" s="196">
        <v>35905.718000000001</v>
      </c>
      <c r="G16" s="191">
        <v>38.456420512873507</v>
      </c>
      <c r="H16" s="190">
        <v>9369.91</v>
      </c>
      <c r="I16" s="191">
        <v>13.056770729767365</v>
      </c>
      <c r="J16" s="46"/>
      <c r="K16" s="46"/>
      <c r="L16" s="46"/>
      <c r="M16" s="46"/>
      <c r="N16" s="46"/>
      <c r="O16" s="46"/>
      <c r="P16" s="46"/>
      <c r="Q16" s="46"/>
      <c r="R16" s="46"/>
      <c r="S16" s="46"/>
      <c r="T16" s="46"/>
      <c r="U16" s="46"/>
      <c r="V16" s="46"/>
      <c r="W16" s="46"/>
    </row>
    <row r="17" spans="1:23" s="47" customFormat="1" x14ac:dyDescent="0.2">
      <c r="A17" s="95" t="s">
        <v>151</v>
      </c>
      <c r="B17" s="158" t="s">
        <v>152</v>
      </c>
      <c r="C17" s="190">
        <v>42</v>
      </c>
      <c r="D17" s="196">
        <v>44333.315999999999</v>
      </c>
      <c r="E17" s="191">
        <v>-24.972637284473237</v>
      </c>
      <c r="F17" s="196">
        <v>18867.859</v>
      </c>
      <c r="G17" s="191">
        <v>-37.243458517958679</v>
      </c>
      <c r="H17" s="190">
        <v>6521.9889999999996</v>
      </c>
      <c r="I17" s="191">
        <v>-29.946427508823305</v>
      </c>
      <c r="J17" s="46"/>
      <c r="K17" s="46"/>
      <c r="L17" s="46"/>
      <c r="M17" s="46"/>
      <c r="N17" s="46"/>
      <c r="O17" s="46"/>
      <c r="P17" s="46"/>
      <c r="Q17" s="46"/>
      <c r="R17" s="46"/>
      <c r="S17" s="46"/>
      <c r="T17" s="46"/>
      <c r="U17" s="46"/>
      <c r="V17" s="46"/>
      <c r="W17" s="46"/>
    </row>
    <row r="18" spans="1:23" s="47" customFormat="1" ht="45" x14ac:dyDescent="0.2">
      <c r="A18" s="95" t="s">
        <v>153</v>
      </c>
      <c r="B18" s="158" t="s">
        <v>411</v>
      </c>
      <c r="C18" s="190">
        <v>20</v>
      </c>
      <c r="D18" s="196">
        <v>19792.164000000001</v>
      </c>
      <c r="E18" s="191">
        <v>-35.400888152094922</v>
      </c>
      <c r="F18" s="196">
        <v>7665.32</v>
      </c>
      <c r="G18" s="191">
        <v>-53.40989189783523</v>
      </c>
      <c r="H18" s="190">
        <v>2187.5540000000001</v>
      </c>
      <c r="I18" s="191">
        <v>-39.618953246211952</v>
      </c>
      <c r="J18" s="46"/>
      <c r="K18" s="46"/>
      <c r="L18" s="46"/>
      <c r="M18" s="46"/>
      <c r="N18" s="46"/>
      <c r="O18" s="46"/>
      <c r="P18" s="46"/>
      <c r="Q18" s="46"/>
      <c r="R18" s="46"/>
      <c r="S18" s="46"/>
      <c r="T18" s="46"/>
      <c r="U18" s="46"/>
      <c r="V18" s="46"/>
      <c r="W18" s="46"/>
    </row>
    <row r="19" spans="1:23" s="50" customFormat="1" x14ac:dyDescent="0.2">
      <c r="A19" s="95" t="s">
        <v>162</v>
      </c>
      <c r="B19" s="139" t="s">
        <v>163</v>
      </c>
      <c r="C19" s="190">
        <v>103</v>
      </c>
      <c r="D19" s="196">
        <v>407831.25099999999</v>
      </c>
      <c r="E19" s="191">
        <v>-6.6713098747089958</v>
      </c>
      <c r="F19" s="196">
        <v>260382.31200000001</v>
      </c>
      <c r="G19" s="191">
        <v>-3.8746028563608519</v>
      </c>
      <c r="H19" s="190">
        <v>93155.736999999994</v>
      </c>
      <c r="I19" s="191">
        <v>0.31878517308376786</v>
      </c>
      <c r="J19" s="49"/>
      <c r="K19" s="49"/>
      <c r="L19" s="49"/>
      <c r="M19" s="49"/>
      <c r="N19" s="49"/>
      <c r="O19" s="49"/>
      <c r="P19" s="49"/>
      <c r="Q19" s="49"/>
      <c r="R19" s="49"/>
      <c r="S19" s="49"/>
      <c r="T19" s="49"/>
      <c r="U19" s="49"/>
      <c r="V19" s="49"/>
      <c r="W19" s="49"/>
    </row>
    <row r="20" spans="1:23" s="47" customFormat="1" ht="33.75" x14ac:dyDescent="0.2">
      <c r="A20" s="95" t="s">
        <v>164</v>
      </c>
      <c r="B20" s="139" t="s">
        <v>165</v>
      </c>
      <c r="C20" s="190">
        <v>34</v>
      </c>
      <c r="D20" s="196">
        <v>239403.73199999999</v>
      </c>
      <c r="E20" s="191">
        <v>18.044190904420702</v>
      </c>
      <c r="F20" s="196">
        <v>154984.96100000001</v>
      </c>
      <c r="G20" s="191">
        <v>22.483537800585992</v>
      </c>
      <c r="H20" s="190">
        <v>63100.35</v>
      </c>
      <c r="I20" s="191">
        <v>8.0667567297899581</v>
      </c>
      <c r="J20" s="46"/>
      <c r="K20" s="46"/>
      <c r="L20" s="46"/>
      <c r="M20" s="46"/>
      <c r="N20" s="46"/>
      <c r="O20" s="46"/>
      <c r="P20" s="46"/>
      <c r="Q20" s="46"/>
      <c r="R20" s="46"/>
      <c r="S20" s="46"/>
      <c r="T20" s="46"/>
      <c r="U20" s="46"/>
      <c r="V20" s="46"/>
      <c r="W20" s="46"/>
    </row>
    <row r="21" spans="1:23" s="50" customFormat="1" ht="33.75" x14ac:dyDescent="0.2">
      <c r="A21" s="95" t="s">
        <v>170</v>
      </c>
      <c r="B21" s="139" t="s">
        <v>171</v>
      </c>
      <c r="C21" s="190">
        <v>32</v>
      </c>
      <c r="D21" s="196">
        <v>75246.654999999999</v>
      </c>
      <c r="E21" s="191">
        <v>-20.298173919805834</v>
      </c>
      <c r="F21" s="196">
        <v>42540.521999999997</v>
      </c>
      <c r="G21" s="191">
        <v>-19.108467596607454</v>
      </c>
      <c r="H21" s="190">
        <v>15437.627</v>
      </c>
      <c r="I21" s="191">
        <v>-24.432234371270582</v>
      </c>
      <c r="J21" s="49"/>
      <c r="K21" s="49"/>
      <c r="L21" s="49"/>
      <c r="M21" s="49"/>
      <c r="N21" s="49"/>
      <c r="O21" s="49"/>
      <c r="P21" s="49"/>
      <c r="Q21" s="49"/>
      <c r="R21" s="49"/>
      <c r="S21" s="49"/>
      <c r="T21" s="49"/>
      <c r="U21" s="49"/>
      <c r="V21" s="49"/>
      <c r="W21" s="49"/>
    </row>
    <row r="22" spans="1:23" s="47" customFormat="1" ht="22.5" x14ac:dyDescent="0.2">
      <c r="A22" s="95" t="s">
        <v>178</v>
      </c>
      <c r="B22" s="139" t="s">
        <v>179</v>
      </c>
      <c r="C22" s="190">
        <v>29</v>
      </c>
      <c r="D22" s="196">
        <v>84776.48</v>
      </c>
      <c r="E22" s="191">
        <v>-28.654223933679305</v>
      </c>
      <c r="F22" s="196">
        <v>55998.686999999998</v>
      </c>
      <c r="G22" s="191">
        <v>-24.964947089131783</v>
      </c>
      <c r="H22" s="190">
        <v>10545.286</v>
      </c>
      <c r="I22" s="191">
        <v>8.7070041698236622</v>
      </c>
      <c r="J22" s="46"/>
      <c r="K22" s="46"/>
      <c r="L22" s="46"/>
      <c r="M22" s="46"/>
      <c r="N22" s="46"/>
      <c r="O22" s="46"/>
      <c r="P22" s="46"/>
      <c r="Q22" s="46"/>
      <c r="R22" s="46"/>
      <c r="S22" s="46"/>
      <c r="T22" s="46"/>
      <c r="U22" s="46"/>
      <c r="V22" s="46"/>
      <c r="W22" s="46"/>
    </row>
    <row r="23" spans="1:23" s="50" customFormat="1" ht="22.5" x14ac:dyDescent="0.2">
      <c r="A23" s="95" t="s">
        <v>184</v>
      </c>
      <c r="B23" s="139" t="s">
        <v>185</v>
      </c>
      <c r="C23" s="190">
        <v>10</v>
      </c>
      <c r="D23" s="196">
        <v>31174.575000000001</v>
      </c>
      <c r="E23" s="191">
        <v>13.944392331662627</v>
      </c>
      <c r="F23" s="196">
        <v>10851.716</v>
      </c>
      <c r="G23" s="191">
        <v>-24.322199762681265</v>
      </c>
      <c r="H23" s="190">
        <v>5544.692</v>
      </c>
      <c r="I23" s="191">
        <v>-26.12961355848023</v>
      </c>
      <c r="J23" s="49"/>
      <c r="K23" s="49"/>
      <c r="L23" s="49"/>
      <c r="M23" s="49"/>
      <c r="N23" s="49"/>
      <c r="O23" s="49"/>
      <c r="P23" s="49"/>
      <c r="Q23" s="49"/>
      <c r="R23" s="49"/>
      <c r="S23" s="49"/>
      <c r="T23" s="49"/>
      <c r="U23" s="49"/>
      <c r="V23" s="49"/>
      <c r="W23" s="49"/>
    </row>
    <row r="24" spans="1:23" s="47" customFormat="1" x14ac:dyDescent="0.2">
      <c r="A24" s="95" t="s">
        <v>190</v>
      </c>
      <c r="B24" s="158" t="s">
        <v>191</v>
      </c>
      <c r="C24" s="190">
        <v>11</v>
      </c>
      <c r="D24" s="196">
        <v>90019.964999999997</v>
      </c>
      <c r="E24" s="191">
        <v>349.65996761967443</v>
      </c>
      <c r="F24" s="196">
        <v>74671.463000000003</v>
      </c>
      <c r="G24" s="191">
        <v>489.46639377178235</v>
      </c>
      <c r="H24" s="194" t="s">
        <v>483</v>
      </c>
      <c r="I24" s="194" t="s">
        <v>483</v>
      </c>
      <c r="J24" s="46"/>
      <c r="K24" s="46"/>
      <c r="L24" s="46"/>
      <c r="M24" s="46"/>
      <c r="N24" s="46"/>
      <c r="O24" s="46"/>
      <c r="P24" s="46"/>
      <c r="Q24" s="46"/>
      <c r="R24" s="46"/>
      <c r="S24" s="46"/>
      <c r="T24" s="46"/>
      <c r="U24" s="46"/>
      <c r="V24" s="46"/>
      <c r="W24" s="46"/>
    </row>
    <row r="25" spans="1:23" s="50" customFormat="1" x14ac:dyDescent="0.2">
      <c r="A25" s="95" t="s">
        <v>192</v>
      </c>
      <c r="B25" s="139" t="s">
        <v>193</v>
      </c>
      <c r="C25" s="190">
        <v>4</v>
      </c>
      <c r="D25" s="196">
        <v>80307.676000000007</v>
      </c>
      <c r="E25" s="191">
        <v>1978.5953868910892</v>
      </c>
      <c r="F25" s="194" t="s">
        <v>483</v>
      </c>
      <c r="G25" s="194" t="s">
        <v>483</v>
      </c>
      <c r="H25" s="194" t="s">
        <v>483</v>
      </c>
      <c r="I25" s="194" t="s">
        <v>483</v>
      </c>
      <c r="J25" s="49"/>
      <c r="K25" s="49"/>
      <c r="L25" s="49"/>
      <c r="M25" s="49"/>
      <c r="N25" s="49"/>
      <c r="O25" s="49"/>
      <c r="P25" s="49"/>
      <c r="Q25" s="49"/>
      <c r="R25" s="49"/>
      <c r="S25" s="49"/>
      <c r="T25" s="49"/>
      <c r="U25" s="49"/>
      <c r="V25" s="49"/>
      <c r="W25" s="49"/>
    </row>
    <row r="26" spans="1:23" s="41" customFormat="1" x14ac:dyDescent="0.2">
      <c r="A26" s="95"/>
      <c r="B26" s="136" t="s">
        <v>418</v>
      </c>
      <c r="C26" s="194">
        <v>367</v>
      </c>
      <c r="D26" s="198">
        <v>1282079.192</v>
      </c>
      <c r="E26" s="195">
        <v>7.8041516853937907</v>
      </c>
      <c r="F26" s="198">
        <v>686145.31499999994</v>
      </c>
      <c r="G26" s="195">
        <v>7.6896787879574333</v>
      </c>
      <c r="H26" s="194">
        <v>237980.12700000001</v>
      </c>
      <c r="I26" s="195">
        <v>0.78125931007569704</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12 A7:C8 A14:I23 A13:H13 A26:I26 A24:G24 A25:E25">
    <cfRule type="expression" dxfId="11" priority="4">
      <formula>MOD(ROW(),2)=1</formula>
    </cfRule>
  </conditionalFormatting>
  <conditionalFormatting sqref="D7:I8">
    <cfRule type="expression" dxfId="10" priority="3">
      <formula>MOD(ROW(),2)=1</formula>
    </cfRule>
  </conditionalFormatting>
  <conditionalFormatting sqref="I13">
    <cfRule type="expression" dxfId="9" priority="2">
      <formula>MOD(ROW(),2)=1</formula>
    </cfRule>
  </conditionalFormatting>
  <conditionalFormatting sqref="F25:I25 H24:I2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5/14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activeCell="C7" sqref="C7"/>
    </sheetView>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17" t="s">
        <v>478</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78" t="s">
        <v>364</v>
      </c>
      <c r="B3" s="279"/>
      <c r="C3" s="258" t="s">
        <v>0</v>
      </c>
      <c r="D3" s="253" t="s">
        <v>19</v>
      </c>
      <c r="E3" s="253" t="s">
        <v>419</v>
      </c>
      <c r="F3" s="253" t="s">
        <v>420</v>
      </c>
      <c r="G3" s="258" t="s">
        <v>219</v>
      </c>
      <c r="H3" s="258"/>
      <c r="I3" s="258"/>
      <c r="J3" s="277"/>
      <c r="K3" s="8"/>
      <c r="L3" s="8"/>
      <c r="M3" s="8"/>
      <c r="N3" s="8"/>
      <c r="O3" s="8"/>
      <c r="P3" s="8"/>
      <c r="Q3" s="8"/>
      <c r="R3" s="8"/>
      <c r="S3" s="8"/>
      <c r="T3" s="8"/>
      <c r="U3" s="8"/>
      <c r="V3" s="8"/>
      <c r="W3" s="8"/>
      <c r="X3" s="8"/>
    </row>
    <row r="4" spans="1:26" ht="19.5" customHeight="1" x14ac:dyDescent="0.2">
      <c r="A4" s="280" t="s">
        <v>403</v>
      </c>
      <c r="B4" s="281"/>
      <c r="C4" s="259"/>
      <c r="D4" s="248"/>
      <c r="E4" s="259"/>
      <c r="F4" s="248"/>
      <c r="G4" s="164" t="s">
        <v>220</v>
      </c>
      <c r="H4" s="132" t="s">
        <v>401</v>
      </c>
      <c r="I4" s="132" t="s">
        <v>404</v>
      </c>
      <c r="J4" s="119" t="s">
        <v>402</v>
      </c>
      <c r="K4" s="8"/>
      <c r="L4" s="8"/>
      <c r="M4" s="8"/>
      <c r="N4" s="8"/>
      <c r="O4" s="8"/>
      <c r="P4" s="8"/>
      <c r="Q4" s="8"/>
      <c r="R4" s="8"/>
      <c r="S4" s="8"/>
      <c r="T4" s="8"/>
      <c r="U4" s="8"/>
      <c r="V4" s="8"/>
      <c r="W4" s="8"/>
      <c r="X4" s="8"/>
    </row>
    <row r="5" spans="1:26" ht="13.5" customHeight="1" x14ac:dyDescent="0.2">
      <c r="A5" s="282"/>
      <c r="B5" s="283"/>
      <c r="C5" s="260" t="s">
        <v>21</v>
      </c>
      <c r="D5" s="260"/>
      <c r="E5" s="165" t="s">
        <v>347</v>
      </c>
      <c r="F5" s="260" t="s">
        <v>348</v>
      </c>
      <c r="G5" s="260"/>
      <c r="H5" s="260"/>
      <c r="I5" s="165" t="s">
        <v>18</v>
      </c>
      <c r="J5" s="166" t="s">
        <v>348</v>
      </c>
      <c r="K5" s="9"/>
      <c r="L5" s="9"/>
      <c r="M5" s="9"/>
      <c r="N5" s="9"/>
      <c r="O5" s="9"/>
      <c r="P5" s="9"/>
      <c r="Q5" s="9"/>
      <c r="R5" s="9"/>
      <c r="S5" s="9"/>
      <c r="T5" s="9"/>
      <c r="U5" s="9"/>
      <c r="V5" s="9"/>
      <c r="W5" s="9"/>
      <c r="X5" s="9"/>
    </row>
    <row r="6" spans="1:26" s="4" customFormat="1" ht="10.5" customHeight="1" x14ac:dyDescent="0.2">
      <c r="A6" s="9"/>
      <c r="B6" s="100"/>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270</v>
      </c>
      <c r="B7" s="98" t="s">
        <v>271</v>
      </c>
      <c r="C7" s="209">
        <v>19</v>
      </c>
      <c r="D7" s="209">
        <v>4194</v>
      </c>
      <c r="E7" s="209">
        <v>528.66499999999996</v>
      </c>
      <c r="F7" s="209">
        <v>14386.565000000001</v>
      </c>
      <c r="G7" s="210">
        <v>57474.216999999997</v>
      </c>
      <c r="H7" s="210">
        <v>31295.505000000001</v>
      </c>
      <c r="I7" s="211">
        <v>54.45138121672889</v>
      </c>
      <c r="J7" s="210">
        <v>9909.3770000000004</v>
      </c>
      <c r="K7" s="10"/>
      <c r="L7" s="10"/>
      <c r="M7" s="10"/>
      <c r="N7" s="10"/>
      <c r="O7" s="10"/>
      <c r="P7" s="10"/>
      <c r="Q7" s="10"/>
      <c r="R7" s="10"/>
      <c r="S7" s="10"/>
      <c r="T7" s="10"/>
      <c r="U7" s="10"/>
      <c r="V7" s="10"/>
      <c r="W7" s="10"/>
      <c r="X7" s="10"/>
      <c r="Y7" s="10"/>
      <c r="Z7" s="10"/>
    </row>
    <row r="8" spans="1:26" s="4" customFormat="1" ht="10.5" customHeight="1" x14ac:dyDescent="0.2">
      <c r="A8" s="87" t="s">
        <v>272</v>
      </c>
      <c r="B8" s="98" t="s">
        <v>273</v>
      </c>
      <c r="C8" s="209">
        <v>39</v>
      </c>
      <c r="D8" s="209">
        <v>9490</v>
      </c>
      <c r="E8" s="209">
        <v>1222.0940000000001</v>
      </c>
      <c r="F8" s="209">
        <v>39950.766000000003</v>
      </c>
      <c r="G8" s="210">
        <v>266280.14799999999</v>
      </c>
      <c r="H8" s="210">
        <v>213422.11600000001</v>
      </c>
      <c r="I8" s="211">
        <v>80.149465742372954</v>
      </c>
      <c r="J8" s="210">
        <v>126938.29700000001</v>
      </c>
      <c r="K8" s="10"/>
      <c r="L8" s="10"/>
      <c r="M8" s="10"/>
      <c r="N8" s="10"/>
      <c r="O8" s="10"/>
      <c r="P8" s="10"/>
      <c r="Q8" s="10"/>
      <c r="R8" s="10"/>
      <c r="S8" s="10"/>
      <c r="T8" s="10"/>
      <c r="U8" s="10"/>
      <c r="V8" s="10"/>
      <c r="W8" s="10"/>
      <c r="X8" s="10"/>
      <c r="Y8" s="10"/>
      <c r="Z8" s="10"/>
    </row>
    <row r="9" spans="1:26" s="4" customFormat="1" ht="10.5" customHeight="1" x14ac:dyDescent="0.2">
      <c r="A9" s="87" t="s">
        <v>274</v>
      </c>
      <c r="B9" s="98" t="s">
        <v>275</v>
      </c>
      <c r="C9" s="209">
        <v>44</v>
      </c>
      <c r="D9" s="209">
        <v>11089</v>
      </c>
      <c r="E9" s="209">
        <v>1471.6320000000001</v>
      </c>
      <c r="F9" s="209">
        <v>45172.000999999997</v>
      </c>
      <c r="G9" s="210">
        <v>246826.91800000001</v>
      </c>
      <c r="H9" s="210">
        <v>132349.432</v>
      </c>
      <c r="I9" s="211">
        <v>53.620339739444461</v>
      </c>
      <c r="J9" s="210">
        <v>40056.457999999999</v>
      </c>
      <c r="K9" s="10"/>
      <c r="L9" s="10"/>
      <c r="M9" s="10"/>
      <c r="N9" s="10"/>
      <c r="O9" s="10"/>
      <c r="P9" s="10"/>
      <c r="Q9" s="10"/>
      <c r="R9" s="10"/>
      <c r="S9" s="10"/>
      <c r="T9" s="10"/>
      <c r="U9" s="10"/>
      <c r="V9" s="10"/>
      <c r="W9" s="10"/>
      <c r="X9" s="10"/>
      <c r="Y9" s="10"/>
      <c r="Z9" s="10"/>
    </row>
    <row r="10" spans="1:26" s="4" customFormat="1" ht="10.5" customHeight="1" x14ac:dyDescent="0.2">
      <c r="A10" s="87" t="s">
        <v>276</v>
      </c>
      <c r="B10" s="98" t="s">
        <v>432</v>
      </c>
      <c r="C10" s="209">
        <v>21</v>
      </c>
      <c r="D10" s="209">
        <v>3627</v>
      </c>
      <c r="E10" s="209">
        <v>441.041</v>
      </c>
      <c r="F10" s="209">
        <v>14730.859</v>
      </c>
      <c r="G10" s="210">
        <v>77007.444000000003</v>
      </c>
      <c r="H10" s="210">
        <v>41124.726999999999</v>
      </c>
      <c r="I10" s="211">
        <v>53.403573555824032</v>
      </c>
      <c r="J10" s="210">
        <v>11639.356</v>
      </c>
      <c r="K10" s="10"/>
      <c r="L10" s="10"/>
      <c r="M10" s="10"/>
      <c r="N10" s="10"/>
      <c r="O10" s="10"/>
      <c r="P10" s="10"/>
      <c r="Q10" s="10"/>
      <c r="R10" s="10"/>
      <c r="S10" s="10"/>
      <c r="T10" s="10"/>
      <c r="U10" s="10"/>
      <c r="V10" s="10"/>
      <c r="W10" s="10"/>
      <c r="X10" s="10"/>
      <c r="Y10" s="10"/>
      <c r="Z10" s="10"/>
    </row>
    <row r="11" spans="1:26" s="4" customFormat="1" ht="10.5" customHeight="1" x14ac:dyDescent="0.2">
      <c r="A11" s="3"/>
      <c r="B11" s="98"/>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277</v>
      </c>
      <c r="B12" s="98" t="s">
        <v>278</v>
      </c>
      <c r="C12" s="209">
        <v>27</v>
      </c>
      <c r="D12" s="209">
        <v>4877</v>
      </c>
      <c r="E12" s="209">
        <v>664.45600000000002</v>
      </c>
      <c r="F12" s="209">
        <v>18818.3</v>
      </c>
      <c r="G12" s="210">
        <v>445398.027</v>
      </c>
      <c r="H12" s="210">
        <v>144242.13099999999</v>
      </c>
      <c r="I12" s="211">
        <v>32.384995499766774</v>
      </c>
      <c r="J12" s="210">
        <v>82834.460000000006</v>
      </c>
      <c r="K12" s="10"/>
      <c r="L12" s="10"/>
      <c r="M12" s="10"/>
      <c r="N12" s="10"/>
      <c r="O12" s="10"/>
      <c r="P12" s="10"/>
      <c r="Q12" s="10"/>
      <c r="R12" s="10"/>
      <c r="S12" s="10"/>
      <c r="T12" s="10"/>
      <c r="U12" s="10"/>
      <c r="V12" s="10"/>
      <c r="W12" s="10"/>
      <c r="X12" s="10"/>
      <c r="Y12" s="10"/>
      <c r="Z12" s="10"/>
    </row>
    <row r="13" spans="1:26" s="4" customFormat="1" ht="10.5" customHeight="1" x14ac:dyDescent="0.2">
      <c r="A13" s="3" t="s">
        <v>279</v>
      </c>
      <c r="B13" s="99" t="s">
        <v>365</v>
      </c>
      <c r="C13" s="209">
        <v>8</v>
      </c>
      <c r="D13" s="209">
        <v>1937</v>
      </c>
      <c r="E13" s="209">
        <v>236.792</v>
      </c>
      <c r="F13" s="209">
        <v>8049.808</v>
      </c>
      <c r="G13" s="210">
        <v>139369.959</v>
      </c>
      <c r="H13" s="210">
        <v>82916.668999999994</v>
      </c>
      <c r="I13" s="211">
        <v>59.493932261255814</v>
      </c>
      <c r="J13" s="210">
        <v>33340.434999999998</v>
      </c>
      <c r="K13" s="10"/>
      <c r="L13" s="10"/>
      <c r="M13" s="10"/>
      <c r="N13" s="10"/>
      <c r="O13" s="10"/>
      <c r="P13" s="10"/>
      <c r="Q13" s="10"/>
      <c r="R13" s="10"/>
      <c r="S13" s="10"/>
      <c r="T13" s="10"/>
      <c r="U13" s="10"/>
      <c r="V13" s="10"/>
      <c r="W13" s="10"/>
      <c r="X13" s="10"/>
      <c r="Y13" s="10"/>
      <c r="Z13" s="10"/>
    </row>
    <row r="14" spans="1:26" s="4" customFormat="1" ht="10.5" customHeight="1" x14ac:dyDescent="0.2">
      <c r="A14" s="3"/>
      <c r="B14" s="99" t="s">
        <v>366</v>
      </c>
      <c r="C14" s="209">
        <v>5</v>
      </c>
      <c r="D14" s="209">
        <v>612</v>
      </c>
      <c r="E14" s="209">
        <v>71.870999999999995</v>
      </c>
      <c r="F14" s="209">
        <v>1172.6489999999999</v>
      </c>
      <c r="G14" s="210">
        <v>8421.4760000000006</v>
      </c>
      <c r="H14" s="194" t="s">
        <v>484</v>
      </c>
      <c r="I14" s="194" t="s">
        <v>484</v>
      </c>
      <c r="J14" s="194" t="s">
        <v>484</v>
      </c>
      <c r="K14" s="10"/>
      <c r="L14" s="10"/>
      <c r="M14" s="10"/>
      <c r="N14" s="10"/>
      <c r="O14" s="10"/>
      <c r="P14" s="10"/>
      <c r="Q14" s="10"/>
      <c r="R14" s="10"/>
      <c r="S14" s="10"/>
      <c r="T14" s="10"/>
      <c r="U14" s="10"/>
      <c r="V14" s="10"/>
      <c r="W14" s="10"/>
      <c r="X14" s="10"/>
      <c r="Y14" s="10"/>
      <c r="Z14" s="10"/>
    </row>
    <row r="15" spans="1:26" s="4" customFormat="1" ht="10.5" customHeight="1" x14ac:dyDescent="0.2">
      <c r="B15" s="98"/>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280</v>
      </c>
      <c r="B16" s="98" t="s">
        <v>421</v>
      </c>
      <c r="C16" s="209">
        <v>34</v>
      </c>
      <c r="D16" s="209">
        <v>5198</v>
      </c>
      <c r="E16" s="209">
        <v>714.12699999999995</v>
      </c>
      <c r="F16" s="209">
        <v>20753.289000000001</v>
      </c>
      <c r="G16" s="210">
        <v>105561.995</v>
      </c>
      <c r="H16" s="210">
        <v>40746.449000000001</v>
      </c>
      <c r="I16" s="211">
        <v>38.599544277275172</v>
      </c>
      <c r="J16" s="210">
        <v>15331.575000000001</v>
      </c>
      <c r="K16" s="10"/>
      <c r="L16" s="10"/>
      <c r="M16" s="10"/>
      <c r="N16" s="10"/>
      <c r="O16" s="10"/>
      <c r="P16" s="10"/>
      <c r="Q16" s="10"/>
      <c r="R16" s="10"/>
      <c r="S16" s="10"/>
      <c r="T16" s="10"/>
      <c r="U16" s="10"/>
      <c r="V16" s="10"/>
      <c r="W16" s="10"/>
      <c r="X16" s="10"/>
      <c r="Y16" s="10"/>
      <c r="Z16" s="10"/>
    </row>
    <row r="17" spans="1:26" s="4" customFormat="1" ht="10.5" customHeight="1" x14ac:dyDescent="0.2">
      <c r="A17" s="88" t="s">
        <v>279</v>
      </c>
      <c r="B17" s="98" t="s">
        <v>367</v>
      </c>
      <c r="C17" s="209">
        <v>6</v>
      </c>
      <c r="D17" s="209">
        <v>949</v>
      </c>
      <c r="E17" s="209">
        <v>129.845</v>
      </c>
      <c r="F17" s="209">
        <v>3989.944</v>
      </c>
      <c r="G17" s="210">
        <v>18411.463</v>
      </c>
      <c r="H17" s="194" t="s">
        <v>484</v>
      </c>
      <c r="I17" s="194" t="s">
        <v>484</v>
      </c>
      <c r="J17" s="194" t="s">
        <v>484</v>
      </c>
      <c r="K17" s="10"/>
      <c r="L17" s="10"/>
      <c r="M17" s="10"/>
      <c r="N17" s="10"/>
      <c r="O17" s="10"/>
      <c r="P17" s="10"/>
      <c r="Q17" s="10"/>
      <c r="R17" s="10"/>
      <c r="S17" s="10"/>
      <c r="T17" s="10"/>
      <c r="U17" s="10"/>
      <c r="V17" s="10"/>
      <c r="W17" s="10"/>
      <c r="X17" s="10"/>
      <c r="Y17" s="10"/>
      <c r="Z17" s="10"/>
    </row>
    <row r="18" spans="1:26" s="4" customFormat="1" ht="10.5" customHeight="1" x14ac:dyDescent="0.2">
      <c r="A18" s="88"/>
      <c r="B18" s="99" t="s">
        <v>368</v>
      </c>
      <c r="C18" s="209">
        <v>9</v>
      </c>
      <c r="D18" s="209">
        <v>1001</v>
      </c>
      <c r="E18" s="209">
        <v>129.29400000000001</v>
      </c>
      <c r="F18" s="209">
        <v>3240.1289999999999</v>
      </c>
      <c r="G18" s="210">
        <v>17764.745999999999</v>
      </c>
      <c r="H18" s="210">
        <v>9327.64</v>
      </c>
      <c r="I18" s="211">
        <v>52.506464207256322</v>
      </c>
      <c r="J18" s="210">
        <v>5326.2290000000003</v>
      </c>
      <c r="K18" s="10"/>
      <c r="L18" s="10"/>
      <c r="M18" s="10"/>
      <c r="N18" s="10"/>
      <c r="O18" s="10"/>
      <c r="P18" s="10"/>
      <c r="Q18" s="10"/>
      <c r="R18" s="10"/>
      <c r="S18" s="10"/>
      <c r="T18" s="10"/>
      <c r="U18" s="10"/>
      <c r="V18" s="10"/>
      <c r="W18" s="10"/>
      <c r="X18" s="10"/>
      <c r="Y18" s="10"/>
      <c r="Z18" s="10"/>
    </row>
    <row r="19" spans="1:26" s="4" customFormat="1" ht="10.5" customHeight="1" x14ac:dyDescent="0.2">
      <c r="A19" s="88"/>
      <c r="B19" s="99" t="s">
        <v>369</v>
      </c>
      <c r="C19" s="209">
        <v>5</v>
      </c>
      <c r="D19" s="209">
        <v>1383</v>
      </c>
      <c r="E19" s="209">
        <v>189.65899999999999</v>
      </c>
      <c r="F19" s="209">
        <v>7841.049</v>
      </c>
      <c r="G19" s="210">
        <v>26003.469000000001</v>
      </c>
      <c r="H19" s="194" t="s">
        <v>484</v>
      </c>
      <c r="I19" s="194" t="s">
        <v>484</v>
      </c>
      <c r="J19" s="194" t="s">
        <v>484</v>
      </c>
      <c r="K19" s="10"/>
      <c r="L19" s="10"/>
      <c r="M19" s="10"/>
      <c r="N19" s="10"/>
      <c r="O19" s="10"/>
      <c r="P19" s="10"/>
      <c r="Q19" s="10"/>
      <c r="R19" s="10"/>
      <c r="S19" s="10"/>
      <c r="T19" s="10"/>
      <c r="U19" s="10"/>
      <c r="V19" s="10"/>
      <c r="W19" s="10"/>
      <c r="X19" s="10"/>
      <c r="Y19" s="10"/>
      <c r="Z19" s="10"/>
    </row>
    <row r="20" spans="1:26" s="4" customFormat="1" ht="10.5" customHeight="1" x14ac:dyDescent="0.2">
      <c r="B20" s="98"/>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281</v>
      </c>
      <c r="B21" s="98" t="s">
        <v>282</v>
      </c>
      <c r="C21" s="212">
        <v>20</v>
      </c>
      <c r="D21" s="209">
        <v>4109</v>
      </c>
      <c r="E21" s="209">
        <v>578.952</v>
      </c>
      <c r="F21" s="209">
        <v>15470.825999999999</v>
      </c>
      <c r="G21" s="210">
        <v>243580.65100000001</v>
      </c>
      <c r="H21" s="210">
        <v>90090.691000000006</v>
      </c>
      <c r="I21" s="211">
        <v>36.985980056355132</v>
      </c>
      <c r="J21" s="210">
        <v>25801.965</v>
      </c>
      <c r="K21" s="10"/>
      <c r="L21" s="10"/>
      <c r="M21" s="10"/>
      <c r="N21" s="10"/>
      <c r="O21" s="10"/>
      <c r="P21" s="10"/>
      <c r="Q21" s="10"/>
      <c r="R21" s="10"/>
      <c r="S21" s="10"/>
      <c r="T21" s="10"/>
      <c r="U21" s="10"/>
      <c r="V21" s="10"/>
      <c r="W21" s="10"/>
      <c r="X21" s="10"/>
      <c r="Y21" s="13"/>
    </row>
    <row r="22" spans="1:26" s="4" customFormat="1" ht="10.5" customHeight="1" x14ac:dyDescent="0.2">
      <c r="A22" s="88" t="s">
        <v>279</v>
      </c>
      <c r="B22" s="99" t="s">
        <v>387</v>
      </c>
      <c r="C22" s="212">
        <v>7</v>
      </c>
      <c r="D22" s="209">
        <v>2461</v>
      </c>
      <c r="E22" s="209">
        <v>359.49900000000002</v>
      </c>
      <c r="F22" s="209">
        <v>10729.425999999999</v>
      </c>
      <c r="G22" s="210">
        <v>210849.95199999999</v>
      </c>
      <c r="H22" s="194" t="s">
        <v>484</v>
      </c>
      <c r="I22" s="194" t="s">
        <v>484</v>
      </c>
      <c r="J22" s="194" t="s">
        <v>484</v>
      </c>
      <c r="K22" s="10"/>
      <c r="L22" s="10"/>
      <c r="M22" s="10"/>
      <c r="N22" s="10"/>
      <c r="O22" s="10"/>
      <c r="P22" s="10"/>
      <c r="Q22" s="10"/>
      <c r="R22" s="10"/>
      <c r="S22" s="10"/>
      <c r="T22" s="10"/>
      <c r="U22" s="10"/>
      <c r="V22" s="10"/>
      <c r="W22" s="10"/>
      <c r="X22" s="10"/>
      <c r="Y22" s="13"/>
    </row>
    <row r="23" spans="1:26" s="4" customFormat="1" ht="10.5" customHeight="1" x14ac:dyDescent="0.2">
      <c r="B23" s="98"/>
      <c r="C23" s="116"/>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283</v>
      </c>
      <c r="B24" s="98" t="s">
        <v>284</v>
      </c>
      <c r="C24" s="212">
        <v>22</v>
      </c>
      <c r="D24" s="209">
        <v>4264</v>
      </c>
      <c r="E24" s="209">
        <v>557.98699999999997</v>
      </c>
      <c r="F24" s="209">
        <v>12933.870999999999</v>
      </c>
      <c r="G24" s="210">
        <v>70603.505000000005</v>
      </c>
      <c r="H24" s="210">
        <v>19675.388999999999</v>
      </c>
      <c r="I24" s="211">
        <v>27.867439442276975</v>
      </c>
      <c r="J24" s="210">
        <v>10632.021000000001</v>
      </c>
      <c r="K24" s="10"/>
      <c r="L24" s="10"/>
      <c r="M24" s="10"/>
      <c r="N24" s="10"/>
      <c r="O24" s="10"/>
      <c r="P24" s="10"/>
      <c r="Q24" s="10"/>
      <c r="R24" s="10"/>
      <c r="S24" s="10"/>
      <c r="T24" s="10"/>
      <c r="U24" s="10"/>
      <c r="V24" s="10"/>
      <c r="W24" s="10"/>
      <c r="X24" s="10"/>
      <c r="Y24" s="13"/>
    </row>
    <row r="25" spans="1:26" s="4" customFormat="1" ht="10.5" customHeight="1" x14ac:dyDescent="0.2">
      <c r="B25" s="98"/>
      <c r="C25" s="116"/>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285</v>
      </c>
      <c r="B26" s="98" t="s">
        <v>286</v>
      </c>
      <c r="C26" s="212">
        <v>80</v>
      </c>
      <c r="D26" s="209">
        <v>13436</v>
      </c>
      <c r="E26" s="209">
        <v>1750.432</v>
      </c>
      <c r="F26" s="209">
        <v>59380.756999999998</v>
      </c>
      <c r="G26" s="210">
        <v>283467.505</v>
      </c>
      <c r="H26" s="210">
        <v>83905.566000000006</v>
      </c>
      <c r="I26" s="211">
        <v>29.599712319759547</v>
      </c>
      <c r="J26" s="210">
        <v>43016.235999999997</v>
      </c>
      <c r="K26" s="10"/>
      <c r="L26" s="10"/>
      <c r="M26" s="10"/>
      <c r="N26" s="10"/>
      <c r="O26" s="10"/>
      <c r="P26" s="10"/>
      <c r="Q26" s="10"/>
      <c r="R26" s="10"/>
      <c r="S26" s="10"/>
      <c r="T26" s="10"/>
      <c r="U26" s="10"/>
      <c r="V26" s="10"/>
      <c r="W26" s="10"/>
      <c r="X26" s="10"/>
      <c r="Y26" s="13"/>
    </row>
    <row r="27" spans="1:26" s="4" customFormat="1" x14ac:dyDescent="0.2">
      <c r="A27" s="88" t="s">
        <v>279</v>
      </c>
      <c r="B27" s="99" t="s">
        <v>370</v>
      </c>
      <c r="C27" s="212">
        <v>11</v>
      </c>
      <c r="D27" s="209">
        <v>2276</v>
      </c>
      <c r="E27" s="209">
        <v>285.67700000000002</v>
      </c>
      <c r="F27" s="209">
        <v>7989.6679999999997</v>
      </c>
      <c r="G27" s="210">
        <v>23045.02</v>
      </c>
      <c r="H27" s="210">
        <v>4094.6320000000001</v>
      </c>
      <c r="I27" s="211">
        <v>17.767968958152348</v>
      </c>
      <c r="J27" s="210">
        <v>2359.1060000000002</v>
      </c>
      <c r="K27" s="10"/>
      <c r="L27" s="10"/>
      <c r="M27" s="10"/>
      <c r="N27" s="10"/>
      <c r="O27" s="10"/>
      <c r="P27" s="10"/>
      <c r="Q27" s="10"/>
      <c r="R27" s="10"/>
      <c r="S27" s="10"/>
      <c r="T27" s="10"/>
      <c r="U27" s="10"/>
      <c r="V27" s="10"/>
      <c r="W27" s="10"/>
      <c r="X27" s="10"/>
      <c r="Y27" s="13"/>
    </row>
    <row r="28" spans="1:26" s="4" customFormat="1" x14ac:dyDescent="0.2">
      <c r="A28" s="88"/>
      <c r="B28" s="99" t="s">
        <v>371</v>
      </c>
      <c r="C28" s="212">
        <v>9</v>
      </c>
      <c r="D28" s="209">
        <v>969</v>
      </c>
      <c r="E28" s="209">
        <v>128.02699999999999</v>
      </c>
      <c r="F28" s="209">
        <v>3319.99</v>
      </c>
      <c r="G28" s="210">
        <v>16200.057000000001</v>
      </c>
      <c r="H28" s="210">
        <v>4608.2219999999998</v>
      </c>
      <c r="I28" s="211">
        <v>28.44571472804077</v>
      </c>
      <c r="J28" s="210">
        <v>3074.4960000000001</v>
      </c>
      <c r="K28" s="10"/>
      <c r="L28" s="10"/>
      <c r="M28" s="10"/>
      <c r="N28" s="10"/>
      <c r="O28" s="10"/>
      <c r="P28" s="10"/>
      <c r="Q28" s="10"/>
      <c r="R28" s="10"/>
      <c r="S28" s="10"/>
      <c r="T28" s="10"/>
      <c r="U28" s="10"/>
      <c r="V28" s="10"/>
      <c r="W28" s="10"/>
      <c r="X28" s="10"/>
      <c r="Y28" s="13"/>
    </row>
    <row r="29" spans="1:26" s="4" customFormat="1" x14ac:dyDescent="0.2">
      <c r="A29" s="88"/>
      <c r="B29" s="99" t="s">
        <v>372</v>
      </c>
      <c r="C29" s="212">
        <v>9</v>
      </c>
      <c r="D29" s="209">
        <v>939</v>
      </c>
      <c r="E29" s="209">
        <v>135.721</v>
      </c>
      <c r="F29" s="209">
        <v>3344.6860000000001</v>
      </c>
      <c r="G29" s="210">
        <v>12213.016</v>
      </c>
      <c r="H29" s="210">
        <v>1991.579</v>
      </c>
      <c r="I29" s="211">
        <v>16.30702031340989</v>
      </c>
      <c r="J29" s="210">
        <v>916.12699999999995</v>
      </c>
      <c r="K29" s="10"/>
      <c r="L29" s="10"/>
      <c r="M29" s="10"/>
      <c r="N29" s="10"/>
      <c r="O29" s="10"/>
      <c r="P29" s="10"/>
      <c r="Q29" s="10"/>
      <c r="R29" s="10"/>
      <c r="S29" s="10"/>
      <c r="T29" s="10"/>
      <c r="U29" s="10"/>
      <c r="V29" s="10"/>
      <c r="W29" s="10"/>
      <c r="X29" s="10"/>
      <c r="Y29" s="13"/>
    </row>
    <row r="30" spans="1:26" s="4" customFormat="1" x14ac:dyDescent="0.2">
      <c r="A30" s="88"/>
      <c r="B30" s="99" t="s">
        <v>373</v>
      </c>
      <c r="C30" s="212">
        <v>5</v>
      </c>
      <c r="D30" s="209">
        <v>1371</v>
      </c>
      <c r="E30" s="209">
        <v>171.17500000000001</v>
      </c>
      <c r="F30" s="209">
        <v>9152.152</v>
      </c>
      <c r="G30" s="210">
        <v>14209.98</v>
      </c>
      <c r="H30" s="210">
        <v>944.08900000000006</v>
      </c>
      <c r="I30" s="211">
        <v>6.6438446781768876</v>
      </c>
      <c r="J30" s="194" t="s">
        <v>484</v>
      </c>
      <c r="K30" s="10"/>
      <c r="L30" s="10"/>
      <c r="M30" s="10"/>
      <c r="N30" s="10"/>
      <c r="O30" s="10"/>
      <c r="P30" s="10"/>
      <c r="Q30" s="10"/>
      <c r="R30" s="10"/>
      <c r="S30" s="10"/>
      <c r="T30" s="10"/>
      <c r="U30" s="10"/>
      <c r="V30" s="10"/>
      <c r="W30" s="10"/>
      <c r="X30" s="10"/>
      <c r="Y30" s="13"/>
    </row>
    <row r="31" spans="1:26" s="4" customFormat="1" x14ac:dyDescent="0.2">
      <c r="A31" s="88"/>
      <c r="B31" s="99" t="s">
        <v>374</v>
      </c>
      <c r="C31" s="212">
        <v>7</v>
      </c>
      <c r="D31" s="209">
        <v>1528</v>
      </c>
      <c r="E31" s="209">
        <v>197.95599999999999</v>
      </c>
      <c r="F31" s="209">
        <v>5033.9790000000003</v>
      </c>
      <c r="G31" s="210">
        <v>27980.891</v>
      </c>
      <c r="H31" s="210">
        <v>11585.525</v>
      </c>
      <c r="I31" s="211">
        <v>41.405132524193029</v>
      </c>
      <c r="J31" s="210">
        <v>3647.3009999999999</v>
      </c>
      <c r="K31" s="10"/>
      <c r="L31" s="10"/>
      <c r="M31" s="10"/>
      <c r="N31" s="10"/>
      <c r="O31" s="10"/>
      <c r="P31" s="10"/>
      <c r="Q31" s="10"/>
      <c r="R31" s="10"/>
      <c r="S31" s="10"/>
      <c r="T31" s="10"/>
      <c r="U31" s="10"/>
      <c r="V31" s="10"/>
      <c r="W31" s="10"/>
      <c r="X31" s="10"/>
      <c r="Y31" s="13"/>
    </row>
    <row r="32" spans="1:26" s="4" customFormat="1" x14ac:dyDescent="0.2">
      <c r="A32" s="88"/>
      <c r="B32" s="99" t="s">
        <v>375</v>
      </c>
      <c r="C32" s="212">
        <v>7</v>
      </c>
      <c r="D32" s="209">
        <v>1674</v>
      </c>
      <c r="E32" s="209">
        <v>216.69200000000001</v>
      </c>
      <c r="F32" s="209">
        <v>7939.8360000000002</v>
      </c>
      <c r="G32" s="210">
        <v>40111.618000000002</v>
      </c>
      <c r="H32" s="210">
        <v>26876.093000000001</v>
      </c>
      <c r="I32" s="211">
        <v>67.003263244080557</v>
      </c>
      <c r="J32" s="210">
        <v>9421.5640000000003</v>
      </c>
      <c r="K32" s="10"/>
      <c r="L32" s="10"/>
      <c r="M32" s="10"/>
      <c r="N32" s="10"/>
      <c r="O32" s="10"/>
      <c r="P32" s="10"/>
      <c r="Q32" s="10"/>
      <c r="R32" s="10"/>
      <c r="S32" s="10"/>
      <c r="T32" s="10"/>
      <c r="U32" s="10"/>
      <c r="V32" s="10"/>
      <c r="W32" s="10"/>
      <c r="X32" s="10"/>
      <c r="Y32" s="13"/>
    </row>
    <row r="33" spans="1:25" s="4" customFormat="1" x14ac:dyDescent="0.2">
      <c r="A33" s="88"/>
      <c r="B33" s="99" t="s">
        <v>388</v>
      </c>
      <c r="C33" s="212">
        <v>15</v>
      </c>
      <c r="D33" s="209">
        <v>2978</v>
      </c>
      <c r="E33" s="209">
        <v>398.80900000000003</v>
      </c>
      <c r="F33" s="209">
        <v>17832.272000000001</v>
      </c>
      <c r="G33" s="210">
        <v>101739.306</v>
      </c>
      <c r="H33" s="210">
        <v>27948.516</v>
      </c>
      <c r="I33" s="211">
        <v>27.470716185148738</v>
      </c>
      <c r="J33" s="210">
        <v>18893.449000000001</v>
      </c>
      <c r="K33" s="10"/>
      <c r="L33" s="10"/>
      <c r="M33" s="10"/>
      <c r="N33" s="10"/>
      <c r="O33" s="10"/>
      <c r="P33" s="10"/>
      <c r="Q33" s="10"/>
      <c r="R33" s="10"/>
      <c r="S33" s="10"/>
      <c r="T33" s="10"/>
      <c r="U33" s="10"/>
      <c r="V33" s="10"/>
      <c r="W33" s="10"/>
      <c r="X33" s="10"/>
      <c r="Y33" s="13"/>
    </row>
    <row r="34" spans="1:25" s="4" customFormat="1" x14ac:dyDescent="0.2">
      <c r="A34" s="88"/>
      <c r="B34" s="98"/>
      <c r="C34" s="116"/>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287</v>
      </c>
      <c r="B35" s="98" t="s">
        <v>288</v>
      </c>
      <c r="C35" s="212">
        <v>12</v>
      </c>
      <c r="D35" s="209">
        <v>1710</v>
      </c>
      <c r="E35" s="209">
        <v>231.87</v>
      </c>
      <c r="F35" s="209">
        <v>6120.0169999999998</v>
      </c>
      <c r="G35" s="210">
        <v>42747.510999999999</v>
      </c>
      <c r="H35" s="210">
        <v>21463.912</v>
      </c>
      <c r="I35" s="211">
        <v>50.210904676999796</v>
      </c>
      <c r="J35" s="194" t="s">
        <v>484</v>
      </c>
      <c r="K35" s="10"/>
      <c r="L35" s="10"/>
      <c r="M35" s="10"/>
      <c r="N35" s="10"/>
      <c r="O35" s="10"/>
      <c r="P35" s="10"/>
      <c r="Q35" s="10"/>
      <c r="R35" s="10"/>
      <c r="S35" s="10"/>
      <c r="T35" s="10"/>
      <c r="U35" s="10"/>
      <c r="V35" s="10"/>
      <c r="W35" s="10"/>
      <c r="X35" s="10"/>
      <c r="Y35" s="13"/>
    </row>
    <row r="36" spans="1:25" s="4" customFormat="1" x14ac:dyDescent="0.2">
      <c r="B36" s="98"/>
      <c r="C36" s="116"/>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289</v>
      </c>
      <c r="B37" s="98" t="s">
        <v>290</v>
      </c>
      <c r="C37" s="212">
        <v>36</v>
      </c>
      <c r="D37" s="209">
        <v>5976</v>
      </c>
      <c r="E37" s="209">
        <v>776.18</v>
      </c>
      <c r="F37" s="209">
        <v>21658.848999999998</v>
      </c>
      <c r="G37" s="210">
        <v>124759.54</v>
      </c>
      <c r="H37" s="210">
        <v>64848.002</v>
      </c>
      <c r="I37" s="211">
        <v>51.978391391952876</v>
      </c>
      <c r="J37" s="210">
        <v>28662.805</v>
      </c>
      <c r="K37" s="10"/>
      <c r="L37" s="10"/>
      <c r="M37" s="10"/>
      <c r="N37" s="10"/>
      <c r="O37" s="10"/>
      <c r="P37" s="10"/>
      <c r="Q37" s="10"/>
      <c r="R37" s="10"/>
      <c r="S37" s="10"/>
      <c r="T37" s="10"/>
      <c r="U37" s="10"/>
      <c r="V37" s="10"/>
      <c r="W37" s="10"/>
      <c r="X37" s="10"/>
      <c r="Y37" s="13"/>
    </row>
    <row r="38" spans="1:25" s="4" customFormat="1" x14ac:dyDescent="0.2">
      <c r="A38" s="88" t="s">
        <v>279</v>
      </c>
      <c r="B38" s="99" t="s">
        <v>376</v>
      </c>
      <c r="C38" s="212">
        <v>8</v>
      </c>
      <c r="D38" s="209">
        <v>1328</v>
      </c>
      <c r="E38" s="209">
        <v>184.60900000000001</v>
      </c>
      <c r="F38" s="209">
        <v>4790.616</v>
      </c>
      <c r="G38" s="210">
        <v>20544.295999999998</v>
      </c>
      <c r="H38" s="210">
        <v>10451.620999999999</v>
      </c>
      <c r="I38" s="211">
        <v>50.87359041166463</v>
      </c>
      <c r="J38" s="210">
        <v>606.86599999999999</v>
      </c>
      <c r="K38" s="10"/>
      <c r="L38" s="10"/>
      <c r="M38" s="10"/>
      <c r="N38" s="10"/>
      <c r="O38" s="10"/>
      <c r="P38" s="10"/>
      <c r="Q38" s="10"/>
      <c r="R38" s="10"/>
      <c r="S38" s="10"/>
      <c r="T38" s="10"/>
      <c r="U38" s="10"/>
      <c r="V38" s="10"/>
      <c r="W38" s="10"/>
      <c r="X38" s="10"/>
      <c r="Y38" s="13"/>
    </row>
    <row r="39" spans="1:25" s="4" customFormat="1" x14ac:dyDescent="0.2">
      <c r="B39" s="98"/>
      <c r="C39" s="116"/>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291</v>
      </c>
      <c r="B40" s="98" t="s">
        <v>292</v>
      </c>
      <c r="C40" s="212">
        <v>20</v>
      </c>
      <c r="D40" s="209">
        <v>3077</v>
      </c>
      <c r="E40" s="209">
        <v>403.68799999999999</v>
      </c>
      <c r="F40" s="209">
        <v>8501.652</v>
      </c>
      <c r="G40" s="210">
        <v>88841.748000000007</v>
      </c>
      <c r="H40" s="210">
        <v>26763.760999999999</v>
      </c>
      <c r="I40" s="211">
        <v>30.125207576960324</v>
      </c>
      <c r="J40" s="194" t="s">
        <v>484</v>
      </c>
      <c r="K40" s="10"/>
      <c r="L40" s="10"/>
      <c r="M40" s="10"/>
      <c r="N40" s="10"/>
      <c r="O40" s="10"/>
      <c r="P40" s="10"/>
      <c r="Q40" s="10"/>
      <c r="R40" s="10"/>
      <c r="S40" s="10"/>
      <c r="T40" s="10"/>
      <c r="U40" s="10"/>
      <c r="V40" s="10"/>
      <c r="W40" s="10"/>
      <c r="X40" s="10"/>
      <c r="Y40" s="13"/>
    </row>
    <row r="41" spans="1:25" s="4" customFormat="1" x14ac:dyDescent="0.2">
      <c r="B41" s="98"/>
      <c r="C41" s="116"/>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293</v>
      </c>
      <c r="B42" s="98" t="s">
        <v>294</v>
      </c>
      <c r="C42" s="212">
        <v>64</v>
      </c>
      <c r="D42" s="209">
        <v>11483</v>
      </c>
      <c r="E42" s="209">
        <v>1557.84</v>
      </c>
      <c r="F42" s="209">
        <v>44387.209000000003</v>
      </c>
      <c r="G42" s="210">
        <v>320795.22700000001</v>
      </c>
      <c r="H42" s="210">
        <v>123313.183</v>
      </c>
      <c r="I42" s="211">
        <v>38.43984343320669</v>
      </c>
      <c r="J42" s="210">
        <v>68448.267999999996</v>
      </c>
      <c r="K42" s="10"/>
      <c r="L42" s="10"/>
      <c r="M42" s="10"/>
      <c r="N42" s="10"/>
      <c r="O42" s="10"/>
      <c r="P42" s="10"/>
      <c r="Q42" s="10"/>
      <c r="R42" s="10"/>
      <c r="S42" s="10"/>
      <c r="T42" s="10"/>
      <c r="U42" s="10"/>
      <c r="V42" s="10"/>
      <c r="W42" s="10"/>
      <c r="X42" s="10"/>
      <c r="Y42" s="13"/>
    </row>
    <row r="43" spans="1:25" s="4" customFormat="1" x14ac:dyDescent="0.2">
      <c r="A43" s="88" t="s">
        <v>279</v>
      </c>
      <c r="B43" s="99" t="s">
        <v>377</v>
      </c>
      <c r="C43" s="212">
        <v>7</v>
      </c>
      <c r="D43" s="209">
        <v>645</v>
      </c>
      <c r="E43" s="209">
        <v>84.350999999999999</v>
      </c>
      <c r="F43" s="209">
        <v>2345.1819999999998</v>
      </c>
      <c r="G43" s="210">
        <v>16633.394</v>
      </c>
      <c r="H43" s="210">
        <v>7421.5919999999996</v>
      </c>
      <c r="I43" s="211">
        <v>44.618626841882055</v>
      </c>
      <c r="J43" s="210">
        <v>4458.2730000000001</v>
      </c>
      <c r="K43" s="10"/>
      <c r="L43" s="10"/>
      <c r="M43" s="10"/>
      <c r="N43" s="10"/>
      <c r="O43" s="10"/>
      <c r="P43" s="10"/>
      <c r="Q43" s="10"/>
      <c r="R43" s="10"/>
      <c r="S43" s="10"/>
      <c r="T43" s="10"/>
      <c r="U43" s="10"/>
      <c r="V43" s="10"/>
      <c r="W43" s="10"/>
      <c r="X43" s="10"/>
      <c r="Y43" s="13"/>
    </row>
    <row r="44" spans="1:25" s="4" customFormat="1" x14ac:dyDescent="0.2">
      <c r="A44" s="88"/>
      <c r="B44" s="99" t="s">
        <v>378</v>
      </c>
      <c r="C44" s="212">
        <v>12</v>
      </c>
      <c r="D44" s="209">
        <v>1462</v>
      </c>
      <c r="E44" s="209">
        <v>203.82300000000001</v>
      </c>
      <c r="F44" s="209">
        <v>4454.1850000000004</v>
      </c>
      <c r="G44" s="210">
        <v>57089.057999999997</v>
      </c>
      <c r="H44" s="210">
        <v>24199.14</v>
      </c>
      <c r="I44" s="211">
        <v>42.388403045641425</v>
      </c>
      <c r="J44" s="210">
        <v>9658.0349999999999</v>
      </c>
      <c r="K44" s="10"/>
      <c r="L44" s="10"/>
      <c r="M44" s="10"/>
      <c r="N44" s="10"/>
      <c r="O44" s="10"/>
      <c r="P44" s="10"/>
      <c r="Q44" s="10"/>
      <c r="R44" s="10"/>
      <c r="S44" s="10"/>
      <c r="T44" s="10"/>
      <c r="U44" s="10"/>
      <c r="V44" s="10"/>
      <c r="W44" s="10"/>
      <c r="X44" s="10"/>
      <c r="Y44" s="13"/>
    </row>
    <row r="45" spans="1:25" s="4" customFormat="1" x14ac:dyDescent="0.2">
      <c r="A45" s="88"/>
      <c r="B45" s="99" t="s">
        <v>379</v>
      </c>
      <c r="C45" s="212">
        <v>27</v>
      </c>
      <c r="D45" s="209">
        <v>6570</v>
      </c>
      <c r="E45" s="209">
        <v>906.69500000000005</v>
      </c>
      <c r="F45" s="209">
        <v>29018.378000000001</v>
      </c>
      <c r="G45" s="210">
        <v>175248.83</v>
      </c>
      <c r="H45" s="210">
        <v>67509.290999999997</v>
      </c>
      <c r="I45" s="211">
        <v>38.521963884152605</v>
      </c>
      <c r="J45" s="210">
        <v>38171.978999999999</v>
      </c>
      <c r="K45" s="10"/>
      <c r="L45" s="10"/>
      <c r="M45" s="10"/>
      <c r="N45" s="10"/>
      <c r="O45" s="10"/>
      <c r="P45" s="10"/>
      <c r="Q45" s="10"/>
      <c r="R45" s="10"/>
      <c r="S45" s="10"/>
      <c r="T45" s="10"/>
      <c r="U45" s="10"/>
      <c r="V45" s="10"/>
      <c r="W45" s="10"/>
      <c r="X45" s="10"/>
      <c r="Y45" s="13"/>
    </row>
    <row r="46" spans="1:25" s="4" customFormat="1" x14ac:dyDescent="0.2">
      <c r="A46" s="88"/>
      <c r="B46" s="99" t="s">
        <v>380</v>
      </c>
      <c r="C46" s="212">
        <v>6</v>
      </c>
      <c r="D46" s="209">
        <v>1608</v>
      </c>
      <c r="E46" s="209">
        <v>190.01499999999999</v>
      </c>
      <c r="F46" s="209">
        <v>5020.759</v>
      </c>
      <c r="G46" s="210">
        <v>44074.735000000001</v>
      </c>
      <c r="H46" s="210">
        <v>18044.29</v>
      </c>
      <c r="I46" s="211">
        <v>40.940212119256081</v>
      </c>
      <c r="J46" s="194" t="s">
        <v>484</v>
      </c>
      <c r="K46" s="10"/>
      <c r="L46" s="10"/>
      <c r="M46" s="10"/>
      <c r="N46" s="10"/>
      <c r="O46" s="10"/>
      <c r="P46" s="10"/>
      <c r="Q46" s="10"/>
      <c r="R46" s="10"/>
      <c r="S46" s="10"/>
      <c r="T46" s="10"/>
      <c r="U46" s="10"/>
      <c r="V46" s="10"/>
      <c r="W46" s="10"/>
      <c r="X46" s="10"/>
      <c r="Y46" s="13"/>
    </row>
    <row r="47" spans="1:25" s="4" customFormat="1" x14ac:dyDescent="0.2">
      <c r="B47" s="98"/>
      <c r="C47" s="116"/>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295</v>
      </c>
      <c r="B48" s="98" t="s">
        <v>296</v>
      </c>
      <c r="C48" s="212">
        <v>26</v>
      </c>
      <c r="D48" s="209">
        <v>4765</v>
      </c>
      <c r="E48" s="209">
        <v>618.44600000000003</v>
      </c>
      <c r="F48" s="209">
        <v>31605.031999999999</v>
      </c>
      <c r="G48" s="210">
        <v>121633.28599999999</v>
      </c>
      <c r="H48" s="210">
        <v>43175.02</v>
      </c>
      <c r="I48" s="211">
        <v>35.496056564647937</v>
      </c>
      <c r="J48" s="210">
        <v>16430.855</v>
      </c>
      <c r="K48" s="10"/>
      <c r="L48" s="10"/>
      <c r="M48" s="10"/>
      <c r="N48" s="10"/>
      <c r="O48" s="10"/>
      <c r="P48" s="10"/>
      <c r="Q48" s="10"/>
      <c r="R48" s="10"/>
      <c r="S48" s="10"/>
      <c r="T48" s="10"/>
      <c r="U48" s="10"/>
      <c r="V48" s="10"/>
      <c r="W48" s="10"/>
      <c r="X48" s="10"/>
      <c r="Y48" s="13"/>
    </row>
    <row r="49" spans="1:25" s="4" customFormat="1" x14ac:dyDescent="0.2">
      <c r="A49" s="88" t="s">
        <v>279</v>
      </c>
      <c r="B49" s="99" t="s">
        <v>389</v>
      </c>
      <c r="C49" s="212">
        <v>10</v>
      </c>
      <c r="D49" s="209">
        <v>1770</v>
      </c>
      <c r="E49" s="209">
        <v>205.86199999999999</v>
      </c>
      <c r="F49" s="209">
        <v>21488.989000000001</v>
      </c>
      <c r="G49" s="210">
        <v>49016.472000000002</v>
      </c>
      <c r="H49" s="210">
        <v>12779.191000000001</v>
      </c>
      <c r="I49" s="211">
        <v>26.071217447065553</v>
      </c>
      <c r="J49" s="210">
        <v>2696.4560000000001</v>
      </c>
      <c r="K49" s="10"/>
      <c r="L49" s="10"/>
      <c r="M49" s="10"/>
      <c r="N49" s="10"/>
      <c r="O49" s="10"/>
      <c r="P49" s="10"/>
      <c r="Q49" s="10"/>
      <c r="R49" s="10"/>
      <c r="S49" s="10"/>
      <c r="T49" s="10"/>
      <c r="U49" s="10"/>
      <c r="V49" s="10"/>
      <c r="W49" s="10"/>
      <c r="X49" s="10"/>
      <c r="Y49" s="13"/>
    </row>
    <row r="50" spans="1:25" s="4" customFormat="1" x14ac:dyDescent="0.2">
      <c r="B50" s="98"/>
      <c r="C50" s="116"/>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297</v>
      </c>
      <c r="B51" s="98" t="s">
        <v>298</v>
      </c>
      <c r="C51" s="212">
        <v>68</v>
      </c>
      <c r="D51" s="209">
        <v>13407</v>
      </c>
      <c r="E51" s="209">
        <v>1824.5119999999999</v>
      </c>
      <c r="F51" s="209">
        <v>54632.087</v>
      </c>
      <c r="G51" s="210">
        <v>241675.77299999999</v>
      </c>
      <c r="H51" s="210">
        <v>108723.538</v>
      </c>
      <c r="I51" s="211">
        <v>44.987355021307827</v>
      </c>
      <c r="J51" s="210">
        <v>46707.033000000003</v>
      </c>
      <c r="K51" s="10"/>
      <c r="L51" s="10"/>
      <c r="M51" s="10"/>
      <c r="N51" s="10"/>
      <c r="O51" s="10"/>
      <c r="P51" s="10"/>
      <c r="Q51" s="10"/>
      <c r="R51" s="10"/>
      <c r="S51" s="10"/>
      <c r="T51" s="10"/>
      <c r="U51" s="10"/>
      <c r="V51" s="10"/>
      <c r="W51" s="10"/>
      <c r="X51" s="10"/>
      <c r="Y51" s="13"/>
    </row>
    <row r="52" spans="1:25" s="4" customFormat="1" x14ac:dyDescent="0.2">
      <c r="A52" s="88" t="s">
        <v>279</v>
      </c>
      <c r="B52" s="99" t="s">
        <v>381</v>
      </c>
      <c r="C52" s="212">
        <v>13</v>
      </c>
      <c r="D52" s="209">
        <v>2484</v>
      </c>
      <c r="E52" s="209">
        <v>314.33699999999999</v>
      </c>
      <c r="F52" s="209">
        <v>10928.662</v>
      </c>
      <c r="G52" s="210">
        <v>49557.476999999999</v>
      </c>
      <c r="H52" s="210">
        <v>18140.403999999999</v>
      </c>
      <c r="I52" s="211">
        <v>36.604777115671162</v>
      </c>
      <c r="J52" s="210">
        <v>8309.7790000000005</v>
      </c>
      <c r="K52" s="10"/>
      <c r="L52" s="10"/>
      <c r="M52" s="10"/>
      <c r="N52" s="10"/>
      <c r="O52" s="10"/>
      <c r="P52" s="10"/>
      <c r="Q52" s="10"/>
      <c r="R52" s="10"/>
      <c r="S52" s="10"/>
      <c r="T52" s="10"/>
      <c r="U52" s="10"/>
      <c r="V52" s="10"/>
      <c r="W52" s="10"/>
      <c r="X52" s="10"/>
      <c r="Y52" s="13"/>
    </row>
    <row r="53" spans="1:25" s="4" customFormat="1" x14ac:dyDescent="0.2">
      <c r="A53" s="88"/>
      <c r="B53" s="99" t="s">
        <v>382</v>
      </c>
      <c r="C53" s="212">
        <v>5</v>
      </c>
      <c r="D53" s="209">
        <v>2371</v>
      </c>
      <c r="E53" s="209">
        <v>348.55500000000001</v>
      </c>
      <c r="F53" s="209">
        <v>9806.2150000000001</v>
      </c>
      <c r="G53" s="210">
        <v>36245.891000000003</v>
      </c>
      <c r="H53" s="210">
        <v>22798.819</v>
      </c>
      <c r="I53" s="211">
        <v>62.900423664574824</v>
      </c>
      <c r="J53" s="210">
        <v>12259.215</v>
      </c>
      <c r="K53" s="10"/>
      <c r="L53" s="10"/>
      <c r="M53" s="10"/>
      <c r="N53" s="10"/>
      <c r="O53" s="10"/>
      <c r="P53" s="10"/>
      <c r="Q53" s="10"/>
      <c r="R53" s="10"/>
      <c r="S53" s="10"/>
      <c r="T53" s="10"/>
      <c r="U53" s="10"/>
      <c r="V53" s="10"/>
      <c r="W53" s="10"/>
      <c r="X53" s="10"/>
      <c r="Y53" s="13"/>
    </row>
    <row r="54" spans="1:25" s="4" customFormat="1" x14ac:dyDescent="0.2">
      <c r="A54" s="88"/>
      <c r="B54" s="99" t="s">
        <v>383</v>
      </c>
      <c r="C54" s="212">
        <v>5</v>
      </c>
      <c r="D54" s="209">
        <v>1125</v>
      </c>
      <c r="E54" s="209">
        <v>135.49700000000001</v>
      </c>
      <c r="F54" s="209">
        <v>4090.83</v>
      </c>
      <c r="G54" s="210">
        <v>38386.072</v>
      </c>
      <c r="H54" s="194" t="s">
        <v>484</v>
      </c>
      <c r="I54" s="194" t="s">
        <v>484</v>
      </c>
      <c r="J54" s="194" t="s">
        <v>484</v>
      </c>
      <c r="K54" s="10"/>
      <c r="L54" s="10"/>
      <c r="M54" s="10"/>
      <c r="N54" s="10"/>
      <c r="O54" s="10"/>
      <c r="P54" s="10"/>
      <c r="Q54" s="10"/>
      <c r="R54" s="10"/>
      <c r="S54" s="10"/>
      <c r="T54" s="10"/>
      <c r="U54" s="10"/>
      <c r="V54" s="10"/>
      <c r="W54" s="10"/>
      <c r="X54" s="10"/>
      <c r="Y54" s="13"/>
    </row>
    <row r="55" spans="1:25" s="4" customFormat="1" x14ac:dyDescent="0.2">
      <c r="A55" s="88"/>
      <c r="B55" s="99" t="s">
        <v>384</v>
      </c>
      <c r="C55" s="212">
        <v>7</v>
      </c>
      <c r="D55" s="209">
        <v>631</v>
      </c>
      <c r="E55" s="209">
        <v>87.653999999999996</v>
      </c>
      <c r="F55" s="209">
        <v>2292.114</v>
      </c>
      <c r="G55" s="210">
        <v>8576.59</v>
      </c>
      <c r="H55" s="210">
        <v>2677.056</v>
      </c>
      <c r="I55" s="211">
        <v>31.21352425614376</v>
      </c>
      <c r="J55" s="210">
        <v>880.27099999999996</v>
      </c>
      <c r="K55" s="10"/>
      <c r="L55" s="10"/>
      <c r="M55" s="10"/>
      <c r="N55" s="10"/>
      <c r="O55" s="10"/>
      <c r="P55" s="10"/>
      <c r="Q55" s="10"/>
      <c r="R55" s="10"/>
      <c r="S55" s="10"/>
      <c r="T55" s="10"/>
      <c r="U55" s="10"/>
      <c r="V55" s="10"/>
      <c r="W55" s="10"/>
      <c r="X55" s="10"/>
      <c r="Y55" s="13"/>
    </row>
    <row r="56" spans="1:25" s="4" customFormat="1" x14ac:dyDescent="0.2">
      <c r="A56" s="88"/>
      <c r="B56" s="99" t="s">
        <v>385</v>
      </c>
      <c r="C56" s="212">
        <v>7</v>
      </c>
      <c r="D56" s="209">
        <v>1524</v>
      </c>
      <c r="E56" s="209">
        <v>176.39</v>
      </c>
      <c r="F56" s="209">
        <v>7399.2120000000004</v>
      </c>
      <c r="G56" s="210">
        <v>28654.826000000001</v>
      </c>
      <c r="H56" s="210">
        <v>10263.25</v>
      </c>
      <c r="I56" s="211">
        <v>35.816828899955624</v>
      </c>
      <c r="J56" s="210">
        <v>3351.0610000000001</v>
      </c>
      <c r="K56" s="10"/>
      <c r="L56" s="10"/>
      <c r="M56" s="10"/>
      <c r="N56" s="10"/>
      <c r="O56" s="10"/>
      <c r="P56" s="10"/>
      <c r="Q56" s="10"/>
      <c r="R56" s="10"/>
      <c r="S56" s="10"/>
      <c r="T56" s="10"/>
      <c r="U56" s="10"/>
      <c r="V56" s="10"/>
      <c r="W56" s="10"/>
      <c r="X56" s="10"/>
      <c r="Y56" s="13"/>
    </row>
    <row r="57" spans="1:25" s="4" customFormat="1" x14ac:dyDescent="0.2">
      <c r="B57" s="99" t="s">
        <v>390</v>
      </c>
      <c r="C57" s="212">
        <v>12</v>
      </c>
      <c r="D57" s="209">
        <v>2313</v>
      </c>
      <c r="E57" s="209">
        <v>345.66800000000001</v>
      </c>
      <c r="F57" s="209">
        <v>11006.013000000001</v>
      </c>
      <c r="G57" s="210">
        <v>38378.078999999998</v>
      </c>
      <c r="H57" s="210">
        <v>12318.477000000001</v>
      </c>
      <c r="I57" s="211">
        <v>32.097690455012099</v>
      </c>
      <c r="J57" s="210">
        <v>4282.6220000000003</v>
      </c>
      <c r="K57" s="10"/>
      <c r="L57" s="10"/>
      <c r="M57" s="10"/>
      <c r="N57" s="10"/>
      <c r="O57" s="10"/>
      <c r="P57" s="10"/>
      <c r="Q57" s="10"/>
      <c r="R57" s="10"/>
      <c r="S57" s="10"/>
      <c r="T57" s="10"/>
      <c r="U57" s="10"/>
      <c r="V57" s="10"/>
      <c r="W57" s="10"/>
      <c r="X57" s="10"/>
      <c r="Y57" s="13"/>
    </row>
    <row r="58" spans="1:25" s="4" customFormat="1" x14ac:dyDescent="0.2">
      <c r="B58" s="99" t="s">
        <v>386</v>
      </c>
      <c r="C58" s="212">
        <v>7</v>
      </c>
      <c r="D58" s="209">
        <v>770</v>
      </c>
      <c r="E58" s="209">
        <v>88.424000000000007</v>
      </c>
      <c r="F58" s="209">
        <v>2375.5079999999998</v>
      </c>
      <c r="G58" s="210">
        <v>13086.084999999999</v>
      </c>
      <c r="H58" s="210">
        <v>7932.549</v>
      </c>
      <c r="I58" s="211">
        <v>60.618198643826631</v>
      </c>
      <c r="J58" s="210">
        <v>3532.9459999999999</v>
      </c>
      <c r="K58" s="10"/>
      <c r="L58" s="10"/>
      <c r="M58" s="10"/>
      <c r="N58" s="10"/>
      <c r="O58" s="10"/>
      <c r="P58" s="10"/>
      <c r="Q58" s="10"/>
      <c r="R58" s="10"/>
      <c r="S58" s="10"/>
      <c r="T58" s="10"/>
      <c r="U58" s="10"/>
      <c r="V58" s="10"/>
      <c r="W58" s="10"/>
      <c r="X58" s="10"/>
      <c r="Y58" s="13"/>
    </row>
    <row r="59" spans="1:25" s="4" customFormat="1" x14ac:dyDescent="0.2">
      <c r="B59" s="98"/>
      <c r="C59" s="116"/>
      <c r="D59" s="12"/>
      <c r="E59" s="12"/>
      <c r="F59" s="12"/>
      <c r="G59" s="12"/>
      <c r="H59" s="12"/>
      <c r="I59" s="12"/>
      <c r="J59" s="23"/>
      <c r="K59" s="10"/>
      <c r="L59" s="10"/>
      <c r="M59" s="10"/>
      <c r="N59" s="10"/>
      <c r="O59" s="10"/>
      <c r="P59" s="10"/>
      <c r="Q59" s="10"/>
      <c r="R59" s="10"/>
      <c r="S59" s="10"/>
      <c r="T59" s="10"/>
      <c r="U59" s="10"/>
      <c r="V59" s="10"/>
      <c r="W59" s="10"/>
      <c r="X59" s="10"/>
      <c r="Y59" s="13"/>
    </row>
    <row r="60" spans="1:25" s="120" customFormat="1" x14ac:dyDescent="0.2">
      <c r="B60" s="121" t="s">
        <v>405</v>
      </c>
      <c r="C60" s="213">
        <v>532</v>
      </c>
      <c r="D60" s="214">
        <v>100702</v>
      </c>
      <c r="E60" s="214">
        <v>13341.922</v>
      </c>
      <c r="F60" s="214">
        <v>408502.08</v>
      </c>
      <c r="G60" s="215">
        <v>2736653.4950000001</v>
      </c>
      <c r="H60" s="215">
        <v>1185139.422</v>
      </c>
      <c r="I60" s="216">
        <v>43.30615564466995</v>
      </c>
      <c r="J60" s="215">
        <v>552649.14399999997</v>
      </c>
      <c r="K60" s="122"/>
      <c r="L60" s="122"/>
      <c r="M60" s="122"/>
      <c r="N60" s="122"/>
      <c r="O60" s="122"/>
      <c r="P60" s="122"/>
      <c r="Q60" s="122"/>
      <c r="R60" s="122"/>
      <c r="S60" s="122"/>
      <c r="T60" s="122"/>
      <c r="U60" s="122"/>
      <c r="V60" s="122"/>
      <c r="W60" s="122"/>
      <c r="X60" s="122"/>
      <c r="Y60" s="123"/>
    </row>
  </sheetData>
  <mergeCells count="9">
    <mergeCell ref="F3:F4"/>
    <mergeCell ref="E3:E4"/>
    <mergeCell ref="G3:J3"/>
    <mergeCell ref="F5:H5"/>
    <mergeCell ref="A3:B3"/>
    <mergeCell ref="A4:B5"/>
    <mergeCell ref="C5:D5"/>
    <mergeCell ref="C3:C4"/>
    <mergeCell ref="D3:D4"/>
  </mergeCells>
  <conditionalFormatting sqref="A7:J13 A15:J16 A14:G14 A18:J18 A17:G17 A20:J21 A19:G19 A23:J29 A22:G22 A31:J34 A30:I30 A47:J53 A46:I46 A55:J60 A54:G54 A36:J39 A35:I35 A41:J45 A40:I40">
    <cfRule type="expression" dxfId="7" priority="7">
      <formula>MOD(ROW(),2)=1</formula>
    </cfRule>
  </conditionalFormatting>
  <conditionalFormatting sqref="H17:J17 H14:J14">
    <cfRule type="expression" dxfId="6" priority="6">
      <formula>MOD(ROW(),2)=1</formula>
    </cfRule>
  </conditionalFormatting>
  <conditionalFormatting sqref="H22:J22 H19:J19">
    <cfRule type="expression" dxfId="5" priority="5">
      <formula>MOD(ROW(),2)=1</formula>
    </cfRule>
  </conditionalFormatting>
  <conditionalFormatting sqref="J30">
    <cfRule type="expression" dxfId="4" priority="4">
      <formula>MOD(ROW(),2)=1</formula>
    </cfRule>
  </conditionalFormatting>
  <conditionalFormatting sqref="J46">
    <cfRule type="expression" dxfId="3" priority="3">
      <formula>MOD(ROW(),2)=1</formula>
    </cfRule>
  </conditionalFormatting>
  <conditionalFormatting sqref="H54:J54">
    <cfRule type="expression" dxfId="2" priority="2">
      <formula>MOD(ROW(),2)=1</formula>
    </cfRule>
  </conditionalFormatting>
  <conditionalFormatting sqref="J40 J3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5/14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Tabelle1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LIS</cp:lastModifiedBy>
  <cp:lastPrinted>2013-08-12T08:59:54Z</cp:lastPrinted>
  <dcterms:created xsi:type="dcterms:W3CDTF">2004-02-16T09:50:56Z</dcterms:created>
  <dcterms:modified xsi:type="dcterms:W3CDTF">2014-07-17T08:34:14Z</dcterms:modified>
  <cp:category>LIS-Bericht</cp:category>
</cp:coreProperties>
</file>