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5" windowWidth="13770" windowHeight="14205" tabRatio="620" activeTab="12"/>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<sst xmlns="http://schemas.openxmlformats.org/spreadsheetml/2006/main" count="1118" uniqueCount="293">
  <si>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</si>
  <si>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</si>
  <si>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</si>
  <si>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</si>
  <si>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</si>
  <si>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</si>
  <si>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</si>
  <si>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</si>
  <si>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</si>
  <si>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</si>
  <si>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</si>
  <si>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</si>
  <si>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</si>
  <si>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</si>
  <si>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</si>
  <si>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</si>
  <si>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</si>
  <si>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</si>
  <si>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</si>
  <si>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</si>
  <si>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</si>
  <si>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</si>
  <si>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</si>
  <si>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</si>
  <si>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</si>
  <si>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</si>
  <si>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</si>
  <si>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</si>
  <si>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</si>
  <si>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</si>
  <si>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</si>
  <si>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</si>
  <si>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</si>
  <si>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</si>
  <si>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</si>
  <si>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</si>
  <si>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</si>
  <si>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</si>
  <si>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</si>
  <si>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</si>
  <si>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</si>
  <si>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</si>
  <si>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</si>
  <si>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</si>
  <si>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</si>
  <si>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</si>
  <si>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</si>
  <si>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</si>
  <si>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</si>
  <si>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</si>
  <si>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</si>
  <si>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</si>
  <si>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</si>
  <si>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</si>
  <si>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</si>
  <si>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</si>
  <si>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</si>
  <si>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</si>
  <si>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</si>
  <si>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</si>
  <si>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</si>
  <si>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</si>
  <si>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</si>
  <si>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</si>
  <si>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</si>
  <si>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</si>
  <si>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</si>
  <si>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</si>
  <si>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</si>
  <si>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</si>
  <si>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</si>
  <si>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</si>
  <si>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</si>
  <si>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</si>
  <si>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</si>
  <si>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</si>
  <si>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</si>
  <si>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</si>
  <si>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</si>
  <si>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</si>
  <si>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</si>
  <si>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</si>
  <si>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</si>
  <si>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</si>
  <si>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</si>
  <si>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</si>
  <si>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</si>
  <si>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</si>
  <si>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</si>
  <si>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</si>
  <si>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</si>
  <si>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</si>
  <si>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</si>
  <si>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</si>
  <si>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</si>
  <si>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</si>
  <si>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</si>
  <si>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</si>
  <si>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</si>
  <si>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</si>
  <si>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</si>
  <si>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</si>
  <si>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</si>
  <si>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</si>
  <si>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</si>
  <si>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</si>
  <si>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</si>
  <si>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</si>
  <si>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</si>
  <si>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</si>
  <si>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</si>
  <si>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</si>
  <si>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</si>
  <si>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</si>
  <si>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</si>
  <si>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</si>
  <si>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</si>
  <si>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</si>
  <si>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</si>
  <si>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</si>
  <si>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</si>
  <si>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</si>
  <si>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</si>
  <si>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</si>
  <si>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</si>
  <si>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</si>
  <si>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</si>
  <si>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</si>
  <si>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</si>
  <si>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</si>
  <si>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</si>
  <si>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</si>
  <si>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</si>
  <si>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</si>
  <si>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</si>
  <si>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</si>
  <si>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</si>
  <si>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</si>
  <si>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</si>
  <si>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</si>
  <si>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</si>
  <si>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</si>
  <si>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</si>
  <si>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</si>
  <si>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</si>
  <si>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</si>
  <si>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</si>
  <si>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</si>
  <si>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</si>
  <si>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</si>
  <si>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</si>
  <si>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</si>
  <si>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</si>
  <si>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</si>
  <si>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</si>
  <si>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</si>
  <si>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</si>
  <si>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</si>
  <si>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</si>
  <si>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</si>
  <si>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</si>
  <si>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</si>
  <si>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</si>
  <si>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</si>
  <si>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</si>
  <si>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</si>
  <si>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</si>
  <si>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</si>
  <si>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</si>
  <si>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</si>
  <si>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</si>
  <si>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</si>
  <si>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</si>
  <si>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</si>
  <si>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</si>
  <si>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</si>
  <si>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</si>
  <si>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</si>
  <si>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</si>
  <si>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</si>
  <si>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</si>
  <si>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</si>
  <si>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</si>
  <si>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</si>
  <si>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</si>
  <si>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</si>
  <si>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</si>
  <si>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</si>
  <si>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</si>
  <si>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</si>
  <si>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</si>
  <si>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</si>
  <si>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</si>
  <si>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</si>
  <si>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</si>
  <si>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</si>
  <si>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</si>
  <si>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</si>
  <si>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</si>
  <si>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</si>
  <si>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</si>
  <si>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</si>
  <si>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</si>
  <si>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</si>
  <si>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</si>
  <si>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</si>
  <si>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</si>
  <si>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</si>
  <si>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</si>
  <si>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</si>
  <si>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</si>
  <si>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</si>
  <si>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</si>
  <si>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</si>
  <si>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</si>
  <si>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</si>
  <si>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</si>
  <si>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</si>
  <si>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</si>
  <si>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</si>
  <si>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</si>
  <si>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</si>
  <si>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</si>
  <si>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</si>
  <si>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</si>
  <si>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</si>
  <si>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</si>
  <si>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</si>
  <si>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</si>
  <si>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</si>
  <si>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</si>
  <si>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</si>
  <si>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</si>
  <si>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</si>
  <si>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</si>
  <si>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</si>
  <si>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</si>
  <si>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</si>
  <si>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</si>
  <si>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</si>
  <si>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</si>
  <si>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</si>
  <si>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</si>
  <si>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</si>
  <si>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</si>
  <si>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</si>
  <si>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</si>
  <si>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</si>
  <si>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</si>
  <si>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</si>
  <si>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</si>
  <si>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</si>
  <si>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</si>
  <si>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</si>
  <si>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</si>
  <si>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</si>
  <si>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</si>
  <si>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</si>
  <si>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</si>
  <si>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</si>
  <si>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</si>
  <si>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</si>
  <si>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</si>
  <si>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</si>
  <si>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</si>
  <si>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</si>
  <si>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</si>
  <si>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</si>
  <si>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</si>
  <si>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</si>
  <si>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</si>
  <si>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</si>
  <si>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</si>
  <si>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Dezember 2013</t>
  </si>
  <si>
    <t>Betriebe, Tätige Personen, geleistete Arbeitsstunden und Bruttoentgelte im Verarbeitenden Gewerbe sowie Bergbau und Gewinnung von Steinen und Erden in Hamburg im Dezember 2013 nach Wirtschaftszweigen (Vorläufige Ergebnisse)</t>
  </si>
  <si>
    <t>Umsatz der Betriebe im Verarbeitenden Gewerbe sowie Bergbau und Gewinnung von Steinen und Erden in Hamburg im Dezember 2013 nach Wirtschaftszweigen (Vorläufige Ergebnisse)</t>
  </si>
  <si>
    <t>Tätige Personen und Umsatz der fachlichen Betriebsteile im Verarbeitenden Gewerbe sowie Bergbau und Gewinnung von Steinen und Erden in Hamburg im Dezember 2013 nach Wirtschaftszweigen (Vorläufige Ergebnisse)</t>
  </si>
  <si>
    <t>Auftragseingang der fachlichen Betriebsteile in ausgewählten Bereichen des Verarbeitenden Gewerbes sowie Bergbau und Gewinnung von Steinen und Erden in Hamburg im Dezember 2013 (Vorläufige Ergebnisse)</t>
  </si>
  <si>
    <t>Betriebe, Tätige Personen, geleistete Arbeitsstunden, Bruttoentgelte und Umsatz im Verarbeitenden Gewerbe sowie Bergbau und Gewinnung von Steinen und Erden in Hamburg 2007 bis 2013 (Aktuelles Jahr = Vorläufige Ergebnisse)</t>
  </si>
  <si>
    <t>Tätige Personen, Gesamtumsatz und Auslandsumsatz der Betriebe im Verarbeitenden Gewerbe sowie Bergbau und Gewinnung von Steinen und Erden in Hamburg nach Monaten 2012 bis 2013 (Aktuelles Jahr = Vorläufige Ergebnisse)</t>
  </si>
  <si>
    <t>Tätige Personen der Betriebe im Verarbeitenden Gewerbe sowie Bergbau und Gewinnung von Steinen und Erden in Hamburg im Dezember 2013 - Veränderung in ausgewählten Wirtschaftszweigen gegenüber dem Vorjahresmonat (Vorläufige Ergebnisse)</t>
  </si>
  <si>
    <t>Umsatz der Betriebe im Verarbeitenden Gewerbe sowie Bergbau und Gewinnung von Steinen und Erden in Hamburg im Dezember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</si>
  <si>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Dezember 2013 nach Wirtschaftszweigen (Vorläufige Ergebnisse)</t>
  </si>
  <si>
    <t>Tabelle 2: Umsatz der Betriebe im Verarbeitenden Gewerbe sowie im Bergbau und Gewinnung von Steinen und Erden in Hamburg im Dezember 2013 nach Wirtschaftszweigen (Vorläufige Ergebnisse)</t>
  </si>
  <si>
    <t>Tabelle 3: Tätige Personen und Umsatz der fachlichen Betriebsteile im Verarbeitenden Gewerbe sowie Bergbau und Gewinnung von Steinen und Erden in Hamburg im Dezember 2013 nach Wirtschaftszweigen (Vorläufige Ergebnisse)</t>
  </si>
  <si>
    <t>Tabelle 4: Auftragseingang der fachlichen Betriebsteile in ausgewählten Bereichen des Verarbeitenden Gewerbes in Hamburg im Dezember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</si>
  <si>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</si>
  <si>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Grafik 1: Tätige Personen, Umsatz und Auslandsumsatz der Betriebe im Verarbeitenden Gewerbe sowie Bergbau und Gewinnung von Steinen und Erden in Hamburg
nach Monaten 2012 und 2013</t>
  </si>
  <si>
    <t>Grafik 2: Tätige Personen der Betriebe im Verarbeitenden Gewerbe sowie Bergbau und Gewinnung von Steinen und Erden in Hamburg im Dezember 2013</t>
  </si>
  <si>
    <t>Grafik 3: Umsatz der Betriebe im Verarbeitenden Gewerbe sowie Bergbau und Gewinnung von Steinen und Erden in Hamburg im Dezember 2013</t>
  </si>
  <si>
    <t xml:space="preserve">· </t>
  </si>
  <si>
    <t>Kennziffer: E I 1 - m  12/13 HH</t>
  </si>
  <si>
    <t>Herausgegeben am: 19.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</si>
</sst>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6"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40" fillId="0" borderId="0" xfId="0" applyFont="1" applyAlignment="1">
      <alignment horizontal="left" wrapText="1"/>
    </xf>
    <xf numFmtId="0" fontId="26"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4" fillId="0" borderId="0" xfId="0" applyFont="1" applyAlignment="1">
      <alignment horizontal="left"/>
    </xf>
    <xf numFmtId="0" fontId="3" fillId="0" borderId="0" xfId="0" applyFont="1" applyAlignment="1">
      <alignment horizontal="left" wrapText="1"/>
    </xf>
    <xf numFmtId="0" fontId="34" fillId="0" borderId="0" xfId="8"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2013</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76616</c:v>
                </c:pt>
                <c:pt idx="1">
                  <c:v>76899</c:v>
                </c:pt>
                <c:pt idx="2">
                  <c:v>77034</c:v>
                </c:pt>
                <c:pt idx="3">
                  <c:v>77063</c:v>
                </c:pt>
                <c:pt idx="4">
                  <c:v>77044</c:v>
                </c:pt>
                <c:pt idx="5">
                  <c:v>76973</c:v>
                </c:pt>
                <c:pt idx="6">
                  <c:v>77155</c:v>
                </c:pt>
                <c:pt idx="7">
                  <c:v>77596</c:v>
                </c:pt>
                <c:pt idx="8">
                  <c:v>78021</c:v>
                </c:pt>
                <c:pt idx="9">
                  <c:v>78037</c:v>
                </c:pt>
                <c:pt idx="10">
                  <c:v>78043</c:v>
                </c:pt>
                <c:pt idx="11">
                  <c:v>77917</c:v>
                </c:pt>
              </c:numCache>
            </c:numRef>
          </c:val>
        </c:ser>
        <c:ser>
          <c:idx val="1"/>
          <c:order val="1"/>
          <c:tx>
            <c:strRef>
              <c:f>T5_1!$A$27</c:f>
              <c:strCache>
                <c:ptCount val="1"/>
                <c:pt idx="0">
                  <c:v>2012</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79269888"/>
        <c:axId val="79271424"/>
      </c:barChart>
      <c:catAx>
        <c:axId val="79269888"/>
        <c:scaling>
          <c:orientation val="minMax"/>
        </c:scaling>
        <c:delete val="0"/>
        <c:axPos val="b"/>
        <c:numFmt formatCode="0" sourceLinked="1"/>
        <c:majorTickMark val="none"/>
        <c:minorTickMark val="none"/>
        <c:tickLblPos val="nextTo"/>
        <c:crossAx val="79271424"/>
        <c:crosses val="autoZero"/>
        <c:auto val="0"/>
        <c:lblAlgn val="ctr"/>
        <c:lblOffset val="100"/>
        <c:noMultiLvlLbl val="0"/>
      </c:catAx>
      <c:valAx>
        <c:axId val="79271424"/>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926988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2013</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6598983.3990000002</c:v>
                </c:pt>
                <c:pt idx="1">
                  <c:v>6326056.733</c:v>
                </c:pt>
                <c:pt idx="2">
                  <c:v>6842406.3439999996</c:v>
                </c:pt>
                <c:pt idx="3">
                  <c:v>6794910.159</c:v>
                </c:pt>
                <c:pt idx="4">
                  <c:v>6656393.2699999996</c:v>
                </c:pt>
                <c:pt idx="5">
                  <c:v>6746777.227</c:v>
                </c:pt>
                <c:pt idx="6">
                  <c:v>7047085.2240000004</c:v>
                </c:pt>
                <c:pt idx="7">
                  <c:v>6891157.7529999996</c:v>
                </c:pt>
                <c:pt idx="8">
                  <c:v>7100327.3210000005</c:v>
                </c:pt>
                <c:pt idx="9">
                  <c:v>6990482.2640000004</c:v>
                </c:pt>
                <c:pt idx="10">
                  <c:v>6828926.216</c:v>
                </c:pt>
                <c:pt idx="11">
                  <c:v>6840593.3949999996</c:v>
                </c:pt>
              </c:numCache>
            </c:numRef>
          </c:val>
        </c:ser>
        <c:ser>
          <c:idx val="1"/>
          <c:order val="1"/>
          <c:tx>
            <c:strRef>
              <c:f>T5_1!$A$27</c:f>
              <c:strCache>
                <c:ptCount val="1"/>
                <c:pt idx="0">
                  <c:v>2012</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81202176"/>
        <c:axId val="81208064"/>
      </c:barChart>
      <c:catAx>
        <c:axId val="81202176"/>
        <c:scaling>
          <c:orientation val="minMax"/>
        </c:scaling>
        <c:delete val="0"/>
        <c:axPos val="b"/>
        <c:numFmt formatCode="0" sourceLinked="1"/>
        <c:majorTickMark val="none"/>
        <c:minorTickMark val="none"/>
        <c:tickLblPos val="nextTo"/>
        <c:crossAx val="81208064"/>
        <c:crosses val="autoZero"/>
        <c:auto val="0"/>
        <c:lblAlgn val="ctr"/>
        <c:lblOffset val="100"/>
        <c:noMultiLvlLbl val="0"/>
      </c:catAx>
      <c:valAx>
        <c:axId val="81208064"/>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120217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2013</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1453122.4580000001</c:v>
                </c:pt>
                <c:pt idx="1">
                  <c:v>1578148.43</c:v>
                </c:pt>
                <c:pt idx="2">
                  <c:v>1716184.371</c:v>
                </c:pt>
                <c:pt idx="3">
                  <c:v>1506621.949</c:v>
                </c:pt>
                <c:pt idx="4">
                  <c:v>1527198.5090000001</c:v>
                </c:pt>
                <c:pt idx="5">
                  <c:v>1517924.72</c:v>
                </c:pt>
                <c:pt idx="6">
                  <c:v>1541709.8640000001</c:v>
                </c:pt>
                <c:pt idx="7">
                  <c:v>1615613.5220000001</c:v>
                </c:pt>
                <c:pt idx="8">
                  <c:v>1655102.791</c:v>
                </c:pt>
                <c:pt idx="9">
                  <c:v>1661614.2120000001</c:v>
                </c:pt>
                <c:pt idx="10">
                  <c:v>1632864.2150000001</c:v>
                </c:pt>
                <c:pt idx="11">
                  <c:v>1979533.645</c:v>
                </c:pt>
              </c:numCache>
            </c:numRef>
          </c:val>
        </c:ser>
        <c:ser>
          <c:idx val="1"/>
          <c:order val="1"/>
          <c:tx>
            <c:strRef>
              <c:f>T5_1!$A$27</c:f>
              <c:strCache>
                <c:ptCount val="1"/>
                <c:pt idx="0">
                  <c:v>2012</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81246848"/>
        <c:axId val="81256832"/>
      </c:barChart>
      <c:catAx>
        <c:axId val="81246848"/>
        <c:scaling>
          <c:orientation val="minMax"/>
        </c:scaling>
        <c:delete val="0"/>
        <c:axPos val="b"/>
        <c:numFmt formatCode="0" sourceLinked="1"/>
        <c:majorTickMark val="none"/>
        <c:minorTickMark val="none"/>
        <c:tickLblPos val="nextTo"/>
        <c:crossAx val="81256832"/>
        <c:crosses val="autoZero"/>
        <c:auto val="0"/>
        <c:lblAlgn val="ctr"/>
        <c:lblOffset val="100"/>
        <c:noMultiLvlLbl val="0"/>
      </c:catAx>
      <c:valAx>
        <c:axId val="81256832"/>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2468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18 H.v. Druckerzeugnissen</c:v>
                </c:pt>
                <c:pt idx="2">
                  <c:v>32 H.v. sonstigen Waren</c:v>
                </c:pt>
                <c:pt idx="3">
                  <c:v>10 H.v. Nahrungsmitteln</c:v>
                </c:pt>
                <c:pt idx="4">
                  <c:v>30 Sonstiger Fahrzeugbau</c:v>
                </c:pt>
                <c:pt idx="5">
                  <c:v>B + C Verarbeitendes Gewerbe</c:v>
                </c:pt>
                <c:pt idx="6">
                  <c:v>19 Kokerei u. Mineralölverarb.</c:v>
                </c:pt>
                <c:pt idx="7">
                  <c:v>26 H.v. elektron. Erzeugnissen</c:v>
                </c:pt>
                <c:pt idx="8">
                  <c:v>28 H.v. Maschinen</c:v>
                </c:pt>
                <c:pt idx="9">
                  <c:v>22 H.v. Gummi/Kunststoff</c:v>
                </c:pt>
                <c:pt idx="10">
                  <c:v>33 Reparatur von Maschinen</c:v>
                </c:pt>
                <c:pt idx="11">
                  <c:v>20 H.v. chemischen Erzeugnissen</c:v>
                </c:pt>
                <c:pt idx="12">
                  <c:v>21 H.v. pharmazeut. Erzeugnissen</c:v>
                </c:pt>
                <c:pt idx="13">
                  <c:v>24 Metallerzeugung</c:v>
                </c:pt>
                <c:pt idx="14">
                  <c:v>25 H.v. Metallerzeugnissen</c:v>
                </c:pt>
              </c:strCache>
            </c:strRef>
          </c:cat>
          <c:val>
            <c:numRef>
              <c:f>DatenBesch_1!$C$5:$C$19</c:f>
              <c:numCache>
                <c:formatCode>###\ ##0.0;\-###\ ##0.0;\-</c:formatCode>
                <c:ptCount val="15"/>
                <c:pt idx="0">
                  <c:v>-6.2172774869109952</c:v>
                </c:pt>
                <c:pt idx="1">
                  <c:v>-4.8895899053627758</c:v>
                </c:pt>
                <c:pt idx="2">
                  <c:v>-3.9931545921277811</c:v>
                </c:pt>
                <c:pt idx="3">
                  <c:v>-0.42093704245973645</c:v>
                </c:pt>
                <c:pt idx="4">
                  <c:v>-0.28566105694591071</c:v>
                </c:pt>
                <c:pt idx="5">
                  <c:v>1.8442997934802499</c:v>
                </c:pt>
                <c:pt idx="6">
                  <c:v>2.2099447513812152</c:v>
                </c:pt>
                <c:pt idx="7">
                  <c:v>2.5825965565379247</c:v>
                </c:pt>
                <c:pt idx="8">
                  <c:v>2.6274468753271227</c:v>
                </c:pt>
                <c:pt idx="9">
                  <c:v>3.2577451293516448</c:v>
                </c:pt>
                <c:pt idx="10">
                  <c:v>3.3063665142455152</c:v>
                </c:pt>
                <c:pt idx="11">
                  <c:v>5.0727088265133577</c:v>
                </c:pt>
                <c:pt idx="12">
                  <c:v>5.8659217877094969</c:v>
                </c:pt>
                <c:pt idx="13">
                  <c:v>5.908584169453734</c:v>
                </c:pt>
                <c:pt idx="14">
                  <c:v>23.250807319698598</c:v>
                </c:pt>
              </c:numCache>
            </c:numRef>
          </c:val>
        </c:ser>
        <c:dLbls>
          <c:dLblPos val="inBase"/>
          <c:showLegendKey val="0"/>
          <c:showVal val="1"/>
          <c:showCatName val="0"/>
          <c:showSerName val="0"/>
          <c:showPercent val="0"/>
          <c:showBubbleSize val="0"/>
        </c:dLbls>
        <c:gapWidth val="150"/>
        <c:axId val="92037888"/>
        <c:axId val="92041216"/>
      </c:barChart>
      <c:catAx>
        <c:axId val="920378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041216"/>
        <c:crossesAt val="0"/>
        <c:auto val="1"/>
        <c:lblAlgn val="ctr"/>
        <c:lblOffset val="100"/>
        <c:tickLblSkip val="1"/>
        <c:tickMarkSkip val="1"/>
        <c:noMultiLvlLbl val="0"/>
      </c:catAx>
      <c:valAx>
        <c:axId val="9204121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0378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18 H.v. Druckerzeugnissen</c:v>
                </c:pt>
                <c:pt idx="2">
                  <c:v>19 Kokerei u. Mineralölverarb.</c:v>
                </c:pt>
                <c:pt idx="3">
                  <c:v>B + C Verarbeitendes Gewerbe</c:v>
                </c:pt>
                <c:pt idx="4">
                  <c:v>32 H.v. sonstigen Waren</c:v>
                </c:pt>
                <c:pt idx="5">
                  <c:v>27 H.v. Elektromotoren</c:v>
                </c:pt>
                <c:pt idx="6">
                  <c:v>28 H.v. Maschinen</c:v>
                </c:pt>
                <c:pt idx="7">
                  <c:v>21 H.v. pharmazeut. Erzeugnissen</c:v>
                </c:pt>
                <c:pt idx="8">
                  <c:v>10 H.v. Nahrungsmitteln</c:v>
                </c:pt>
                <c:pt idx="9">
                  <c:v>26 H.v. elektron. Erzeugnissen</c:v>
                </c:pt>
                <c:pt idx="10">
                  <c:v>22 H.v. Gummi/Kunststoff</c:v>
                </c:pt>
                <c:pt idx="11">
                  <c:v>20 H.v. chemischen Erzeugnissen</c:v>
                </c:pt>
                <c:pt idx="12">
                  <c:v>25 H.v. Metallerzeugnissen</c:v>
                </c:pt>
                <c:pt idx="13">
                  <c:v>33 Reparatur von Maschinen</c:v>
                </c:pt>
              </c:strCache>
            </c:strRef>
          </c:cat>
          <c:val>
            <c:numRef>
              <c:f>DatenUMs_1!$C$5:$C$18</c:f>
              <c:numCache>
                <c:formatCode>###\ ##0.0;\-###\ ##0.0;\-</c:formatCode>
                <c:ptCount val="14"/>
                <c:pt idx="0">
                  <c:v>-32.132097056740321</c:v>
                </c:pt>
                <c:pt idx="1">
                  <c:v>-8.833528113052818</c:v>
                </c:pt>
                <c:pt idx="2">
                  <c:v>-6.8454392154375991</c:v>
                </c:pt>
                <c:pt idx="3">
                  <c:v>0.60913073542543039</c:v>
                </c:pt>
                <c:pt idx="4">
                  <c:v>0.96054484494884573</c:v>
                </c:pt>
                <c:pt idx="5">
                  <c:v>1.794646623460491</c:v>
                </c:pt>
                <c:pt idx="6">
                  <c:v>5.1626574199171777</c:v>
                </c:pt>
                <c:pt idx="7">
                  <c:v>6.5189184065074599</c:v>
                </c:pt>
                <c:pt idx="8">
                  <c:v>7.0732703490929767</c:v>
                </c:pt>
                <c:pt idx="9">
                  <c:v>9.1881276032400585</c:v>
                </c:pt>
                <c:pt idx="10">
                  <c:v>17.730323767919046</c:v>
                </c:pt>
                <c:pt idx="11">
                  <c:v>19.19103902786469</c:v>
                </c:pt>
                <c:pt idx="12">
                  <c:v>40.456525717061993</c:v>
                </c:pt>
                <c:pt idx="13">
                  <c:v>107.70535861349515</c:v>
                </c:pt>
              </c:numCache>
            </c:numRef>
          </c:val>
        </c:ser>
        <c:dLbls>
          <c:dLblPos val="inBase"/>
          <c:showLegendKey val="0"/>
          <c:showVal val="1"/>
          <c:showCatName val="0"/>
          <c:showSerName val="0"/>
          <c:showPercent val="0"/>
          <c:showBubbleSize val="0"/>
        </c:dLbls>
        <c:gapWidth val="150"/>
        <c:axId val="78799616"/>
        <c:axId val="78831616"/>
      </c:barChart>
      <c:catAx>
        <c:axId val="787996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831616"/>
        <c:crossesAt val="0"/>
        <c:auto val="1"/>
        <c:lblAlgn val="ctr"/>
        <c:lblOffset val="100"/>
        <c:tickLblSkip val="1"/>
        <c:tickMarkSkip val="1"/>
        <c:noMultiLvlLbl val="0"/>
      </c:catAx>
      <c:valAx>
        <c:axId val="7883161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87996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0" t="s">
        <v>140</v>
      </c>
      <c r="B3" s="170"/>
      <c r="C3" s="170"/>
      <c r="D3" s="170"/>
    </row>
    <row r="4" spans="1:7" ht="20.25" x14ac:dyDescent="0.3">
      <c r="A4" s="170" t="s">
        <v>141</v>
      </c>
      <c r="B4" s="170"/>
      <c r="C4" s="170"/>
      <c r="D4" s="170"/>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1" t="s">
        <v>142</v>
      </c>
      <c r="E15" s="171"/>
      <c r="F15" s="171"/>
      <c r="G15" s="171"/>
    </row>
    <row r="16" spans="1:7" ht="15" x14ac:dyDescent="0.2">
      <c r="D16" s="172" t="s">
        <v>291</v>
      </c>
      <c r="E16" s="172"/>
      <c r="F16" s="172"/>
      <c r="G16" s="172"/>
    </row>
    <row r="18" spans="1:7" ht="37.5" x14ac:dyDescent="0.5">
      <c r="A18" s="173" t="s">
        <v>160</v>
      </c>
      <c r="B18" s="173"/>
      <c r="C18" s="173"/>
      <c r="D18" s="173"/>
      <c r="E18" s="173"/>
      <c r="F18" s="173"/>
      <c r="G18" s="173"/>
    </row>
    <row r="19" spans="1:7" ht="37.5" x14ac:dyDescent="0.5">
      <c r="A19" s="173" t="s">
        <v>161</v>
      </c>
      <c r="B19" s="173"/>
      <c r="C19" s="173"/>
      <c r="D19" s="173"/>
      <c r="E19" s="173"/>
      <c r="F19" s="173"/>
      <c r="G19" s="173"/>
    </row>
    <row r="20" spans="1:7" ht="37.5" customHeight="1" x14ac:dyDescent="0.5">
      <c r="A20" s="174" t="s">
        <v>195</v>
      </c>
      <c r="B20" s="174"/>
      <c r="C20" s="174"/>
      <c r="D20" s="174"/>
      <c r="E20" s="174"/>
      <c r="F20" s="174"/>
      <c r="G20" s="174"/>
    </row>
    <row r="21" spans="1:7" ht="37.5" customHeight="1" x14ac:dyDescent="0.5">
      <c r="A21" s="175" t="s">
        <v>273</v>
      </c>
      <c r="B21" s="174"/>
      <c r="C21" s="174"/>
      <c r="D21" s="174"/>
      <c r="E21" s="174"/>
      <c r="F21" s="174"/>
      <c r="G21" s="174"/>
    </row>
    <row r="22" spans="1:7" ht="37.5" customHeight="1" x14ac:dyDescent="0.35">
      <c r="A22" s="176" t="s">
        <v>188</v>
      </c>
      <c r="B22" s="177"/>
      <c r="C22" s="177"/>
      <c r="D22" s="177"/>
      <c r="E22" s="177"/>
      <c r="F22" s="177"/>
      <c r="G22" s="177"/>
    </row>
    <row r="23" spans="1:7" ht="16.5" x14ac:dyDescent="0.25">
      <c r="A23" s="78"/>
      <c r="B23" s="78"/>
      <c r="C23" s="78"/>
      <c r="D23" s="78"/>
      <c r="E23" s="78"/>
      <c r="F23" s="78"/>
    </row>
    <row r="24" spans="1:7" ht="15" x14ac:dyDescent="0.2">
      <c r="E24" s="168" t="s">
        <v>292</v>
      </c>
      <c r="F24" s="168"/>
      <c r="G24" s="168"/>
    </row>
    <row r="25" spans="1:7" ht="16.5" x14ac:dyDescent="0.25">
      <c r="A25" s="169"/>
      <c r="B25" s="169"/>
      <c r="C25" s="169"/>
      <c r="D25" s="169"/>
      <c r="E25" s="169"/>
      <c r="F25" s="169"/>
      <c r="G25" s="16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topLeftCell="A22"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287</v>
      </c>
    </row>
    <row r="3" spans="1:1" ht="11.25" customHeight="1" x14ac:dyDescent="0.2">
      <c r="A3" s="94" t="s">
        <v>270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9" t="s">
        <v>288</v>
      </c>
    </row>
    <row r="3" spans="1:1" x14ac:dyDescent="0.2">
      <c r="A3" s="96" t="s">
        <v>266</v>
      </c>
    </row>
    <row r="4" spans="1:1" x14ac:dyDescent="0.2">
      <c r="A4" s="96" t="s">
        <v>260</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12/13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0" t="s">
        <v>162</v>
      </c>
      <c r="B2" s="230" t="s">
        <v>189</v>
      </c>
      <c r="C2" s="232" t="s">
        <v>163</v>
      </c>
    </row>
    <row r="3" spans="1:3" ht="12.75" customHeight="1" x14ac:dyDescent="0.2">
      <c r="A3" s="231"/>
      <c r="B3" s="231"/>
      <c r="C3" s="233"/>
    </row>
    <row r="5" spans="1:3" x14ac:dyDescent="0.2">
      <c r="A5" s="89">
        <v>133</v>
      </c>
      <c r="B5" s="87" t="s">
        <v>169</v>
      </c>
      <c r="C5" s="167">
        <v>-6.2172774869109952</v>
      </c>
    </row>
    <row r="6" spans="1:3" x14ac:dyDescent="0.2">
      <c r="A6" s="89">
        <v>143</v>
      </c>
      <c r="B6" s="87" t="s">
        <v>165</v>
      </c>
      <c r="C6" s="167">
        <v>-4.8895899053627758</v>
      </c>
    </row>
    <row r="7" spans="1:3" x14ac:dyDescent="0.2">
      <c r="A7" s="89">
        <v>231</v>
      </c>
      <c r="B7" s="87" t="s">
        <v>265</v>
      </c>
      <c r="C7" s="167">
        <v>-3.9931545921277811</v>
      </c>
    </row>
    <row r="8" spans="1:3" x14ac:dyDescent="0.2">
      <c r="A8" s="89">
        <v>232</v>
      </c>
      <c r="B8" s="87" t="s">
        <v>164</v>
      </c>
      <c r="C8" s="167">
        <v>-0.42093704245973645</v>
      </c>
    </row>
    <row r="9" spans="1:3" x14ac:dyDescent="0.2">
      <c r="A9" s="89">
        <v>233</v>
      </c>
      <c r="B9" s="87" t="s">
        <v>267</v>
      </c>
      <c r="C9" s="167">
        <v>-0.28566105694591071</v>
      </c>
    </row>
    <row r="10" spans="1:3" x14ac:dyDescent="0.2">
      <c r="A10" s="89">
        <v>235</v>
      </c>
      <c r="B10" s="93" t="s">
        <v>268</v>
      </c>
      <c r="C10" s="167">
        <v>1.8442997934802499</v>
      </c>
    </row>
    <row r="11" spans="1:3" x14ac:dyDescent="0.2">
      <c r="A11" s="89">
        <v>332</v>
      </c>
      <c r="B11" s="87" t="s">
        <v>269</v>
      </c>
      <c r="C11" s="167">
        <v>2.2099447513812152</v>
      </c>
    </row>
    <row r="12" spans="1:3" x14ac:dyDescent="0.2">
      <c r="A12" s="89">
        <v>333</v>
      </c>
      <c r="B12" s="87" t="s">
        <v>264</v>
      </c>
      <c r="C12" s="167">
        <v>2.5825965565379247</v>
      </c>
    </row>
    <row r="13" spans="1:3" x14ac:dyDescent="0.2">
      <c r="A13" s="89">
        <v>334</v>
      </c>
      <c r="B13" s="87" t="s">
        <v>170</v>
      </c>
      <c r="C13" s="167">
        <v>2.6274468753271227</v>
      </c>
    </row>
    <row r="14" spans="1:3" x14ac:dyDescent="0.2">
      <c r="A14" s="89">
        <v>335</v>
      </c>
      <c r="B14" s="87" t="s">
        <v>166</v>
      </c>
      <c r="C14" s="167">
        <v>3.2577451293516448</v>
      </c>
    </row>
    <row r="15" spans="1:3" x14ac:dyDescent="0.2">
      <c r="A15" s="89">
        <v>336</v>
      </c>
      <c r="B15" s="87" t="s">
        <v>261</v>
      </c>
      <c r="C15" s="167">
        <v>3.3063665142455152</v>
      </c>
    </row>
    <row r="16" spans="1:3" x14ac:dyDescent="0.2">
      <c r="A16" s="89">
        <v>338</v>
      </c>
      <c r="B16" s="87" t="s">
        <v>262</v>
      </c>
      <c r="C16" s="167">
        <v>5.0727088265133577</v>
      </c>
    </row>
    <row r="17" spans="1:24" x14ac:dyDescent="0.2">
      <c r="A17" s="92" t="s">
        <v>171</v>
      </c>
      <c r="B17" s="87" t="s">
        <v>263</v>
      </c>
      <c r="C17" s="167">
        <v>5.8659217877094969</v>
      </c>
    </row>
    <row r="18" spans="1:24" x14ac:dyDescent="0.2">
      <c r="A18" s="92" t="s">
        <v>172</v>
      </c>
      <c r="B18" s="87" t="s">
        <v>167</v>
      </c>
      <c r="C18" s="167">
        <v>5.908584169453734</v>
      </c>
    </row>
    <row r="19" spans="1:24" x14ac:dyDescent="0.2">
      <c r="B19" s="87" t="s">
        <v>168</v>
      </c>
      <c r="C19" s="167">
        <v>23.250807319698598</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9" t="s">
        <v>289</v>
      </c>
    </row>
    <row r="3" spans="1:1" x14ac:dyDescent="0.2">
      <c r="A3" s="96" t="s">
        <v>266</v>
      </c>
    </row>
    <row r="4" spans="1:1" x14ac:dyDescent="0.2">
      <c r="A4" s="96" t="s">
        <v>260</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12/13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0" t="s">
        <v>162</v>
      </c>
      <c r="B2" s="230" t="s">
        <v>189</v>
      </c>
      <c r="C2" s="232" t="s">
        <v>163</v>
      </c>
    </row>
    <row r="3" spans="1:3" ht="12.75" customHeight="1" x14ac:dyDescent="0.2">
      <c r="A3" s="231"/>
      <c r="B3" s="231"/>
      <c r="C3" s="233"/>
    </row>
    <row r="5" spans="1:3" x14ac:dyDescent="0.2">
      <c r="A5" s="89">
        <v>133</v>
      </c>
      <c r="B5" s="87" t="s">
        <v>167</v>
      </c>
      <c r="C5" s="167">
        <v>-32.132097056740321</v>
      </c>
    </row>
    <row r="6" spans="1:3" x14ac:dyDescent="0.2">
      <c r="A6" s="89">
        <v>143</v>
      </c>
      <c r="B6" s="87" t="s">
        <v>165</v>
      </c>
      <c r="C6" s="167">
        <v>-8.833528113052818</v>
      </c>
    </row>
    <row r="7" spans="1:3" x14ac:dyDescent="0.2">
      <c r="A7" s="89">
        <v>231</v>
      </c>
      <c r="B7" s="87" t="s">
        <v>269</v>
      </c>
      <c r="C7" s="167">
        <v>-6.8454392154375991</v>
      </c>
    </row>
    <row r="8" spans="1:3" x14ac:dyDescent="0.2">
      <c r="A8" s="89">
        <v>232</v>
      </c>
      <c r="B8" s="93" t="s">
        <v>268</v>
      </c>
      <c r="C8" s="167">
        <v>0.60913073542543039</v>
      </c>
    </row>
    <row r="9" spans="1:3" x14ac:dyDescent="0.2">
      <c r="A9" s="89">
        <v>233</v>
      </c>
      <c r="B9" s="87" t="s">
        <v>265</v>
      </c>
      <c r="C9" s="167">
        <v>0.96054484494884573</v>
      </c>
    </row>
    <row r="10" spans="1:3" x14ac:dyDescent="0.2">
      <c r="A10" s="89">
        <v>235</v>
      </c>
      <c r="B10" s="87" t="s">
        <v>169</v>
      </c>
      <c r="C10" s="167">
        <v>1.794646623460491</v>
      </c>
    </row>
    <row r="11" spans="1:3" x14ac:dyDescent="0.2">
      <c r="A11" s="89">
        <v>332</v>
      </c>
      <c r="B11" s="87" t="s">
        <v>170</v>
      </c>
      <c r="C11" s="167">
        <v>5.1626574199171777</v>
      </c>
    </row>
    <row r="12" spans="1:3" x14ac:dyDescent="0.2">
      <c r="A12" s="89">
        <v>333</v>
      </c>
      <c r="B12" s="87" t="s">
        <v>263</v>
      </c>
      <c r="C12" s="167">
        <v>6.5189184065074599</v>
      </c>
    </row>
    <row r="13" spans="1:3" x14ac:dyDescent="0.2">
      <c r="A13" s="89">
        <v>334</v>
      </c>
      <c r="B13" s="87" t="s">
        <v>164</v>
      </c>
      <c r="C13" s="167">
        <v>7.0732703490929767</v>
      </c>
    </row>
    <row r="14" spans="1:3" x14ac:dyDescent="0.2">
      <c r="A14" s="89">
        <v>335</v>
      </c>
      <c r="B14" s="87" t="s">
        <v>264</v>
      </c>
      <c r="C14" s="167">
        <v>9.1881276032400585</v>
      </c>
    </row>
    <row r="15" spans="1:3" x14ac:dyDescent="0.2">
      <c r="A15" s="89">
        <v>336</v>
      </c>
      <c r="B15" s="87" t="s">
        <v>166</v>
      </c>
      <c r="C15" s="167">
        <v>17.730323767919046</v>
      </c>
    </row>
    <row r="16" spans="1:3" x14ac:dyDescent="0.2">
      <c r="A16" s="92" t="s">
        <v>171</v>
      </c>
      <c r="B16" s="87" t="s">
        <v>262</v>
      </c>
      <c r="C16" s="167">
        <v>19.19103902786469</v>
      </c>
    </row>
    <row r="17" spans="1:24" x14ac:dyDescent="0.2">
      <c r="A17" s="92" t="s">
        <v>172</v>
      </c>
      <c r="B17" s="87" t="s">
        <v>168</v>
      </c>
      <c r="C17" s="167">
        <v>40.456525717061993</v>
      </c>
    </row>
    <row r="18" spans="1:24" x14ac:dyDescent="0.2">
      <c r="B18" s="87" t="s">
        <v>261</v>
      </c>
      <c r="C18" s="167">
        <v>107.70535861349515</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topLeftCell="A19"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4" t="s">
        <v>143</v>
      </c>
      <c r="B2" s="184"/>
      <c r="C2" s="184"/>
      <c r="D2" s="184"/>
      <c r="E2" s="184"/>
      <c r="F2" s="184"/>
      <c r="G2" s="184"/>
    </row>
    <row r="3" spans="1:7" s="79" customFormat="1" x14ac:dyDescent="0.2"/>
    <row r="4" spans="1:7" s="79" customFormat="1" ht="15.75" x14ac:dyDescent="0.25">
      <c r="A4" s="185" t="s">
        <v>144</v>
      </c>
      <c r="B4" s="186"/>
      <c r="C4" s="186"/>
      <c r="D4" s="186"/>
      <c r="E4" s="186"/>
      <c r="F4" s="186"/>
      <c r="G4" s="186"/>
    </row>
    <row r="5" spans="1:7" s="79" customFormat="1" x14ac:dyDescent="0.2">
      <c r="A5" s="178" t="s">
        <v>175</v>
      </c>
      <c r="B5" s="178"/>
      <c r="C5" s="178"/>
      <c r="D5" s="178"/>
      <c r="E5" s="178"/>
      <c r="F5" s="178"/>
      <c r="G5" s="178"/>
    </row>
    <row r="6" spans="1:7" s="79" customFormat="1" x14ac:dyDescent="0.2">
      <c r="A6" s="183" t="s">
        <v>145</v>
      </c>
      <c r="B6" s="183"/>
      <c r="C6" s="183"/>
      <c r="D6" s="183"/>
      <c r="E6" s="183"/>
      <c r="F6" s="183"/>
      <c r="G6" s="183"/>
    </row>
    <row r="7" spans="1:7" s="79" customFormat="1" ht="12.75" customHeight="1" x14ac:dyDescent="0.2">
      <c r="A7" s="179" t="s">
        <v>146</v>
      </c>
      <c r="B7" s="180"/>
      <c r="C7" s="180"/>
      <c r="D7" s="180"/>
      <c r="E7" s="180"/>
      <c r="F7" s="180"/>
      <c r="G7" s="180"/>
    </row>
    <row r="8" spans="1:7" s="79" customFormat="1" x14ac:dyDescent="0.2">
      <c r="A8" s="187" t="s">
        <v>147</v>
      </c>
      <c r="B8" s="187"/>
      <c r="C8" s="187"/>
      <c r="D8" s="187"/>
      <c r="E8" s="187"/>
      <c r="F8" s="187"/>
      <c r="G8" s="187"/>
    </row>
    <row r="9" spans="1:7" s="79" customFormat="1" x14ac:dyDescent="0.2">
      <c r="A9" s="179" t="s">
        <v>148</v>
      </c>
      <c r="B9" s="180"/>
      <c r="C9" s="180"/>
      <c r="D9" s="180"/>
      <c r="E9" s="180"/>
      <c r="F9" s="180"/>
      <c r="G9" s="180"/>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83" t="s">
        <v>149</v>
      </c>
      <c r="B14" s="180"/>
      <c r="C14" s="180"/>
      <c r="D14" s="73"/>
      <c r="E14" s="73"/>
      <c r="F14" s="73"/>
      <c r="G14" s="73"/>
    </row>
    <row r="15" spans="1:7" s="79" customFormat="1" ht="12.75" customHeight="1" x14ac:dyDescent="0.2">
      <c r="A15" s="181" t="s">
        <v>159</v>
      </c>
      <c r="B15" s="181"/>
      <c r="C15" s="181"/>
      <c r="D15" s="81"/>
      <c r="E15" s="81"/>
      <c r="F15" s="81"/>
      <c r="G15" s="81"/>
    </row>
    <row r="16" spans="1:7" s="79" customFormat="1" ht="12.75" customHeight="1" x14ac:dyDescent="0.2">
      <c r="A16" s="85" t="s">
        <v>176</v>
      </c>
      <c r="B16" s="188" t="s">
        <v>194</v>
      </c>
      <c r="C16" s="180"/>
      <c r="D16" s="81"/>
      <c r="E16" s="81"/>
      <c r="F16" s="81"/>
      <c r="G16" s="81"/>
    </row>
    <row r="17" spans="1:7" s="79" customFormat="1" ht="12.75" customHeight="1" x14ac:dyDescent="0.2">
      <c r="A17" s="81" t="s">
        <v>177</v>
      </c>
      <c r="B17" s="189" t="s">
        <v>242</v>
      </c>
      <c r="C17" s="180"/>
      <c r="D17" s="180"/>
      <c r="E17" s="81"/>
      <c r="F17" s="81"/>
      <c r="G17" s="81"/>
    </row>
    <row r="18" spans="1:7" s="79" customFormat="1" x14ac:dyDescent="0.2">
      <c r="A18" s="81"/>
      <c r="B18" s="72"/>
      <c r="C18" s="72"/>
      <c r="D18" s="72"/>
      <c r="E18" s="72"/>
      <c r="F18" s="72"/>
      <c r="G18" s="72"/>
    </row>
    <row r="19" spans="1:7" s="79" customFormat="1" ht="12.75" customHeight="1" x14ac:dyDescent="0.2">
      <c r="A19" s="183" t="s">
        <v>178</v>
      </c>
      <c r="B19" s="180"/>
      <c r="C19" s="73"/>
      <c r="D19" s="73"/>
      <c r="E19" s="73"/>
      <c r="F19" s="73"/>
      <c r="G19" s="73"/>
    </row>
    <row r="20" spans="1:7" s="79" customFormat="1" ht="12.75" customHeight="1" x14ac:dyDescent="0.2">
      <c r="A20" s="85" t="s">
        <v>179</v>
      </c>
      <c r="B20" s="179" t="s">
        <v>180</v>
      </c>
      <c r="C20" s="180"/>
      <c r="D20" s="81"/>
      <c r="E20" s="81"/>
      <c r="F20" s="81"/>
      <c r="G20" s="81"/>
    </row>
    <row r="21" spans="1:7" s="79" customFormat="1" ht="12.75" customHeight="1" x14ac:dyDescent="0.2">
      <c r="A21" s="81" t="s">
        <v>181</v>
      </c>
      <c r="B21" s="179" t="s">
        <v>182</v>
      </c>
      <c r="C21" s="180"/>
      <c r="D21" s="81"/>
      <c r="E21" s="81"/>
      <c r="F21" s="81"/>
      <c r="G21" s="81"/>
    </row>
    <row r="22" spans="1:7" s="79" customFormat="1" ht="12.75" customHeight="1" x14ac:dyDescent="0.2">
      <c r="A22" s="81"/>
      <c r="B22" s="181" t="s">
        <v>183</v>
      </c>
      <c r="C22" s="181"/>
      <c r="D22" s="72"/>
      <c r="E22" s="72"/>
      <c r="F22" s="72"/>
      <c r="G22" s="72"/>
    </row>
    <row r="23" spans="1:7" s="79" customFormat="1" x14ac:dyDescent="0.2">
      <c r="A23" s="80"/>
    </row>
    <row r="24" spans="1:7" s="79" customFormat="1" x14ac:dyDescent="0.2">
      <c r="A24" s="179" t="s">
        <v>150</v>
      </c>
      <c r="B24" s="180"/>
      <c r="C24" s="180"/>
      <c r="D24" s="180"/>
      <c r="E24" s="180"/>
      <c r="F24" s="180"/>
      <c r="G24" s="180"/>
    </row>
    <row r="25" spans="1:7" s="79" customFormat="1" x14ac:dyDescent="0.2">
      <c r="A25" s="80"/>
    </row>
    <row r="26" spans="1:7" s="79" customFormat="1" ht="12.75" customHeight="1" x14ac:dyDescent="0.2">
      <c r="A26" s="182" t="s">
        <v>184</v>
      </c>
      <c r="B26" s="182"/>
      <c r="C26" s="182"/>
      <c r="D26" s="182"/>
      <c r="E26" s="182"/>
      <c r="F26" s="182"/>
      <c r="G26" s="182"/>
    </row>
    <row r="27" spans="1:7" s="79" customFormat="1" x14ac:dyDescent="0.2">
      <c r="A27" s="82" t="s">
        <v>185</v>
      </c>
      <c r="B27" s="85"/>
      <c r="C27" s="85"/>
      <c r="D27" s="85"/>
      <c r="E27" s="85"/>
      <c r="F27" s="85"/>
      <c r="G27" s="85"/>
    </row>
    <row r="28" spans="1:7" s="79" customFormat="1" ht="14.1" customHeight="1" x14ac:dyDescent="0.2"/>
    <row r="29" spans="1:7" s="79" customFormat="1" x14ac:dyDescent="0.2">
      <c r="A29" s="124" t="s">
        <v>190</v>
      </c>
      <c r="B29" s="124"/>
      <c r="C29" s="124"/>
      <c r="D29" s="124"/>
      <c r="E29" s="124"/>
      <c r="F29" s="124"/>
      <c r="G29" s="124"/>
    </row>
    <row r="30" spans="1:7" s="79" customFormat="1" x14ac:dyDescent="0.2">
      <c r="A30" s="124" t="s">
        <v>243</v>
      </c>
      <c r="B30" s="124"/>
      <c r="C30" s="124"/>
      <c r="D30" s="124"/>
      <c r="E30" s="124"/>
      <c r="F30" s="124"/>
      <c r="G30" s="124"/>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78" t="s">
        <v>130</v>
      </c>
      <c r="B38" s="178"/>
    </row>
    <row r="39" spans="1:2" s="79" customFormat="1" x14ac:dyDescent="0.2"/>
    <row r="40" spans="1:2" s="79" customFormat="1" x14ac:dyDescent="0.2">
      <c r="A40" s="83">
        <v>0</v>
      </c>
      <c r="B40" s="70" t="s">
        <v>131</v>
      </c>
    </row>
    <row r="41" spans="1:2" s="79" customFormat="1" x14ac:dyDescent="0.2">
      <c r="A41" s="70" t="s">
        <v>151</v>
      </c>
      <c r="B41" s="70" t="s">
        <v>132</v>
      </c>
    </row>
    <row r="42" spans="1:2" s="79" customFormat="1" x14ac:dyDescent="0.2">
      <c r="A42" s="125" t="s">
        <v>152</v>
      </c>
      <c r="B42" s="70" t="s">
        <v>133</v>
      </c>
    </row>
    <row r="43" spans="1:2" s="79" customFormat="1" x14ac:dyDescent="0.2">
      <c r="A43" s="125"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19:B19"/>
    <mergeCell ref="A2:G2"/>
    <mergeCell ref="A4:G4"/>
    <mergeCell ref="A5:G5"/>
    <mergeCell ref="A7:G7"/>
    <mergeCell ref="A8:G8"/>
    <mergeCell ref="A9:G9"/>
    <mergeCell ref="A14:C14"/>
    <mergeCell ref="A15:C15"/>
    <mergeCell ref="B16:C16"/>
    <mergeCell ref="B17:D17"/>
    <mergeCell ref="A6:G6"/>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238</v>
      </c>
      <c r="B1" s="192"/>
      <c r="C1" s="192"/>
      <c r="D1" s="192"/>
      <c r="E1" s="192"/>
      <c r="F1" s="192"/>
      <c r="G1" s="192"/>
      <c r="H1" s="192"/>
      <c r="I1" s="192"/>
    </row>
    <row r="2" spans="1:9" ht="15" customHeight="1" x14ac:dyDescent="0.2">
      <c r="I2" s="126" t="s">
        <v>123</v>
      </c>
    </row>
    <row r="3" spans="1:9" ht="7.5" customHeight="1" x14ac:dyDescent="0.2"/>
    <row r="4" spans="1:9" s="67" customFormat="1" x14ac:dyDescent="0.2">
      <c r="A4" s="127" t="s">
        <v>239</v>
      </c>
      <c r="B4" s="1"/>
      <c r="C4" s="1"/>
      <c r="D4" s="1"/>
      <c r="E4" s="1"/>
      <c r="F4" s="1"/>
      <c r="G4" s="1"/>
      <c r="H4" s="1"/>
      <c r="I4" s="1">
        <v>2</v>
      </c>
    </row>
    <row r="5" spans="1:9" s="67" customFormat="1" x14ac:dyDescent="0.2">
      <c r="A5" s="127"/>
      <c r="B5" s="1"/>
      <c r="C5" s="1"/>
      <c r="D5" s="1"/>
      <c r="E5" s="1"/>
      <c r="F5" s="1"/>
      <c r="G5" s="1"/>
      <c r="H5" s="1"/>
      <c r="I5" s="1"/>
    </row>
    <row r="6" spans="1:9" s="67" customFormat="1" x14ac:dyDescent="0.2">
      <c r="A6" s="127" t="s">
        <v>240</v>
      </c>
      <c r="B6" s="1"/>
      <c r="C6" s="1"/>
      <c r="D6" s="1"/>
      <c r="E6" s="1"/>
      <c r="F6" s="1"/>
      <c r="G6" s="1"/>
      <c r="H6" s="1"/>
      <c r="I6" s="1">
        <v>4</v>
      </c>
    </row>
    <row r="7" spans="1:9" s="67" customFormat="1" ht="11.25" customHeight="1" x14ac:dyDescent="0.2">
      <c r="A7" s="127"/>
      <c r="B7" s="1"/>
      <c r="C7" s="1"/>
      <c r="D7" s="1"/>
      <c r="E7" s="1"/>
      <c r="F7" s="1"/>
      <c r="G7" s="1"/>
      <c r="H7" s="1"/>
      <c r="I7" s="1"/>
    </row>
    <row r="8" spans="1:9" s="67" customFormat="1" ht="11.25" customHeight="1" x14ac:dyDescent="0.2">
      <c r="A8" s="127" t="s">
        <v>241</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27"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28" t="s">
        <v>125</v>
      </c>
      <c r="B13" s="70"/>
      <c r="C13" s="190" t="s">
        <v>274</v>
      </c>
      <c r="D13" s="190"/>
      <c r="E13" s="190"/>
      <c r="F13" s="190"/>
      <c r="G13" s="190"/>
      <c r="H13" s="126"/>
      <c r="I13" s="126">
        <v>7</v>
      </c>
    </row>
    <row r="14" spans="1:9" s="67" customFormat="1" ht="38.25" customHeight="1" x14ac:dyDescent="0.2">
      <c r="A14" s="128" t="s">
        <v>126</v>
      </c>
      <c r="B14" s="70"/>
      <c r="C14" s="190" t="s">
        <v>275</v>
      </c>
      <c r="D14" s="190"/>
      <c r="E14" s="190"/>
      <c r="F14" s="190"/>
      <c r="G14" s="190"/>
      <c r="H14" s="126"/>
      <c r="I14" s="126">
        <v>9</v>
      </c>
    </row>
    <row r="15" spans="1:9" s="67" customFormat="1" ht="38.25" customHeight="1" x14ac:dyDescent="0.2">
      <c r="A15" s="128" t="s">
        <v>127</v>
      </c>
      <c r="B15" s="70"/>
      <c r="C15" s="190" t="s">
        <v>276</v>
      </c>
      <c r="D15" s="190"/>
      <c r="E15" s="190"/>
      <c r="F15" s="190"/>
      <c r="G15" s="190"/>
      <c r="H15" s="126"/>
      <c r="I15" s="126">
        <v>11</v>
      </c>
    </row>
    <row r="16" spans="1:9" s="67" customFormat="1" ht="38.25" customHeight="1" x14ac:dyDescent="0.2">
      <c r="A16" s="128" t="s">
        <v>128</v>
      </c>
      <c r="B16" s="70"/>
      <c r="C16" s="190" t="s">
        <v>277</v>
      </c>
      <c r="D16" s="190"/>
      <c r="E16" s="190"/>
      <c r="F16" s="190"/>
      <c r="G16" s="190"/>
      <c r="H16" s="126"/>
      <c r="I16" s="126">
        <v>14</v>
      </c>
    </row>
    <row r="17" spans="1:9" s="67" customFormat="1" ht="38.25" customHeight="1" x14ac:dyDescent="0.2">
      <c r="A17" s="128" t="s">
        <v>129</v>
      </c>
      <c r="B17" s="70"/>
      <c r="C17" s="190" t="s">
        <v>278</v>
      </c>
      <c r="D17" s="190"/>
      <c r="E17" s="190"/>
      <c r="F17" s="190"/>
      <c r="G17" s="190"/>
      <c r="H17" s="126"/>
      <c r="I17" s="126">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27"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28" t="s">
        <v>125</v>
      </c>
      <c r="B23" s="129"/>
      <c r="C23" s="191" t="s">
        <v>279</v>
      </c>
      <c r="D23" s="191"/>
      <c r="E23" s="191"/>
      <c r="F23" s="191"/>
      <c r="G23" s="191"/>
      <c r="H23" s="129"/>
      <c r="I23" s="129">
        <v>16</v>
      </c>
    </row>
    <row r="24" spans="1:9" s="67" customFormat="1" ht="51" customHeight="1" x14ac:dyDescent="0.2">
      <c r="A24" s="128" t="s">
        <v>126</v>
      </c>
      <c r="B24" s="1"/>
      <c r="C24" s="190" t="s">
        <v>280</v>
      </c>
      <c r="D24" s="190"/>
      <c r="E24" s="190"/>
      <c r="F24" s="190"/>
      <c r="G24" s="190"/>
      <c r="H24" s="1"/>
      <c r="I24" s="1">
        <v>17</v>
      </c>
    </row>
    <row r="25" spans="1:9" s="67" customFormat="1" ht="38.25" customHeight="1" x14ac:dyDescent="0.2">
      <c r="A25" s="128" t="s">
        <v>127</v>
      </c>
      <c r="B25" s="1"/>
      <c r="C25" s="190" t="s">
        <v>281</v>
      </c>
      <c r="D25" s="190"/>
      <c r="E25" s="190"/>
      <c r="F25" s="190"/>
      <c r="G25" s="190"/>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12/13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18" customWidth="1"/>
    <col min="2" max="16384" width="11.28515625" style="118"/>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12/13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activeCell="C7" sqref="C7"/>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282</v>
      </c>
      <c r="B1" s="193"/>
      <c r="C1" s="193"/>
      <c r="D1" s="193"/>
      <c r="E1" s="193"/>
      <c r="F1" s="193"/>
      <c r="G1" s="193"/>
      <c r="H1" s="193"/>
      <c r="I1" s="193"/>
      <c r="J1" s="193"/>
    </row>
    <row r="2" spans="1:23" x14ac:dyDescent="0.2">
      <c r="B2" s="4"/>
    </row>
    <row r="3" spans="1:23" ht="51.75" customHeight="1" x14ac:dyDescent="0.2">
      <c r="A3" s="197" t="s">
        <v>17</v>
      </c>
      <c r="B3" s="200" t="s">
        <v>230</v>
      </c>
      <c r="C3" s="194" t="s">
        <v>0</v>
      </c>
      <c r="D3" s="194"/>
      <c r="E3" s="200" t="s">
        <v>16</v>
      </c>
      <c r="F3" s="200" t="s">
        <v>231</v>
      </c>
      <c r="G3" s="195" t="s">
        <v>232</v>
      </c>
      <c r="H3" s="200" t="s">
        <v>231</v>
      </c>
      <c r="I3" s="195" t="s">
        <v>233</v>
      </c>
      <c r="J3" s="195" t="s">
        <v>231</v>
      </c>
      <c r="K3" s="21"/>
      <c r="R3" s="21"/>
      <c r="S3" s="21"/>
      <c r="V3" s="21"/>
      <c r="W3" s="21"/>
    </row>
    <row r="4" spans="1:23" ht="18" customHeight="1" x14ac:dyDescent="0.2">
      <c r="A4" s="198"/>
      <c r="B4" s="201"/>
      <c r="C4" s="123">
        <v>2013</v>
      </c>
      <c r="D4" s="123">
        <v>2012</v>
      </c>
      <c r="E4" s="202"/>
      <c r="F4" s="202"/>
      <c r="G4" s="196"/>
      <c r="H4" s="202"/>
      <c r="I4" s="203"/>
      <c r="J4" s="196"/>
      <c r="K4" s="21"/>
      <c r="R4" s="21"/>
      <c r="S4" s="21"/>
      <c r="V4" s="21"/>
      <c r="W4" s="21"/>
    </row>
    <row r="5" spans="1:23" ht="14.25" customHeight="1" x14ac:dyDescent="0.2">
      <c r="A5" s="199"/>
      <c r="B5" s="202"/>
      <c r="C5" s="194" t="s">
        <v>19</v>
      </c>
      <c r="D5" s="194"/>
      <c r="E5" s="194"/>
      <c r="F5" s="122" t="s">
        <v>15</v>
      </c>
      <c r="G5" s="143" t="s">
        <v>173</v>
      </c>
      <c r="H5" s="122" t="s">
        <v>15</v>
      </c>
      <c r="I5" s="143" t="s">
        <v>174</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4">
        <v>33</v>
      </c>
      <c r="D7" s="145">
        <v>35</v>
      </c>
      <c r="E7" s="145">
        <v>5441</v>
      </c>
      <c r="F7" s="146">
        <v>-0.42093704245974095</v>
      </c>
      <c r="G7" s="145">
        <v>779.19799999999998</v>
      </c>
      <c r="H7" s="146">
        <v>4.9187523900316137</v>
      </c>
      <c r="I7" s="145">
        <v>18974.522000000001</v>
      </c>
      <c r="J7" s="146">
        <v>-7.5330832789482542</v>
      </c>
      <c r="K7" s="28"/>
      <c r="L7" s="28"/>
      <c r="M7" s="28"/>
      <c r="N7" s="28"/>
      <c r="O7" s="28"/>
      <c r="P7" s="28"/>
      <c r="Q7" s="28"/>
      <c r="R7" s="28"/>
      <c r="S7" s="28"/>
      <c r="T7" s="28"/>
      <c r="U7" s="28"/>
      <c r="V7" s="28"/>
      <c r="W7" s="28"/>
    </row>
    <row r="8" spans="1:23" s="38" customFormat="1" x14ac:dyDescent="0.2">
      <c r="A8" s="102" t="s">
        <v>23</v>
      </c>
      <c r="B8" s="103" t="s">
        <v>24</v>
      </c>
      <c r="C8" s="145">
        <v>3</v>
      </c>
      <c r="D8" s="145">
        <v>4</v>
      </c>
      <c r="E8" s="145">
        <v>194</v>
      </c>
      <c r="F8" s="146">
        <v>-13.777777777777771</v>
      </c>
      <c r="G8" s="145">
        <v>26.279</v>
      </c>
      <c r="H8" s="146">
        <v>-9.7282814056542151</v>
      </c>
      <c r="I8" s="145">
        <v>411.51900000000001</v>
      </c>
      <c r="J8" s="146">
        <v>-15.733808942656594</v>
      </c>
      <c r="K8" s="37"/>
      <c r="L8" s="37"/>
      <c r="M8" s="37"/>
      <c r="N8" s="37"/>
      <c r="O8" s="37"/>
      <c r="P8" s="37"/>
      <c r="Q8" s="37"/>
      <c r="R8" s="37"/>
      <c r="S8" s="37"/>
      <c r="T8" s="37"/>
      <c r="U8" s="37"/>
      <c r="V8" s="37"/>
      <c r="W8" s="37"/>
    </row>
    <row r="9" spans="1:23" s="36" customFormat="1" ht="22.5" x14ac:dyDescent="0.2">
      <c r="A9" s="102" t="s">
        <v>196</v>
      </c>
      <c r="B9" s="103" t="s">
        <v>197</v>
      </c>
      <c r="C9" s="145">
        <v>5</v>
      </c>
      <c r="D9" s="145">
        <v>5</v>
      </c>
      <c r="E9" s="145">
        <v>868</v>
      </c>
      <c r="F9" s="152">
        <v>0</v>
      </c>
      <c r="G9" s="145">
        <v>134.779</v>
      </c>
      <c r="H9" s="146">
        <v>2.6262087870250355</v>
      </c>
      <c r="I9" s="145">
        <v>4007.9070000000002</v>
      </c>
      <c r="J9" s="146">
        <v>-15.824800630572554</v>
      </c>
      <c r="K9" s="35"/>
      <c r="L9" s="35"/>
      <c r="M9" s="35"/>
      <c r="N9" s="35"/>
      <c r="O9" s="35"/>
      <c r="P9" s="35"/>
      <c r="Q9" s="35"/>
      <c r="R9" s="35"/>
      <c r="S9" s="35"/>
      <c r="T9" s="35"/>
      <c r="U9" s="35"/>
      <c r="V9" s="35"/>
      <c r="W9" s="35"/>
    </row>
    <row r="10" spans="1:23" s="38" customFormat="1" ht="22.5" x14ac:dyDescent="0.2">
      <c r="A10" s="102" t="s">
        <v>198</v>
      </c>
      <c r="B10" s="103" t="s">
        <v>207</v>
      </c>
      <c r="C10" s="145">
        <v>4</v>
      </c>
      <c r="D10" s="145">
        <v>5</v>
      </c>
      <c r="E10" s="145">
        <v>514</v>
      </c>
      <c r="F10" s="146">
        <v>-14.617940199335536</v>
      </c>
      <c r="G10" s="145">
        <v>69.778000000000006</v>
      </c>
      <c r="H10" s="146">
        <v>-12.70548202266869</v>
      </c>
      <c r="I10" s="145">
        <v>2566.1990000000001</v>
      </c>
      <c r="J10" s="146">
        <v>-10.913066782940518</v>
      </c>
      <c r="K10" s="37"/>
      <c r="L10" s="37"/>
      <c r="M10" s="37"/>
      <c r="N10" s="37"/>
      <c r="O10" s="37"/>
      <c r="P10" s="37"/>
      <c r="Q10" s="37"/>
      <c r="R10" s="37"/>
      <c r="S10" s="37"/>
      <c r="T10" s="37"/>
      <c r="U10" s="37"/>
      <c r="V10" s="37"/>
      <c r="W10" s="37"/>
    </row>
    <row r="11" spans="1:23" s="38" customFormat="1" x14ac:dyDescent="0.2">
      <c r="A11" s="102" t="s">
        <v>25</v>
      </c>
      <c r="B11" s="103" t="s">
        <v>26</v>
      </c>
      <c r="C11" s="147">
        <v>8</v>
      </c>
      <c r="D11" s="147">
        <v>8</v>
      </c>
      <c r="E11" s="147">
        <v>1317</v>
      </c>
      <c r="F11" s="148">
        <v>-0.97744360902255778</v>
      </c>
      <c r="G11" s="147">
        <v>215.535</v>
      </c>
      <c r="H11" s="148">
        <v>4.7516985973813775</v>
      </c>
      <c r="I11" s="147">
        <v>3404.0610000000001</v>
      </c>
      <c r="J11" s="148">
        <v>-2.7052264135142252</v>
      </c>
      <c r="K11" s="25"/>
      <c r="L11" s="25"/>
      <c r="M11" s="25"/>
      <c r="N11" s="25"/>
      <c r="O11" s="25"/>
      <c r="P11" s="25"/>
      <c r="Q11" s="25"/>
      <c r="R11" s="25"/>
      <c r="S11" s="25"/>
      <c r="T11" s="26"/>
      <c r="U11" s="26"/>
      <c r="V11" s="26"/>
      <c r="W11" s="27"/>
    </row>
    <row r="12" spans="1:23" s="36" customFormat="1" x14ac:dyDescent="0.2">
      <c r="A12" s="102" t="s">
        <v>116</v>
      </c>
      <c r="B12" s="103" t="s">
        <v>117</v>
      </c>
      <c r="C12" s="145">
        <v>8</v>
      </c>
      <c r="D12" s="145">
        <v>8</v>
      </c>
      <c r="E12" s="145">
        <v>1317</v>
      </c>
      <c r="F12" s="146">
        <v>-0.97744360902255778</v>
      </c>
      <c r="G12" s="145">
        <v>215.535</v>
      </c>
      <c r="H12" s="146">
        <v>4.7516985973813775</v>
      </c>
      <c r="I12" s="145">
        <v>3404.0610000000001</v>
      </c>
      <c r="J12" s="146">
        <v>-2.7052264135142252</v>
      </c>
      <c r="K12" s="35"/>
      <c r="L12" s="35"/>
      <c r="M12" s="35"/>
      <c r="N12" s="35"/>
      <c r="O12" s="35"/>
      <c r="P12" s="35"/>
      <c r="Q12" s="35"/>
      <c r="R12" s="35"/>
      <c r="S12" s="35"/>
      <c r="T12" s="35"/>
      <c r="U12" s="35"/>
      <c r="V12" s="35"/>
      <c r="W12" s="35"/>
    </row>
    <row r="13" spans="1:23" s="36" customFormat="1" x14ac:dyDescent="0.2">
      <c r="A13" s="102" t="s">
        <v>27</v>
      </c>
      <c r="B13" s="103" t="s">
        <v>28</v>
      </c>
      <c r="C13" s="145">
        <v>7</v>
      </c>
      <c r="D13" s="145">
        <v>7</v>
      </c>
      <c r="E13" s="145">
        <v>1916</v>
      </c>
      <c r="F13" s="146">
        <v>4.5280960174577274</v>
      </c>
      <c r="G13" s="145">
        <v>250.25399999999999</v>
      </c>
      <c r="H13" s="146">
        <v>15.192244843474541</v>
      </c>
      <c r="I13" s="145">
        <v>5622.7290000000003</v>
      </c>
      <c r="J13" s="146">
        <v>-8.307858442557631</v>
      </c>
      <c r="K13" s="35"/>
      <c r="L13" s="35"/>
      <c r="M13" s="35"/>
      <c r="N13" s="35"/>
      <c r="O13" s="35"/>
      <c r="P13" s="35"/>
      <c r="Q13" s="35"/>
      <c r="R13" s="35"/>
      <c r="S13" s="35"/>
      <c r="T13" s="35"/>
      <c r="U13" s="35"/>
      <c r="V13" s="35"/>
      <c r="W13" s="35"/>
    </row>
    <row r="14" spans="1:23" s="29" customFormat="1" x14ac:dyDescent="0.2">
      <c r="A14" s="100" t="s">
        <v>31</v>
      </c>
      <c r="B14" s="101" t="s">
        <v>32</v>
      </c>
      <c r="C14" s="145">
        <v>2</v>
      </c>
      <c r="D14" s="145">
        <v>2</v>
      </c>
      <c r="E14" s="149" t="s">
        <v>290</v>
      </c>
      <c r="F14" s="149" t="s">
        <v>290</v>
      </c>
      <c r="G14" s="149" t="s">
        <v>290</v>
      </c>
      <c r="H14" s="149" t="s">
        <v>290</v>
      </c>
      <c r="I14" s="149" t="s">
        <v>290</v>
      </c>
      <c r="J14" s="149" t="s">
        <v>290</v>
      </c>
      <c r="K14" s="28"/>
      <c r="L14" s="28"/>
      <c r="M14" s="28"/>
      <c r="N14" s="28"/>
      <c r="O14" s="28"/>
      <c r="P14" s="28"/>
      <c r="Q14" s="28"/>
      <c r="R14" s="28"/>
      <c r="S14" s="28"/>
      <c r="T14" s="28"/>
      <c r="U14" s="28"/>
      <c r="V14" s="28"/>
      <c r="W14" s="28"/>
    </row>
    <row r="15" spans="1:23" s="29" customFormat="1" x14ac:dyDescent="0.2">
      <c r="A15" s="100" t="s">
        <v>33</v>
      </c>
      <c r="B15" s="101" t="s">
        <v>34</v>
      </c>
      <c r="C15" s="145">
        <v>2</v>
      </c>
      <c r="D15" s="145">
        <v>2</v>
      </c>
      <c r="E15" s="149" t="s">
        <v>290</v>
      </c>
      <c r="F15" s="149" t="s">
        <v>290</v>
      </c>
      <c r="G15" s="149" t="s">
        <v>290</v>
      </c>
      <c r="H15" s="149" t="s">
        <v>290</v>
      </c>
      <c r="I15" s="149" t="s">
        <v>290</v>
      </c>
      <c r="J15" s="149" t="s">
        <v>290</v>
      </c>
      <c r="K15" s="28"/>
      <c r="L15" s="28"/>
      <c r="M15" s="28"/>
      <c r="N15" s="28"/>
      <c r="O15" s="28"/>
      <c r="P15" s="28"/>
      <c r="Q15" s="28"/>
      <c r="R15" s="28"/>
      <c r="S15" s="28"/>
      <c r="T15" s="28"/>
      <c r="U15" s="28"/>
      <c r="V15" s="28"/>
      <c r="W15" s="28"/>
    </row>
    <row r="16" spans="1:23" s="29" customFormat="1" ht="22.5" x14ac:dyDescent="0.2">
      <c r="A16" s="100" t="s">
        <v>37</v>
      </c>
      <c r="B16" s="101" t="s">
        <v>208</v>
      </c>
      <c r="C16" s="145">
        <v>1</v>
      </c>
      <c r="D16" s="145">
        <v>1</v>
      </c>
      <c r="E16" s="149" t="s">
        <v>290</v>
      </c>
      <c r="F16" s="149" t="s">
        <v>290</v>
      </c>
      <c r="G16" s="149" t="s">
        <v>290</v>
      </c>
      <c r="H16" s="149" t="s">
        <v>290</v>
      </c>
      <c r="I16" s="149" t="s">
        <v>290</v>
      </c>
      <c r="J16" s="149" t="s">
        <v>290</v>
      </c>
      <c r="K16" s="28"/>
      <c r="L16" s="28"/>
      <c r="M16" s="28"/>
      <c r="N16" s="28"/>
      <c r="O16" s="28"/>
      <c r="P16" s="28"/>
      <c r="Q16" s="28"/>
      <c r="R16" s="28"/>
      <c r="S16" s="28"/>
      <c r="T16" s="28"/>
      <c r="U16" s="28"/>
      <c r="V16" s="28"/>
      <c r="W16" s="28"/>
    </row>
    <row r="17" spans="1:23" s="29" customFormat="1" x14ac:dyDescent="0.2">
      <c r="A17" s="100" t="s">
        <v>38</v>
      </c>
      <c r="B17" s="101" t="s">
        <v>39</v>
      </c>
      <c r="C17" s="145">
        <v>2</v>
      </c>
      <c r="D17" s="145">
        <v>2</v>
      </c>
      <c r="E17" s="149" t="s">
        <v>290</v>
      </c>
      <c r="F17" s="149" t="s">
        <v>290</v>
      </c>
      <c r="G17" s="149" t="s">
        <v>290</v>
      </c>
      <c r="H17" s="149" t="s">
        <v>290</v>
      </c>
      <c r="I17" s="149" t="s">
        <v>290</v>
      </c>
      <c r="J17" s="149" t="s">
        <v>290</v>
      </c>
      <c r="K17" s="28"/>
      <c r="L17" s="28"/>
      <c r="M17" s="28"/>
      <c r="N17" s="28"/>
      <c r="O17" s="28"/>
      <c r="P17" s="28"/>
      <c r="Q17" s="28"/>
      <c r="R17" s="28"/>
      <c r="S17" s="28"/>
      <c r="T17" s="28"/>
      <c r="U17" s="28"/>
      <c r="V17" s="28"/>
      <c r="W17" s="28"/>
    </row>
    <row r="18" spans="1:23" s="29" customFormat="1" ht="33.75" x14ac:dyDescent="0.2">
      <c r="A18" s="100" t="s">
        <v>40</v>
      </c>
      <c r="B18" s="101" t="s">
        <v>209</v>
      </c>
      <c r="C18" s="145">
        <v>8</v>
      </c>
      <c r="D18" s="145">
        <v>9</v>
      </c>
      <c r="E18" s="145">
        <v>603</v>
      </c>
      <c r="F18" s="146">
        <v>-4.8895899053627687</v>
      </c>
      <c r="G18" s="145">
        <v>80.106999999999999</v>
      </c>
      <c r="H18" s="146">
        <v>-2.9535404930643949</v>
      </c>
      <c r="I18" s="145">
        <v>1918.335</v>
      </c>
      <c r="J18" s="146">
        <v>9.6790589602091188</v>
      </c>
      <c r="K18" s="28"/>
      <c r="L18" s="28"/>
      <c r="M18" s="28"/>
      <c r="N18" s="28"/>
      <c r="O18" s="28"/>
      <c r="P18" s="28"/>
      <c r="Q18" s="28"/>
      <c r="R18" s="28"/>
      <c r="S18" s="28"/>
      <c r="T18" s="28"/>
      <c r="U18" s="28"/>
      <c r="V18" s="28"/>
      <c r="W18" s="28"/>
    </row>
    <row r="19" spans="1:23" s="31" customFormat="1" x14ac:dyDescent="0.2">
      <c r="A19" s="100" t="s">
        <v>44</v>
      </c>
      <c r="B19" s="101" t="s">
        <v>45</v>
      </c>
      <c r="C19" s="145">
        <v>10</v>
      </c>
      <c r="D19" s="145">
        <v>10</v>
      </c>
      <c r="E19" s="145">
        <v>3885</v>
      </c>
      <c r="F19" s="146">
        <v>2.2099447513812152</v>
      </c>
      <c r="G19" s="145">
        <v>576.34900000000005</v>
      </c>
      <c r="H19" s="146">
        <v>2.1486071184241808</v>
      </c>
      <c r="I19" s="145">
        <v>23788.474999999999</v>
      </c>
      <c r="J19" s="146">
        <v>3.8762063828968536</v>
      </c>
      <c r="K19" s="30"/>
      <c r="L19" s="30"/>
      <c r="M19" s="30"/>
      <c r="N19" s="30"/>
      <c r="O19" s="30"/>
      <c r="P19" s="30"/>
      <c r="Q19" s="30"/>
      <c r="R19" s="30"/>
      <c r="S19" s="30"/>
      <c r="T19" s="30"/>
      <c r="U19" s="30"/>
      <c r="V19" s="30"/>
      <c r="W19" s="30"/>
    </row>
    <row r="20" spans="1:23" s="29" customFormat="1" x14ac:dyDescent="0.2">
      <c r="A20" s="100" t="s">
        <v>46</v>
      </c>
      <c r="B20" s="101" t="s">
        <v>47</v>
      </c>
      <c r="C20" s="145">
        <v>18</v>
      </c>
      <c r="D20" s="145">
        <v>17</v>
      </c>
      <c r="E20" s="145">
        <v>3107</v>
      </c>
      <c r="F20" s="146">
        <v>5.0727088265133631</v>
      </c>
      <c r="G20" s="145">
        <v>370.29599999999999</v>
      </c>
      <c r="H20" s="146">
        <v>6.1424554343059015</v>
      </c>
      <c r="I20" s="145">
        <v>16714.681</v>
      </c>
      <c r="J20" s="146">
        <v>20.885500478416304</v>
      </c>
      <c r="K20" s="28"/>
      <c r="L20" s="28"/>
      <c r="M20" s="28"/>
      <c r="N20" s="28"/>
      <c r="O20" s="28"/>
      <c r="P20" s="28"/>
      <c r="Q20" s="28"/>
      <c r="R20" s="28"/>
      <c r="S20" s="28"/>
      <c r="T20" s="28"/>
      <c r="U20" s="28"/>
      <c r="V20" s="28"/>
      <c r="W20" s="28"/>
    </row>
    <row r="21" spans="1:23" s="38" customFormat="1" ht="45" x14ac:dyDescent="0.2">
      <c r="A21" s="102" t="s">
        <v>48</v>
      </c>
      <c r="B21" s="103" t="s">
        <v>210</v>
      </c>
      <c r="C21" s="145">
        <v>7</v>
      </c>
      <c r="D21" s="145">
        <v>6</v>
      </c>
      <c r="E21" s="145">
        <v>995</v>
      </c>
      <c r="F21" s="146">
        <v>36.30136986301369</v>
      </c>
      <c r="G21" s="145">
        <v>128.678</v>
      </c>
      <c r="H21" s="146">
        <v>27.642816756107948</v>
      </c>
      <c r="I21" s="145">
        <v>7163.6629999999996</v>
      </c>
      <c r="J21" s="146">
        <v>59.61876415307276</v>
      </c>
      <c r="K21" s="37"/>
      <c r="L21" s="37"/>
      <c r="M21" s="37"/>
      <c r="N21" s="37"/>
      <c r="O21" s="37"/>
      <c r="P21" s="37"/>
      <c r="Q21" s="37"/>
      <c r="R21" s="37"/>
      <c r="S21" s="37"/>
      <c r="T21" s="37"/>
      <c r="U21" s="37"/>
      <c r="V21" s="37"/>
      <c r="W21" s="37"/>
    </row>
    <row r="22" spans="1:23" s="36" customFormat="1" x14ac:dyDescent="0.2">
      <c r="A22" s="102" t="s">
        <v>49</v>
      </c>
      <c r="B22" s="103" t="s">
        <v>50</v>
      </c>
      <c r="C22" s="145">
        <v>6</v>
      </c>
      <c r="D22" s="145">
        <v>6</v>
      </c>
      <c r="E22" s="145">
        <v>556</v>
      </c>
      <c r="F22" s="146">
        <v>-24.55902306648575</v>
      </c>
      <c r="G22" s="145">
        <v>72.841999999999999</v>
      </c>
      <c r="H22" s="146">
        <v>-15.391495243515749</v>
      </c>
      <c r="I22" s="145">
        <v>2780.8130000000001</v>
      </c>
      <c r="J22" s="146">
        <v>-13.954163354509475</v>
      </c>
      <c r="K22" s="35"/>
      <c r="L22" s="35"/>
      <c r="M22" s="35"/>
      <c r="N22" s="35"/>
      <c r="O22" s="35"/>
      <c r="P22" s="35"/>
      <c r="Q22" s="35"/>
      <c r="R22" s="35"/>
      <c r="S22" s="35"/>
      <c r="T22" s="35"/>
      <c r="U22" s="35"/>
      <c r="V22" s="35"/>
      <c r="W22" s="35"/>
    </row>
    <row r="23" spans="1:23" s="31" customFormat="1" ht="22.5" x14ac:dyDescent="0.2">
      <c r="A23" s="100" t="s">
        <v>53</v>
      </c>
      <c r="B23" s="101" t="s">
        <v>54</v>
      </c>
      <c r="C23" s="145">
        <v>5</v>
      </c>
      <c r="D23" s="145">
        <v>5</v>
      </c>
      <c r="E23" s="145">
        <v>1137</v>
      </c>
      <c r="F23" s="146">
        <v>5.865921787709496</v>
      </c>
      <c r="G23" s="145">
        <v>126.267</v>
      </c>
      <c r="H23" s="146">
        <v>7.0222576325202084</v>
      </c>
      <c r="I23" s="145">
        <v>5184.4160000000002</v>
      </c>
      <c r="J23" s="146">
        <v>5.6449274432046082</v>
      </c>
      <c r="K23" s="30"/>
      <c r="L23" s="30"/>
      <c r="M23" s="30"/>
      <c r="N23" s="30"/>
      <c r="O23" s="30"/>
      <c r="P23" s="30"/>
      <c r="Q23" s="30"/>
      <c r="R23" s="30"/>
      <c r="S23" s="30"/>
      <c r="T23" s="30"/>
      <c r="U23" s="30"/>
      <c r="V23" s="30"/>
      <c r="W23" s="30"/>
    </row>
    <row r="24" spans="1:23" s="36" customFormat="1" ht="33.75" x14ac:dyDescent="0.2">
      <c r="A24" s="102" t="s">
        <v>55</v>
      </c>
      <c r="B24" s="103" t="s">
        <v>211</v>
      </c>
      <c r="C24" s="145">
        <v>5</v>
      </c>
      <c r="D24" s="145">
        <v>5</v>
      </c>
      <c r="E24" s="145">
        <v>1137</v>
      </c>
      <c r="F24" s="146">
        <v>5.865921787709496</v>
      </c>
      <c r="G24" s="145">
        <v>126.267</v>
      </c>
      <c r="H24" s="146">
        <v>7.0222576325202084</v>
      </c>
      <c r="I24" s="145">
        <v>5184.4160000000002</v>
      </c>
      <c r="J24" s="146">
        <v>5.6449274432046082</v>
      </c>
      <c r="K24" s="35"/>
      <c r="L24" s="35"/>
      <c r="M24" s="35"/>
      <c r="N24" s="35"/>
      <c r="O24" s="35"/>
      <c r="P24" s="35"/>
      <c r="Q24" s="35"/>
      <c r="R24" s="35"/>
      <c r="S24" s="35"/>
      <c r="T24" s="35"/>
      <c r="U24" s="35"/>
      <c r="V24" s="35"/>
      <c r="W24" s="35"/>
    </row>
    <row r="25" spans="1:23" s="31" customFormat="1" x14ac:dyDescent="0.2">
      <c r="A25" s="100" t="s">
        <v>56</v>
      </c>
      <c r="B25" s="101" t="s">
        <v>57</v>
      </c>
      <c r="C25" s="145">
        <v>15</v>
      </c>
      <c r="D25" s="145">
        <v>14</v>
      </c>
      <c r="E25" s="145">
        <v>3233</v>
      </c>
      <c r="F25" s="146">
        <v>3.2577451293516475</v>
      </c>
      <c r="G25" s="145">
        <v>324.49299999999999</v>
      </c>
      <c r="H25" s="146">
        <v>6.3346681434778986</v>
      </c>
      <c r="I25" s="145">
        <v>12259.273999999999</v>
      </c>
      <c r="J25" s="146">
        <v>9.3290685931601303</v>
      </c>
      <c r="K25" s="30"/>
      <c r="L25" s="30"/>
      <c r="M25" s="30"/>
      <c r="N25" s="30"/>
      <c r="O25" s="30"/>
      <c r="P25" s="30"/>
      <c r="Q25" s="30"/>
      <c r="R25" s="30"/>
      <c r="S25" s="30"/>
      <c r="T25" s="30"/>
      <c r="U25" s="30"/>
      <c r="V25" s="30"/>
      <c r="W25" s="30"/>
    </row>
    <row r="26" spans="1:23" s="38" customFormat="1" x14ac:dyDescent="0.2">
      <c r="A26" s="102" t="s">
        <v>58</v>
      </c>
      <c r="B26" s="103" t="s">
        <v>59</v>
      </c>
      <c r="C26" s="145">
        <v>6</v>
      </c>
      <c r="D26" s="145">
        <v>7</v>
      </c>
      <c r="E26" s="145">
        <v>1428</v>
      </c>
      <c r="F26" s="146">
        <v>-1.6528925619834638</v>
      </c>
      <c r="G26" s="145">
        <v>141.04499999999999</v>
      </c>
      <c r="H26" s="146">
        <v>-7.6338227397152707</v>
      </c>
      <c r="I26" s="145">
        <v>5498.2889999999998</v>
      </c>
      <c r="J26" s="146">
        <v>2.1768205352349383</v>
      </c>
      <c r="K26" s="37"/>
      <c r="L26" s="37"/>
      <c r="M26" s="37"/>
      <c r="N26" s="37"/>
      <c r="O26" s="37"/>
      <c r="P26" s="37"/>
      <c r="Q26" s="37"/>
      <c r="R26" s="37"/>
      <c r="S26" s="37"/>
      <c r="T26" s="37"/>
      <c r="U26" s="37"/>
      <c r="V26" s="37"/>
      <c r="W26" s="37"/>
    </row>
    <row r="27" spans="1:23" s="36" customFormat="1" x14ac:dyDescent="0.2">
      <c r="A27" s="102" t="s">
        <v>60</v>
      </c>
      <c r="B27" s="103" t="s">
        <v>61</v>
      </c>
      <c r="C27" s="145">
        <v>6</v>
      </c>
      <c r="D27" s="145">
        <v>7</v>
      </c>
      <c r="E27" s="145">
        <v>1428</v>
      </c>
      <c r="F27" s="146">
        <v>-1.6528925619834638</v>
      </c>
      <c r="G27" s="145">
        <v>141.04499999999999</v>
      </c>
      <c r="H27" s="146">
        <v>-7.6338227397152707</v>
      </c>
      <c r="I27" s="145">
        <v>5498.2889999999998</v>
      </c>
      <c r="J27" s="146">
        <v>2.1768205352349383</v>
      </c>
      <c r="K27" s="35"/>
      <c r="L27" s="35"/>
      <c r="M27" s="35"/>
      <c r="N27" s="35"/>
      <c r="O27" s="35"/>
      <c r="P27" s="35"/>
      <c r="Q27" s="35"/>
      <c r="R27" s="35"/>
      <c r="S27" s="35"/>
      <c r="T27" s="35"/>
      <c r="U27" s="35"/>
      <c r="V27" s="35"/>
      <c r="W27" s="35"/>
    </row>
    <row r="28" spans="1:23" s="36" customFormat="1" x14ac:dyDescent="0.2">
      <c r="A28" s="102" t="s">
        <v>62</v>
      </c>
      <c r="B28" s="103" t="s">
        <v>250</v>
      </c>
      <c r="C28" s="145">
        <v>9</v>
      </c>
      <c r="D28" s="145">
        <v>7</v>
      </c>
      <c r="E28" s="145">
        <v>1805</v>
      </c>
      <c r="F28" s="146">
        <v>7.5044669446098879</v>
      </c>
      <c r="G28" s="145">
        <v>183.44800000000001</v>
      </c>
      <c r="H28" s="146">
        <v>20.325331234422137</v>
      </c>
      <c r="I28" s="145">
        <v>6760.9849999999997</v>
      </c>
      <c r="J28" s="146">
        <v>15.928362594407389</v>
      </c>
      <c r="K28" s="35"/>
      <c r="L28" s="35"/>
      <c r="M28" s="35"/>
      <c r="N28" s="35"/>
      <c r="O28" s="35"/>
      <c r="P28" s="35"/>
      <c r="Q28" s="35"/>
      <c r="R28" s="35"/>
      <c r="S28" s="35"/>
      <c r="T28" s="35"/>
      <c r="U28" s="35"/>
      <c r="V28" s="35"/>
      <c r="W28" s="35"/>
    </row>
    <row r="29" spans="1:23" s="29" customFormat="1" ht="22.5" x14ac:dyDescent="0.2">
      <c r="A29" s="100" t="s">
        <v>65</v>
      </c>
      <c r="B29" s="101" t="s">
        <v>212</v>
      </c>
      <c r="C29" s="145">
        <v>2</v>
      </c>
      <c r="D29" s="145">
        <v>3</v>
      </c>
      <c r="E29" s="149" t="s">
        <v>290</v>
      </c>
      <c r="F29" s="149" t="s">
        <v>290</v>
      </c>
      <c r="G29" s="149" t="s">
        <v>290</v>
      </c>
      <c r="H29" s="149" t="s">
        <v>290</v>
      </c>
      <c r="I29" s="149" t="s">
        <v>290</v>
      </c>
      <c r="J29" s="149" t="s">
        <v>290</v>
      </c>
      <c r="K29" s="28"/>
      <c r="L29" s="28"/>
      <c r="M29" s="28"/>
      <c r="N29" s="28"/>
      <c r="O29" s="28"/>
      <c r="P29" s="28"/>
      <c r="Q29" s="28"/>
      <c r="R29" s="28"/>
      <c r="S29" s="28"/>
      <c r="T29" s="28"/>
      <c r="U29" s="28"/>
      <c r="V29" s="28"/>
      <c r="W29" s="28"/>
    </row>
    <row r="30" spans="1:23" s="31" customFormat="1" x14ac:dyDescent="0.2">
      <c r="A30" s="100" t="s">
        <v>66</v>
      </c>
      <c r="B30" s="101" t="s">
        <v>67</v>
      </c>
      <c r="C30" s="145">
        <v>5</v>
      </c>
      <c r="D30" s="145">
        <v>5</v>
      </c>
      <c r="E30" s="145">
        <v>3800</v>
      </c>
      <c r="F30" s="146">
        <v>5.9085841694537322</v>
      </c>
      <c r="G30" s="145">
        <v>414.11900000000003</v>
      </c>
      <c r="H30" s="146">
        <v>-4.8142342276078978</v>
      </c>
      <c r="I30" s="145">
        <v>20478.727999999999</v>
      </c>
      <c r="J30" s="146">
        <v>-1.6594368097184997</v>
      </c>
      <c r="K30" s="30"/>
      <c r="L30" s="30"/>
      <c r="M30" s="30"/>
      <c r="N30" s="30"/>
      <c r="O30" s="30"/>
      <c r="P30" s="30"/>
      <c r="Q30" s="30"/>
      <c r="R30" s="30"/>
      <c r="S30" s="30"/>
      <c r="T30" s="30"/>
      <c r="U30" s="30"/>
      <c r="V30" s="30"/>
      <c r="W30" s="30"/>
    </row>
    <row r="31" spans="1:23" s="29" customFormat="1" x14ac:dyDescent="0.2">
      <c r="A31" s="100" t="s">
        <v>68</v>
      </c>
      <c r="B31" s="101" t="s">
        <v>69</v>
      </c>
      <c r="C31" s="145">
        <v>7</v>
      </c>
      <c r="D31" s="145">
        <v>4</v>
      </c>
      <c r="E31" s="145">
        <v>1145</v>
      </c>
      <c r="F31" s="146">
        <v>23.250807319698609</v>
      </c>
      <c r="G31" s="145">
        <v>172.637</v>
      </c>
      <c r="H31" s="146">
        <v>27.667425900727693</v>
      </c>
      <c r="I31" s="145">
        <v>4071.558</v>
      </c>
      <c r="J31" s="146">
        <v>26.960920354556265</v>
      </c>
      <c r="K31" s="28"/>
      <c r="L31" s="28"/>
      <c r="M31" s="28"/>
      <c r="N31" s="28"/>
      <c r="O31" s="28"/>
      <c r="P31" s="28"/>
      <c r="Q31" s="28"/>
      <c r="R31" s="28"/>
      <c r="S31" s="28"/>
      <c r="T31" s="28"/>
      <c r="U31" s="28"/>
      <c r="V31" s="28"/>
      <c r="W31" s="28"/>
    </row>
    <row r="32" spans="1:23" s="29" customFormat="1" ht="33.75" x14ac:dyDescent="0.2">
      <c r="A32" s="100" t="s">
        <v>70</v>
      </c>
      <c r="B32" s="101" t="s">
        <v>244</v>
      </c>
      <c r="C32" s="145">
        <v>15</v>
      </c>
      <c r="D32" s="145">
        <v>14</v>
      </c>
      <c r="E32" s="145">
        <v>4409</v>
      </c>
      <c r="F32" s="146">
        <v>2.5825965565379363</v>
      </c>
      <c r="G32" s="145">
        <v>483.99200000000002</v>
      </c>
      <c r="H32" s="146">
        <v>16.354859338112618</v>
      </c>
      <c r="I32" s="145">
        <v>21517.067999999999</v>
      </c>
      <c r="J32" s="146">
        <v>9.4232345318437467</v>
      </c>
      <c r="K32" s="28"/>
      <c r="L32" s="28"/>
      <c r="M32" s="28"/>
      <c r="N32" s="28"/>
      <c r="O32" s="28"/>
      <c r="P32" s="28"/>
      <c r="Q32" s="28"/>
      <c r="R32" s="28"/>
      <c r="S32" s="28"/>
      <c r="T32" s="28"/>
      <c r="U32" s="28"/>
      <c r="V32" s="28"/>
      <c r="W32" s="28"/>
    </row>
    <row r="33" spans="1:23" s="38" customFormat="1" ht="33.75" x14ac:dyDescent="0.2">
      <c r="A33" s="102" t="s">
        <v>71</v>
      </c>
      <c r="B33" s="103" t="s">
        <v>226</v>
      </c>
      <c r="C33" s="145">
        <v>6</v>
      </c>
      <c r="D33" s="145">
        <v>7</v>
      </c>
      <c r="E33" s="145">
        <v>776</v>
      </c>
      <c r="F33" s="146">
        <v>6.5934065934065842</v>
      </c>
      <c r="G33" s="145">
        <v>74.581999999999994</v>
      </c>
      <c r="H33" s="146">
        <v>1.2434501669698363</v>
      </c>
      <c r="I33" s="145">
        <v>3250.5549999999998</v>
      </c>
      <c r="J33" s="146">
        <v>8.4926568018621396</v>
      </c>
      <c r="K33" s="37"/>
      <c r="L33" s="37"/>
      <c r="M33" s="37"/>
      <c r="N33" s="37"/>
      <c r="O33" s="37"/>
      <c r="P33" s="37"/>
      <c r="Q33" s="37"/>
      <c r="R33" s="37"/>
      <c r="S33" s="37"/>
      <c r="T33" s="37"/>
      <c r="U33" s="37"/>
      <c r="V33" s="37"/>
      <c r="W33" s="37"/>
    </row>
    <row r="34" spans="1:23" s="36" customFormat="1" ht="22.5" x14ac:dyDescent="0.2">
      <c r="A34" s="102" t="s">
        <v>72</v>
      </c>
      <c r="B34" s="103" t="s">
        <v>213</v>
      </c>
      <c r="C34" s="145">
        <v>6</v>
      </c>
      <c r="D34" s="145">
        <v>7</v>
      </c>
      <c r="E34" s="145">
        <v>776</v>
      </c>
      <c r="F34" s="146">
        <v>6.5934065934065842</v>
      </c>
      <c r="G34" s="145">
        <v>74.581999999999994</v>
      </c>
      <c r="H34" s="146">
        <v>1.2434501669698363</v>
      </c>
      <c r="I34" s="145">
        <v>3250.5549999999998</v>
      </c>
      <c r="J34" s="146">
        <v>8.4926568018621396</v>
      </c>
      <c r="K34" s="35"/>
      <c r="L34" s="35"/>
      <c r="M34" s="35"/>
      <c r="N34" s="35"/>
      <c r="O34" s="35"/>
      <c r="P34" s="35"/>
      <c r="Q34" s="35"/>
      <c r="R34" s="35"/>
      <c r="S34" s="35"/>
      <c r="T34" s="35"/>
      <c r="U34" s="35"/>
      <c r="V34" s="35"/>
      <c r="W34" s="35"/>
    </row>
    <row r="35" spans="1:23" s="29" customFormat="1" x14ac:dyDescent="0.2">
      <c r="A35" s="100" t="s">
        <v>73</v>
      </c>
      <c r="B35" s="101" t="s">
        <v>74</v>
      </c>
      <c r="C35" s="145">
        <v>11</v>
      </c>
      <c r="D35" s="145">
        <v>10</v>
      </c>
      <c r="E35" s="145">
        <v>1433</v>
      </c>
      <c r="F35" s="146">
        <v>-6.2172774869109872</v>
      </c>
      <c r="G35" s="145">
        <v>185.49199999999999</v>
      </c>
      <c r="H35" s="146">
        <v>-7.8328099534920739</v>
      </c>
      <c r="I35" s="145">
        <v>6403.4030000000002</v>
      </c>
      <c r="J35" s="146">
        <v>-2.7962202359673256</v>
      </c>
      <c r="K35" s="28"/>
      <c r="L35" s="28"/>
      <c r="M35" s="28"/>
      <c r="N35" s="28"/>
      <c r="O35" s="28"/>
      <c r="P35" s="28"/>
      <c r="Q35" s="28"/>
      <c r="R35" s="28"/>
      <c r="S35" s="28"/>
      <c r="T35" s="28"/>
      <c r="U35" s="28"/>
      <c r="V35" s="28"/>
      <c r="W35" s="28"/>
    </row>
    <row r="36" spans="1:23" s="36" customFormat="1" ht="33.75" x14ac:dyDescent="0.2">
      <c r="A36" s="102" t="s">
        <v>75</v>
      </c>
      <c r="B36" s="103" t="s">
        <v>245</v>
      </c>
      <c r="C36" s="145">
        <v>4</v>
      </c>
      <c r="D36" s="145">
        <v>3</v>
      </c>
      <c r="E36" s="145">
        <v>295</v>
      </c>
      <c r="F36" s="146">
        <v>1.0273972602739718</v>
      </c>
      <c r="G36" s="145">
        <v>29.920999999999999</v>
      </c>
      <c r="H36" s="146">
        <v>0.11711169109281627</v>
      </c>
      <c r="I36" s="145">
        <v>1168.2719999999999</v>
      </c>
      <c r="J36" s="146">
        <v>-1.5585185984118226</v>
      </c>
      <c r="K36" s="35"/>
      <c r="L36" s="35"/>
      <c r="M36" s="35"/>
      <c r="N36" s="35"/>
      <c r="O36" s="35"/>
      <c r="P36" s="35"/>
      <c r="Q36" s="35"/>
      <c r="R36" s="35"/>
      <c r="S36" s="35"/>
      <c r="T36" s="35"/>
      <c r="U36" s="35"/>
      <c r="V36" s="35"/>
      <c r="W36" s="35"/>
    </row>
    <row r="37" spans="1:23" s="38" customFormat="1" ht="22.5" x14ac:dyDescent="0.2">
      <c r="A37" s="102" t="s">
        <v>76</v>
      </c>
      <c r="B37" s="103" t="s">
        <v>214</v>
      </c>
      <c r="C37" s="145">
        <v>3</v>
      </c>
      <c r="D37" s="145">
        <v>3</v>
      </c>
      <c r="E37" s="145">
        <v>461</v>
      </c>
      <c r="F37" s="146">
        <v>-3.3542976939203299</v>
      </c>
      <c r="G37" s="145">
        <v>57.552999999999997</v>
      </c>
      <c r="H37" s="146">
        <v>-13.140658013884718</v>
      </c>
      <c r="I37" s="145">
        <v>1987.8140000000001</v>
      </c>
      <c r="J37" s="146">
        <v>-2.0500458752213575</v>
      </c>
      <c r="K37" s="37"/>
      <c r="L37" s="37"/>
      <c r="M37" s="37"/>
      <c r="N37" s="37"/>
      <c r="O37" s="37"/>
      <c r="P37" s="37"/>
      <c r="Q37" s="37"/>
      <c r="R37" s="37"/>
      <c r="S37" s="37"/>
      <c r="T37" s="37"/>
      <c r="U37" s="37"/>
      <c r="V37" s="37"/>
      <c r="W37" s="37"/>
    </row>
    <row r="38" spans="1:23" s="29" customFormat="1" x14ac:dyDescent="0.2">
      <c r="A38" s="100" t="s">
        <v>77</v>
      </c>
      <c r="B38" s="101" t="s">
        <v>78</v>
      </c>
      <c r="C38" s="145">
        <v>27</v>
      </c>
      <c r="D38" s="145">
        <v>29</v>
      </c>
      <c r="E38" s="145">
        <v>9804</v>
      </c>
      <c r="F38" s="146">
        <v>2.6274468753271236</v>
      </c>
      <c r="G38" s="145">
        <v>990.80700000000002</v>
      </c>
      <c r="H38" s="146">
        <v>-5.3211109115024158</v>
      </c>
      <c r="I38" s="145">
        <v>46752.733999999997</v>
      </c>
      <c r="J38" s="146">
        <v>7.0472882306019642</v>
      </c>
      <c r="K38" s="28"/>
      <c r="L38" s="28"/>
      <c r="M38" s="28"/>
      <c r="N38" s="28"/>
      <c r="O38" s="28"/>
      <c r="P38" s="28"/>
      <c r="Q38" s="28"/>
      <c r="R38" s="28"/>
      <c r="S38" s="28"/>
      <c r="T38" s="28"/>
      <c r="U38" s="28"/>
      <c r="V38" s="28"/>
      <c r="W38" s="28"/>
    </row>
    <row r="39" spans="1:23" s="36" customFormat="1" ht="22.5" x14ac:dyDescent="0.2">
      <c r="A39" s="102" t="s">
        <v>79</v>
      </c>
      <c r="B39" s="103" t="s">
        <v>215</v>
      </c>
      <c r="C39" s="145">
        <v>10</v>
      </c>
      <c r="D39" s="145">
        <v>11</v>
      </c>
      <c r="E39" s="145">
        <v>2314</v>
      </c>
      <c r="F39" s="146">
        <v>1.2248468941382384</v>
      </c>
      <c r="G39" s="145">
        <v>276.92</v>
      </c>
      <c r="H39" s="146">
        <v>0.57748883158393483</v>
      </c>
      <c r="I39" s="145">
        <v>12835.645</v>
      </c>
      <c r="J39" s="146">
        <v>19.024390289136377</v>
      </c>
      <c r="K39" s="35"/>
      <c r="L39" s="35"/>
      <c r="M39" s="35"/>
      <c r="N39" s="35"/>
      <c r="O39" s="35"/>
      <c r="P39" s="35"/>
      <c r="Q39" s="35"/>
      <c r="R39" s="35"/>
      <c r="S39" s="35"/>
      <c r="T39" s="35"/>
      <c r="U39" s="35"/>
      <c r="V39" s="35"/>
      <c r="W39" s="35"/>
    </row>
    <row r="40" spans="1:23" s="36" customFormat="1" ht="22.5" x14ac:dyDescent="0.2">
      <c r="A40" s="102" t="s">
        <v>80</v>
      </c>
      <c r="B40" s="103" t="s">
        <v>216</v>
      </c>
      <c r="C40" s="145">
        <v>8</v>
      </c>
      <c r="D40" s="145">
        <v>10</v>
      </c>
      <c r="E40" s="145">
        <v>4299</v>
      </c>
      <c r="F40" s="146">
        <v>4.6544100535257371E-2</v>
      </c>
      <c r="G40" s="145">
        <v>374.42099999999999</v>
      </c>
      <c r="H40" s="146">
        <v>-20.034982732881858</v>
      </c>
      <c r="I40" s="145">
        <v>17618.383999999998</v>
      </c>
      <c r="J40" s="146">
        <v>3.6837104894696608</v>
      </c>
      <c r="K40" s="35"/>
      <c r="L40" s="35"/>
      <c r="M40" s="35"/>
      <c r="N40" s="35"/>
      <c r="O40" s="35"/>
      <c r="P40" s="35"/>
      <c r="Q40" s="35"/>
      <c r="R40" s="35"/>
      <c r="S40" s="35"/>
      <c r="T40" s="35"/>
      <c r="U40" s="35"/>
      <c r="V40" s="35"/>
      <c r="W40" s="35"/>
    </row>
    <row r="41" spans="1:23" s="38" customFormat="1" x14ac:dyDescent="0.2">
      <c r="A41" s="102" t="s">
        <v>81</v>
      </c>
      <c r="B41" s="103" t="s">
        <v>82</v>
      </c>
      <c r="C41" s="145">
        <v>3</v>
      </c>
      <c r="D41" s="145">
        <v>3</v>
      </c>
      <c r="E41" s="145">
        <v>3061</v>
      </c>
      <c r="F41" s="146">
        <v>6.6550522648083614</v>
      </c>
      <c r="G41" s="145">
        <v>242.61199999999999</v>
      </c>
      <c r="H41" s="146">
        <v>-22.823268937743151</v>
      </c>
      <c r="I41" s="145">
        <v>13063.028</v>
      </c>
      <c r="J41" s="146">
        <v>12.397543831119236</v>
      </c>
      <c r="K41" s="37"/>
      <c r="L41" s="37"/>
      <c r="M41" s="37"/>
      <c r="N41" s="37"/>
      <c r="O41" s="37"/>
      <c r="P41" s="37"/>
      <c r="Q41" s="37"/>
      <c r="R41" s="37"/>
      <c r="S41" s="37"/>
      <c r="T41" s="37"/>
      <c r="U41" s="37"/>
      <c r="V41" s="37"/>
      <c r="W41" s="37"/>
    </row>
    <row r="42" spans="1:23" s="36" customFormat="1" ht="22.5" x14ac:dyDescent="0.2">
      <c r="A42" s="102" t="s">
        <v>83</v>
      </c>
      <c r="B42" s="103" t="s">
        <v>246</v>
      </c>
      <c r="C42" s="145">
        <v>2</v>
      </c>
      <c r="D42" s="145">
        <v>3</v>
      </c>
      <c r="E42" s="149" t="s">
        <v>290</v>
      </c>
      <c r="F42" s="149" t="s">
        <v>290</v>
      </c>
      <c r="G42" s="149" t="s">
        <v>290</v>
      </c>
      <c r="H42" s="149" t="s">
        <v>290</v>
      </c>
      <c r="I42" s="149" t="s">
        <v>290</v>
      </c>
      <c r="J42" s="149" t="s">
        <v>290</v>
      </c>
      <c r="K42" s="35"/>
      <c r="L42" s="35"/>
      <c r="M42" s="35"/>
      <c r="N42" s="35"/>
      <c r="O42" s="35"/>
      <c r="P42" s="35"/>
      <c r="Q42" s="35"/>
      <c r="R42" s="35"/>
      <c r="S42" s="35"/>
      <c r="T42" s="35"/>
      <c r="U42" s="35"/>
      <c r="V42" s="35"/>
      <c r="W42" s="35"/>
    </row>
    <row r="43" spans="1:23" s="36" customFormat="1" ht="22.5" x14ac:dyDescent="0.2">
      <c r="A43" s="102" t="s">
        <v>86</v>
      </c>
      <c r="B43" s="103" t="s">
        <v>218</v>
      </c>
      <c r="C43" s="145">
        <v>8</v>
      </c>
      <c r="D43" s="145">
        <v>7</v>
      </c>
      <c r="E43" s="149" t="s">
        <v>290</v>
      </c>
      <c r="F43" s="149" t="s">
        <v>290</v>
      </c>
      <c r="G43" s="149" t="s">
        <v>290</v>
      </c>
      <c r="H43" s="149" t="s">
        <v>290</v>
      </c>
      <c r="I43" s="149" t="s">
        <v>290</v>
      </c>
      <c r="J43" s="149" t="s">
        <v>290</v>
      </c>
      <c r="K43" s="35"/>
      <c r="L43" s="35"/>
      <c r="M43" s="35"/>
      <c r="N43" s="35"/>
      <c r="O43" s="35"/>
      <c r="P43" s="35"/>
      <c r="Q43" s="35"/>
      <c r="R43" s="35"/>
      <c r="S43" s="35"/>
      <c r="T43" s="35"/>
      <c r="U43" s="35"/>
      <c r="V43" s="35"/>
      <c r="W43" s="35"/>
    </row>
    <row r="44" spans="1:23" s="36" customFormat="1" ht="33.75" x14ac:dyDescent="0.2">
      <c r="A44" s="102" t="s">
        <v>87</v>
      </c>
      <c r="B44" s="103" t="s">
        <v>219</v>
      </c>
      <c r="C44" s="145">
        <v>3</v>
      </c>
      <c r="D44" s="145">
        <v>3</v>
      </c>
      <c r="E44" s="149" t="s">
        <v>290</v>
      </c>
      <c r="F44" s="149" t="s">
        <v>290</v>
      </c>
      <c r="G44" s="149" t="s">
        <v>290</v>
      </c>
      <c r="H44" s="149" t="s">
        <v>290</v>
      </c>
      <c r="I44" s="149" t="s">
        <v>290</v>
      </c>
      <c r="J44" s="149" t="s">
        <v>290</v>
      </c>
      <c r="K44" s="35"/>
      <c r="L44" s="35"/>
      <c r="M44" s="35"/>
      <c r="N44" s="35"/>
      <c r="O44" s="35"/>
      <c r="P44" s="35"/>
      <c r="Q44" s="35"/>
      <c r="R44" s="35"/>
      <c r="S44" s="35"/>
      <c r="T44" s="35"/>
      <c r="U44" s="35"/>
      <c r="V44" s="35"/>
      <c r="W44" s="35"/>
    </row>
    <row r="45" spans="1:23" s="29" customFormat="1" ht="22.5" x14ac:dyDescent="0.2">
      <c r="A45" s="100" t="s">
        <v>88</v>
      </c>
      <c r="B45" s="101" t="s">
        <v>89</v>
      </c>
      <c r="C45" s="145">
        <v>1</v>
      </c>
      <c r="D45" s="145">
        <v>1</v>
      </c>
      <c r="E45" s="149" t="s">
        <v>290</v>
      </c>
      <c r="F45" s="149" t="s">
        <v>290</v>
      </c>
      <c r="G45" s="149" t="s">
        <v>290</v>
      </c>
      <c r="H45" s="149" t="s">
        <v>290</v>
      </c>
      <c r="I45" s="149" t="s">
        <v>290</v>
      </c>
      <c r="J45" s="149" t="s">
        <v>290</v>
      </c>
      <c r="K45" s="28"/>
      <c r="L45" s="28"/>
      <c r="M45" s="28"/>
      <c r="N45" s="28"/>
      <c r="O45" s="28"/>
      <c r="P45" s="28"/>
      <c r="Q45" s="28"/>
      <c r="R45" s="28"/>
      <c r="S45" s="28"/>
      <c r="T45" s="28"/>
      <c r="U45" s="28"/>
      <c r="V45" s="28"/>
      <c r="W45" s="28"/>
    </row>
    <row r="46" spans="1:23" s="31" customFormat="1" x14ac:dyDescent="0.2">
      <c r="A46" s="100" t="s">
        <v>90</v>
      </c>
      <c r="B46" s="101" t="s">
        <v>247</v>
      </c>
      <c r="C46" s="145">
        <v>6</v>
      </c>
      <c r="D46" s="145">
        <v>7</v>
      </c>
      <c r="E46" s="145">
        <v>16057</v>
      </c>
      <c r="F46" s="146">
        <v>-0.28566105694591215</v>
      </c>
      <c r="G46" s="149" t="s">
        <v>290</v>
      </c>
      <c r="H46" s="149" t="s">
        <v>290</v>
      </c>
      <c r="I46" s="145">
        <v>89713.05</v>
      </c>
      <c r="J46" s="146">
        <v>11.043698288178035</v>
      </c>
      <c r="K46" s="30"/>
      <c r="L46" s="30"/>
      <c r="M46" s="30"/>
      <c r="N46" s="30"/>
      <c r="O46" s="30"/>
      <c r="P46" s="30"/>
      <c r="Q46" s="30"/>
      <c r="R46" s="30"/>
      <c r="S46" s="30"/>
      <c r="T46" s="30"/>
      <c r="U46" s="30"/>
      <c r="V46" s="30"/>
      <c r="W46" s="30"/>
    </row>
    <row r="47" spans="1:23" s="36" customFormat="1" x14ac:dyDescent="0.2">
      <c r="A47" s="102" t="s">
        <v>91</v>
      </c>
      <c r="B47" s="103" t="s">
        <v>92</v>
      </c>
      <c r="C47" s="145">
        <v>2</v>
      </c>
      <c r="D47" s="145">
        <v>3</v>
      </c>
      <c r="E47" s="149" t="s">
        <v>290</v>
      </c>
      <c r="F47" s="149" t="s">
        <v>290</v>
      </c>
      <c r="G47" s="149" t="s">
        <v>290</v>
      </c>
      <c r="H47" s="149" t="s">
        <v>290</v>
      </c>
      <c r="I47" s="149" t="s">
        <v>290</v>
      </c>
      <c r="J47" s="149" t="s">
        <v>290</v>
      </c>
      <c r="K47" s="35"/>
      <c r="L47" s="35"/>
      <c r="M47" s="35"/>
      <c r="N47" s="35"/>
      <c r="O47" s="35"/>
      <c r="P47" s="35"/>
      <c r="Q47" s="35"/>
      <c r="R47" s="35"/>
      <c r="S47" s="35"/>
      <c r="T47" s="35"/>
      <c r="U47" s="35"/>
      <c r="V47" s="35"/>
      <c r="W47" s="35"/>
    </row>
    <row r="48" spans="1:23" s="29" customFormat="1" x14ac:dyDescent="0.2">
      <c r="A48" s="100" t="s">
        <v>93</v>
      </c>
      <c r="B48" s="101" t="s">
        <v>94</v>
      </c>
      <c r="C48" s="145">
        <v>12</v>
      </c>
      <c r="D48" s="145">
        <v>12</v>
      </c>
      <c r="E48" s="145">
        <v>3366</v>
      </c>
      <c r="F48" s="146">
        <v>-3.9931545921277802</v>
      </c>
      <c r="G48" s="145">
        <v>379.334</v>
      </c>
      <c r="H48" s="146">
        <v>-2.2350169842734289</v>
      </c>
      <c r="I48" s="145">
        <v>12785.951999999999</v>
      </c>
      <c r="J48" s="146">
        <v>4.4002085072526711</v>
      </c>
      <c r="L48" s="42"/>
      <c r="M48" s="43"/>
      <c r="N48" s="42"/>
      <c r="O48" s="42"/>
      <c r="P48" s="44"/>
      <c r="Q48" s="42"/>
      <c r="T48" s="42"/>
      <c r="U48" s="42"/>
    </row>
    <row r="49" spans="1:21" s="36" customFormat="1" ht="33.75" x14ac:dyDescent="0.2">
      <c r="A49" s="102" t="s">
        <v>95</v>
      </c>
      <c r="B49" s="103" t="s">
        <v>220</v>
      </c>
      <c r="C49" s="145">
        <v>9</v>
      </c>
      <c r="D49" s="145">
        <v>9</v>
      </c>
      <c r="E49" s="145">
        <v>1865</v>
      </c>
      <c r="F49" s="146">
        <v>-7.9921065614208118</v>
      </c>
      <c r="G49" s="145">
        <v>218.53899999999999</v>
      </c>
      <c r="H49" s="146">
        <v>-10.160161806177911</v>
      </c>
      <c r="I49" s="145">
        <v>6825.2190000000001</v>
      </c>
      <c r="J49" s="146">
        <v>-5.1618109914003583</v>
      </c>
      <c r="L49" s="39"/>
      <c r="M49" s="40"/>
      <c r="N49" s="39"/>
      <c r="O49" s="39"/>
      <c r="P49" s="41"/>
      <c r="Q49" s="39"/>
      <c r="T49" s="39"/>
      <c r="U49" s="39"/>
    </row>
    <row r="50" spans="1:21" s="29" customFormat="1" ht="22.5" x14ac:dyDescent="0.2">
      <c r="A50" s="100" t="s">
        <v>96</v>
      </c>
      <c r="B50" s="101" t="s">
        <v>221</v>
      </c>
      <c r="C50" s="145">
        <v>33</v>
      </c>
      <c r="D50" s="145">
        <v>33</v>
      </c>
      <c r="E50" s="145">
        <v>14685</v>
      </c>
      <c r="F50" s="146">
        <v>3.3063665142455108</v>
      </c>
      <c r="G50" s="145">
        <v>1812.1769999999999</v>
      </c>
      <c r="H50" s="146">
        <v>2.9312081137312873</v>
      </c>
      <c r="I50" s="145">
        <v>65939.513999999996</v>
      </c>
      <c r="J50" s="146">
        <v>10.222063490582954</v>
      </c>
      <c r="L50" s="42"/>
      <c r="M50" s="43"/>
      <c r="N50" s="42"/>
      <c r="O50" s="42"/>
      <c r="P50" s="44"/>
      <c r="Q50" s="42"/>
      <c r="T50" s="42"/>
      <c r="U50" s="42"/>
    </row>
    <row r="51" spans="1:21" s="36" customFormat="1" ht="22.5" x14ac:dyDescent="0.2">
      <c r="A51" s="102" t="s">
        <v>97</v>
      </c>
      <c r="B51" s="103" t="s">
        <v>222</v>
      </c>
      <c r="C51" s="145">
        <v>16</v>
      </c>
      <c r="D51" s="145">
        <v>16</v>
      </c>
      <c r="E51" s="145">
        <v>10359</v>
      </c>
      <c r="F51" s="146">
        <v>1.4394829612220832</v>
      </c>
      <c r="G51" s="145">
        <v>1272.7049999999999</v>
      </c>
      <c r="H51" s="146">
        <v>0.73435188578366706</v>
      </c>
      <c r="I51" s="145">
        <v>46555.067000000003</v>
      </c>
      <c r="J51" s="146">
        <v>9.4988331117409217</v>
      </c>
      <c r="L51" s="39"/>
      <c r="M51" s="40"/>
      <c r="N51" s="39"/>
      <c r="O51" s="39"/>
      <c r="P51" s="41"/>
      <c r="Q51" s="39"/>
      <c r="T51" s="39"/>
      <c r="U51" s="39"/>
    </row>
    <row r="52" spans="1:21" s="36" customFormat="1" x14ac:dyDescent="0.2">
      <c r="A52" s="102" t="s">
        <v>98</v>
      </c>
      <c r="B52" s="103" t="s">
        <v>99</v>
      </c>
      <c r="C52" s="145">
        <v>10</v>
      </c>
      <c r="D52" s="145">
        <v>11</v>
      </c>
      <c r="E52" s="145">
        <v>1325</v>
      </c>
      <c r="F52" s="146">
        <v>-7.4074074074074048</v>
      </c>
      <c r="G52" s="145">
        <v>171.99600000000001</v>
      </c>
      <c r="H52" s="146">
        <v>-4.2557099993876477</v>
      </c>
      <c r="I52" s="145">
        <v>6422.482</v>
      </c>
      <c r="J52" s="146">
        <v>-8.8144999904164365</v>
      </c>
      <c r="L52" s="39"/>
      <c r="M52" s="40"/>
      <c r="N52" s="39"/>
      <c r="O52" s="39"/>
      <c r="P52" s="41"/>
      <c r="Q52" s="39"/>
      <c r="T52" s="39"/>
      <c r="U52" s="39"/>
    </row>
    <row r="53" spans="1:21" s="36" customFormat="1" ht="22.5" x14ac:dyDescent="0.2">
      <c r="A53" s="102" t="s">
        <v>121</v>
      </c>
      <c r="B53" s="103" t="s">
        <v>122</v>
      </c>
      <c r="C53" s="145">
        <v>1</v>
      </c>
      <c r="D53" s="145">
        <v>1</v>
      </c>
      <c r="E53" s="149" t="s">
        <v>290</v>
      </c>
      <c r="F53" s="149" t="s">
        <v>290</v>
      </c>
      <c r="G53" s="149" t="s">
        <v>290</v>
      </c>
      <c r="H53" s="149" t="s">
        <v>290</v>
      </c>
      <c r="I53" s="149" t="s">
        <v>290</v>
      </c>
      <c r="J53" s="149" t="s">
        <v>290</v>
      </c>
      <c r="L53" s="39"/>
      <c r="M53" s="40"/>
      <c r="N53" s="39"/>
      <c r="O53" s="39"/>
      <c r="P53" s="41"/>
      <c r="Q53" s="39"/>
      <c r="T53" s="39"/>
      <c r="U53" s="39"/>
    </row>
    <row r="54" spans="1:21" s="36" customFormat="1" ht="22.5" x14ac:dyDescent="0.2">
      <c r="A54" s="102" t="s">
        <v>100</v>
      </c>
      <c r="B54" s="103" t="s">
        <v>223</v>
      </c>
      <c r="C54" s="145">
        <v>17</v>
      </c>
      <c r="D54" s="145">
        <v>17</v>
      </c>
      <c r="E54" s="145">
        <v>4326</v>
      </c>
      <c r="F54" s="146">
        <v>8.0689482887834032</v>
      </c>
      <c r="G54" s="145">
        <v>539.47199999999998</v>
      </c>
      <c r="H54" s="146">
        <v>8.5142333006130855</v>
      </c>
      <c r="I54" s="145">
        <v>19384.447</v>
      </c>
      <c r="J54" s="146">
        <v>11.998679666318196</v>
      </c>
      <c r="L54" s="39"/>
      <c r="M54" s="40"/>
      <c r="N54" s="39"/>
      <c r="O54" s="39"/>
      <c r="P54" s="41"/>
      <c r="Q54" s="39"/>
      <c r="T54" s="39"/>
      <c r="U54" s="39"/>
    </row>
    <row r="55" spans="1:21" s="29" customFormat="1" ht="33.75" x14ac:dyDescent="0.2">
      <c r="A55" s="100" t="s">
        <v>248</v>
      </c>
      <c r="B55" s="101" t="s">
        <v>271</v>
      </c>
      <c r="C55" s="149">
        <v>216</v>
      </c>
      <c r="D55" s="149">
        <v>216</v>
      </c>
      <c r="E55" s="149">
        <v>77917</v>
      </c>
      <c r="F55" s="150">
        <v>1.8442997934802605</v>
      </c>
      <c r="G55" s="149">
        <v>9180.6219999999994</v>
      </c>
      <c r="H55" s="150">
        <v>1.49425236527496</v>
      </c>
      <c r="I55" s="149">
        <v>382242.92800000001</v>
      </c>
      <c r="J55" s="150">
        <v>5.7331915103901565</v>
      </c>
      <c r="L55" s="42"/>
      <c r="M55" s="43"/>
      <c r="N55" s="42"/>
      <c r="O55" s="42"/>
      <c r="P55" s="44"/>
      <c r="Q55" s="42"/>
      <c r="T55" s="42"/>
      <c r="U55" s="42"/>
    </row>
    <row r="56" spans="1:21" s="29" customFormat="1" ht="35.25" customHeight="1" x14ac:dyDescent="0.2">
      <c r="A56" s="100"/>
      <c r="B56" s="120" t="s">
        <v>249</v>
      </c>
      <c r="C56" s="74"/>
      <c r="D56" s="74"/>
      <c r="E56" s="74"/>
      <c r="F56" s="74"/>
      <c r="G56" s="74"/>
      <c r="H56" s="74"/>
      <c r="I56" s="74"/>
      <c r="J56" s="74"/>
      <c r="L56" s="42"/>
      <c r="M56" s="43"/>
      <c r="N56" s="42"/>
      <c r="O56" s="42"/>
      <c r="P56" s="44"/>
      <c r="Q56" s="42"/>
      <c r="T56" s="42"/>
      <c r="U56" s="42"/>
    </row>
    <row r="57" spans="1:21" s="36" customFormat="1" ht="13.5" customHeight="1" x14ac:dyDescent="0.2">
      <c r="A57" s="111" t="s">
        <v>101</v>
      </c>
      <c r="B57" s="112" t="s">
        <v>102</v>
      </c>
      <c r="C57" s="145">
        <v>65</v>
      </c>
      <c r="D57" s="145">
        <v>62</v>
      </c>
      <c r="E57" s="145">
        <v>14911</v>
      </c>
      <c r="F57" s="146">
        <v>2.3544755628775391</v>
      </c>
      <c r="G57" s="145">
        <v>1683.35</v>
      </c>
      <c r="H57" s="146">
        <v>0.1713210165483332</v>
      </c>
      <c r="I57" s="145">
        <v>70809.504000000001</v>
      </c>
      <c r="J57" s="146">
        <v>5.3341366214594075</v>
      </c>
      <c r="L57" s="39"/>
      <c r="M57" s="40"/>
      <c r="N57" s="39"/>
      <c r="O57" s="39"/>
      <c r="P57" s="41"/>
      <c r="Q57" s="39"/>
      <c r="T57" s="39"/>
      <c r="U57" s="39"/>
    </row>
    <row r="58" spans="1:21" s="36" customFormat="1" x14ac:dyDescent="0.2">
      <c r="A58" s="100" t="s">
        <v>20</v>
      </c>
      <c r="B58" s="103" t="s">
        <v>103</v>
      </c>
      <c r="C58" s="145">
        <v>89</v>
      </c>
      <c r="D58" s="145">
        <v>90</v>
      </c>
      <c r="E58" s="145">
        <v>47422</v>
      </c>
      <c r="F58" s="146">
        <v>1.5830173724910566</v>
      </c>
      <c r="G58" s="145">
        <v>5469.1139999999996</v>
      </c>
      <c r="H58" s="146">
        <v>1.1000618344592539</v>
      </c>
      <c r="I58" s="145">
        <v>230960.89199999999</v>
      </c>
      <c r="J58" s="146">
        <v>9.3280017677213181</v>
      </c>
      <c r="L58" s="39"/>
      <c r="M58" s="40"/>
      <c r="N58" s="39"/>
      <c r="O58" s="39"/>
      <c r="P58" s="41"/>
      <c r="Q58" s="39"/>
      <c r="T58" s="39"/>
      <c r="U58" s="39"/>
    </row>
    <row r="59" spans="1:21" s="36" customFormat="1" x14ac:dyDescent="0.2">
      <c r="A59" s="100" t="s">
        <v>104</v>
      </c>
      <c r="B59" s="103" t="s">
        <v>105</v>
      </c>
      <c r="C59" s="145">
        <v>4</v>
      </c>
      <c r="D59" s="145">
        <v>4</v>
      </c>
      <c r="E59" s="145">
        <v>772</v>
      </c>
      <c r="F59" s="146">
        <v>-4.4554455445544505</v>
      </c>
      <c r="G59" s="145">
        <v>114.76300000000001</v>
      </c>
      <c r="H59" s="146">
        <v>1.3171950455103172</v>
      </c>
      <c r="I59" s="145">
        <v>4247.5609999999997</v>
      </c>
      <c r="J59" s="146">
        <v>14.852057262155526</v>
      </c>
      <c r="L59" s="39"/>
      <c r="M59" s="40"/>
      <c r="N59" s="39"/>
      <c r="O59" s="39"/>
      <c r="P59" s="41"/>
      <c r="Q59" s="39"/>
      <c r="T59" s="39"/>
      <c r="U59" s="39"/>
    </row>
    <row r="60" spans="1:21" s="36" customFormat="1" x14ac:dyDescent="0.2">
      <c r="A60" s="100" t="s">
        <v>106</v>
      </c>
      <c r="B60" s="103" t="s">
        <v>107</v>
      </c>
      <c r="C60" s="145">
        <v>47</v>
      </c>
      <c r="D60" s="145">
        <v>49</v>
      </c>
      <c r="E60" s="145">
        <v>10128</v>
      </c>
      <c r="F60" s="146">
        <v>2.4790043509055977</v>
      </c>
      <c r="G60" s="145">
        <v>1261.124</v>
      </c>
      <c r="H60" s="146">
        <v>6.3212339132230966</v>
      </c>
      <c r="I60" s="145">
        <v>47594.534</v>
      </c>
      <c r="J60" s="146">
        <v>-8.212827137595113</v>
      </c>
      <c r="L60" s="39"/>
      <c r="M60" s="40"/>
      <c r="N60" s="39"/>
      <c r="O60" s="39"/>
      <c r="P60" s="41"/>
      <c r="Q60" s="39"/>
      <c r="T60" s="39"/>
      <c r="U60" s="39"/>
    </row>
    <row r="61" spans="1:21" s="36" customFormat="1" x14ac:dyDescent="0.2">
      <c r="A61" s="100" t="s">
        <v>108</v>
      </c>
      <c r="B61" s="103" t="s">
        <v>109</v>
      </c>
      <c r="C61" s="145">
        <v>11</v>
      </c>
      <c r="D61" s="145">
        <v>11</v>
      </c>
      <c r="E61" s="145">
        <v>4684</v>
      </c>
      <c r="F61" s="146">
        <v>2.6292725679228681</v>
      </c>
      <c r="G61" s="145">
        <v>652.27099999999996</v>
      </c>
      <c r="H61" s="146">
        <v>-0.56359456558855925</v>
      </c>
      <c r="I61" s="145">
        <v>28630.437000000002</v>
      </c>
      <c r="J61" s="146">
        <v>4.1624089461446516</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8 A18:J28 A14:D17 A46:F46 A48:J52 A47:D47 A54:J61 A53:D53 A42:D45 A10:J13 A9:E9 G9:J9 A30:J41 A29:D29 I46:J46">
    <cfRule type="expression" dxfId="46" priority="7">
      <formula>MOD(ROW(),2)=1</formula>
    </cfRule>
  </conditionalFormatting>
  <conditionalFormatting sqref="E53:J53 E47:J47 E45:J45 E42:J42 E14:J17">
    <cfRule type="expression" dxfId="45" priority="6">
      <formula>MOD(ROW(),2)=1</formula>
    </cfRule>
  </conditionalFormatting>
  <conditionalFormatting sqref="E43:J43">
    <cfRule type="expression" dxfId="44" priority="5">
      <formula>MOD(ROW(),2)=1</formula>
    </cfRule>
  </conditionalFormatting>
  <conditionalFormatting sqref="F9">
    <cfRule type="expression" dxfId="43" priority="4">
      <formula>MOD(ROW(),2)=1</formula>
    </cfRule>
  </conditionalFormatting>
  <conditionalFormatting sqref="E29:J29">
    <cfRule type="expression" dxfId="42" priority="3">
      <formula>MOD(ROW(),2)=1</formula>
    </cfRule>
  </conditionalFormatting>
  <conditionalFormatting sqref="E44:J44">
    <cfRule type="expression" dxfId="41" priority="2">
      <formula>MOD(ROW(),2)=1</formula>
    </cfRule>
  </conditionalFormatting>
  <conditionalFormatting sqref="G46:H46">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30" zoomScaleNormal="130" workbookViewId="0">
      <pane ySplit="5" topLeftCell="A6" activePane="bottomLeft" state="frozen"/>
      <selection pane="bottomLeft" activeCell="E8" sqref="E8"/>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283</v>
      </c>
      <c r="B1" s="193"/>
      <c r="C1" s="193"/>
      <c r="D1" s="193"/>
      <c r="E1" s="193"/>
      <c r="F1" s="193"/>
      <c r="G1" s="193"/>
      <c r="H1" s="193"/>
      <c r="I1" s="193"/>
    </row>
    <row r="2" spans="1:23" ht="12.75" customHeight="1" x14ac:dyDescent="0.2"/>
    <row r="3" spans="1:23" ht="12.75" customHeight="1" x14ac:dyDescent="0.2">
      <c r="A3" s="204" t="s">
        <v>17</v>
      </c>
      <c r="B3" s="207" t="s">
        <v>234</v>
      </c>
      <c r="C3" s="210" t="s">
        <v>110</v>
      </c>
      <c r="D3" s="210"/>
      <c r="E3" s="210"/>
      <c r="F3" s="210"/>
      <c r="G3" s="210"/>
      <c r="H3" s="210"/>
      <c r="I3" s="211"/>
    </row>
    <row r="4" spans="1:23" ht="61.5" customHeight="1" x14ac:dyDescent="0.2">
      <c r="A4" s="205"/>
      <c r="B4" s="208"/>
      <c r="C4" s="122" t="s">
        <v>111</v>
      </c>
      <c r="D4" s="122" t="s">
        <v>231</v>
      </c>
      <c r="E4" s="122" t="s">
        <v>235</v>
      </c>
      <c r="F4" s="122" t="s">
        <v>231</v>
      </c>
      <c r="G4" s="142" t="s">
        <v>272</v>
      </c>
      <c r="H4" s="122" t="s">
        <v>236</v>
      </c>
      <c r="I4" s="117" t="s">
        <v>231</v>
      </c>
    </row>
    <row r="5" spans="1:23" ht="12.75" customHeight="1" x14ac:dyDescent="0.2">
      <c r="A5" s="206"/>
      <c r="B5" s="209"/>
      <c r="C5" s="130" t="s">
        <v>174</v>
      </c>
      <c r="D5" s="122" t="s">
        <v>15</v>
      </c>
      <c r="E5" s="130" t="s">
        <v>174</v>
      </c>
      <c r="F5" s="212" t="s">
        <v>15</v>
      </c>
      <c r="G5" s="206"/>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1">
        <v>180353.78400000001</v>
      </c>
      <c r="D7" s="146">
        <v>7.0732703490929936</v>
      </c>
      <c r="E7" s="152">
        <v>67956.398000000001</v>
      </c>
      <c r="F7" s="146">
        <v>17.937039941332415</v>
      </c>
      <c r="G7" s="146">
        <v>37.679496649762555</v>
      </c>
      <c r="H7" s="152">
        <v>37219.874000000003</v>
      </c>
      <c r="I7" s="146">
        <v>21.085418309081646</v>
      </c>
      <c r="J7" s="28"/>
      <c r="K7" s="28"/>
      <c r="L7" s="28"/>
      <c r="M7" s="28"/>
      <c r="N7" s="28"/>
      <c r="O7" s="28"/>
      <c r="P7" s="28"/>
      <c r="Q7" s="28"/>
      <c r="R7" s="28"/>
      <c r="S7" s="28"/>
      <c r="T7" s="28"/>
      <c r="U7" s="28"/>
      <c r="V7" s="28"/>
      <c r="W7" s="28"/>
    </row>
    <row r="8" spans="1:23" s="38" customFormat="1" x14ac:dyDescent="0.2">
      <c r="A8" s="102" t="s">
        <v>23</v>
      </c>
      <c r="B8" s="103" t="s">
        <v>24</v>
      </c>
      <c r="C8" s="152">
        <v>9202.69</v>
      </c>
      <c r="D8" s="146">
        <v>-21.633120970075495</v>
      </c>
      <c r="E8" s="152">
        <v>0</v>
      </c>
      <c r="F8" s="149" t="s">
        <v>290</v>
      </c>
      <c r="G8" s="152">
        <v>0</v>
      </c>
      <c r="H8" s="152">
        <v>0</v>
      </c>
      <c r="I8" s="149" t="s">
        <v>290</v>
      </c>
      <c r="J8" s="37"/>
      <c r="K8" s="37"/>
      <c r="L8" s="37"/>
      <c r="M8" s="37"/>
      <c r="N8" s="37"/>
      <c r="O8" s="37"/>
      <c r="P8" s="37"/>
      <c r="Q8" s="37"/>
      <c r="R8" s="37"/>
      <c r="S8" s="37"/>
      <c r="T8" s="37"/>
      <c r="U8" s="37"/>
      <c r="V8" s="37"/>
      <c r="W8" s="37"/>
    </row>
    <row r="9" spans="1:23" s="36" customFormat="1" ht="22.5" x14ac:dyDescent="0.2">
      <c r="A9" s="102" t="s">
        <v>196</v>
      </c>
      <c r="B9" s="103" t="s">
        <v>197</v>
      </c>
      <c r="C9" s="152">
        <v>40291.527000000002</v>
      </c>
      <c r="D9" s="146">
        <v>11.088221879960585</v>
      </c>
      <c r="E9" s="152">
        <v>29809.327000000001</v>
      </c>
      <c r="F9" s="146">
        <v>16.532345218897532</v>
      </c>
      <c r="G9" s="146">
        <v>73.984108370973374</v>
      </c>
      <c r="H9" s="152">
        <v>16188.554</v>
      </c>
      <c r="I9" s="146">
        <v>34.654115127823871</v>
      </c>
      <c r="J9" s="35"/>
      <c r="K9" s="35"/>
      <c r="L9" s="35"/>
      <c r="M9" s="35"/>
      <c r="N9" s="35"/>
      <c r="O9" s="35"/>
      <c r="P9" s="35"/>
      <c r="Q9" s="35"/>
      <c r="R9" s="35"/>
      <c r="S9" s="35"/>
      <c r="T9" s="35"/>
      <c r="U9" s="35"/>
      <c r="V9" s="35"/>
      <c r="W9" s="35"/>
    </row>
    <row r="10" spans="1:23" s="38" customFormat="1" ht="22.5" x14ac:dyDescent="0.2">
      <c r="A10" s="102" t="s">
        <v>198</v>
      </c>
      <c r="B10" s="103" t="s">
        <v>207</v>
      </c>
      <c r="C10" s="152">
        <v>23505.098999999998</v>
      </c>
      <c r="D10" s="146">
        <v>-2.8491992398090389</v>
      </c>
      <c r="E10" s="149" t="s">
        <v>290</v>
      </c>
      <c r="F10" s="149" t="s">
        <v>290</v>
      </c>
      <c r="G10" s="149" t="s">
        <v>290</v>
      </c>
      <c r="H10" s="149" t="s">
        <v>290</v>
      </c>
      <c r="I10" s="149" t="s">
        <v>290</v>
      </c>
      <c r="J10" s="37"/>
      <c r="K10" s="37"/>
      <c r="L10" s="37"/>
      <c r="M10" s="37"/>
      <c r="N10" s="37"/>
      <c r="O10" s="37"/>
      <c r="P10" s="37"/>
      <c r="Q10" s="37"/>
      <c r="R10" s="37"/>
      <c r="S10" s="37"/>
      <c r="T10" s="37"/>
      <c r="U10" s="37"/>
      <c r="V10" s="37"/>
      <c r="W10" s="37"/>
    </row>
    <row r="11" spans="1:23" s="38" customFormat="1" x14ac:dyDescent="0.2">
      <c r="A11" s="102" t="s">
        <v>25</v>
      </c>
      <c r="B11" s="103" t="s">
        <v>26</v>
      </c>
      <c r="C11" s="153">
        <v>9667.2890000000007</v>
      </c>
      <c r="D11" s="148">
        <v>-5.3472551377710857</v>
      </c>
      <c r="E11" s="149" t="s">
        <v>290</v>
      </c>
      <c r="F11" s="149" t="s">
        <v>290</v>
      </c>
      <c r="G11" s="149" t="s">
        <v>290</v>
      </c>
      <c r="H11" s="149" t="s">
        <v>290</v>
      </c>
      <c r="I11" s="149" t="s">
        <v>290</v>
      </c>
      <c r="J11" s="25"/>
      <c r="K11" s="25"/>
      <c r="L11" s="25"/>
      <c r="M11" s="25"/>
      <c r="N11" s="25"/>
      <c r="O11" s="25"/>
      <c r="P11" s="25"/>
      <c r="Q11" s="25"/>
      <c r="R11" s="25"/>
      <c r="S11" s="25"/>
      <c r="T11" s="26"/>
      <c r="U11" s="26"/>
      <c r="V11" s="26"/>
      <c r="W11" s="27"/>
    </row>
    <row r="12" spans="1:23" s="36" customFormat="1" x14ac:dyDescent="0.2">
      <c r="A12" s="102" t="s">
        <v>116</v>
      </c>
      <c r="B12" s="103" t="s">
        <v>117</v>
      </c>
      <c r="C12" s="152">
        <v>9667.2890000000007</v>
      </c>
      <c r="D12" s="146">
        <v>-5.3472551377710857</v>
      </c>
      <c r="E12" s="149" t="s">
        <v>290</v>
      </c>
      <c r="F12" s="149" t="s">
        <v>290</v>
      </c>
      <c r="G12" s="149" t="s">
        <v>290</v>
      </c>
      <c r="H12" s="149" t="s">
        <v>290</v>
      </c>
      <c r="I12" s="149" t="s">
        <v>290</v>
      </c>
      <c r="J12" s="35"/>
      <c r="K12" s="35"/>
      <c r="L12" s="35"/>
      <c r="M12" s="35"/>
      <c r="N12" s="35"/>
      <c r="O12" s="35"/>
      <c r="P12" s="35"/>
      <c r="Q12" s="35"/>
      <c r="R12" s="35"/>
      <c r="S12" s="35"/>
      <c r="T12" s="35"/>
      <c r="U12" s="35"/>
      <c r="V12" s="35"/>
      <c r="W12" s="35"/>
    </row>
    <row r="13" spans="1:23" s="36" customFormat="1" x14ac:dyDescent="0.2">
      <c r="A13" s="102" t="s">
        <v>27</v>
      </c>
      <c r="B13" s="103" t="s">
        <v>28</v>
      </c>
      <c r="C13" s="152">
        <v>59759.705000000002</v>
      </c>
      <c r="D13" s="146">
        <v>27.221978156542733</v>
      </c>
      <c r="E13" s="152">
        <v>23026.575000000001</v>
      </c>
      <c r="F13" s="146">
        <v>19.492468078492763</v>
      </c>
      <c r="G13" s="146">
        <v>38.531942217586248</v>
      </c>
      <c r="H13" s="152">
        <v>13568.013000000001</v>
      </c>
      <c r="I13" s="146">
        <v>23.164766849537614</v>
      </c>
      <c r="J13" s="35"/>
      <c r="K13" s="35"/>
      <c r="L13" s="35"/>
      <c r="M13" s="35"/>
      <c r="N13" s="35"/>
      <c r="O13" s="35"/>
      <c r="P13" s="35"/>
      <c r="Q13" s="35"/>
      <c r="R13" s="35"/>
      <c r="S13" s="35"/>
      <c r="T13" s="35"/>
      <c r="U13" s="35"/>
      <c r="V13" s="35"/>
      <c r="W13" s="35"/>
    </row>
    <row r="14" spans="1:23" s="29" customFormat="1" x14ac:dyDescent="0.2">
      <c r="A14" s="100" t="s">
        <v>31</v>
      </c>
      <c r="B14" s="101" t="s">
        <v>32</v>
      </c>
      <c r="C14" s="149" t="s">
        <v>290</v>
      </c>
      <c r="D14" s="149" t="s">
        <v>290</v>
      </c>
      <c r="E14" s="149" t="s">
        <v>290</v>
      </c>
      <c r="F14" s="149" t="s">
        <v>290</v>
      </c>
      <c r="G14" s="149" t="s">
        <v>290</v>
      </c>
      <c r="H14" s="149" t="s">
        <v>290</v>
      </c>
      <c r="I14" s="149" t="s">
        <v>290</v>
      </c>
      <c r="J14" s="28"/>
      <c r="K14" s="28"/>
      <c r="L14" s="28"/>
      <c r="M14" s="28"/>
      <c r="N14" s="28"/>
      <c r="O14" s="28"/>
      <c r="P14" s="28"/>
      <c r="Q14" s="28"/>
      <c r="R14" s="28"/>
      <c r="S14" s="28"/>
      <c r="T14" s="28"/>
      <c r="U14" s="28"/>
      <c r="V14" s="28"/>
      <c r="W14" s="28"/>
    </row>
    <row r="15" spans="1:23" s="29" customFormat="1" x14ac:dyDescent="0.2">
      <c r="A15" s="100" t="s">
        <v>33</v>
      </c>
      <c r="B15" s="101" t="s">
        <v>34</v>
      </c>
      <c r="C15" s="149" t="s">
        <v>290</v>
      </c>
      <c r="D15" s="149" t="s">
        <v>290</v>
      </c>
      <c r="E15" s="149" t="s">
        <v>290</v>
      </c>
      <c r="F15" s="149" t="s">
        <v>290</v>
      </c>
      <c r="G15" s="149" t="s">
        <v>290</v>
      </c>
      <c r="H15" s="149" t="s">
        <v>290</v>
      </c>
      <c r="I15" s="149" t="s">
        <v>290</v>
      </c>
      <c r="J15" s="28"/>
      <c r="K15" s="28"/>
      <c r="L15" s="28"/>
      <c r="M15" s="28"/>
      <c r="N15" s="28"/>
      <c r="O15" s="28"/>
      <c r="P15" s="28"/>
      <c r="Q15" s="28"/>
      <c r="R15" s="28"/>
      <c r="S15" s="28"/>
      <c r="T15" s="28"/>
      <c r="U15" s="28"/>
      <c r="V15" s="28"/>
      <c r="W15" s="28"/>
    </row>
    <row r="16" spans="1:23" s="29" customFormat="1" ht="22.5" x14ac:dyDescent="0.2">
      <c r="A16" s="100" t="s">
        <v>37</v>
      </c>
      <c r="B16" s="101" t="s">
        <v>208</v>
      </c>
      <c r="C16" s="149" t="s">
        <v>290</v>
      </c>
      <c r="D16" s="149" t="s">
        <v>290</v>
      </c>
      <c r="E16" s="149" t="s">
        <v>290</v>
      </c>
      <c r="F16" s="149" t="s">
        <v>290</v>
      </c>
      <c r="G16" s="149" t="s">
        <v>290</v>
      </c>
      <c r="H16" s="149" t="s">
        <v>290</v>
      </c>
      <c r="I16" s="149" t="s">
        <v>290</v>
      </c>
      <c r="J16" s="28"/>
      <c r="K16" s="28"/>
      <c r="L16" s="28"/>
      <c r="M16" s="28"/>
      <c r="N16" s="28"/>
      <c r="O16" s="28"/>
      <c r="P16" s="28"/>
      <c r="Q16" s="28"/>
      <c r="R16" s="28"/>
      <c r="S16" s="28"/>
      <c r="T16" s="28"/>
      <c r="U16" s="28"/>
      <c r="V16" s="28"/>
      <c r="W16" s="28"/>
    </row>
    <row r="17" spans="1:23" s="29" customFormat="1" x14ac:dyDescent="0.2">
      <c r="A17" s="100" t="s">
        <v>38</v>
      </c>
      <c r="B17" s="101" t="s">
        <v>39</v>
      </c>
      <c r="C17" s="149" t="s">
        <v>290</v>
      </c>
      <c r="D17" s="149" t="s">
        <v>290</v>
      </c>
      <c r="E17" s="149" t="s">
        <v>290</v>
      </c>
      <c r="F17" s="149" t="s">
        <v>290</v>
      </c>
      <c r="G17" s="149" t="s">
        <v>290</v>
      </c>
      <c r="H17" s="149" t="s">
        <v>290</v>
      </c>
      <c r="I17" s="149" t="s">
        <v>290</v>
      </c>
      <c r="J17" s="28"/>
      <c r="K17" s="28"/>
      <c r="L17" s="28"/>
      <c r="M17" s="28"/>
      <c r="N17" s="28"/>
      <c r="O17" s="28"/>
      <c r="P17" s="28"/>
      <c r="Q17" s="28"/>
      <c r="R17" s="28"/>
      <c r="S17" s="28"/>
      <c r="T17" s="28"/>
      <c r="U17" s="28"/>
      <c r="V17" s="28"/>
      <c r="W17" s="28"/>
    </row>
    <row r="18" spans="1:23" s="29" customFormat="1" ht="33.75" x14ac:dyDescent="0.2">
      <c r="A18" s="100" t="s">
        <v>40</v>
      </c>
      <c r="B18" s="101" t="s">
        <v>209</v>
      </c>
      <c r="C18" s="152">
        <v>4623.5450000000001</v>
      </c>
      <c r="D18" s="146">
        <v>-8.8335281130528074</v>
      </c>
      <c r="E18" s="152">
        <v>171.047</v>
      </c>
      <c r="F18" s="146">
        <v>-2.6560205788952516</v>
      </c>
      <c r="G18" s="146">
        <v>3.6994773490903623</v>
      </c>
      <c r="H18" s="152">
        <v>81.941000000000003</v>
      </c>
      <c r="I18" s="146">
        <v>36.144017811155237</v>
      </c>
      <c r="J18" s="28"/>
      <c r="K18" s="28"/>
      <c r="L18" s="28"/>
      <c r="M18" s="28"/>
      <c r="N18" s="28"/>
      <c r="O18" s="28"/>
      <c r="P18" s="28"/>
      <c r="Q18" s="28"/>
      <c r="R18" s="28"/>
      <c r="S18" s="28"/>
      <c r="T18" s="28"/>
      <c r="U18" s="28"/>
      <c r="V18" s="28"/>
      <c r="W18" s="28"/>
    </row>
    <row r="19" spans="1:23" s="31" customFormat="1" x14ac:dyDescent="0.2">
      <c r="A19" s="100" t="s">
        <v>44</v>
      </c>
      <c r="B19" s="101" t="s">
        <v>45</v>
      </c>
      <c r="C19" s="152">
        <v>3526779.27</v>
      </c>
      <c r="D19" s="146">
        <v>-6.8454392154375938</v>
      </c>
      <c r="E19" s="152">
        <v>288961.68</v>
      </c>
      <c r="F19" s="146">
        <v>-18.003919404620888</v>
      </c>
      <c r="G19" s="146">
        <v>8.1933588092117837</v>
      </c>
      <c r="H19" s="152">
        <v>179837.867</v>
      </c>
      <c r="I19" s="146">
        <v>-11.82865733921706</v>
      </c>
      <c r="J19" s="30"/>
      <c r="K19" s="30"/>
      <c r="L19" s="30"/>
      <c r="M19" s="30"/>
      <c r="N19" s="30"/>
      <c r="O19" s="30"/>
      <c r="P19" s="30"/>
      <c r="Q19" s="30"/>
      <c r="R19" s="30"/>
      <c r="S19" s="30"/>
      <c r="T19" s="30"/>
      <c r="U19" s="30"/>
      <c r="V19" s="30"/>
      <c r="W19" s="30"/>
    </row>
    <row r="20" spans="1:23" s="29" customFormat="1" x14ac:dyDescent="0.2">
      <c r="A20" s="100" t="s">
        <v>46</v>
      </c>
      <c r="B20" s="101" t="s">
        <v>47</v>
      </c>
      <c r="C20" s="152">
        <v>80496.406000000003</v>
      </c>
      <c r="D20" s="146">
        <v>19.191039027864676</v>
      </c>
      <c r="E20" s="152">
        <v>29255.39</v>
      </c>
      <c r="F20" s="146">
        <v>-2.8647236572260368</v>
      </c>
      <c r="G20" s="146">
        <v>36.343721979339051</v>
      </c>
      <c r="H20" s="152">
        <v>15316.224</v>
      </c>
      <c r="I20" s="146">
        <v>-7.8134428015636246</v>
      </c>
      <c r="J20" s="28"/>
      <c r="K20" s="28"/>
      <c r="L20" s="28"/>
      <c r="M20" s="28"/>
      <c r="N20" s="28"/>
      <c r="O20" s="28"/>
      <c r="P20" s="28"/>
      <c r="Q20" s="28"/>
      <c r="R20" s="28"/>
      <c r="S20" s="28"/>
      <c r="T20" s="28"/>
      <c r="U20" s="28"/>
      <c r="V20" s="28"/>
      <c r="W20" s="28"/>
    </row>
    <row r="21" spans="1:23" s="38" customFormat="1" ht="45" x14ac:dyDescent="0.2">
      <c r="A21" s="102" t="s">
        <v>48</v>
      </c>
      <c r="B21" s="103" t="s">
        <v>210</v>
      </c>
      <c r="C21" s="152">
        <v>36026.574999999997</v>
      </c>
      <c r="D21" s="146">
        <v>82.558631949966781</v>
      </c>
      <c r="E21" s="152">
        <v>17240.420999999998</v>
      </c>
      <c r="F21" s="146">
        <v>108.35143775296282</v>
      </c>
      <c r="G21" s="146">
        <v>47.854732235856446</v>
      </c>
      <c r="H21" s="152">
        <v>7725.0590000000002</v>
      </c>
      <c r="I21" s="146">
        <v>207.44851520415818</v>
      </c>
      <c r="J21" s="37"/>
      <c r="K21" s="37"/>
      <c r="L21" s="37"/>
      <c r="M21" s="37"/>
      <c r="N21" s="37"/>
      <c r="O21" s="37"/>
      <c r="P21" s="37"/>
      <c r="Q21" s="37"/>
      <c r="R21" s="37"/>
      <c r="S21" s="37"/>
      <c r="T21" s="37"/>
      <c r="U21" s="37"/>
      <c r="V21" s="37"/>
      <c r="W21" s="37"/>
    </row>
    <row r="22" spans="1:23" s="36" customFormat="1" x14ac:dyDescent="0.2">
      <c r="A22" s="102" t="s">
        <v>49</v>
      </c>
      <c r="B22" s="103" t="s">
        <v>50</v>
      </c>
      <c r="C22" s="152">
        <v>11513.624</v>
      </c>
      <c r="D22" s="146">
        <v>-36.577389569223342</v>
      </c>
      <c r="E22" s="152">
        <v>5292.0519999999997</v>
      </c>
      <c r="F22" s="146">
        <v>-49.352140616676621</v>
      </c>
      <c r="G22" s="146">
        <v>45.963390848962931</v>
      </c>
      <c r="H22" s="152">
        <v>1945.066</v>
      </c>
      <c r="I22" s="146">
        <v>-52.402642848403282</v>
      </c>
      <c r="J22" s="35"/>
      <c r="K22" s="35"/>
      <c r="L22" s="35"/>
      <c r="M22" s="35"/>
      <c r="N22" s="35"/>
      <c r="O22" s="35"/>
      <c r="P22" s="35"/>
      <c r="Q22" s="35"/>
      <c r="R22" s="35"/>
      <c r="S22" s="35"/>
      <c r="T22" s="35"/>
      <c r="U22" s="35"/>
      <c r="V22" s="35"/>
      <c r="W22" s="35"/>
    </row>
    <row r="23" spans="1:23" s="31" customFormat="1" ht="22.5" x14ac:dyDescent="0.2">
      <c r="A23" s="100" t="s">
        <v>53</v>
      </c>
      <c r="B23" s="101" t="s">
        <v>54</v>
      </c>
      <c r="C23" s="152">
        <v>23956.501</v>
      </c>
      <c r="D23" s="146">
        <v>6.518918406507467</v>
      </c>
      <c r="E23" s="152">
        <v>3292.643</v>
      </c>
      <c r="F23" s="146">
        <v>-2.8956340765045923</v>
      </c>
      <c r="G23" s="146">
        <v>13.744256725971793</v>
      </c>
      <c r="H23" s="149" t="s">
        <v>290</v>
      </c>
      <c r="I23" s="149" t="s">
        <v>290</v>
      </c>
      <c r="J23" s="30"/>
      <c r="K23" s="30"/>
      <c r="L23" s="30"/>
      <c r="M23" s="30"/>
      <c r="N23" s="30"/>
      <c r="O23" s="30"/>
      <c r="P23" s="30"/>
      <c r="Q23" s="30"/>
      <c r="R23" s="30"/>
      <c r="S23" s="30"/>
      <c r="T23" s="30"/>
      <c r="U23" s="30"/>
      <c r="V23" s="30"/>
      <c r="W23" s="30"/>
    </row>
    <row r="24" spans="1:23" s="36" customFormat="1" ht="22.5" customHeight="1" x14ac:dyDescent="0.2">
      <c r="A24" s="102" t="s">
        <v>55</v>
      </c>
      <c r="B24" s="103" t="s">
        <v>211</v>
      </c>
      <c r="C24" s="152">
        <v>23956.501</v>
      </c>
      <c r="D24" s="146">
        <v>6.518918406507467</v>
      </c>
      <c r="E24" s="152">
        <v>3292.643</v>
      </c>
      <c r="F24" s="146">
        <v>-2.8956340765045923</v>
      </c>
      <c r="G24" s="146">
        <v>13.744256725971793</v>
      </c>
      <c r="H24" s="149" t="s">
        <v>290</v>
      </c>
      <c r="I24" s="149" t="s">
        <v>290</v>
      </c>
      <c r="J24" s="35"/>
      <c r="K24" s="35"/>
      <c r="L24" s="35"/>
      <c r="M24" s="35"/>
      <c r="N24" s="35"/>
      <c r="O24" s="35"/>
      <c r="P24" s="35"/>
      <c r="Q24" s="35"/>
      <c r="R24" s="35"/>
      <c r="S24" s="35"/>
      <c r="T24" s="35"/>
      <c r="U24" s="35"/>
      <c r="V24" s="35"/>
      <c r="W24" s="35"/>
    </row>
    <row r="25" spans="1:23" s="31" customFormat="1" x14ac:dyDescent="0.2">
      <c r="A25" s="100" t="s">
        <v>56</v>
      </c>
      <c r="B25" s="101" t="s">
        <v>57</v>
      </c>
      <c r="C25" s="152">
        <v>47191.302000000003</v>
      </c>
      <c r="D25" s="146">
        <v>17.730323767919046</v>
      </c>
      <c r="E25" s="152">
        <v>12813.263999999999</v>
      </c>
      <c r="F25" s="146">
        <v>15.636643633671937</v>
      </c>
      <c r="G25" s="146">
        <v>27.151749277864806</v>
      </c>
      <c r="H25" s="152">
        <v>7582.0379999999996</v>
      </c>
      <c r="I25" s="146">
        <v>80.862367100102858</v>
      </c>
      <c r="J25" s="30"/>
      <c r="K25" s="30"/>
      <c r="L25" s="30"/>
      <c r="M25" s="30"/>
      <c r="N25" s="30"/>
      <c r="O25" s="30"/>
      <c r="P25" s="30"/>
      <c r="Q25" s="30"/>
      <c r="R25" s="30"/>
      <c r="S25" s="30"/>
      <c r="T25" s="30"/>
      <c r="U25" s="30"/>
      <c r="V25" s="30"/>
      <c r="W25" s="30"/>
    </row>
    <row r="26" spans="1:23" s="38" customFormat="1" x14ac:dyDescent="0.2">
      <c r="A26" s="102" t="s">
        <v>58</v>
      </c>
      <c r="B26" s="103" t="s">
        <v>59</v>
      </c>
      <c r="C26" s="152">
        <v>20991.991000000002</v>
      </c>
      <c r="D26" s="146">
        <v>2.1966993256144463</v>
      </c>
      <c r="E26" s="152">
        <v>7610.8810000000003</v>
      </c>
      <c r="F26" s="146">
        <v>-4.2023249330217709</v>
      </c>
      <c r="G26" s="146">
        <v>36.25611786895297</v>
      </c>
      <c r="H26" s="152">
        <v>3744.3580000000002</v>
      </c>
      <c r="I26" s="146">
        <v>49.521509032527831</v>
      </c>
      <c r="J26" s="37"/>
      <c r="K26" s="37"/>
      <c r="L26" s="37"/>
      <c r="M26" s="37"/>
      <c r="N26" s="37"/>
      <c r="O26" s="37"/>
      <c r="P26" s="37"/>
      <c r="Q26" s="37"/>
      <c r="R26" s="37"/>
      <c r="S26" s="37"/>
      <c r="T26" s="37"/>
      <c r="U26" s="37"/>
      <c r="V26" s="37"/>
      <c r="W26" s="37"/>
    </row>
    <row r="27" spans="1:23" s="36" customFormat="1" x14ac:dyDescent="0.2">
      <c r="A27" s="102" t="s">
        <v>60</v>
      </c>
      <c r="B27" s="103" t="s">
        <v>61</v>
      </c>
      <c r="C27" s="152">
        <v>20991.991000000002</v>
      </c>
      <c r="D27" s="146">
        <v>2.1966993256144463</v>
      </c>
      <c r="E27" s="152">
        <v>7610.8810000000003</v>
      </c>
      <c r="F27" s="146">
        <v>-4.2023249330217709</v>
      </c>
      <c r="G27" s="146">
        <v>36.25611786895297</v>
      </c>
      <c r="H27" s="152">
        <v>3744.3580000000002</v>
      </c>
      <c r="I27" s="146">
        <v>49.521509032527831</v>
      </c>
      <c r="J27" s="35"/>
      <c r="K27" s="35"/>
      <c r="L27" s="35"/>
      <c r="M27" s="35"/>
      <c r="N27" s="35"/>
      <c r="O27" s="35"/>
      <c r="P27" s="35"/>
      <c r="Q27" s="35"/>
      <c r="R27" s="35"/>
      <c r="S27" s="35"/>
      <c r="T27" s="35"/>
      <c r="U27" s="35"/>
      <c r="V27" s="35"/>
      <c r="W27" s="35"/>
    </row>
    <row r="28" spans="1:23" s="36" customFormat="1" x14ac:dyDescent="0.2">
      <c r="A28" s="102" t="s">
        <v>62</v>
      </c>
      <c r="B28" s="103" t="s">
        <v>250</v>
      </c>
      <c r="C28" s="152">
        <v>26199.311000000002</v>
      </c>
      <c r="D28" s="146">
        <v>34.056632229750448</v>
      </c>
      <c r="E28" s="152">
        <v>5202.3829999999998</v>
      </c>
      <c r="F28" s="146">
        <v>65.898610310786665</v>
      </c>
      <c r="G28" s="146">
        <v>19.856945856324238</v>
      </c>
      <c r="H28" s="152">
        <v>3837.68</v>
      </c>
      <c r="I28" s="146">
        <v>127.35986994736754</v>
      </c>
      <c r="J28" s="35"/>
      <c r="K28" s="35"/>
      <c r="L28" s="35"/>
      <c r="M28" s="35"/>
      <c r="N28" s="35"/>
      <c r="O28" s="35"/>
      <c r="P28" s="35"/>
      <c r="Q28" s="35"/>
      <c r="R28" s="35"/>
      <c r="S28" s="35"/>
      <c r="T28" s="35"/>
      <c r="U28" s="35"/>
      <c r="V28" s="35"/>
      <c r="W28" s="35"/>
    </row>
    <row r="29" spans="1:23" s="29" customFormat="1" ht="22.5" x14ac:dyDescent="0.2">
      <c r="A29" s="100" t="s">
        <v>65</v>
      </c>
      <c r="B29" s="101" t="s">
        <v>212</v>
      </c>
      <c r="C29" s="149" t="s">
        <v>290</v>
      </c>
      <c r="D29" s="149" t="s">
        <v>290</v>
      </c>
      <c r="E29" s="149" t="s">
        <v>290</v>
      </c>
      <c r="F29" s="149" t="s">
        <v>290</v>
      </c>
      <c r="G29" s="149" t="s">
        <v>290</v>
      </c>
      <c r="H29" s="149" t="s">
        <v>290</v>
      </c>
      <c r="I29" s="149" t="s">
        <v>290</v>
      </c>
      <c r="J29" s="28"/>
      <c r="K29" s="28"/>
      <c r="L29" s="28"/>
      <c r="M29" s="28"/>
      <c r="N29" s="28"/>
      <c r="O29" s="28"/>
      <c r="P29" s="28"/>
      <c r="Q29" s="28"/>
      <c r="R29" s="28"/>
      <c r="S29" s="28"/>
      <c r="T29" s="28"/>
      <c r="U29" s="28"/>
      <c r="V29" s="28"/>
      <c r="W29" s="28"/>
    </row>
    <row r="30" spans="1:23" s="31" customFormat="1" x14ac:dyDescent="0.2">
      <c r="A30" s="100" t="s">
        <v>66</v>
      </c>
      <c r="B30" s="101" t="s">
        <v>67</v>
      </c>
      <c r="C30" s="152">
        <v>504867.56</v>
      </c>
      <c r="D30" s="146">
        <v>-32.132097056740321</v>
      </c>
      <c r="E30" s="149" t="s">
        <v>290</v>
      </c>
      <c r="F30" s="149" t="s">
        <v>290</v>
      </c>
      <c r="G30" s="149" t="s">
        <v>290</v>
      </c>
      <c r="H30" s="149" t="s">
        <v>290</v>
      </c>
      <c r="I30" s="149" t="s">
        <v>290</v>
      </c>
      <c r="J30" s="30"/>
      <c r="K30" s="30"/>
      <c r="L30" s="30"/>
      <c r="M30" s="30"/>
      <c r="N30" s="30"/>
      <c r="O30" s="30"/>
      <c r="P30" s="30"/>
      <c r="Q30" s="30"/>
      <c r="R30" s="30"/>
      <c r="S30" s="30"/>
      <c r="T30" s="30"/>
      <c r="U30" s="30"/>
      <c r="V30" s="30"/>
      <c r="W30" s="30"/>
    </row>
    <row r="31" spans="1:23" s="29" customFormat="1" ht="22.5" customHeight="1" x14ac:dyDescent="0.2">
      <c r="A31" s="100" t="s">
        <v>68</v>
      </c>
      <c r="B31" s="101" t="s">
        <v>69</v>
      </c>
      <c r="C31" s="152">
        <v>12419.534</v>
      </c>
      <c r="D31" s="146">
        <v>40.456525717061965</v>
      </c>
      <c r="E31" s="152">
        <v>604.4</v>
      </c>
      <c r="F31" s="149" t="s">
        <v>290</v>
      </c>
      <c r="G31" s="146">
        <v>4.8665271982024443</v>
      </c>
      <c r="H31" s="149" t="s">
        <v>290</v>
      </c>
      <c r="I31" s="149" t="s">
        <v>290</v>
      </c>
      <c r="J31" s="28"/>
      <c r="K31" s="28"/>
      <c r="L31" s="28"/>
      <c r="M31" s="28"/>
      <c r="N31" s="28"/>
      <c r="O31" s="28"/>
      <c r="P31" s="28"/>
      <c r="Q31" s="28"/>
      <c r="R31" s="28"/>
      <c r="S31" s="28"/>
      <c r="T31" s="28"/>
      <c r="U31" s="28"/>
      <c r="V31" s="28"/>
      <c r="W31" s="28"/>
    </row>
    <row r="32" spans="1:23" s="29" customFormat="1" ht="33.75" x14ac:dyDescent="0.2">
      <c r="A32" s="100" t="s">
        <v>70</v>
      </c>
      <c r="B32" s="101" t="s">
        <v>244</v>
      </c>
      <c r="C32" s="152">
        <v>115138.969</v>
      </c>
      <c r="D32" s="146">
        <v>9.1881276032400621</v>
      </c>
      <c r="E32" s="152">
        <v>71044.698000000004</v>
      </c>
      <c r="F32" s="146">
        <v>35.451926516088037</v>
      </c>
      <c r="G32" s="146">
        <v>61.703434221301741</v>
      </c>
      <c r="H32" s="152">
        <v>21817.281999999999</v>
      </c>
      <c r="I32" s="146">
        <v>-18.288734972261523</v>
      </c>
      <c r="J32" s="28"/>
      <c r="K32" s="28"/>
      <c r="L32" s="28"/>
      <c r="M32" s="28"/>
      <c r="N32" s="28"/>
      <c r="O32" s="28"/>
      <c r="P32" s="28"/>
      <c r="Q32" s="28"/>
      <c r="R32" s="28"/>
      <c r="S32" s="28"/>
      <c r="T32" s="28"/>
      <c r="U32" s="28"/>
      <c r="V32" s="28"/>
      <c r="W32" s="28"/>
    </row>
    <row r="33" spans="1:23" s="38" customFormat="1" ht="33.75" x14ac:dyDescent="0.2">
      <c r="A33" s="102" t="s">
        <v>71</v>
      </c>
      <c r="B33" s="103" t="s">
        <v>226</v>
      </c>
      <c r="C33" s="152">
        <v>12912.94</v>
      </c>
      <c r="D33" s="146">
        <v>1.9736127737607063</v>
      </c>
      <c r="E33" s="152">
        <v>7135.0069999999996</v>
      </c>
      <c r="F33" s="146">
        <v>-18.734452355599473</v>
      </c>
      <c r="G33" s="146">
        <v>55.25470574478004</v>
      </c>
      <c r="H33" s="152">
        <v>4318.4650000000001</v>
      </c>
      <c r="I33" s="149" t="s">
        <v>290</v>
      </c>
      <c r="J33" s="37"/>
      <c r="K33" s="37"/>
      <c r="L33" s="37"/>
      <c r="M33" s="37"/>
      <c r="N33" s="37"/>
      <c r="O33" s="37"/>
      <c r="P33" s="37"/>
      <c r="Q33" s="37"/>
      <c r="R33" s="37"/>
      <c r="S33" s="37"/>
      <c r="T33" s="37"/>
      <c r="U33" s="37"/>
      <c r="V33" s="37"/>
      <c r="W33" s="37"/>
    </row>
    <row r="34" spans="1:23" s="36" customFormat="1" ht="22.5" x14ac:dyDescent="0.2">
      <c r="A34" s="102" t="s">
        <v>72</v>
      </c>
      <c r="B34" s="103" t="s">
        <v>213</v>
      </c>
      <c r="C34" s="152">
        <v>12912.94</v>
      </c>
      <c r="D34" s="146">
        <v>1.9736127737607063</v>
      </c>
      <c r="E34" s="152">
        <v>7135.0069999999996</v>
      </c>
      <c r="F34" s="146">
        <v>-18.734452355599473</v>
      </c>
      <c r="G34" s="146">
        <v>55.25470574478004</v>
      </c>
      <c r="H34" s="152">
        <v>4318.4650000000001</v>
      </c>
      <c r="I34" s="149" t="s">
        <v>290</v>
      </c>
      <c r="J34" s="35"/>
      <c r="K34" s="35"/>
      <c r="L34" s="35"/>
      <c r="M34" s="35"/>
      <c r="N34" s="35"/>
      <c r="O34" s="35"/>
      <c r="P34" s="35"/>
      <c r="Q34" s="35"/>
      <c r="R34" s="35"/>
      <c r="S34" s="35"/>
      <c r="T34" s="35"/>
      <c r="U34" s="35"/>
      <c r="V34" s="35"/>
      <c r="W34" s="35"/>
    </row>
    <row r="35" spans="1:23" s="29" customFormat="1" x14ac:dyDescent="0.2">
      <c r="A35" s="100" t="s">
        <v>73</v>
      </c>
      <c r="B35" s="101" t="s">
        <v>74</v>
      </c>
      <c r="C35" s="152">
        <v>48989.995999999999</v>
      </c>
      <c r="D35" s="146">
        <v>1.7946466234604941</v>
      </c>
      <c r="E35" s="152">
        <v>12013.684999999999</v>
      </c>
      <c r="F35" s="146">
        <v>-8.8375142781845994</v>
      </c>
      <c r="G35" s="146">
        <v>24.522731130657778</v>
      </c>
      <c r="H35" s="152">
        <v>6407.2089999999998</v>
      </c>
      <c r="I35" s="146">
        <v>23.695090254700858</v>
      </c>
      <c r="J35" s="28"/>
      <c r="K35" s="28"/>
      <c r="L35" s="28"/>
      <c r="M35" s="28"/>
      <c r="N35" s="28"/>
      <c r="O35" s="28"/>
      <c r="P35" s="28"/>
      <c r="Q35" s="28"/>
      <c r="R35" s="28"/>
      <c r="S35" s="28"/>
      <c r="T35" s="28"/>
      <c r="U35" s="28"/>
      <c r="V35" s="28"/>
      <c r="W35" s="28"/>
    </row>
    <row r="36" spans="1:23" s="36" customFormat="1" ht="33.75" x14ac:dyDescent="0.2">
      <c r="A36" s="102" t="s">
        <v>75</v>
      </c>
      <c r="B36" s="103" t="s">
        <v>245</v>
      </c>
      <c r="C36" s="152">
        <v>6397.8249999999998</v>
      </c>
      <c r="D36" s="146">
        <v>-25.204118959801434</v>
      </c>
      <c r="E36" s="152">
        <v>2737.201</v>
      </c>
      <c r="F36" s="146">
        <v>-29.239532058704384</v>
      </c>
      <c r="G36" s="146">
        <v>42.783305263898278</v>
      </c>
      <c r="H36" s="152">
        <v>795.87</v>
      </c>
      <c r="I36" s="146">
        <v>-37.564818461239149</v>
      </c>
      <c r="J36" s="35"/>
      <c r="K36" s="35"/>
      <c r="L36" s="35"/>
      <c r="M36" s="35"/>
      <c r="N36" s="35"/>
      <c r="O36" s="35"/>
      <c r="P36" s="35"/>
      <c r="Q36" s="35"/>
      <c r="R36" s="35"/>
      <c r="S36" s="35"/>
      <c r="T36" s="35"/>
      <c r="U36" s="35"/>
      <c r="V36" s="35"/>
      <c r="W36" s="35"/>
    </row>
    <row r="37" spans="1:23" s="38" customFormat="1" ht="22.5" x14ac:dyDescent="0.2">
      <c r="A37" s="102" t="s">
        <v>76</v>
      </c>
      <c r="B37" s="103" t="s">
        <v>214</v>
      </c>
      <c r="C37" s="152">
        <v>7990.8789999999999</v>
      </c>
      <c r="D37" s="146">
        <v>-13.933069481223214</v>
      </c>
      <c r="E37" s="152">
        <v>6215.05</v>
      </c>
      <c r="F37" s="146">
        <v>-12.399247612141096</v>
      </c>
      <c r="G37" s="146">
        <v>77.776800274412878</v>
      </c>
      <c r="H37" s="149" t="s">
        <v>290</v>
      </c>
      <c r="I37" s="149" t="s">
        <v>290</v>
      </c>
      <c r="J37" s="37"/>
      <c r="K37" s="37"/>
      <c r="L37" s="37"/>
      <c r="M37" s="37"/>
      <c r="N37" s="37"/>
      <c r="O37" s="37"/>
      <c r="P37" s="37"/>
      <c r="Q37" s="37"/>
      <c r="R37" s="37"/>
      <c r="S37" s="37"/>
      <c r="T37" s="37"/>
      <c r="U37" s="37"/>
      <c r="V37" s="37"/>
      <c r="W37" s="37"/>
    </row>
    <row r="38" spans="1:23" s="29" customFormat="1" x14ac:dyDescent="0.2">
      <c r="A38" s="100" t="s">
        <v>77</v>
      </c>
      <c r="B38" s="101" t="s">
        <v>78</v>
      </c>
      <c r="C38" s="152">
        <v>356504.73599999998</v>
      </c>
      <c r="D38" s="146">
        <v>5.1626574199171813</v>
      </c>
      <c r="E38" s="152">
        <v>306446.20600000001</v>
      </c>
      <c r="F38" s="146">
        <v>15.482666581409305</v>
      </c>
      <c r="G38" s="146">
        <v>85.958523142873489</v>
      </c>
      <c r="H38" s="152">
        <v>60516.224000000002</v>
      </c>
      <c r="I38" s="146">
        <v>16.501732888519982</v>
      </c>
      <c r="J38" s="28"/>
      <c r="K38" s="28"/>
      <c r="L38" s="28"/>
      <c r="M38" s="28"/>
      <c r="N38" s="28"/>
      <c r="O38" s="28"/>
      <c r="P38" s="28"/>
      <c r="Q38" s="28"/>
      <c r="R38" s="28"/>
      <c r="S38" s="28"/>
      <c r="T38" s="28"/>
      <c r="U38" s="28"/>
      <c r="V38" s="28"/>
      <c r="W38" s="28"/>
    </row>
    <row r="39" spans="1:23" s="36" customFormat="1" ht="22.5" x14ac:dyDescent="0.2">
      <c r="A39" s="102" t="s">
        <v>79</v>
      </c>
      <c r="B39" s="103" t="s">
        <v>215</v>
      </c>
      <c r="C39" s="152">
        <v>37395.942999999999</v>
      </c>
      <c r="D39" s="146">
        <v>35.567536579019986</v>
      </c>
      <c r="E39" s="152">
        <v>30621.257000000001</v>
      </c>
      <c r="F39" s="146">
        <v>53.67523682931315</v>
      </c>
      <c r="G39" s="146">
        <v>81.883901149384045</v>
      </c>
      <c r="H39" s="152">
        <v>4739.0749999999998</v>
      </c>
      <c r="I39" s="146">
        <v>-58.412633864620574</v>
      </c>
      <c r="J39" s="35"/>
      <c r="K39" s="35"/>
      <c r="L39" s="35"/>
      <c r="M39" s="35"/>
      <c r="N39" s="35"/>
      <c r="O39" s="35"/>
      <c r="P39" s="35"/>
      <c r="Q39" s="35"/>
      <c r="R39" s="35"/>
      <c r="S39" s="35"/>
      <c r="T39" s="35"/>
      <c r="U39" s="35"/>
      <c r="V39" s="35"/>
      <c r="W39" s="35"/>
    </row>
    <row r="40" spans="1:23" s="36" customFormat="1" ht="22.5" x14ac:dyDescent="0.2">
      <c r="A40" s="102" t="s">
        <v>80</v>
      </c>
      <c r="B40" s="103" t="s">
        <v>216</v>
      </c>
      <c r="C40" s="152">
        <v>71543.106</v>
      </c>
      <c r="D40" s="146">
        <v>-14.173555897209567</v>
      </c>
      <c r="E40" s="152">
        <v>44409.802000000003</v>
      </c>
      <c r="F40" s="146">
        <v>11.07397734951148</v>
      </c>
      <c r="G40" s="146">
        <v>62.074187832996799</v>
      </c>
      <c r="H40" s="152">
        <v>17123.39</v>
      </c>
      <c r="I40" s="146">
        <v>39.161874984558665</v>
      </c>
      <c r="J40" s="35"/>
      <c r="K40" s="35"/>
      <c r="L40" s="35"/>
      <c r="M40" s="35"/>
      <c r="N40" s="35"/>
      <c r="O40" s="35"/>
      <c r="P40" s="35"/>
      <c r="Q40" s="35"/>
      <c r="R40" s="35"/>
      <c r="S40" s="35"/>
      <c r="T40" s="35"/>
      <c r="U40" s="35"/>
      <c r="V40" s="35"/>
      <c r="W40" s="35"/>
    </row>
    <row r="41" spans="1:23" s="38" customFormat="1" x14ac:dyDescent="0.2">
      <c r="A41" s="102" t="s">
        <v>81</v>
      </c>
      <c r="B41" s="103" t="s">
        <v>82</v>
      </c>
      <c r="C41" s="152">
        <v>56620.343000000001</v>
      </c>
      <c r="D41" s="146">
        <v>10.467856633569241</v>
      </c>
      <c r="E41" s="149" t="s">
        <v>290</v>
      </c>
      <c r="F41" s="149" t="s">
        <v>290</v>
      </c>
      <c r="G41" s="149" t="s">
        <v>290</v>
      </c>
      <c r="H41" s="149" t="s">
        <v>290</v>
      </c>
      <c r="I41" s="149" t="s">
        <v>290</v>
      </c>
      <c r="J41" s="37"/>
      <c r="K41" s="37"/>
      <c r="L41" s="37"/>
      <c r="M41" s="37"/>
      <c r="N41" s="37"/>
      <c r="O41" s="37"/>
      <c r="P41" s="37"/>
      <c r="Q41" s="37"/>
      <c r="R41" s="37"/>
      <c r="S41" s="37"/>
      <c r="T41" s="37"/>
      <c r="U41" s="37"/>
      <c r="V41" s="37"/>
      <c r="W41" s="37"/>
    </row>
    <row r="42" spans="1:23" s="36" customFormat="1" ht="22.5" x14ac:dyDescent="0.2">
      <c r="A42" s="102" t="s">
        <v>83</v>
      </c>
      <c r="B42" s="103" t="s">
        <v>246</v>
      </c>
      <c r="C42" s="149" t="s">
        <v>290</v>
      </c>
      <c r="D42" s="149" t="s">
        <v>290</v>
      </c>
      <c r="E42" s="149" t="s">
        <v>290</v>
      </c>
      <c r="F42" s="149" t="s">
        <v>290</v>
      </c>
      <c r="G42" s="149" t="s">
        <v>290</v>
      </c>
      <c r="H42" s="149" t="s">
        <v>290</v>
      </c>
      <c r="I42" s="149" t="s">
        <v>290</v>
      </c>
      <c r="J42" s="35"/>
      <c r="K42" s="35"/>
      <c r="L42" s="35"/>
      <c r="M42" s="35"/>
      <c r="N42" s="35"/>
      <c r="O42" s="35"/>
      <c r="P42" s="35"/>
      <c r="Q42" s="35"/>
      <c r="R42" s="35"/>
      <c r="S42" s="35"/>
      <c r="T42" s="35"/>
      <c r="U42" s="35"/>
      <c r="V42" s="35"/>
      <c r="W42" s="35"/>
    </row>
    <row r="43" spans="1:23" s="36" customFormat="1" ht="22.5" x14ac:dyDescent="0.2">
      <c r="A43" s="102" t="s">
        <v>86</v>
      </c>
      <c r="B43" s="103" t="s">
        <v>218</v>
      </c>
      <c r="C43" s="149" t="s">
        <v>290</v>
      </c>
      <c r="D43" s="149" t="s">
        <v>290</v>
      </c>
      <c r="E43" s="149" t="s">
        <v>290</v>
      </c>
      <c r="F43" s="149" t="s">
        <v>290</v>
      </c>
      <c r="G43" s="149" t="s">
        <v>290</v>
      </c>
      <c r="H43" s="149" t="s">
        <v>290</v>
      </c>
      <c r="I43" s="149" t="s">
        <v>290</v>
      </c>
      <c r="J43" s="35"/>
      <c r="K43" s="35"/>
      <c r="L43" s="35"/>
      <c r="M43" s="35"/>
      <c r="N43" s="35"/>
      <c r="O43" s="35"/>
      <c r="P43" s="35"/>
      <c r="Q43" s="35"/>
      <c r="R43" s="35"/>
      <c r="S43" s="35"/>
      <c r="T43" s="35"/>
      <c r="U43" s="35"/>
      <c r="V43" s="35"/>
      <c r="W43" s="35"/>
    </row>
    <row r="44" spans="1:23" s="36" customFormat="1" ht="33.75" x14ac:dyDescent="0.2">
      <c r="A44" s="102" t="s">
        <v>87</v>
      </c>
      <c r="B44" s="103" t="s">
        <v>219</v>
      </c>
      <c r="C44" s="149" t="s">
        <v>290</v>
      </c>
      <c r="D44" s="149" t="s">
        <v>290</v>
      </c>
      <c r="E44" s="149" t="s">
        <v>290</v>
      </c>
      <c r="F44" s="149" t="s">
        <v>290</v>
      </c>
      <c r="G44" s="149" t="s">
        <v>290</v>
      </c>
      <c r="H44" s="149" t="s">
        <v>290</v>
      </c>
      <c r="I44" s="149" t="s">
        <v>290</v>
      </c>
      <c r="J44" s="35"/>
      <c r="K44" s="35"/>
      <c r="L44" s="35"/>
      <c r="M44" s="35"/>
      <c r="N44" s="35"/>
      <c r="O44" s="35"/>
      <c r="P44" s="35"/>
      <c r="Q44" s="35"/>
      <c r="R44" s="35"/>
      <c r="S44" s="35"/>
      <c r="T44" s="35"/>
      <c r="U44" s="35"/>
      <c r="V44" s="35"/>
      <c r="W44" s="35"/>
    </row>
    <row r="45" spans="1:23" s="29" customFormat="1" ht="22.5" x14ac:dyDescent="0.2">
      <c r="A45" s="100" t="s">
        <v>88</v>
      </c>
      <c r="B45" s="101" t="s">
        <v>89</v>
      </c>
      <c r="C45" s="149" t="s">
        <v>290</v>
      </c>
      <c r="D45" s="149" t="s">
        <v>290</v>
      </c>
      <c r="E45" s="149" t="s">
        <v>290</v>
      </c>
      <c r="F45" s="149" t="s">
        <v>290</v>
      </c>
      <c r="G45" s="149" t="s">
        <v>290</v>
      </c>
      <c r="H45" s="149" t="s">
        <v>290</v>
      </c>
      <c r="I45" s="149" t="s">
        <v>290</v>
      </c>
      <c r="J45" s="28"/>
      <c r="K45" s="28"/>
      <c r="L45" s="28"/>
      <c r="M45" s="28"/>
      <c r="N45" s="28"/>
      <c r="O45" s="28"/>
      <c r="P45" s="28"/>
      <c r="Q45" s="28"/>
      <c r="R45" s="28"/>
      <c r="S45" s="28"/>
      <c r="T45" s="28"/>
      <c r="U45" s="28"/>
      <c r="V45" s="28"/>
      <c r="W45" s="28"/>
    </row>
    <row r="46" spans="1:23" s="31" customFormat="1" x14ac:dyDescent="0.2">
      <c r="A46" s="100" t="s">
        <v>90</v>
      </c>
      <c r="B46" s="101" t="s">
        <v>247</v>
      </c>
      <c r="C46" s="149" t="s">
        <v>290</v>
      </c>
      <c r="D46" s="149" t="s">
        <v>290</v>
      </c>
      <c r="E46" s="149" t="s">
        <v>290</v>
      </c>
      <c r="F46" s="149" t="s">
        <v>290</v>
      </c>
      <c r="G46" s="149" t="s">
        <v>290</v>
      </c>
      <c r="H46" s="149" t="s">
        <v>290</v>
      </c>
      <c r="I46" s="149" t="s">
        <v>290</v>
      </c>
      <c r="J46" s="30"/>
      <c r="K46" s="30"/>
      <c r="L46" s="30"/>
      <c r="M46" s="30"/>
      <c r="N46" s="30"/>
      <c r="O46" s="30"/>
      <c r="P46" s="30"/>
      <c r="Q46" s="30"/>
      <c r="R46" s="30"/>
      <c r="S46" s="30"/>
      <c r="T46" s="30"/>
      <c r="U46" s="30"/>
      <c r="V46" s="30"/>
      <c r="W46" s="30"/>
    </row>
    <row r="47" spans="1:23" s="36" customFormat="1" x14ac:dyDescent="0.2">
      <c r="A47" s="102" t="s">
        <v>91</v>
      </c>
      <c r="B47" s="103" t="s">
        <v>92</v>
      </c>
      <c r="C47" s="149" t="s">
        <v>290</v>
      </c>
      <c r="D47" s="149" t="s">
        <v>290</v>
      </c>
      <c r="E47" s="149" t="s">
        <v>290</v>
      </c>
      <c r="F47" s="149" t="s">
        <v>290</v>
      </c>
      <c r="G47" s="149" t="s">
        <v>290</v>
      </c>
      <c r="H47" s="149" t="s">
        <v>290</v>
      </c>
      <c r="I47" s="149" t="s">
        <v>290</v>
      </c>
      <c r="J47" s="35"/>
      <c r="K47" s="35"/>
      <c r="L47" s="35"/>
      <c r="M47" s="35"/>
      <c r="N47" s="35"/>
      <c r="O47" s="35"/>
      <c r="P47" s="35"/>
      <c r="Q47" s="35"/>
      <c r="R47" s="35"/>
      <c r="S47" s="35"/>
      <c r="T47" s="35"/>
      <c r="U47" s="35"/>
      <c r="V47" s="35"/>
      <c r="W47" s="35"/>
    </row>
    <row r="48" spans="1:23" s="29" customFormat="1" x14ac:dyDescent="0.2">
      <c r="A48" s="100" t="s">
        <v>93</v>
      </c>
      <c r="B48" s="101" t="s">
        <v>94</v>
      </c>
      <c r="C48" s="152">
        <v>66961.411999999997</v>
      </c>
      <c r="D48" s="146">
        <v>0.96054484494884207</v>
      </c>
      <c r="E48" s="152">
        <v>46931.123</v>
      </c>
      <c r="F48" s="146">
        <v>2.9387803088286972</v>
      </c>
      <c r="G48" s="146">
        <v>70.086818061721885</v>
      </c>
      <c r="H48" s="152">
        <v>8250.6839999999993</v>
      </c>
      <c r="I48" s="146">
        <v>-7.889014682836816</v>
      </c>
      <c r="K48" s="42"/>
      <c r="L48" s="42"/>
      <c r="M48" s="42"/>
      <c r="N48" s="43"/>
      <c r="O48" s="42"/>
      <c r="P48" s="42"/>
      <c r="Q48" s="44"/>
      <c r="R48" s="42"/>
      <c r="T48" s="42"/>
      <c r="U48" s="42"/>
    </row>
    <row r="49" spans="1:21" s="36" customFormat="1" ht="33.75" x14ac:dyDescent="0.2">
      <c r="A49" s="102" t="s">
        <v>95</v>
      </c>
      <c r="B49" s="103" t="s">
        <v>220</v>
      </c>
      <c r="C49" s="152">
        <v>28634.792000000001</v>
      </c>
      <c r="D49" s="146">
        <v>-4.836355561209686</v>
      </c>
      <c r="E49" s="149" t="s">
        <v>290</v>
      </c>
      <c r="F49" s="149" t="s">
        <v>290</v>
      </c>
      <c r="G49" s="149" t="s">
        <v>290</v>
      </c>
      <c r="H49" s="149" t="s">
        <v>290</v>
      </c>
      <c r="I49" s="149" t="s">
        <v>290</v>
      </c>
      <c r="K49" s="39"/>
      <c r="L49" s="39"/>
      <c r="M49" s="39"/>
      <c r="N49" s="40"/>
      <c r="O49" s="39"/>
      <c r="P49" s="39"/>
      <c r="Q49" s="41"/>
      <c r="R49" s="39"/>
      <c r="T49" s="39"/>
      <c r="U49" s="39"/>
    </row>
    <row r="50" spans="1:21" s="29" customFormat="1" ht="22.5" x14ac:dyDescent="0.2">
      <c r="A50" s="100" t="s">
        <v>96</v>
      </c>
      <c r="B50" s="101" t="s">
        <v>221</v>
      </c>
      <c r="C50" s="152">
        <v>738053.04299999995</v>
      </c>
      <c r="D50" s="146">
        <v>107.70535861349515</v>
      </c>
      <c r="E50" s="152">
        <v>521248.02100000001</v>
      </c>
      <c r="F50" s="146">
        <v>339.10432671500985</v>
      </c>
      <c r="G50" s="146">
        <v>70.624737062428181</v>
      </c>
      <c r="H50" s="149" t="s">
        <v>290</v>
      </c>
      <c r="I50" s="149" t="s">
        <v>290</v>
      </c>
      <c r="K50" s="42"/>
      <c r="L50" s="42"/>
      <c r="M50" s="42"/>
      <c r="N50" s="43"/>
      <c r="O50" s="42"/>
      <c r="P50" s="42"/>
      <c r="Q50" s="44"/>
      <c r="R50" s="42"/>
      <c r="T50" s="42"/>
      <c r="U50" s="42"/>
    </row>
    <row r="51" spans="1:21" s="36" customFormat="1" ht="22.5" x14ac:dyDescent="0.2">
      <c r="A51" s="102" t="s">
        <v>97</v>
      </c>
      <c r="B51" s="103" t="s">
        <v>222</v>
      </c>
      <c r="C51" s="152">
        <v>643013.76300000004</v>
      </c>
      <c r="D51" s="146">
        <v>137.32040913310442</v>
      </c>
      <c r="E51" s="149" t="s">
        <v>290</v>
      </c>
      <c r="F51" s="149" t="s">
        <v>290</v>
      </c>
      <c r="G51" s="149" t="s">
        <v>290</v>
      </c>
      <c r="H51" s="149" t="s">
        <v>290</v>
      </c>
      <c r="I51" s="149" t="s">
        <v>290</v>
      </c>
      <c r="K51" s="39"/>
      <c r="L51" s="39"/>
      <c r="M51" s="39"/>
      <c r="N51" s="40"/>
      <c r="O51" s="39"/>
      <c r="P51" s="39"/>
      <c r="Q51" s="41"/>
      <c r="R51" s="39"/>
      <c r="T51" s="39"/>
      <c r="U51" s="39"/>
    </row>
    <row r="52" spans="1:21" s="36" customFormat="1" x14ac:dyDescent="0.2">
      <c r="A52" s="102" t="s">
        <v>98</v>
      </c>
      <c r="B52" s="103" t="s">
        <v>99</v>
      </c>
      <c r="C52" s="152">
        <v>30193.941999999999</v>
      </c>
      <c r="D52" s="146">
        <v>-36.567811154822046</v>
      </c>
      <c r="E52" s="152">
        <v>5804.4520000000002</v>
      </c>
      <c r="F52" s="146">
        <v>-42.786376293009518</v>
      </c>
      <c r="G52" s="146">
        <v>19.223895972245032</v>
      </c>
      <c r="H52" s="152">
        <v>3895.0169999999998</v>
      </c>
      <c r="I52" s="146">
        <v>-30.013055787347</v>
      </c>
      <c r="K52" s="39"/>
      <c r="L52" s="39"/>
      <c r="M52" s="39"/>
      <c r="N52" s="40"/>
      <c r="O52" s="39"/>
      <c r="P52" s="39"/>
      <c r="Q52" s="41"/>
      <c r="R52" s="39"/>
      <c r="T52" s="39"/>
      <c r="U52" s="39"/>
    </row>
    <row r="53" spans="1:21" s="36" customFormat="1" ht="22.5" x14ac:dyDescent="0.2">
      <c r="A53" s="102" t="s">
        <v>121</v>
      </c>
      <c r="B53" s="103" t="s">
        <v>122</v>
      </c>
      <c r="C53" s="149" t="s">
        <v>290</v>
      </c>
      <c r="D53" s="149" t="s">
        <v>290</v>
      </c>
      <c r="E53" s="149" t="s">
        <v>290</v>
      </c>
      <c r="F53" s="149" t="s">
        <v>290</v>
      </c>
      <c r="G53" s="149" t="s">
        <v>290</v>
      </c>
      <c r="H53" s="149" t="s">
        <v>290</v>
      </c>
      <c r="I53" s="149" t="s">
        <v>290</v>
      </c>
      <c r="K53" s="39"/>
      <c r="L53" s="39"/>
      <c r="M53" s="39"/>
      <c r="N53" s="40"/>
      <c r="O53" s="39"/>
      <c r="P53" s="39"/>
      <c r="Q53" s="41"/>
      <c r="R53" s="39"/>
      <c r="T53" s="39"/>
      <c r="U53" s="39"/>
    </row>
    <row r="54" spans="1:21" s="36" customFormat="1" ht="22.5" x14ac:dyDescent="0.2">
      <c r="A54" s="102" t="s">
        <v>100</v>
      </c>
      <c r="B54" s="103" t="s">
        <v>223</v>
      </c>
      <c r="C54" s="152">
        <v>95039.28</v>
      </c>
      <c r="D54" s="146">
        <v>12.620427983620232</v>
      </c>
      <c r="E54" s="149" t="s">
        <v>290</v>
      </c>
      <c r="F54" s="149" t="s">
        <v>290</v>
      </c>
      <c r="G54" s="149" t="s">
        <v>290</v>
      </c>
      <c r="H54" s="149" t="s">
        <v>290</v>
      </c>
      <c r="I54" s="149" t="s">
        <v>290</v>
      </c>
      <c r="K54" s="39"/>
      <c r="L54" s="39"/>
      <c r="M54" s="39"/>
      <c r="N54" s="40"/>
      <c r="O54" s="39"/>
      <c r="P54" s="39"/>
      <c r="Q54" s="41"/>
      <c r="R54" s="39"/>
      <c r="T54" s="39"/>
      <c r="U54" s="39"/>
    </row>
    <row r="55" spans="1:21" s="29" customFormat="1" ht="33.75" customHeight="1" x14ac:dyDescent="0.2">
      <c r="A55" s="100" t="s">
        <v>248</v>
      </c>
      <c r="B55" s="101" t="s">
        <v>271</v>
      </c>
      <c r="C55" s="154">
        <v>6840593.3949999996</v>
      </c>
      <c r="D55" s="150">
        <v>0.60913073542542406</v>
      </c>
      <c r="E55" s="154">
        <v>1979533.645</v>
      </c>
      <c r="F55" s="150">
        <v>15.912247833260253</v>
      </c>
      <c r="G55" s="150">
        <v>28.938039884769388</v>
      </c>
      <c r="H55" s="154">
        <v>1302349.9099999999</v>
      </c>
      <c r="I55" s="150">
        <v>16.383229835553792</v>
      </c>
      <c r="K55" s="42"/>
      <c r="L55" s="42"/>
      <c r="M55" s="42"/>
      <c r="N55" s="43"/>
      <c r="O55" s="42"/>
      <c r="P55" s="42"/>
      <c r="Q55" s="44"/>
      <c r="R55" s="42"/>
      <c r="T55" s="42"/>
      <c r="U55" s="42"/>
    </row>
    <row r="56" spans="1:21" s="29" customFormat="1" ht="39" customHeight="1" x14ac:dyDescent="0.2">
      <c r="A56" s="100"/>
      <c r="B56" s="120" t="s">
        <v>249</v>
      </c>
      <c r="C56" s="74"/>
      <c r="D56" s="74"/>
      <c r="E56" s="74"/>
      <c r="F56" s="74"/>
      <c r="G56" s="74"/>
      <c r="H56" s="74"/>
      <c r="I56" s="74"/>
      <c r="K56" s="42"/>
      <c r="L56" s="42"/>
      <c r="M56" s="42"/>
      <c r="N56" s="43"/>
      <c r="O56" s="42"/>
      <c r="P56" s="42"/>
      <c r="Q56" s="44"/>
      <c r="R56" s="42"/>
      <c r="T56" s="42"/>
      <c r="U56" s="42"/>
    </row>
    <row r="57" spans="1:21" s="36" customFormat="1" ht="12.75" customHeight="1" x14ac:dyDescent="0.2">
      <c r="A57" s="111" t="s">
        <v>101</v>
      </c>
      <c r="B57" s="112" t="s">
        <v>102</v>
      </c>
      <c r="C57" s="152">
        <v>744902.01899999997</v>
      </c>
      <c r="D57" s="146">
        <v>-22.515834024273545</v>
      </c>
      <c r="E57" s="152">
        <v>229773.196</v>
      </c>
      <c r="F57" s="146">
        <v>-49.488148858317899</v>
      </c>
      <c r="G57" s="146">
        <v>30.846096552196354</v>
      </c>
      <c r="H57" s="152">
        <v>168395.636</v>
      </c>
      <c r="I57" s="146">
        <v>-57.055633007881575</v>
      </c>
      <c r="K57" s="39"/>
      <c r="L57" s="39"/>
      <c r="M57" s="39"/>
      <c r="N57" s="40"/>
      <c r="O57" s="39"/>
      <c r="P57" s="39"/>
      <c r="Q57" s="41"/>
      <c r="R57" s="39"/>
      <c r="T57" s="39"/>
      <c r="U57" s="39"/>
    </row>
    <row r="58" spans="1:21" s="36" customFormat="1" x14ac:dyDescent="0.2">
      <c r="A58" s="100" t="s">
        <v>20</v>
      </c>
      <c r="B58" s="103" t="s">
        <v>103</v>
      </c>
      <c r="C58" s="152">
        <v>1682137.8940000001</v>
      </c>
      <c r="D58" s="146">
        <v>44.446919028174534</v>
      </c>
      <c r="E58" s="152">
        <v>1352170.2169999999</v>
      </c>
      <c r="F58" s="146">
        <v>70.590866844992661</v>
      </c>
      <c r="G58" s="146">
        <v>80.384029265557928</v>
      </c>
      <c r="H58" s="152">
        <v>901614.12800000003</v>
      </c>
      <c r="I58" s="146">
        <v>93.14068644350462</v>
      </c>
      <c r="K58" s="39"/>
      <c r="L58" s="39"/>
      <c r="M58" s="39"/>
      <c r="N58" s="40"/>
      <c r="O58" s="39"/>
      <c r="P58" s="39"/>
      <c r="Q58" s="41"/>
      <c r="R58" s="39"/>
      <c r="T58" s="39"/>
      <c r="U58" s="39"/>
    </row>
    <row r="59" spans="1:21" s="36" customFormat="1" x14ac:dyDescent="0.2">
      <c r="A59" s="100" t="s">
        <v>104</v>
      </c>
      <c r="B59" s="103" t="s">
        <v>105</v>
      </c>
      <c r="C59" s="152">
        <v>46439.58</v>
      </c>
      <c r="D59" s="146">
        <v>-12.807398475557619</v>
      </c>
      <c r="E59" s="149" t="s">
        <v>290</v>
      </c>
      <c r="F59" s="149" t="s">
        <v>290</v>
      </c>
      <c r="G59" s="149" t="s">
        <v>290</v>
      </c>
      <c r="H59" s="149" t="s">
        <v>290</v>
      </c>
      <c r="I59" s="149" t="s">
        <v>290</v>
      </c>
      <c r="K59" s="39"/>
      <c r="L59" s="39"/>
      <c r="M59" s="39"/>
      <c r="N59" s="40"/>
      <c r="O59" s="39"/>
      <c r="P59" s="39"/>
      <c r="Q59" s="41"/>
      <c r="R59" s="39"/>
      <c r="T59" s="39"/>
      <c r="U59" s="39"/>
    </row>
    <row r="60" spans="1:21" s="36" customFormat="1" x14ac:dyDescent="0.2">
      <c r="A60" s="100" t="s">
        <v>106</v>
      </c>
      <c r="B60" s="103" t="s">
        <v>107</v>
      </c>
      <c r="C60" s="152">
        <v>797769.42799999996</v>
      </c>
      <c r="D60" s="146">
        <v>0.81899260372600224</v>
      </c>
      <c r="E60" s="152">
        <v>96530.388999999996</v>
      </c>
      <c r="F60" s="146">
        <v>-2.4947279385589809</v>
      </c>
      <c r="G60" s="146">
        <v>12.100036127230485</v>
      </c>
      <c r="H60" s="152">
        <v>44355.934000000001</v>
      </c>
      <c r="I60" s="146">
        <v>-12.955290614391615</v>
      </c>
      <c r="K60" s="39"/>
      <c r="L60" s="39"/>
      <c r="M60" s="39"/>
      <c r="N60" s="40"/>
      <c r="O60" s="39"/>
      <c r="P60" s="39"/>
      <c r="Q60" s="41"/>
      <c r="R60" s="39"/>
      <c r="T60" s="39"/>
      <c r="U60" s="39"/>
    </row>
    <row r="61" spans="1:21" s="36" customFormat="1" x14ac:dyDescent="0.2">
      <c r="A61" s="100" t="s">
        <v>108</v>
      </c>
      <c r="B61" s="103" t="s">
        <v>109</v>
      </c>
      <c r="C61" s="152">
        <v>3569344.4739999999</v>
      </c>
      <c r="D61" s="146">
        <v>-6.7747242758201338</v>
      </c>
      <c r="E61" s="149" t="s">
        <v>290</v>
      </c>
      <c r="F61" s="149" t="s">
        <v>290</v>
      </c>
      <c r="G61" s="149" t="s">
        <v>290</v>
      </c>
      <c r="H61" s="149" t="s">
        <v>290</v>
      </c>
      <c r="I61" s="149" t="s">
        <v>290</v>
      </c>
      <c r="K61" s="39"/>
      <c r="L61" s="39"/>
      <c r="M61" s="39"/>
      <c r="N61" s="40"/>
      <c r="O61" s="39"/>
      <c r="P61" s="39"/>
      <c r="Q61" s="41"/>
      <c r="R61" s="39"/>
      <c r="T61" s="39"/>
      <c r="U61" s="39"/>
    </row>
  </sheetData>
  <mergeCells count="5">
    <mergeCell ref="A1:I1"/>
    <mergeCell ref="A3:A5"/>
    <mergeCell ref="B3:B5"/>
    <mergeCell ref="C3:I3"/>
    <mergeCell ref="F5:G5"/>
  </mergeCells>
  <conditionalFormatting sqref="A7:I7 A18:I22 A14:B17 A48:I48 A42:B47 A55:I58 A53:B53 A9:I9 A8:E8 H8 A13:I13 A10:D12 A25:I28 A23:G24 A32:I32 A29:B29 A30:D30 A31:E31 A35:I36 A33:H34 A38:I40 A37:G37 A41:D41 A52:I52 A49:D49 A50:G50 A51:D51 A54:D54 A60:I60 A59:D59 A61:D61 G31">
    <cfRule type="expression" dxfId="39" priority="20">
      <formula>MOD(ROW(),2)=1</formula>
    </cfRule>
  </conditionalFormatting>
  <conditionalFormatting sqref="A7:A61">
    <cfRule type="expression" dxfId="38" priority="19">
      <formula>MOD(ROW(),2)=1</formula>
    </cfRule>
  </conditionalFormatting>
  <conditionalFormatting sqref="B7:B61">
    <cfRule type="expression" dxfId="37" priority="18">
      <formula>MOD(ROW(),2)=1</formula>
    </cfRule>
  </conditionalFormatting>
  <conditionalFormatting sqref="G7 G18:G28 G48 G55:G58 G9 G13 G31:G40 G50 G52 G60">
    <cfRule type="expression" dxfId="36" priority="17">
      <formula>MOD(ROW(),2)=1</formula>
    </cfRule>
  </conditionalFormatting>
  <conditionalFormatting sqref="E16:I17 C16:D17 C14:I15">
    <cfRule type="expression" dxfId="35" priority="16">
      <formula>MOD(ROW(),2)=1</formula>
    </cfRule>
  </conditionalFormatting>
  <conditionalFormatting sqref="C42:I43">
    <cfRule type="expression" dxfId="34" priority="15">
      <formula>MOD(ROW(),2)=1</formula>
    </cfRule>
  </conditionalFormatting>
  <conditionalFormatting sqref="C47:I47">
    <cfRule type="expression" dxfId="33" priority="14">
      <formula>MOD(ROW(),2)=1</formula>
    </cfRule>
  </conditionalFormatting>
  <conditionalFormatting sqref="C53:I53">
    <cfRule type="expression" dxfId="32" priority="13">
      <formula>MOD(ROW(),2)=1</formula>
    </cfRule>
  </conditionalFormatting>
  <conditionalFormatting sqref="G8">
    <cfRule type="expression" dxfId="31" priority="12">
      <formula>MOD(ROW(),2)=1</formula>
    </cfRule>
  </conditionalFormatting>
  <conditionalFormatting sqref="I8 F8">
    <cfRule type="expression" dxfId="30" priority="11">
      <formula>MOD(ROW(),2)=1</formula>
    </cfRule>
  </conditionalFormatting>
  <conditionalFormatting sqref="E10:I12">
    <cfRule type="expression" dxfId="29" priority="10">
      <formula>MOD(ROW(),2)=1</formula>
    </cfRule>
  </conditionalFormatting>
  <conditionalFormatting sqref="H23:I24">
    <cfRule type="expression" dxfId="28" priority="9">
      <formula>MOD(ROW(),2)=1</formula>
    </cfRule>
  </conditionalFormatting>
  <conditionalFormatting sqref="C29:I29">
    <cfRule type="expression" dxfId="27" priority="8">
      <formula>MOD(ROW(),2)=1</formula>
    </cfRule>
  </conditionalFormatting>
  <conditionalFormatting sqref="E30:I30 F31">
    <cfRule type="expression" dxfId="26" priority="7">
      <formula>MOD(ROW(),2)=1</formula>
    </cfRule>
  </conditionalFormatting>
  <conditionalFormatting sqref="H31:I31">
    <cfRule type="expression" dxfId="25" priority="6">
      <formula>MOD(ROW(),2)=1</formula>
    </cfRule>
  </conditionalFormatting>
  <conditionalFormatting sqref="I33:I34">
    <cfRule type="expression" dxfId="24" priority="5">
      <formula>MOD(ROW(),2)=1</formula>
    </cfRule>
  </conditionalFormatting>
  <conditionalFormatting sqref="H37:I37">
    <cfRule type="expression" dxfId="23" priority="4">
      <formula>MOD(ROW(),2)=1</formula>
    </cfRule>
  </conditionalFormatting>
  <conditionalFormatting sqref="E41:I41">
    <cfRule type="expression" dxfId="22" priority="3">
      <formula>MOD(ROW(),2)=1</formula>
    </cfRule>
  </conditionalFormatting>
  <conditionalFormatting sqref="C44:I46">
    <cfRule type="expression" dxfId="21" priority="2">
      <formula>MOD(ROW(),2)=1</formula>
    </cfRule>
  </conditionalFormatting>
  <conditionalFormatting sqref="E61:I61 E59:I59 E54:I54 E51:I51 H50:I50 E49:I49">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30" zoomScaleNormal="130" workbookViewId="0">
      <pane ySplit="6" topLeftCell="A7" activePane="bottomLeft" state="frozen"/>
      <selection pane="bottomLeft" activeCell="C8" sqref="C8"/>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7" t="s">
        <v>284</v>
      </c>
      <c r="B1" s="217"/>
      <c r="C1" s="217"/>
      <c r="D1" s="217"/>
      <c r="E1" s="217"/>
      <c r="F1" s="217"/>
      <c r="G1" s="217"/>
      <c r="H1" s="217"/>
      <c r="I1" s="217"/>
      <c r="J1" s="217"/>
      <c r="K1" s="217"/>
      <c r="L1" s="217"/>
      <c r="M1" s="217"/>
    </row>
    <row r="2" spans="1:22" ht="15" customHeight="1" x14ac:dyDescent="0.25">
      <c r="B2" s="48"/>
    </row>
    <row r="3" spans="1:22" ht="12.75" customHeight="1" x14ac:dyDescent="0.25">
      <c r="A3" s="218" t="s">
        <v>17</v>
      </c>
      <c r="B3" s="220" t="s">
        <v>18</v>
      </c>
      <c r="C3" s="213" t="s">
        <v>112</v>
      </c>
      <c r="D3" s="213"/>
      <c r="E3" s="213" t="s">
        <v>16</v>
      </c>
      <c r="F3" s="213" t="s">
        <v>231</v>
      </c>
      <c r="G3" s="213" t="s">
        <v>113</v>
      </c>
      <c r="H3" s="213"/>
      <c r="I3" s="213"/>
      <c r="J3" s="213"/>
      <c r="K3" s="213"/>
      <c r="L3" s="213"/>
      <c r="M3" s="223"/>
    </row>
    <row r="4" spans="1:22" ht="15" customHeight="1" x14ac:dyDescent="0.25">
      <c r="A4" s="219"/>
      <c r="B4" s="221"/>
      <c r="C4" s="214"/>
      <c r="D4" s="214"/>
      <c r="E4" s="214"/>
      <c r="F4" s="214"/>
      <c r="G4" s="214" t="s">
        <v>111</v>
      </c>
      <c r="H4" s="214" t="s">
        <v>231</v>
      </c>
      <c r="I4" s="214" t="s">
        <v>251</v>
      </c>
      <c r="J4" s="214" t="s">
        <v>231</v>
      </c>
      <c r="K4" s="214" t="s">
        <v>14</v>
      </c>
      <c r="L4" s="214" t="s">
        <v>236</v>
      </c>
      <c r="M4" s="224" t="s">
        <v>231</v>
      </c>
    </row>
    <row r="5" spans="1:22" ht="41.25" customHeight="1" x14ac:dyDescent="0.25">
      <c r="A5" s="219"/>
      <c r="B5" s="221"/>
      <c r="C5" s="132">
        <v>2013</v>
      </c>
      <c r="D5" s="132">
        <v>2012</v>
      </c>
      <c r="E5" s="214"/>
      <c r="F5" s="214"/>
      <c r="G5" s="214"/>
      <c r="H5" s="214"/>
      <c r="I5" s="214"/>
      <c r="J5" s="214"/>
      <c r="K5" s="214"/>
      <c r="L5" s="214"/>
      <c r="M5" s="224"/>
    </row>
    <row r="6" spans="1:22" ht="12.75" customHeight="1" x14ac:dyDescent="0.25">
      <c r="A6" s="216"/>
      <c r="B6" s="222"/>
      <c r="C6" s="225" t="s">
        <v>19</v>
      </c>
      <c r="D6" s="225"/>
      <c r="E6" s="225"/>
      <c r="F6" s="133" t="s">
        <v>15</v>
      </c>
      <c r="G6" s="133" t="s">
        <v>174</v>
      </c>
      <c r="H6" s="133" t="s">
        <v>15</v>
      </c>
      <c r="I6" s="133" t="s">
        <v>174</v>
      </c>
      <c r="J6" s="215" t="s">
        <v>15</v>
      </c>
      <c r="K6" s="216"/>
      <c r="L6" s="133" t="s">
        <v>174</v>
      </c>
      <c r="M6" s="134"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5">
        <v>42</v>
      </c>
      <c r="D8" s="155">
        <v>43</v>
      </c>
      <c r="E8" s="155">
        <v>5162</v>
      </c>
      <c r="F8" s="156">
        <v>-0.7116753221773422</v>
      </c>
      <c r="G8" s="157">
        <v>138613.989</v>
      </c>
      <c r="H8" s="156">
        <v>6.9152310104700376</v>
      </c>
      <c r="I8" s="157">
        <v>53058.017999999996</v>
      </c>
      <c r="J8" s="156">
        <v>19.430690043902885</v>
      </c>
      <c r="K8" s="156">
        <v>38.277534888632346</v>
      </c>
      <c r="L8" s="157">
        <v>29247.395</v>
      </c>
      <c r="M8" s="156">
        <v>29.828807800827263</v>
      </c>
      <c r="N8" s="56"/>
      <c r="O8" s="56"/>
      <c r="P8" s="56"/>
      <c r="Q8" s="56"/>
      <c r="R8" s="56"/>
      <c r="S8" s="56"/>
      <c r="T8" s="56"/>
      <c r="U8" s="56"/>
      <c r="V8" s="56"/>
    </row>
    <row r="9" spans="1:22" s="62" customFormat="1" ht="22.5" x14ac:dyDescent="0.25">
      <c r="A9" s="110" t="s">
        <v>23</v>
      </c>
      <c r="B9" s="107" t="s">
        <v>24</v>
      </c>
      <c r="C9" s="158">
        <v>4</v>
      </c>
      <c r="D9" s="158">
        <v>5</v>
      </c>
      <c r="E9" s="158">
        <v>194</v>
      </c>
      <c r="F9" s="156">
        <v>-13.777777777777771</v>
      </c>
      <c r="G9" s="157">
        <v>9202.69</v>
      </c>
      <c r="H9" s="156">
        <v>-21.633120970075495</v>
      </c>
      <c r="I9" s="157">
        <v>0</v>
      </c>
      <c r="J9" s="162" t="s">
        <v>290</v>
      </c>
      <c r="K9" s="157">
        <v>0</v>
      </c>
      <c r="L9" s="157">
        <v>0</v>
      </c>
      <c r="M9" s="162" t="s">
        <v>290</v>
      </c>
      <c r="N9" s="61"/>
      <c r="O9" s="61"/>
      <c r="P9" s="61"/>
      <c r="Q9" s="61"/>
      <c r="R9" s="61"/>
      <c r="S9" s="61"/>
      <c r="T9" s="61"/>
      <c r="U9" s="61"/>
      <c r="V9" s="61"/>
    </row>
    <row r="10" spans="1:22" s="59" customFormat="1" x14ac:dyDescent="0.25">
      <c r="A10" s="110" t="s">
        <v>114</v>
      </c>
      <c r="B10" s="107" t="s">
        <v>115</v>
      </c>
      <c r="C10" s="158">
        <v>3</v>
      </c>
      <c r="D10" s="158">
        <v>3</v>
      </c>
      <c r="E10" s="158">
        <v>314</v>
      </c>
      <c r="F10" s="156">
        <v>2.9508196721311606</v>
      </c>
      <c r="G10" s="162" t="s">
        <v>290</v>
      </c>
      <c r="H10" s="162" t="s">
        <v>290</v>
      </c>
      <c r="I10" s="162" t="s">
        <v>290</v>
      </c>
      <c r="J10" s="162" t="s">
        <v>290</v>
      </c>
      <c r="K10" s="162" t="s">
        <v>290</v>
      </c>
      <c r="L10" s="162" t="s">
        <v>290</v>
      </c>
      <c r="M10" s="162" t="s">
        <v>290</v>
      </c>
      <c r="N10" s="60"/>
      <c r="O10" s="60"/>
      <c r="P10" s="60"/>
      <c r="Q10" s="60"/>
      <c r="R10" s="60"/>
      <c r="S10" s="60"/>
      <c r="T10" s="60"/>
      <c r="U10" s="60"/>
      <c r="V10" s="60"/>
    </row>
    <row r="11" spans="1:22" s="62" customFormat="1" ht="22.5" x14ac:dyDescent="0.25">
      <c r="A11" s="110" t="s">
        <v>196</v>
      </c>
      <c r="B11" s="107" t="s">
        <v>197</v>
      </c>
      <c r="C11" s="158">
        <v>7</v>
      </c>
      <c r="D11" s="158">
        <v>6</v>
      </c>
      <c r="E11" s="158">
        <v>796</v>
      </c>
      <c r="F11" s="156">
        <v>-0.9950248756218798</v>
      </c>
      <c r="G11" s="157">
        <v>32851.050000000003</v>
      </c>
      <c r="H11" s="156">
        <v>9.6022625988278207</v>
      </c>
      <c r="I11" s="157">
        <v>24557.387999999999</v>
      </c>
      <c r="J11" s="156">
        <v>16.890815317333761</v>
      </c>
      <c r="K11" s="156">
        <v>74.753738464980557</v>
      </c>
      <c r="L11" s="157">
        <v>13328.444</v>
      </c>
      <c r="M11" s="156">
        <v>46.6395650688643</v>
      </c>
      <c r="N11" s="61"/>
      <c r="O11" s="61"/>
      <c r="P11" s="61"/>
      <c r="Q11" s="61"/>
      <c r="R11" s="61"/>
      <c r="S11" s="61"/>
      <c r="T11" s="61"/>
      <c r="U11" s="61"/>
      <c r="V11" s="61"/>
    </row>
    <row r="12" spans="1:22" s="62" customFormat="1" ht="22.5" x14ac:dyDescent="0.25">
      <c r="A12" s="110" t="s">
        <v>198</v>
      </c>
      <c r="B12" s="107" t="s">
        <v>207</v>
      </c>
      <c r="C12" s="159">
        <v>4</v>
      </c>
      <c r="D12" s="159">
        <v>5</v>
      </c>
      <c r="E12" s="159">
        <v>428</v>
      </c>
      <c r="F12" s="160">
        <v>-18.007662835249036</v>
      </c>
      <c r="G12" s="161">
        <v>13120.016</v>
      </c>
      <c r="H12" s="160">
        <v>-7.2319467896671483</v>
      </c>
      <c r="I12" s="162" t="s">
        <v>290</v>
      </c>
      <c r="J12" s="162" t="s">
        <v>290</v>
      </c>
      <c r="K12" s="162" t="s">
        <v>290</v>
      </c>
      <c r="L12" s="162" t="s">
        <v>290</v>
      </c>
      <c r="M12" s="162" t="s">
        <v>290</v>
      </c>
      <c r="N12" s="52"/>
      <c r="O12" s="52"/>
      <c r="P12" s="52"/>
      <c r="Q12" s="52"/>
      <c r="R12" s="52"/>
      <c r="S12" s="53"/>
      <c r="T12" s="53"/>
      <c r="U12" s="53"/>
      <c r="V12" s="54"/>
    </row>
    <row r="13" spans="1:22" s="59" customFormat="1" x14ac:dyDescent="0.25">
      <c r="A13" s="110" t="s">
        <v>25</v>
      </c>
      <c r="B13" s="107" t="s">
        <v>26</v>
      </c>
      <c r="C13" s="158">
        <v>11</v>
      </c>
      <c r="D13" s="158">
        <v>11</v>
      </c>
      <c r="E13" s="158">
        <v>1544</v>
      </c>
      <c r="F13" s="156">
        <v>0.8491182233833996</v>
      </c>
      <c r="G13" s="157">
        <v>18765.761999999999</v>
      </c>
      <c r="H13" s="156">
        <v>11.03725889872905</v>
      </c>
      <c r="I13" s="162" t="s">
        <v>290</v>
      </c>
      <c r="J13" s="162" t="s">
        <v>290</v>
      </c>
      <c r="K13" s="162" t="s">
        <v>290</v>
      </c>
      <c r="L13" s="162" t="s">
        <v>290</v>
      </c>
      <c r="M13" s="162" t="s">
        <v>290</v>
      </c>
      <c r="N13" s="60"/>
      <c r="O13" s="60"/>
      <c r="P13" s="60"/>
      <c r="Q13" s="60"/>
      <c r="R13" s="60"/>
      <c r="S13" s="60"/>
      <c r="T13" s="60"/>
      <c r="U13" s="60"/>
      <c r="V13" s="60"/>
    </row>
    <row r="14" spans="1:22" s="59" customFormat="1" ht="22.5" x14ac:dyDescent="0.25">
      <c r="A14" s="110" t="s">
        <v>116</v>
      </c>
      <c r="B14" s="107" t="s">
        <v>117</v>
      </c>
      <c r="C14" s="158">
        <v>8</v>
      </c>
      <c r="D14" s="158">
        <v>8</v>
      </c>
      <c r="E14" s="162" t="s">
        <v>290</v>
      </c>
      <c r="F14" s="162" t="s">
        <v>290</v>
      </c>
      <c r="G14" s="162" t="s">
        <v>290</v>
      </c>
      <c r="H14" s="162" t="s">
        <v>290</v>
      </c>
      <c r="I14" s="162" t="s">
        <v>290</v>
      </c>
      <c r="J14" s="162" t="s">
        <v>290</v>
      </c>
      <c r="K14" s="162" t="s">
        <v>290</v>
      </c>
      <c r="L14" s="162" t="s">
        <v>290</v>
      </c>
      <c r="M14" s="162" t="s">
        <v>290</v>
      </c>
      <c r="N14" s="60"/>
      <c r="O14" s="60"/>
      <c r="P14" s="60"/>
      <c r="Q14" s="60"/>
      <c r="R14" s="60"/>
      <c r="S14" s="60"/>
      <c r="T14" s="60"/>
      <c r="U14" s="60"/>
      <c r="V14" s="60"/>
    </row>
    <row r="15" spans="1:22" s="59" customFormat="1" x14ac:dyDescent="0.25">
      <c r="A15" s="110" t="s">
        <v>27</v>
      </c>
      <c r="B15" s="107" t="s">
        <v>28</v>
      </c>
      <c r="C15" s="158">
        <v>9</v>
      </c>
      <c r="D15" s="158">
        <v>9</v>
      </c>
      <c r="E15" s="158">
        <v>1572</v>
      </c>
      <c r="F15" s="156">
        <v>3.7623762376237551</v>
      </c>
      <c r="G15" s="157">
        <v>43226.688000000002</v>
      </c>
      <c r="H15" s="156">
        <v>26.700268796324409</v>
      </c>
      <c r="I15" s="157">
        <v>13908.128000000001</v>
      </c>
      <c r="J15" s="156">
        <v>4.0323379915825086</v>
      </c>
      <c r="K15" s="156">
        <v>32.174863824866712</v>
      </c>
      <c r="L15" s="157">
        <v>10022.404</v>
      </c>
      <c r="M15" s="156">
        <v>56.462009224048728</v>
      </c>
      <c r="N15" s="60"/>
      <c r="O15" s="60"/>
      <c r="P15" s="60"/>
      <c r="Q15" s="60"/>
      <c r="R15" s="60"/>
      <c r="S15" s="60"/>
      <c r="T15" s="60"/>
      <c r="U15" s="60"/>
      <c r="V15" s="60"/>
    </row>
    <row r="16" spans="1:22" s="59" customFormat="1" x14ac:dyDescent="0.25">
      <c r="A16" s="110" t="s">
        <v>29</v>
      </c>
      <c r="B16" s="107" t="s">
        <v>30</v>
      </c>
      <c r="C16" s="158">
        <v>4</v>
      </c>
      <c r="D16" s="158">
        <v>4</v>
      </c>
      <c r="E16" s="158">
        <v>314</v>
      </c>
      <c r="F16" s="156">
        <v>5.7239057239057161</v>
      </c>
      <c r="G16" s="157">
        <v>21011.994999999999</v>
      </c>
      <c r="H16" s="156">
        <v>-5.840717966040728</v>
      </c>
      <c r="I16" s="162" t="s">
        <v>290</v>
      </c>
      <c r="J16" s="162" t="s">
        <v>290</v>
      </c>
      <c r="K16" s="162" t="s">
        <v>290</v>
      </c>
      <c r="L16" s="162" t="s">
        <v>290</v>
      </c>
      <c r="M16" s="162" t="s">
        <v>290</v>
      </c>
      <c r="N16" s="60"/>
      <c r="O16" s="60"/>
      <c r="P16" s="60"/>
      <c r="Q16" s="60"/>
      <c r="R16" s="60"/>
      <c r="S16" s="60"/>
      <c r="T16" s="60"/>
      <c r="U16" s="60"/>
      <c r="V16" s="60"/>
    </row>
    <row r="17" spans="1:22" s="55" customFormat="1" x14ac:dyDescent="0.25">
      <c r="A17" s="99" t="s">
        <v>31</v>
      </c>
      <c r="B17" s="108" t="s">
        <v>32</v>
      </c>
      <c r="C17" s="158">
        <v>3</v>
      </c>
      <c r="D17" s="158">
        <v>3</v>
      </c>
      <c r="E17" s="162" t="s">
        <v>290</v>
      </c>
      <c r="F17" s="162" t="s">
        <v>290</v>
      </c>
      <c r="G17" s="162" t="s">
        <v>290</v>
      </c>
      <c r="H17" s="162" t="s">
        <v>290</v>
      </c>
      <c r="I17" s="162" t="s">
        <v>290</v>
      </c>
      <c r="J17" s="162" t="s">
        <v>290</v>
      </c>
      <c r="K17" s="162" t="s">
        <v>290</v>
      </c>
      <c r="L17" s="162" t="s">
        <v>290</v>
      </c>
      <c r="M17" s="162" t="s">
        <v>290</v>
      </c>
      <c r="N17" s="56"/>
      <c r="O17" s="56"/>
      <c r="P17" s="56"/>
      <c r="Q17" s="56"/>
      <c r="R17" s="56"/>
      <c r="S17" s="56"/>
      <c r="T17" s="56"/>
      <c r="U17" s="56"/>
      <c r="V17" s="56"/>
    </row>
    <row r="18" spans="1:22" s="55" customFormat="1" x14ac:dyDescent="0.25">
      <c r="A18" s="99" t="s">
        <v>33</v>
      </c>
      <c r="B18" s="108" t="s">
        <v>34</v>
      </c>
      <c r="C18" s="158">
        <v>2</v>
      </c>
      <c r="D18" s="158">
        <v>2</v>
      </c>
      <c r="E18" s="162" t="s">
        <v>290</v>
      </c>
      <c r="F18" s="162" t="s">
        <v>290</v>
      </c>
      <c r="G18" s="162" t="s">
        <v>290</v>
      </c>
      <c r="H18" s="162" t="s">
        <v>290</v>
      </c>
      <c r="I18" s="162" t="s">
        <v>290</v>
      </c>
      <c r="J18" s="162" t="s">
        <v>290</v>
      </c>
      <c r="K18" s="162" t="s">
        <v>290</v>
      </c>
      <c r="L18" s="162" t="s">
        <v>290</v>
      </c>
      <c r="M18" s="162" t="s">
        <v>290</v>
      </c>
      <c r="N18" s="56"/>
      <c r="O18" s="56"/>
      <c r="P18" s="56"/>
      <c r="Q18" s="56"/>
      <c r="R18" s="56"/>
      <c r="S18" s="56"/>
      <c r="T18" s="56"/>
      <c r="U18" s="56"/>
      <c r="V18" s="56"/>
    </row>
    <row r="19" spans="1:22" s="55" customFormat="1" x14ac:dyDescent="0.25">
      <c r="A19" s="99" t="s">
        <v>35</v>
      </c>
      <c r="B19" s="108" t="s">
        <v>36</v>
      </c>
      <c r="C19" s="158">
        <v>1</v>
      </c>
      <c r="D19" s="158">
        <v>1</v>
      </c>
      <c r="E19" s="162" t="s">
        <v>290</v>
      </c>
      <c r="F19" s="162" t="s">
        <v>290</v>
      </c>
      <c r="G19" s="162" t="s">
        <v>290</v>
      </c>
      <c r="H19" s="162" t="s">
        <v>290</v>
      </c>
      <c r="I19" s="162" t="s">
        <v>290</v>
      </c>
      <c r="J19" s="162" t="s">
        <v>290</v>
      </c>
      <c r="K19" s="162" t="s">
        <v>290</v>
      </c>
      <c r="L19" s="162" t="s">
        <v>290</v>
      </c>
      <c r="M19" s="162" t="s">
        <v>290</v>
      </c>
      <c r="N19" s="56"/>
      <c r="O19" s="56"/>
      <c r="P19" s="56"/>
      <c r="Q19" s="56"/>
      <c r="R19" s="56"/>
      <c r="S19" s="56"/>
      <c r="T19" s="56"/>
      <c r="U19" s="56"/>
      <c r="V19" s="56"/>
    </row>
    <row r="20" spans="1:22" s="58" customFormat="1" ht="22.5" x14ac:dyDescent="0.25">
      <c r="A20" s="99" t="s">
        <v>37</v>
      </c>
      <c r="B20" s="108" t="s">
        <v>208</v>
      </c>
      <c r="C20" s="158">
        <v>1</v>
      </c>
      <c r="D20" s="158">
        <v>1</v>
      </c>
      <c r="E20" s="162" t="s">
        <v>290</v>
      </c>
      <c r="F20" s="162" t="s">
        <v>290</v>
      </c>
      <c r="G20" s="162" t="s">
        <v>290</v>
      </c>
      <c r="H20" s="162" t="s">
        <v>290</v>
      </c>
      <c r="I20" s="162" t="s">
        <v>290</v>
      </c>
      <c r="J20" s="162" t="s">
        <v>290</v>
      </c>
      <c r="K20" s="162" t="s">
        <v>290</v>
      </c>
      <c r="L20" s="162" t="s">
        <v>290</v>
      </c>
      <c r="M20" s="162" t="s">
        <v>290</v>
      </c>
      <c r="N20" s="57"/>
      <c r="O20" s="57"/>
      <c r="P20" s="57"/>
      <c r="Q20" s="57"/>
      <c r="R20" s="57"/>
      <c r="S20" s="57"/>
      <c r="T20" s="57"/>
      <c r="U20" s="57"/>
      <c r="V20" s="57"/>
    </row>
    <row r="21" spans="1:22" s="55" customFormat="1" ht="22.5" x14ac:dyDescent="0.25">
      <c r="A21" s="99" t="s">
        <v>38</v>
      </c>
      <c r="B21" s="108" t="s">
        <v>39</v>
      </c>
      <c r="C21" s="158">
        <v>3</v>
      </c>
      <c r="D21" s="158">
        <v>3</v>
      </c>
      <c r="E21" s="158">
        <v>251</v>
      </c>
      <c r="F21" s="156">
        <v>-0.39682539682539186</v>
      </c>
      <c r="G21" s="162" t="s">
        <v>290</v>
      </c>
      <c r="H21" s="162" t="s">
        <v>290</v>
      </c>
      <c r="I21" s="162" t="s">
        <v>290</v>
      </c>
      <c r="J21" s="162" t="s">
        <v>290</v>
      </c>
      <c r="K21" s="162" t="s">
        <v>290</v>
      </c>
      <c r="L21" s="162" t="s">
        <v>290</v>
      </c>
      <c r="M21" s="162" t="s">
        <v>290</v>
      </c>
      <c r="N21" s="56"/>
      <c r="O21" s="56"/>
      <c r="P21" s="56"/>
      <c r="Q21" s="56"/>
      <c r="R21" s="56"/>
      <c r="S21" s="56"/>
      <c r="T21" s="56"/>
      <c r="U21" s="56"/>
      <c r="V21" s="56"/>
    </row>
    <row r="22" spans="1:22" s="58" customFormat="1" ht="45" x14ac:dyDescent="0.25">
      <c r="A22" s="99" t="s">
        <v>40</v>
      </c>
      <c r="B22" s="108" t="s">
        <v>209</v>
      </c>
      <c r="C22" s="158">
        <v>8</v>
      </c>
      <c r="D22" s="158">
        <v>9</v>
      </c>
      <c r="E22" s="158">
        <v>603</v>
      </c>
      <c r="F22" s="156">
        <v>-4.8895899053627687</v>
      </c>
      <c r="G22" s="157">
        <v>4623.5450000000001</v>
      </c>
      <c r="H22" s="156">
        <v>-8.8335281130528074</v>
      </c>
      <c r="I22" s="157">
        <v>171.047</v>
      </c>
      <c r="J22" s="156">
        <v>-2.6560205788952516</v>
      </c>
      <c r="K22" s="156">
        <v>3.6994773490903623</v>
      </c>
      <c r="L22" s="157">
        <v>81.941000000000003</v>
      </c>
      <c r="M22" s="156">
        <v>36.144017811155237</v>
      </c>
      <c r="N22" s="57"/>
      <c r="O22" s="57"/>
      <c r="P22" s="57"/>
      <c r="Q22" s="57"/>
      <c r="R22" s="57"/>
      <c r="S22" s="57"/>
      <c r="T22" s="57"/>
      <c r="U22" s="57"/>
      <c r="V22" s="57"/>
    </row>
    <row r="23" spans="1:22" s="59" customFormat="1" x14ac:dyDescent="0.25">
      <c r="A23" s="104" t="s">
        <v>41</v>
      </c>
      <c r="B23" s="107" t="s">
        <v>224</v>
      </c>
      <c r="C23" s="158">
        <v>8</v>
      </c>
      <c r="D23" s="158">
        <v>8</v>
      </c>
      <c r="E23" s="158">
        <v>603</v>
      </c>
      <c r="F23" s="162" t="s">
        <v>290</v>
      </c>
      <c r="G23" s="157">
        <v>4623.5450000000001</v>
      </c>
      <c r="H23" s="162" t="s">
        <v>290</v>
      </c>
      <c r="I23" s="157">
        <v>171.047</v>
      </c>
      <c r="J23" s="162" t="s">
        <v>290</v>
      </c>
      <c r="K23" s="156">
        <v>3.6994773490903623</v>
      </c>
      <c r="L23" s="157">
        <v>81.941000000000003</v>
      </c>
      <c r="M23" s="162" t="s">
        <v>290</v>
      </c>
      <c r="N23" s="60"/>
      <c r="O23" s="60"/>
      <c r="P23" s="60"/>
      <c r="Q23" s="60"/>
      <c r="R23" s="60"/>
      <c r="S23" s="60"/>
      <c r="T23" s="60"/>
      <c r="U23" s="60"/>
      <c r="V23" s="60"/>
    </row>
    <row r="24" spans="1:22" s="62" customFormat="1" x14ac:dyDescent="0.25">
      <c r="A24" s="104" t="s">
        <v>42</v>
      </c>
      <c r="B24" s="107" t="s">
        <v>43</v>
      </c>
      <c r="C24" s="158">
        <v>4</v>
      </c>
      <c r="D24" s="158">
        <v>4</v>
      </c>
      <c r="E24" s="158">
        <v>262</v>
      </c>
      <c r="F24" s="156">
        <v>1.1583011583011569</v>
      </c>
      <c r="G24" s="157">
        <v>2457.6860000000001</v>
      </c>
      <c r="H24" s="156">
        <v>-4.7014000899608277E-2</v>
      </c>
      <c r="I24" s="162" t="s">
        <v>290</v>
      </c>
      <c r="J24" s="162" t="s">
        <v>290</v>
      </c>
      <c r="K24" s="162" t="s">
        <v>290</v>
      </c>
      <c r="L24" s="162" t="s">
        <v>290</v>
      </c>
      <c r="M24" s="162" t="s">
        <v>290</v>
      </c>
      <c r="N24" s="61"/>
      <c r="O24" s="61"/>
      <c r="P24" s="61"/>
      <c r="Q24" s="61"/>
      <c r="R24" s="61"/>
      <c r="S24" s="61"/>
      <c r="T24" s="61"/>
      <c r="U24" s="61"/>
      <c r="V24" s="61"/>
    </row>
    <row r="25" spans="1:22" s="59" customFormat="1" x14ac:dyDescent="0.25">
      <c r="A25" s="104" t="s">
        <v>199</v>
      </c>
      <c r="B25" s="107" t="s">
        <v>200</v>
      </c>
      <c r="C25" s="158">
        <v>4</v>
      </c>
      <c r="D25" s="158">
        <v>4</v>
      </c>
      <c r="E25" s="158">
        <v>341</v>
      </c>
      <c r="F25" s="156">
        <v>-2.0114942528735611</v>
      </c>
      <c r="G25" s="157">
        <v>2165.8589999999999</v>
      </c>
      <c r="H25" s="156">
        <v>-13.603300042243802</v>
      </c>
      <c r="I25" s="162" t="s">
        <v>290</v>
      </c>
      <c r="J25" s="162" t="s">
        <v>290</v>
      </c>
      <c r="K25" s="162" t="s">
        <v>290</v>
      </c>
      <c r="L25" s="162" t="s">
        <v>290</v>
      </c>
      <c r="M25" s="162" t="s">
        <v>290</v>
      </c>
      <c r="N25" s="60"/>
      <c r="O25" s="60"/>
      <c r="P25" s="60"/>
      <c r="Q25" s="60"/>
      <c r="R25" s="60"/>
      <c r="S25" s="60"/>
      <c r="T25" s="60"/>
      <c r="U25" s="60"/>
      <c r="V25" s="60"/>
    </row>
    <row r="26" spans="1:22" s="58" customFormat="1" ht="22.5" x14ac:dyDescent="0.25">
      <c r="A26" s="99" t="s">
        <v>44</v>
      </c>
      <c r="B26" s="108" t="s">
        <v>45</v>
      </c>
      <c r="C26" s="158">
        <v>10</v>
      </c>
      <c r="D26" s="158">
        <v>10</v>
      </c>
      <c r="E26" s="158">
        <v>3878</v>
      </c>
      <c r="F26" s="156">
        <v>2.0257826887661139</v>
      </c>
      <c r="G26" s="157">
        <v>530055.27399999998</v>
      </c>
      <c r="H26" s="156">
        <v>-20.631649112707365</v>
      </c>
      <c r="I26" s="157">
        <v>127357.011</v>
      </c>
      <c r="J26" s="156">
        <v>60.83914108316921</v>
      </c>
      <c r="K26" s="156">
        <v>24.027118915149213</v>
      </c>
      <c r="L26" s="157">
        <v>77116.513000000006</v>
      </c>
      <c r="M26" s="156">
        <v>75.611891193312175</v>
      </c>
      <c r="N26" s="57"/>
      <c r="O26" s="57"/>
      <c r="P26" s="57"/>
      <c r="Q26" s="57"/>
      <c r="R26" s="57"/>
      <c r="S26" s="57"/>
      <c r="T26" s="57"/>
      <c r="U26" s="57"/>
      <c r="V26" s="57"/>
    </row>
    <row r="27" spans="1:22" s="58" customFormat="1" ht="22.5" x14ac:dyDescent="0.25">
      <c r="A27" s="99" t="s">
        <v>46</v>
      </c>
      <c r="B27" s="108" t="s">
        <v>47</v>
      </c>
      <c r="C27" s="158">
        <v>36</v>
      </c>
      <c r="D27" s="158">
        <v>34</v>
      </c>
      <c r="E27" s="158">
        <v>3570</v>
      </c>
      <c r="F27" s="156">
        <v>4.1119860017497842</v>
      </c>
      <c r="G27" s="157">
        <v>85344.957999999999</v>
      </c>
      <c r="H27" s="156">
        <v>14.447346973214493</v>
      </c>
      <c r="I27" s="157">
        <v>30843.233</v>
      </c>
      <c r="J27" s="156">
        <v>-8.8971376318940543</v>
      </c>
      <c r="K27" s="156">
        <v>36.13949051331187</v>
      </c>
      <c r="L27" s="157">
        <v>17331.759999999998</v>
      </c>
      <c r="M27" s="156">
        <v>-16.108020405994992</v>
      </c>
      <c r="N27" s="57"/>
      <c r="O27" s="57"/>
      <c r="P27" s="57"/>
      <c r="Q27" s="57"/>
      <c r="R27" s="57"/>
      <c r="S27" s="57"/>
      <c r="T27" s="57"/>
      <c r="U27" s="57"/>
      <c r="V27" s="57"/>
    </row>
    <row r="28" spans="1:22" s="59" customFormat="1" ht="67.5" x14ac:dyDescent="0.25">
      <c r="A28" s="110" t="s">
        <v>48</v>
      </c>
      <c r="B28" s="107" t="s">
        <v>210</v>
      </c>
      <c r="C28" s="158">
        <v>14</v>
      </c>
      <c r="D28" s="158">
        <v>13</v>
      </c>
      <c r="E28" s="158">
        <v>1218</v>
      </c>
      <c r="F28" s="156">
        <v>2.2670025188916867</v>
      </c>
      <c r="G28" s="157">
        <v>34483.555</v>
      </c>
      <c r="H28" s="156">
        <v>20.174429420239775</v>
      </c>
      <c r="I28" s="157">
        <v>14872.087</v>
      </c>
      <c r="J28" s="156">
        <v>9.0847831431842252</v>
      </c>
      <c r="K28" s="156">
        <v>43.128056257540727</v>
      </c>
      <c r="L28" s="157">
        <v>7041.0069999999996</v>
      </c>
      <c r="M28" s="156">
        <v>12.021122507488755</v>
      </c>
      <c r="N28" s="60"/>
      <c r="O28" s="60"/>
      <c r="P28" s="60"/>
      <c r="Q28" s="60"/>
      <c r="R28" s="60"/>
      <c r="S28" s="60"/>
      <c r="T28" s="60"/>
      <c r="U28" s="60"/>
      <c r="V28" s="60"/>
    </row>
    <row r="29" spans="1:22" s="59" customFormat="1" ht="22.5" x14ac:dyDescent="0.25">
      <c r="A29" s="110" t="s">
        <v>118</v>
      </c>
      <c r="B29" s="107" t="s">
        <v>225</v>
      </c>
      <c r="C29" s="158">
        <v>8</v>
      </c>
      <c r="D29" s="158">
        <v>7</v>
      </c>
      <c r="E29" s="158">
        <v>439</v>
      </c>
      <c r="F29" s="156">
        <v>5.2757793764988037</v>
      </c>
      <c r="G29" s="157">
        <v>6874.7110000000002</v>
      </c>
      <c r="H29" s="156">
        <v>29.742788970097138</v>
      </c>
      <c r="I29" s="157">
        <v>4682.6989999999996</v>
      </c>
      <c r="J29" s="156">
        <v>21.395780868993526</v>
      </c>
      <c r="K29" s="156">
        <v>68.114848755096745</v>
      </c>
      <c r="L29" s="157">
        <v>1662.788</v>
      </c>
      <c r="M29" s="156">
        <v>35.196348338816136</v>
      </c>
      <c r="N29" s="60"/>
      <c r="O29" s="60"/>
      <c r="P29" s="60"/>
      <c r="Q29" s="60"/>
      <c r="R29" s="60"/>
      <c r="S29" s="60"/>
      <c r="T29" s="60"/>
      <c r="U29" s="60"/>
      <c r="V29" s="60"/>
    </row>
    <row r="30" spans="1:22" s="59" customFormat="1" ht="22.5" x14ac:dyDescent="0.25">
      <c r="A30" s="110" t="s">
        <v>49</v>
      </c>
      <c r="B30" s="107" t="s">
        <v>50</v>
      </c>
      <c r="C30" s="158">
        <v>13</v>
      </c>
      <c r="D30" s="158">
        <v>12</v>
      </c>
      <c r="E30" s="158">
        <v>796</v>
      </c>
      <c r="F30" s="156">
        <v>6.4171122994652308</v>
      </c>
      <c r="G30" s="157">
        <v>18351.715</v>
      </c>
      <c r="H30" s="156">
        <v>9.6059339108717552</v>
      </c>
      <c r="I30" s="157">
        <v>9609.5570000000007</v>
      </c>
      <c r="J30" s="156">
        <v>6.6837390721839256</v>
      </c>
      <c r="K30" s="156">
        <v>52.36326414179819</v>
      </c>
      <c r="L30" s="157">
        <v>5122.9210000000003</v>
      </c>
      <c r="M30" s="156">
        <v>12.398073910936247</v>
      </c>
      <c r="N30" s="60"/>
      <c r="O30" s="60"/>
      <c r="P30" s="60"/>
      <c r="Q30" s="60"/>
      <c r="R30" s="60"/>
      <c r="S30" s="60"/>
      <c r="T30" s="60"/>
      <c r="U30" s="60"/>
      <c r="V30" s="60"/>
    </row>
    <row r="31" spans="1:22" s="62" customFormat="1" ht="22.5" x14ac:dyDescent="0.25">
      <c r="A31" s="110" t="s">
        <v>51</v>
      </c>
      <c r="B31" s="107" t="s">
        <v>52</v>
      </c>
      <c r="C31" s="158">
        <v>10</v>
      </c>
      <c r="D31" s="158">
        <v>9</v>
      </c>
      <c r="E31" s="158">
        <v>437</v>
      </c>
      <c r="F31" s="156">
        <v>9.25</v>
      </c>
      <c r="G31" s="157">
        <v>11778.132</v>
      </c>
      <c r="H31" s="156">
        <v>17.346176906794213</v>
      </c>
      <c r="I31" s="157">
        <v>5459.174</v>
      </c>
      <c r="J31" s="156">
        <v>7.5851731506394771</v>
      </c>
      <c r="K31" s="156">
        <v>46.350083357870332</v>
      </c>
      <c r="L31" s="157">
        <v>3773.8150000000001</v>
      </c>
      <c r="M31" s="156">
        <v>12.578639617034867</v>
      </c>
      <c r="N31" s="61"/>
      <c r="O31" s="61"/>
      <c r="P31" s="61"/>
      <c r="Q31" s="61"/>
      <c r="R31" s="61"/>
      <c r="S31" s="61"/>
      <c r="T31" s="61"/>
      <c r="U31" s="61"/>
      <c r="V31" s="61"/>
    </row>
    <row r="32" spans="1:22" s="55" customFormat="1" ht="22.5" x14ac:dyDescent="0.25">
      <c r="A32" s="99" t="s">
        <v>53</v>
      </c>
      <c r="B32" s="108" t="s">
        <v>54</v>
      </c>
      <c r="C32" s="158">
        <v>7</v>
      </c>
      <c r="D32" s="158">
        <v>7</v>
      </c>
      <c r="E32" s="158">
        <v>1133</v>
      </c>
      <c r="F32" s="156">
        <v>6.0861423220973876</v>
      </c>
      <c r="G32" s="157">
        <v>23543.087</v>
      </c>
      <c r="H32" s="156">
        <v>6.8822751226669681</v>
      </c>
      <c r="I32" s="157">
        <v>3189.08</v>
      </c>
      <c r="J32" s="156">
        <v>5.5379736886433051</v>
      </c>
      <c r="K32" s="156">
        <v>13.545717262991042</v>
      </c>
      <c r="L32" s="157">
        <v>1213.683</v>
      </c>
      <c r="M32" s="156">
        <v>23.164906490983981</v>
      </c>
      <c r="N32" s="56"/>
      <c r="O32" s="56"/>
      <c r="P32" s="56"/>
      <c r="Q32" s="56"/>
      <c r="R32" s="56"/>
      <c r="S32" s="56"/>
      <c r="T32" s="56"/>
      <c r="U32" s="56"/>
      <c r="V32" s="56"/>
    </row>
    <row r="33" spans="1:22" s="59" customFormat="1" ht="22.5" x14ac:dyDescent="0.25">
      <c r="A33" s="104" t="s">
        <v>201</v>
      </c>
      <c r="B33" s="107" t="s">
        <v>202</v>
      </c>
      <c r="C33" s="158">
        <v>2</v>
      </c>
      <c r="D33" s="158">
        <v>2</v>
      </c>
      <c r="E33" s="162" t="s">
        <v>290</v>
      </c>
      <c r="F33" s="162" t="s">
        <v>290</v>
      </c>
      <c r="G33" s="162" t="s">
        <v>290</v>
      </c>
      <c r="H33" s="162" t="s">
        <v>290</v>
      </c>
      <c r="I33" s="162" t="s">
        <v>290</v>
      </c>
      <c r="J33" s="162" t="s">
        <v>290</v>
      </c>
      <c r="K33" s="162" t="s">
        <v>290</v>
      </c>
      <c r="L33" s="162" t="s">
        <v>290</v>
      </c>
      <c r="M33" s="162" t="s">
        <v>290</v>
      </c>
      <c r="N33" s="60"/>
      <c r="O33" s="60"/>
      <c r="P33" s="60"/>
      <c r="Q33" s="60"/>
      <c r="R33" s="60"/>
      <c r="S33" s="60"/>
      <c r="T33" s="60"/>
      <c r="U33" s="60"/>
      <c r="V33" s="60"/>
    </row>
    <row r="34" spans="1:22" s="62" customFormat="1" ht="33.75" x14ac:dyDescent="0.25">
      <c r="A34" s="104" t="s">
        <v>55</v>
      </c>
      <c r="B34" s="107" t="s">
        <v>211</v>
      </c>
      <c r="C34" s="158">
        <v>5</v>
      </c>
      <c r="D34" s="158">
        <v>5</v>
      </c>
      <c r="E34" s="162" t="s">
        <v>290</v>
      </c>
      <c r="F34" s="162" t="s">
        <v>290</v>
      </c>
      <c r="G34" s="162" t="s">
        <v>290</v>
      </c>
      <c r="H34" s="162" t="s">
        <v>290</v>
      </c>
      <c r="I34" s="162" t="s">
        <v>290</v>
      </c>
      <c r="J34" s="162" t="s">
        <v>290</v>
      </c>
      <c r="K34" s="162" t="s">
        <v>290</v>
      </c>
      <c r="L34" s="162" t="s">
        <v>290</v>
      </c>
      <c r="M34" s="162" t="s">
        <v>290</v>
      </c>
      <c r="N34" s="61"/>
      <c r="O34" s="61"/>
      <c r="P34" s="61"/>
      <c r="Q34" s="61"/>
      <c r="R34" s="61"/>
      <c r="S34" s="61"/>
      <c r="T34" s="61"/>
      <c r="U34" s="61"/>
      <c r="V34" s="61"/>
    </row>
    <row r="35" spans="1:22" s="55" customFormat="1" ht="22.5" x14ac:dyDescent="0.25">
      <c r="A35" s="99" t="s">
        <v>56</v>
      </c>
      <c r="B35" s="108" t="s">
        <v>57</v>
      </c>
      <c r="C35" s="158">
        <v>18</v>
      </c>
      <c r="D35" s="158">
        <v>17</v>
      </c>
      <c r="E35" s="158">
        <v>3210</v>
      </c>
      <c r="F35" s="156">
        <v>3.3150949468941064</v>
      </c>
      <c r="G35" s="157">
        <v>44494.614999999998</v>
      </c>
      <c r="H35" s="156">
        <v>25.916913418220858</v>
      </c>
      <c r="I35" s="157">
        <v>10532.157999999999</v>
      </c>
      <c r="J35" s="156">
        <v>14.182545141921068</v>
      </c>
      <c r="K35" s="156">
        <v>23.670635199338168</v>
      </c>
      <c r="L35" s="157">
        <v>6015.143</v>
      </c>
      <c r="M35" s="156">
        <v>100.53544859030097</v>
      </c>
      <c r="N35" s="56"/>
      <c r="O35" s="56"/>
      <c r="P35" s="56"/>
      <c r="Q35" s="56"/>
      <c r="R35" s="56"/>
      <c r="S35" s="56"/>
      <c r="T35" s="56"/>
      <c r="U35" s="56"/>
      <c r="V35" s="56"/>
    </row>
    <row r="36" spans="1:22" s="59" customFormat="1" x14ac:dyDescent="0.25">
      <c r="A36" s="110" t="s">
        <v>58</v>
      </c>
      <c r="B36" s="107" t="s">
        <v>59</v>
      </c>
      <c r="C36" s="158">
        <v>8</v>
      </c>
      <c r="D36" s="158">
        <v>9</v>
      </c>
      <c r="E36" s="158">
        <v>1580</v>
      </c>
      <c r="F36" s="156">
        <v>-2.4691358024691255</v>
      </c>
      <c r="G36" s="157">
        <v>20120.886999999999</v>
      </c>
      <c r="H36" s="156">
        <v>14.940399289457432</v>
      </c>
      <c r="I36" s="157">
        <v>5537.26</v>
      </c>
      <c r="J36" s="156">
        <v>-11.856572847750627</v>
      </c>
      <c r="K36" s="156">
        <v>27.519959731397531</v>
      </c>
      <c r="L36" s="157">
        <v>2264.1640000000002</v>
      </c>
      <c r="M36" s="156">
        <v>57.9971543033312</v>
      </c>
      <c r="N36" s="60"/>
      <c r="O36" s="60"/>
      <c r="P36" s="60"/>
      <c r="Q36" s="60"/>
      <c r="R36" s="60"/>
      <c r="S36" s="60"/>
      <c r="T36" s="60"/>
      <c r="U36" s="60"/>
      <c r="V36" s="60"/>
    </row>
    <row r="37" spans="1:22" s="59" customFormat="1" x14ac:dyDescent="0.25">
      <c r="A37" s="110" t="s">
        <v>60</v>
      </c>
      <c r="B37" s="107" t="s">
        <v>61</v>
      </c>
      <c r="C37" s="158">
        <v>8</v>
      </c>
      <c r="D37" s="158">
        <v>9</v>
      </c>
      <c r="E37" s="158">
        <v>1580</v>
      </c>
      <c r="F37" s="156">
        <v>-2.4691358024691255</v>
      </c>
      <c r="G37" s="157">
        <v>20120.886999999999</v>
      </c>
      <c r="H37" s="156">
        <v>14.940399289457432</v>
      </c>
      <c r="I37" s="157">
        <v>5537.26</v>
      </c>
      <c r="J37" s="156">
        <v>-11.856572847750627</v>
      </c>
      <c r="K37" s="156">
        <v>27.519959731397531</v>
      </c>
      <c r="L37" s="157">
        <v>2264.1640000000002</v>
      </c>
      <c r="M37" s="156">
        <v>57.9971543033312</v>
      </c>
      <c r="N37" s="60"/>
      <c r="O37" s="60"/>
      <c r="P37" s="60"/>
      <c r="Q37" s="60"/>
      <c r="R37" s="60"/>
      <c r="S37" s="60"/>
      <c r="T37" s="60"/>
      <c r="U37" s="60"/>
      <c r="V37" s="60"/>
    </row>
    <row r="38" spans="1:22" s="62" customFormat="1" x14ac:dyDescent="0.25">
      <c r="A38" s="110" t="s">
        <v>62</v>
      </c>
      <c r="B38" s="107" t="s">
        <v>250</v>
      </c>
      <c r="C38" s="158">
        <v>10</v>
      </c>
      <c r="D38" s="158">
        <v>8</v>
      </c>
      <c r="E38" s="158">
        <v>1630</v>
      </c>
      <c r="F38" s="156">
        <v>9.6166778749159505</v>
      </c>
      <c r="G38" s="157">
        <v>24373.727999999999</v>
      </c>
      <c r="H38" s="156">
        <v>36.693056673459353</v>
      </c>
      <c r="I38" s="157">
        <v>4994.8980000000001</v>
      </c>
      <c r="J38" s="156">
        <v>69.786900341722259</v>
      </c>
      <c r="K38" s="156">
        <v>20.492958647934366</v>
      </c>
      <c r="L38" s="157">
        <v>3750.9789999999998</v>
      </c>
      <c r="M38" s="156">
        <v>139.44966485796363</v>
      </c>
      <c r="N38" s="61"/>
      <c r="O38" s="61"/>
      <c r="P38" s="61"/>
      <c r="Q38" s="61"/>
      <c r="R38" s="61"/>
      <c r="S38" s="61"/>
      <c r="T38" s="61"/>
      <c r="U38" s="61"/>
      <c r="V38" s="61"/>
    </row>
    <row r="39" spans="1:22" s="59" customFormat="1" x14ac:dyDescent="0.25">
      <c r="A39" s="110" t="s">
        <v>63</v>
      </c>
      <c r="B39" s="107" t="s">
        <v>64</v>
      </c>
      <c r="C39" s="158">
        <v>6</v>
      </c>
      <c r="D39" s="158">
        <v>5</v>
      </c>
      <c r="E39" s="158">
        <v>1385</v>
      </c>
      <c r="F39" s="156">
        <v>8.5423197492163041</v>
      </c>
      <c r="G39" s="157">
        <v>21280.508000000002</v>
      </c>
      <c r="H39" s="156">
        <v>40.767645593631386</v>
      </c>
      <c r="I39" s="157">
        <v>3951.0819999999999</v>
      </c>
      <c r="J39" s="156">
        <v>68.528733318091668</v>
      </c>
      <c r="K39" s="156">
        <v>18.566671434723268</v>
      </c>
      <c r="L39" s="162" t="s">
        <v>290</v>
      </c>
      <c r="M39" s="162" t="s">
        <v>290</v>
      </c>
      <c r="N39" s="60"/>
      <c r="O39" s="60"/>
      <c r="P39" s="60"/>
      <c r="Q39" s="60"/>
      <c r="R39" s="60"/>
      <c r="S39" s="60"/>
      <c r="T39" s="60"/>
      <c r="U39" s="60"/>
      <c r="V39" s="60"/>
    </row>
    <row r="40" spans="1:22" s="55" customFormat="1" ht="33.75" x14ac:dyDescent="0.25">
      <c r="A40" s="99" t="s">
        <v>65</v>
      </c>
      <c r="B40" s="108" t="s">
        <v>212</v>
      </c>
      <c r="C40" s="158">
        <v>2</v>
      </c>
      <c r="D40" s="158">
        <v>3</v>
      </c>
      <c r="E40" s="162" t="s">
        <v>290</v>
      </c>
      <c r="F40" s="162" t="s">
        <v>290</v>
      </c>
      <c r="G40" s="162" t="s">
        <v>290</v>
      </c>
      <c r="H40" s="162" t="s">
        <v>290</v>
      </c>
      <c r="I40" s="162" t="s">
        <v>290</v>
      </c>
      <c r="J40" s="162" t="s">
        <v>290</v>
      </c>
      <c r="K40" s="162" t="s">
        <v>290</v>
      </c>
      <c r="L40" s="162" t="s">
        <v>290</v>
      </c>
      <c r="M40" s="162" t="s">
        <v>290</v>
      </c>
      <c r="N40" s="56"/>
      <c r="O40" s="56"/>
      <c r="P40" s="56"/>
      <c r="Q40" s="56"/>
      <c r="R40" s="56"/>
      <c r="S40" s="56"/>
      <c r="T40" s="56"/>
      <c r="U40" s="56"/>
      <c r="V40" s="56"/>
    </row>
    <row r="41" spans="1:22" s="55" customFormat="1" ht="22.5" x14ac:dyDescent="0.25">
      <c r="A41" s="99" t="s">
        <v>66</v>
      </c>
      <c r="B41" s="108" t="s">
        <v>67</v>
      </c>
      <c r="C41" s="158">
        <v>8</v>
      </c>
      <c r="D41" s="158">
        <v>8</v>
      </c>
      <c r="E41" s="158">
        <v>3461</v>
      </c>
      <c r="F41" s="156">
        <v>6.7550894509561914</v>
      </c>
      <c r="G41" s="157">
        <v>501216.03700000001</v>
      </c>
      <c r="H41" s="156">
        <v>-32.096099591989727</v>
      </c>
      <c r="I41" s="157">
        <v>137504.11799999999</v>
      </c>
      <c r="J41" s="156">
        <v>-63.25342447650673</v>
      </c>
      <c r="K41" s="156">
        <v>27.434101834215646</v>
      </c>
      <c r="L41" s="162" t="s">
        <v>290</v>
      </c>
      <c r="M41" s="162" t="s">
        <v>290</v>
      </c>
      <c r="N41" s="56"/>
      <c r="O41" s="56"/>
      <c r="P41" s="56"/>
      <c r="Q41" s="56"/>
      <c r="R41" s="56"/>
      <c r="S41" s="56"/>
      <c r="T41" s="56"/>
      <c r="U41" s="56"/>
      <c r="V41" s="56"/>
    </row>
    <row r="42" spans="1:22" s="62" customFormat="1" ht="22.5" x14ac:dyDescent="0.25">
      <c r="A42" s="104" t="s">
        <v>203</v>
      </c>
      <c r="B42" s="107" t="s">
        <v>204</v>
      </c>
      <c r="C42" s="158">
        <v>5</v>
      </c>
      <c r="D42" s="158">
        <v>5</v>
      </c>
      <c r="E42" s="158">
        <v>2836</v>
      </c>
      <c r="F42" s="156">
        <v>8.3269671504965572</v>
      </c>
      <c r="G42" s="157">
        <v>460620.897</v>
      </c>
      <c r="H42" s="156">
        <v>-34.180782566937282</v>
      </c>
      <c r="I42" s="157">
        <v>112814.908</v>
      </c>
      <c r="J42" s="162" t="s">
        <v>290</v>
      </c>
      <c r="K42" s="156">
        <v>24.491921390183911</v>
      </c>
      <c r="L42" s="162" t="s">
        <v>290</v>
      </c>
      <c r="M42" s="162" t="s">
        <v>290</v>
      </c>
      <c r="N42" s="61"/>
      <c r="O42" s="61"/>
      <c r="P42" s="61"/>
      <c r="Q42" s="61"/>
      <c r="R42" s="61"/>
      <c r="S42" s="61"/>
      <c r="T42" s="61"/>
      <c r="U42" s="61"/>
      <c r="V42" s="61"/>
    </row>
    <row r="43" spans="1:22" s="55" customFormat="1" x14ac:dyDescent="0.25">
      <c r="A43" s="99" t="s">
        <v>68</v>
      </c>
      <c r="B43" s="108" t="s">
        <v>69</v>
      </c>
      <c r="C43" s="158">
        <v>10</v>
      </c>
      <c r="D43" s="158">
        <v>7</v>
      </c>
      <c r="E43" s="158">
        <v>944</v>
      </c>
      <c r="F43" s="156">
        <v>14.285714285714292</v>
      </c>
      <c r="G43" s="157">
        <v>10274.85</v>
      </c>
      <c r="H43" s="156">
        <v>34.403317083048336</v>
      </c>
      <c r="I43" s="157">
        <v>614.24300000000005</v>
      </c>
      <c r="J43" s="162" t="s">
        <v>290</v>
      </c>
      <c r="K43" s="156">
        <v>5.9781213351046487</v>
      </c>
      <c r="L43" s="157">
        <v>115.72199999999999</v>
      </c>
      <c r="M43" s="162" t="s">
        <v>290</v>
      </c>
      <c r="N43" s="56"/>
      <c r="O43" s="56"/>
      <c r="P43" s="56"/>
      <c r="Q43" s="56"/>
      <c r="R43" s="56"/>
      <c r="S43" s="56"/>
      <c r="T43" s="56"/>
      <c r="U43" s="56"/>
      <c r="V43" s="56"/>
    </row>
    <row r="44" spans="1:22" s="55" customFormat="1" ht="33.75" x14ac:dyDescent="0.25">
      <c r="A44" s="99" t="s">
        <v>70</v>
      </c>
      <c r="B44" s="108" t="s">
        <v>252</v>
      </c>
      <c r="C44" s="158">
        <v>21</v>
      </c>
      <c r="D44" s="158">
        <v>21</v>
      </c>
      <c r="E44" s="158">
        <v>4337</v>
      </c>
      <c r="F44" s="156">
        <v>-0.20708697653014951</v>
      </c>
      <c r="G44" s="157">
        <v>114102.459</v>
      </c>
      <c r="H44" s="156">
        <v>80.079832514529613</v>
      </c>
      <c r="I44" s="157">
        <v>70736.254000000001</v>
      </c>
      <c r="J44" s="156">
        <v>31.728054278258981</v>
      </c>
      <c r="K44" s="156">
        <v>61.993628025141859</v>
      </c>
      <c r="L44" s="157">
        <v>21556.931</v>
      </c>
      <c r="M44" s="156">
        <v>-20.551279398645292</v>
      </c>
      <c r="N44" s="56"/>
      <c r="O44" s="56"/>
      <c r="P44" s="56"/>
      <c r="Q44" s="56"/>
      <c r="R44" s="56"/>
      <c r="S44" s="56"/>
      <c r="T44" s="56"/>
      <c r="U44" s="56"/>
      <c r="V44" s="56"/>
    </row>
    <row r="45" spans="1:22" s="59" customFormat="1" ht="33.75" x14ac:dyDescent="0.25">
      <c r="A45" s="104" t="s">
        <v>71</v>
      </c>
      <c r="B45" s="107" t="s">
        <v>226</v>
      </c>
      <c r="C45" s="158">
        <v>10</v>
      </c>
      <c r="D45" s="158">
        <v>12</v>
      </c>
      <c r="E45" s="158">
        <v>768</v>
      </c>
      <c r="F45" s="156">
        <v>-2.4142312579415517</v>
      </c>
      <c r="G45" s="157">
        <v>12677.947</v>
      </c>
      <c r="H45" s="156">
        <v>-10.400864870610405</v>
      </c>
      <c r="I45" s="157">
        <v>6828.6949999999997</v>
      </c>
      <c r="J45" s="156">
        <v>-31.980001286949232</v>
      </c>
      <c r="K45" s="156">
        <v>53.862782357427427</v>
      </c>
      <c r="L45" s="157">
        <v>4058.6320000000001</v>
      </c>
      <c r="M45" s="156">
        <v>94.744352669424757</v>
      </c>
      <c r="N45" s="60"/>
      <c r="O45" s="60"/>
      <c r="P45" s="60"/>
      <c r="Q45" s="60"/>
      <c r="R45" s="60"/>
      <c r="S45" s="60"/>
      <c r="T45" s="60"/>
      <c r="U45" s="60"/>
      <c r="V45" s="60"/>
    </row>
    <row r="46" spans="1:22" s="59" customFormat="1" ht="33.75" x14ac:dyDescent="0.25">
      <c r="A46" s="104" t="s">
        <v>72</v>
      </c>
      <c r="B46" s="107" t="s">
        <v>213</v>
      </c>
      <c r="C46" s="158">
        <v>10</v>
      </c>
      <c r="D46" s="158">
        <v>12</v>
      </c>
      <c r="E46" s="158">
        <v>768</v>
      </c>
      <c r="F46" s="156">
        <v>-2.4142312579415517</v>
      </c>
      <c r="G46" s="157">
        <v>12677.947</v>
      </c>
      <c r="H46" s="156">
        <v>-10.400864870610405</v>
      </c>
      <c r="I46" s="157">
        <v>6828.6949999999997</v>
      </c>
      <c r="J46" s="156">
        <v>-31.980001286949232</v>
      </c>
      <c r="K46" s="156">
        <v>53.862782357427427</v>
      </c>
      <c r="L46" s="157">
        <v>4058.6320000000001</v>
      </c>
      <c r="M46" s="156">
        <v>94.744352669424757</v>
      </c>
      <c r="N46" s="60"/>
      <c r="O46" s="60"/>
      <c r="P46" s="60"/>
      <c r="Q46" s="60"/>
      <c r="R46" s="60"/>
      <c r="S46" s="60"/>
      <c r="T46" s="60"/>
      <c r="U46" s="60"/>
      <c r="V46" s="60"/>
    </row>
    <row r="47" spans="1:22" s="58" customFormat="1" ht="22.5" x14ac:dyDescent="0.25">
      <c r="A47" s="99" t="s">
        <v>73</v>
      </c>
      <c r="B47" s="108" t="s">
        <v>74</v>
      </c>
      <c r="C47" s="158">
        <v>13</v>
      </c>
      <c r="D47" s="158">
        <v>12</v>
      </c>
      <c r="E47" s="158">
        <v>1392</v>
      </c>
      <c r="F47" s="156">
        <v>-4.3956043956043942</v>
      </c>
      <c r="G47" s="157">
        <v>14300.483</v>
      </c>
      <c r="H47" s="156">
        <v>-22.769432417704962</v>
      </c>
      <c r="I47" s="157">
        <v>8073.8879999999999</v>
      </c>
      <c r="J47" s="156">
        <v>-20.650287482079975</v>
      </c>
      <c r="K47" s="156">
        <v>56.458848278061659</v>
      </c>
      <c r="L47" s="157">
        <v>3826.7649999999999</v>
      </c>
      <c r="M47" s="156">
        <v>10.34711156556034</v>
      </c>
      <c r="N47" s="57"/>
      <c r="O47" s="57"/>
      <c r="P47" s="57"/>
      <c r="Q47" s="57"/>
      <c r="R47" s="57"/>
      <c r="S47" s="57"/>
      <c r="T47" s="57"/>
      <c r="U47" s="57"/>
      <c r="V47" s="57"/>
    </row>
    <row r="48" spans="1:22" s="59" customFormat="1" ht="45" x14ac:dyDescent="0.25">
      <c r="A48" s="110" t="s">
        <v>75</v>
      </c>
      <c r="B48" s="107" t="s">
        <v>245</v>
      </c>
      <c r="C48" s="158">
        <v>4</v>
      </c>
      <c r="D48" s="158">
        <v>3</v>
      </c>
      <c r="E48" s="158">
        <v>240</v>
      </c>
      <c r="F48" s="156">
        <v>4.3478260869565304</v>
      </c>
      <c r="G48" s="157">
        <v>5316.2910000000002</v>
      </c>
      <c r="H48" s="156">
        <v>-26.852084739065006</v>
      </c>
      <c r="I48" s="157">
        <v>2307.9209999999998</v>
      </c>
      <c r="J48" s="156">
        <v>-22.458453544203394</v>
      </c>
      <c r="K48" s="156">
        <v>43.412239849173034</v>
      </c>
      <c r="L48" s="157">
        <v>613.61500000000001</v>
      </c>
      <c r="M48" s="156">
        <v>-32.162456773417517</v>
      </c>
      <c r="N48" s="60"/>
      <c r="O48" s="60"/>
      <c r="P48" s="60"/>
      <c r="Q48" s="60"/>
      <c r="R48" s="60"/>
      <c r="S48" s="60"/>
      <c r="T48" s="60"/>
      <c r="U48" s="60"/>
      <c r="V48" s="60"/>
    </row>
    <row r="49" spans="1:20" s="59" customFormat="1" ht="33.75" x14ac:dyDescent="0.25">
      <c r="A49" s="110" t="s">
        <v>76</v>
      </c>
      <c r="B49" s="107" t="s">
        <v>214</v>
      </c>
      <c r="C49" s="158">
        <v>5</v>
      </c>
      <c r="D49" s="158">
        <v>5</v>
      </c>
      <c r="E49" s="158">
        <v>495</v>
      </c>
      <c r="F49" s="156">
        <v>1.8518518518518476</v>
      </c>
      <c r="G49" s="157">
        <v>6261.5240000000003</v>
      </c>
      <c r="H49" s="156">
        <v>-28.43565268057543</v>
      </c>
      <c r="I49" s="157">
        <v>4490.1139999999996</v>
      </c>
      <c r="J49" s="156">
        <v>-27.596837174742291</v>
      </c>
      <c r="K49" s="156">
        <v>71.70960296566777</v>
      </c>
      <c r="L49" s="157">
        <v>2314.8670000000002</v>
      </c>
      <c r="M49" s="156">
        <v>22.889105719369937</v>
      </c>
      <c r="O49" s="65"/>
      <c r="P49" s="65"/>
      <c r="Q49" s="66"/>
      <c r="S49" s="65"/>
      <c r="T49" s="65"/>
    </row>
    <row r="50" spans="1:20" s="55" customFormat="1" x14ac:dyDescent="0.25">
      <c r="A50" s="99" t="s">
        <v>77</v>
      </c>
      <c r="B50" s="108" t="s">
        <v>78</v>
      </c>
      <c r="C50" s="158">
        <v>37</v>
      </c>
      <c r="D50" s="158">
        <v>40</v>
      </c>
      <c r="E50" s="158">
        <v>8965</v>
      </c>
      <c r="F50" s="156">
        <v>4.2926942764076443</v>
      </c>
      <c r="G50" s="157">
        <v>270590.34999999998</v>
      </c>
      <c r="H50" s="156">
        <v>25.555401784143712</v>
      </c>
      <c r="I50" s="157">
        <v>225245.09</v>
      </c>
      <c r="J50" s="156">
        <v>35.98877474377241</v>
      </c>
      <c r="K50" s="156">
        <v>83.242100097065546</v>
      </c>
      <c r="L50" s="157">
        <v>52999.415999999997</v>
      </c>
      <c r="M50" s="156">
        <v>9.7537492190313486</v>
      </c>
      <c r="O50" s="63"/>
      <c r="P50" s="63"/>
      <c r="Q50" s="64"/>
      <c r="S50" s="63"/>
      <c r="T50" s="63"/>
    </row>
    <row r="51" spans="1:20" s="59" customFormat="1" ht="22.5" x14ac:dyDescent="0.25">
      <c r="A51" s="104" t="s">
        <v>79</v>
      </c>
      <c r="B51" s="107" t="s">
        <v>227</v>
      </c>
      <c r="C51" s="158">
        <v>12</v>
      </c>
      <c r="D51" s="158">
        <v>13</v>
      </c>
      <c r="E51" s="158">
        <v>2091</v>
      </c>
      <c r="F51" s="156">
        <v>0.3358925143953968</v>
      </c>
      <c r="G51" s="157">
        <v>32863.277000000002</v>
      </c>
      <c r="H51" s="156">
        <v>36.222994287412149</v>
      </c>
      <c r="I51" s="157">
        <v>27651.411</v>
      </c>
      <c r="J51" s="156">
        <v>55.283502882285404</v>
      </c>
      <c r="K51" s="156">
        <v>84.140759912652655</v>
      </c>
      <c r="L51" s="157">
        <v>4596.9549999999999</v>
      </c>
      <c r="M51" s="156">
        <v>-57.940348821293504</v>
      </c>
      <c r="O51" s="65"/>
      <c r="P51" s="65"/>
      <c r="Q51" s="66"/>
      <c r="S51" s="65"/>
      <c r="T51" s="65"/>
    </row>
    <row r="52" spans="1:20" s="59" customFormat="1" x14ac:dyDescent="0.25">
      <c r="A52" s="104" t="s">
        <v>119</v>
      </c>
      <c r="B52" s="107" t="s">
        <v>120</v>
      </c>
      <c r="C52" s="158">
        <v>5</v>
      </c>
      <c r="D52" s="158">
        <v>5</v>
      </c>
      <c r="E52" s="158">
        <v>388</v>
      </c>
      <c r="F52" s="156">
        <v>4.3010752688172005</v>
      </c>
      <c r="G52" s="157">
        <v>3074.9540000000002</v>
      </c>
      <c r="H52" s="156">
        <v>-3.5636508243157294</v>
      </c>
      <c r="I52" s="157">
        <v>2391.2510000000002</v>
      </c>
      <c r="J52" s="156">
        <v>-1.305389167184984</v>
      </c>
      <c r="K52" s="156">
        <v>77.765423482757782</v>
      </c>
      <c r="L52" s="157">
        <v>1066.037</v>
      </c>
      <c r="M52" s="156">
        <v>-16.375087858021445</v>
      </c>
      <c r="O52" s="65"/>
      <c r="P52" s="65"/>
      <c r="Q52" s="66"/>
      <c r="S52" s="65"/>
      <c r="T52" s="65"/>
    </row>
    <row r="53" spans="1:20" s="59" customFormat="1" ht="22.5" x14ac:dyDescent="0.25">
      <c r="A53" s="104" t="s">
        <v>80</v>
      </c>
      <c r="B53" s="107" t="s">
        <v>253</v>
      </c>
      <c r="C53" s="158">
        <v>9</v>
      </c>
      <c r="D53" s="158">
        <v>12</v>
      </c>
      <c r="E53" s="158">
        <v>3997</v>
      </c>
      <c r="F53" s="156">
        <v>4.0072859744990836</v>
      </c>
      <c r="G53" s="157">
        <v>56526.006000000001</v>
      </c>
      <c r="H53" s="156">
        <v>4.4415228232399784</v>
      </c>
      <c r="I53" s="157">
        <v>33559.574000000001</v>
      </c>
      <c r="J53" s="156">
        <v>13.144843184684774</v>
      </c>
      <c r="K53" s="156">
        <v>59.370149024857682</v>
      </c>
      <c r="L53" s="157">
        <v>13635.32</v>
      </c>
      <c r="M53" s="156">
        <v>26.406488324755159</v>
      </c>
      <c r="O53" s="65"/>
      <c r="P53" s="65"/>
      <c r="Q53" s="66"/>
      <c r="S53" s="65"/>
      <c r="T53" s="65"/>
    </row>
    <row r="54" spans="1:20" s="59" customFormat="1" ht="22.5" x14ac:dyDescent="0.25">
      <c r="A54" s="104" t="s">
        <v>81</v>
      </c>
      <c r="B54" s="107" t="s">
        <v>82</v>
      </c>
      <c r="C54" s="158">
        <v>3</v>
      </c>
      <c r="D54" s="158">
        <v>3</v>
      </c>
      <c r="E54" s="158">
        <v>2949</v>
      </c>
      <c r="F54" s="156">
        <v>6.925308194343728</v>
      </c>
      <c r="G54" s="157">
        <v>47094.608</v>
      </c>
      <c r="H54" s="156">
        <v>10.168773556242527</v>
      </c>
      <c r="I54" s="162" t="s">
        <v>290</v>
      </c>
      <c r="J54" s="162" t="s">
        <v>290</v>
      </c>
      <c r="K54" s="162" t="s">
        <v>290</v>
      </c>
      <c r="L54" s="162" t="s">
        <v>290</v>
      </c>
      <c r="M54" s="162" t="s">
        <v>290</v>
      </c>
      <c r="O54" s="65"/>
      <c r="P54" s="65"/>
      <c r="Q54" s="66"/>
      <c r="S54" s="65"/>
      <c r="T54" s="65"/>
    </row>
    <row r="55" spans="1:20" s="59" customFormat="1" ht="33.75" x14ac:dyDescent="0.25">
      <c r="A55" s="104" t="s">
        <v>83</v>
      </c>
      <c r="B55" s="107" t="s">
        <v>217</v>
      </c>
      <c r="C55" s="158">
        <v>3</v>
      </c>
      <c r="D55" s="158">
        <v>4</v>
      </c>
      <c r="E55" s="158">
        <v>193</v>
      </c>
      <c r="F55" s="156">
        <v>-16.810344827586206</v>
      </c>
      <c r="G55" s="157">
        <v>2540.268</v>
      </c>
      <c r="H55" s="156">
        <v>-8.9029377137551791</v>
      </c>
      <c r="I55" s="162" t="s">
        <v>290</v>
      </c>
      <c r="J55" s="162" t="s">
        <v>290</v>
      </c>
      <c r="K55" s="162" t="s">
        <v>290</v>
      </c>
      <c r="L55" s="162" t="s">
        <v>290</v>
      </c>
      <c r="M55" s="162" t="s">
        <v>290</v>
      </c>
      <c r="O55" s="65"/>
      <c r="P55" s="65"/>
      <c r="Q55" s="66"/>
      <c r="S55" s="65"/>
      <c r="T55" s="65"/>
    </row>
    <row r="56" spans="1:20" s="59" customFormat="1" x14ac:dyDescent="0.25">
      <c r="A56" s="104" t="s">
        <v>84</v>
      </c>
      <c r="B56" s="107" t="s">
        <v>85</v>
      </c>
      <c r="C56" s="158">
        <v>4</v>
      </c>
      <c r="D56" s="158">
        <v>4</v>
      </c>
      <c r="E56" s="158">
        <v>342</v>
      </c>
      <c r="F56" s="156">
        <v>0.88495575221239164</v>
      </c>
      <c r="G56" s="157">
        <v>12530.349</v>
      </c>
      <c r="H56" s="156">
        <v>87.295514643993698</v>
      </c>
      <c r="I56" s="157">
        <v>9499.2489999999998</v>
      </c>
      <c r="J56" s="156">
        <v>116.00380469620302</v>
      </c>
      <c r="K56" s="156">
        <v>75.809931550988722</v>
      </c>
      <c r="L56" s="157">
        <v>3993.6790000000001</v>
      </c>
      <c r="M56" s="156">
        <v>214.69558988890213</v>
      </c>
      <c r="O56" s="65"/>
      <c r="P56" s="65"/>
      <c r="Q56" s="66"/>
      <c r="S56" s="65"/>
      <c r="T56" s="65"/>
    </row>
    <row r="57" spans="1:20" s="59" customFormat="1" ht="22.5" x14ac:dyDescent="0.25">
      <c r="A57" s="104" t="s">
        <v>86</v>
      </c>
      <c r="B57" s="107" t="s">
        <v>218</v>
      </c>
      <c r="C57" s="158">
        <v>12</v>
      </c>
      <c r="D57" s="158">
        <v>11</v>
      </c>
      <c r="E57" s="158">
        <v>2535</v>
      </c>
      <c r="F57" s="156">
        <v>8.7982832618025668</v>
      </c>
      <c r="G57" s="157">
        <v>168670.71799999999</v>
      </c>
      <c r="H57" s="156">
        <v>29.172606453546848</v>
      </c>
      <c r="I57" s="157">
        <v>154534.856</v>
      </c>
      <c r="J57" s="156">
        <v>35.831450675531698</v>
      </c>
      <c r="K57" s="156">
        <v>91.619255453694109</v>
      </c>
      <c r="L57" s="157">
        <v>30773.462</v>
      </c>
      <c r="M57" s="156">
        <v>21.615788087166862</v>
      </c>
      <c r="O57" s="65"/>
      <c r="P57" s="65"/>
      <c r="Q57" s="66"/>
      <c r="S57" s="65"/>
      <c r="T57" s="65"/>
    </row>
    <row r="58" spans="1:20" s="55" customFormat="1" ht="22.5" x14ac:dyDescent="0.25">
      <c r="A58" s="99" t="s">
        <v>88</v>
      </c>
      <c r="B58" s="108" t="s">
        <v>89</v>
      </c>
      <c r="C58" s="158">
        <v>1</v>
      </c>
      <c r="D58" s="158">
        <v>1</v>
      </c>
      <c r="E58" s="162" t="s">
        <v>290</v>
      </c>
      <c r="F58" s="162" t="s">
        <v>290</v>
      </c>
      <c r="G58" s="162" t="s">
        <v>290</v>
      </c>
      <c r="H58" s="162" t="s">
        <v>290</v>
      </c>
      <c r="I58" s="162" t="s">
        <v>290</v>
      </c>
      <c r="J58" s="162" t="s">
        <v>290</v>
      </c>
      <c r="K58" s="162" t="s">
        <v>290</v>
      </c>
      <c r="L58" s="162" t="s">
        <v>290</v>
      </c>
      <c r="M58" s="162" t="s">
        <v>290</v>
      </c>
      <c r="O58" s="63"/>
      <c r="P58" s="63"/>
      <c r="Q58" s="64"/>
      <c r="S58" s="63"/>
      <c r="T58" s="63"/>
    </row>
    <row r="59" spans="1:20" s="55" customFormat="1" x14ac:dyDescent="0.25">
      <c r="A59" s="99" t="s">
        <v>90</v>
      </c>
      <c r="B59" s="108" t="s">
        <v>247</v>
      </c>
      <c r="C59" s="158">
        <v>9</v>
      </c>
      <c r="D59" s="158">
        <v>7</v>
      </c>
      <c r="E59" s="158">
        <v>16087</v>
      </c>
      <c r="F59" s="156">
        <v>4.2174138377818053</v>
      </c>
      <c r="G59" s="162" t="s">
        <v>290</v>
      </c>
      <c r="H59" s="162" t="s">
        <v>290</v>
      </c>
      <c r="I59" s="162" t="s">
        <v>290</v>
      </c>
      <c r="J59" s="162" t="s">
        <v>290</v>
      </c>
      <c r="K59" s="162" t="s">
        <v>290</v>
      </c>
      <c r="L59" s="162" t="s">
        <v>290</v>
      </c>
      <c r="M59" s="162" t="s">
        <v>290</v>
      </c>
      <c r="O59" s="63"/>
      <c r="P59" s="63"/>
      <c r="Q59" s="64"/>
      <c r="S59" s="63"/>
      <c r="T59" s="63"/>
    </row>
    <row r="60" spans="1:20" s="59" customFormat="1" x14ac:dyDescent="0.25">
      <c r="A60" s="110" t="s">
        <v>91</v>
      </c>
      <c r="B60" s="107" t="s">
        <v>92</v>
      </c>
      <c r="C60" s="158">
        <v>4</v>
      </c>
      <c r="D60" s="158">
        <v>3</v>
      </c>
      <c r="E60" s="158">
        <v>756</v>
      </c>
      <c r="F60" s="156">
        <v>-6.4356435643564396</v>
      </c>
      <c r="G60" s="162" t="s">
        <v>290</v>
      </c>
      <c r="H60" s="162" t="s">
        <v>290</v>
      </c>
      <c r="I60" s="162" t="s">
        <v>290</v>
      </c>
      <c r="J60" s="162" t="s">
        <v>290</v>
      </c>
      <c r="K60" s="162" t="s">
        <v>290</v>
      </c>
      <c r="L60" s="162" t="s">
        <v>290</v>
      </c>
      <c r="M60" s="162" t="s">
        <v>290</v>
      </c>
      <c r="O60" s="65"/>
      <c r="P60" s="65"/>
      <c r="Q60" s="66"/>
      <c r="S60" s="65"/>
      <c r="T60" s="65"/>
    </row>
    <row r="61" spans="1:20" s="55" customFormat="1" x14ac:dyDescent="0.25">
      <c r="A61" s="99" t="s">
        <v>93</v>
      </c>
      <c r="B61" s="108" t="s">
        <v>94</v>
      </c>
      <c r="C61" s="158">
        <v>12</v>
      </c>
      <c r="D61" s="158">
        <v>12</v>
      </c>
      <c r="E61" s="158">
        <v>3129</v>
      </c>
      <c r="F61" s="156">
        <v>-4.6908315565031984</v>
      </c>
      <c r="G61" s="157">
        <v>40257.892</v>
      </c>
      <c r="H61" s="156">
        <v>-5.0367390956311482</v>
      </c>
      <c r="I61" s="157">
        <v>27926.120999999999</v>
      </c>
      <c r="J61" s="156">
        <v>-0.55610497264325431</v>
      </c>
      <c r="K61" s="156">
        <v>69.368065769563898</v>
      </c>
      <c r="L61" s="157">
        <v>4268.3450000000003</v>
      </c>
      <c r="M61" s="156">
        <v>-17.812934020172719</v>
      </c>
      <c r="O61" s="63"/>
      <c r="P61" s="63"/>
      <c r="Q61" s="64"/>
      <c r="S61" s="63"/>
      <c r="T61" s="63"/>
    </row>
    <row r="62" spans="1:20" s="59" customFormat="1" ht="33.75" x14ac:dyDescent="0.25">
      <c r="A62" s="104" t="s">
        <v>95</v>
      </c>
      <c r="B62" s="107" t="s">
        <v>220</v>
      </c>
      <c r="C62" s="158">
        <v>9</v>
      </c>
      <c r="D62" s="158">
        <v>9</v>
      </c>
      <c r="E62" s="158">
        <v>1669</v>
      </c>
      <c r="F62" s="156">
        <v>-8.7479496992892223</v>
      </c>
      <c r="G62" s="157">
        <v>18518.392</v>
      </c>
      <c r="H62" s="156">
        <v>-18.557161454788641</v>
      </c>
      <c r="I62" s="162" t="s">
        <v>290</v>
      </c>
      <c r="J62" s="162" t="s">
        <v>290</v>
      </c>
      <c r="K62" s="162" t="s">
        <v>290</v>
      </c>
      <c r="L62" s="162" t="s">
        <v>290</v>
      </c>
      <c r="M62" s="162" t="s">
        <v>290</v>
      </c>
      <c r="O62" s="65"/>
      <c r="P62" s="65"/>
      <c r="Q62" s="66"/>
      <c r="S62" s="65"/>
      <c r="T62" s="65"/>
    </row>
    <row r="63" spans="1:20" s="55" customFormat="1" ht="33.75" x14ac:dyDescent="0.25">
      <c r="A63" s="99" t="s">
        <v>96</v>
      </c>
      <c r="B63" s="108" t="s">
        <v>221</v>
      </c>
      <c r="C63" s="158">
        <v>64</v>
      </c>
      <c r="D63" s="158">
        <v>67</v>
      </c>
      <c r="E63" s="158">
        <v>14641</v>
      </c>
      <c r="F63" s="156">
        <v>-2.2956289622956234</v>
      </c>
      <c r="G63" s="157">
        <v>410822.70199999999</v>
      </c>
      <c r="H63" s="156">
        <v>12.812729544090089</v>
      </c>
      <c r="I63" s="157">
        <v>222952.68299999999</v>
      </c>
      <c r="J63" s="156">
        <v>49.205406948818052</v>
      </c>
      <c r="K63" s="156">
        <v>54.269805907658913</v>
      </c>
      <c r="L63" s="157">
        <v>50568.771000000001</v>
      </c>
      <c r="M63" s="156">
        <v>-6.9847812956177791</v>
      </c>
      <c r="O63" s="63"/>
      <c r="P63" s="63"/>
      <c r="Q63" s="64"/>
      <c r="S63" s="63"/>
      <c r="T63" s="63"/>
    </row>
    <row r="64" spans="1:20" s="59" customFormat="1" ht="33.75" x14ac:dyDescent="0.25">
      <c r="A64" s="104" t="s">
        <v>97</v>
      </c>
      <c r="B64" s="107" t="s">
        <v>222</v>
      </c>
      <c r="C64" s="158">
        <v>40</v>
      </c>
      <c r="D64" s="158">
        <v>42</v>
      </c>
      <c r="E64" s="158">
        <v>10655</v>
      </c>
      <c r="F64" s="156">
        <v>-0.71748043235183445</v>
      </c>
      <c r="G64" s="157">
        <v>303165.93599999999</v>
      </c>
      <c r="H64" s="156">
        <v>18.089368413467625</v>
      </c>
      <c r="I64" s="157">
        <v>167801.58100000001</v>
      </c>
      <c r="J64" s="156">
        <v>55.865005568823989</v>
      </c>
      <c r="K64" s="156">
        <v>55.34974780280065</v>
      </c>
      <c r="L64" s="162" t="s">
        <v>290</v>
      </c>
      <c r="M64" s="162" t="s">
        <v>290</v>
      </c>
      <c r="O64" s="65"/>
      <c r="P64" s="65"/>
      <c r="Q64" s="66"/>
      <c r="S64" s="65"/>
      <c r="T64" s="65"/>
    </row>
    <row r="65" spans="1:20" s="59" customFormat="1" x14ac:dyDescent="0.25">
      <c r="A65" s="104" t="s">
        <v>98</v>
      </c>
      <c r="B65" s="107" t="s">
        <v>99</v>
      </c>
      <c r="C65" s="158">
        <v>20</v>
      </c>
      <c r="D65" s="158">
        <v>21</v>
      </c>
      <c r="E65" s="158">
        <v>1586</v>
      </c>
      <c r="F65" s="156">
        <v>-2.0987654320987588</v>
      </c>
      <c r="G65" s="157">
        <v>34440.718999999997</v>
      </c>
      <c r="H65" s="156">
        <v>-1.5908996226987142</v>
      </c>
      <c r="I65" s="157">
        <v>8856.4590000000007</v>
      </c>
      <c r="J65" s="156">
        <v>-24.066402101749517</v>
      </c>
      <c r="K65" s="156">
        <v>25.715081616037114</v>
      </c>
      <c r="L65" s="157">
        <v>4497.8040000000001</v>
      </c>
      <c r="M65" s="156">
        <v>-15.567716403290774</v>
      </c>
      <c r="O65" s="65"/>
      <c r="P65" s="65"/>
      <c r="Q65" s="66"/>
      <c r="S65" s="65"/>
      <c r="T65" s="65"/>
    </row>
    <row r="66" spans="1:20" s="59" customFormat="1" ht="22.5" x14ac:dyDescent="0.25">
      <c r="A66" s="104" t="s">
        <v>121</v>
      </c>
      <c r="B66" s="107" t="s">
        <v>122</v>
      </c>
      <c r="C66" s="158">
        <v>9</v>
      </c>
      <c r="D66" s="158">
        <v>9</v>
      </c>
      <c r="E66" s="158">
        <v>412</v>
      </c>
      <c r="F66" s="156">
        <v>78.354978354978357</v>
      </c>
      <c r="G66" s="157">
        <v>3109.3449999999998</v>
      </c>
      <c r="H66" s="156">
        <v>5.3055367497220374</v>
      </c>
      <c r="I66" s="162" t="s">
        <v>290</v>
      </c>
      <c r="J66" s="162" t="s">
        <v>290</v>
      </c>
      <c r="K66" s="162" t="s">
        <v>290</v>
      </c>
      <c r="L66" s="162" t="s">
        <v>290</v>
      </c>
      <c r="M66" s="162" t="s">
        <v>290</v>
      </c>
      <c r="O66" s="65"/>
      <c r="P66" s="65"/>
      <c r="Q66" s="66"/>
      <c r="S66" s="65"/>
      <c r="T66" s="65"/>
    </row>
    <row r="67" spans="1:20" s="59" customFormat="1" ht="22.5" x14ac:dyDescent="0.25">
      <c r="A67" s="104" t="s">
        <v>100</v>
      </c>
      <c r="B67" s="107" t="s">
        <v>223</v>
      </c>
      <c r="C67" s="158">
        <v>24</v>
      </c>
      <c r="D67" s="158">
        <v>25</v>
      </c>
      <c r="E67" s="158">
        <v>3986</v>
      </c>
      <c r="F67" s="156">
        <v>-6.2779214671996328</v>
      </c>
      <c r="G67" s="157">
        <v>107656.766</v>
      </c>
      <c r="H67" s="156">
        <v>0.20401614422128489</v>
      </c>
      <c r="I67" s="157">
        <v>55151.101999999999</v>
      </c>
      <c r="J67" s="156">
        <v>32.040255312628688</v>
      </c>
      <c r="K67" s="156">
        <v>51.22864456099304</v>
      </c>
      <c r="L67" s="162" t="s">
        <v>290</v>
      </c>
      <c r="M67" s="162" t="s">
        <v>290</v>
      </c>
      <c r="O67" s="65"/>
      <c r="P67" s="65"/>
      <c r="Q67" s="66"/>
      <c r="S67" s="65"/>
      <c r="T67" s="65"/>
    </row>
    <row r="68" spans="1:20" s="55" customFormat="1" ht="45" customHeight="1" x14ac:dyDescent="0.25">
      <c r="A68" s="99" t="s">
        <v>248</v>
      </c>
      <c r="B68" s="108" t="s">
        <v>271</v>
      </c>
      <c r="C68" s="162">
        <v>309</v>
      </c>
      <c r="D68" s="162">
        <v>309</v>
      </c>
      <c r="E68" s="162">
        <v>75840</v>
      </c>
      <c r="F68" s="163">
        <v>1.5261044176706804</v>
      </c>
      <c r="G68" s="164">
        <v>3065711.4419999998</v>
      </c>
      <c r="H68" s="163">
        <v>8.7188330618718481</v>
      </c>
      <c r="I68" s="164">
        <v>1710399.169</v>
      </c>
      <c r="J68" s="163">
        <v>31.126492884164861</v>
      </c>
      <c r="K68" s="163">
        <v>55.791264160340376</v>
      </c>
      <c r="L68" s="164">
        <v>1169429.953</v>
      </c>
      <c r="M68" s="163">
        <v>25.710802718325965</v>
      </c>
      <c r="O68" s="63"/>
      <c r="P68" s="63"/>
      <c r="Q68" s="64"/>
      <c r="S68" s="63"/>
      <c r="T68" s="63"/>
    </row>
    <row r="69" spans="1:20" s="55" customFormat="1" ht="39.75" customHeight="1" x14ac:dyDescent="0.25">
      <c r="A69" s="99"/>
      <c r="B69" s="121" t="s">
        <v>249</v>
      </c>
      <c r="C69" s="75"/>
      <c r="D69" s="75"/>
      <c r="E69" s="75"/>
      <c r="F69" s="75"/>
      <c r="G69" s="75"/>
      <c r="H69" s="75"/>
      <c r="I69" s="75"/>
      <c r="J69" s="75"/>
      <c r="K69" s="75"/>
      <c r="L69" s="75"/>
      <c r="M69" s="75"/>
      <c r="O69" s="63"/>
      <c r="P69" s="63"/>
      <c r="Q69" s="64"/>
      <c r="S69" s="63"/>
      <c r="T69" s="63"/>
    </row>
    <row r="70" spans="1:20" s="59" customFormat="1" x14ac:dyDescent="0.25">
      <c r="A70" s="99" t="s">
        <v>101</v>
      </c>
      <c r="B70" s="103" t="s">
        <v>102</v>
      </c>
      <c r="C70" s="158">
        <v>95</v>
      </c>
      <c r="D70" s="158">
        <v>90</v>
      </c>
      <c r="E70" s="158">
        <v>14617</v>
      </c>
      <c r="F70" s="156">
        <v>2.0312718134859722</v>
      </c>
      <c r="G70" s="157">
        <v>687461.95200000005</v>
      </c>
      <c r="H70" s="156">
        <v>-24.217683129169501</v>
      </c>
      <c r="I70" s="157">
        <v>212045.16699999999</v>
      </c>
      <c r="J70" s="156">
        <v>-51.811121808429903</v>
      </c>
      <c r="K70" s="156">
        <v>30.844640402731695</v>
      </c>
      <c r="L70" s="157">
        <v>158198.19899999999</v>
      </c>
      <c r="M70" s="156">
        <v>-58.786342497083389</v>
      </c>
      <c r="O70" s="65"/>
      <c r="P70" s="65"/>
      <c r="Q70" s="66"/>
      <c r="S70" s="65"/>
      <c r="T70" s="65"/>
    </row>
    <row r="71" spans="1:20" s="59" customFormat="1" x14ac:dyDescent="0.25">
      <c r="A71" s="99" t="s">
        <v>20</v>
      </c>
      <c r="B71" s="103" t="s">
        <v>103</v>
      </c>
      <c r="C71" s="158">
        <v>139</v>
      </c>
      <c r="D71" s="158">
        <v>143</v>
      </c>
      <c r="E71" s="158">
        <v>45884</v>
      </c>
      <c r="F71" s="156">
        <v>1.1596631244763955</v>
      </c>
      <c r="G71" s="157">
        <v>1578569.6710000001</v>
      </c>
      <c r="H71" s="156">
        <v>54.186523902582906</v>
      </c>
      <c r="I71" s="157">
        <v>1290544.314</v>
      </c>
      <c r="J71" s="156">
        <v>82.01479584633114</v>
      </c>
      <c r="K71" s="156">
        <v>81.754029467857421</v>
      </c>
      <c r="L71" s="157">
        <v>895329.853</v>
      </c>
      <c r="M71" s="156">
        <v>92.756102287759518</v>
      </c>
      <c r="O71" s="65"/>
      <c r="P71" s="65"/>
      <c r="Q71" s="66"/>
      <c r="S71" s="65"/>
      <c r="T71" s="65"/>
    </row>
    <row r="72" spans="1:20" s="59" customFormat="1" x14ac:dyDescent="0.25">
      <c r="A72" s="99" t="s">
        <v>104</v>
      </c>
      <c r="B72" s="103" t="s">
        <v>105</v>
      </c>
      <c r="C72" s="158">
        <v>4</v>
      </c>
      <c r="D72" s="158">
        <v>4</v>
      </c>
      <c r="E72" s="158">
        <v>770</v>
      </c>
      <c r="F72" s="156">
        <v>-1.5345268542199477</v>
      </c>
      <c r="G72" s="157">
        <v>46414.966</v>
      </c>
      <c r="H72" s="156">
        <v>340.7277563356264</v>
      </c>
      <c r="I72" s="162" t="s">
        <v>290</v>
      </c>
      <c r="J72" s="162" t="s">
        <v>290</v>
      </c>
      <c r="K72" s="162" t="s">
        <v>290</v>
      </c>
      <c r="L72" s="162" t="s">
        <v>290</v>
      </c>
      <c r="M72" s="162" t="s">
        <v>290</v>
      </c>
      <c r="O72" s="65"/>
      <c r="P72" s="65"/>
      <c r="Q72" s="66"/>
      <c r="S72" s="65"/>
      <c r="T72" s="65"/>
    </row>
    <row r="73" spans="1:20" s="59" customFormat="1" x14ac:dyDescent="0.25">
      <c r="A73" s="99" t="s">
        <v>106</v>
      </c>
      <c r="B73" s="103" t="s">
        <v>107</v>
      </c>
      <c r="C73" s="158">
        <v>60</v>
      </c>
      <c r="D73" s="158">
        <v>61</v>
      </c>
      <c r="E73" s="158">
        <v>9892</v>
      </c>
      <c r="F73" s="156">
        <v>2.2957600827300837</v>
      </c>
      <c r="G73" s="157">
        <v>180644.375</v>
      </c>
      <c r="H73" s="156">
        <v>7.696795148820442</v>
      </c>
      <c r="I73" s="157">
        <v>68354.513999999996</v>
      </c>
      <c r="J73" s="156">
        <v>1.5732441021902304</v>
      </c>
      <c r="K73" s="156">
        <v>37.839270666468302</v>
      </c>
      <c r="L73" s="157">
        <v>30639.043000000001</v>
      </c>
      <c r="M73" s="156">
        <v>-6.7283417373296004</v>
      </c>
      <c r="O73" s="65"/>
      <c r="P73" s="65"/>
      <c r="Q73" s="66"/>
      <c r="S73" s="65"/>
      <c r="T73" s="65"/>
    </row>
    <row r="74" spans="1:20" s="55" customFormat="1" x14ac:dyDescent="0.25">
      <c r="A74" s="99" t="s">
        <v>108</v>
      </c>
      <c r="B74" s="103" t="s">
        <v>109</v>
      </c>
      <c r="C74" s="158">
        <v>11</v>
      </c>
      <c r="D74" s="158">
        <v>11</v>
      </c>
      <c r="E74" s="158">
        <v>4677</v>
      </c>
      <c r="F74" s="156">
        <v>2.4758983347940386</v>
      </c>
      <c r="G74" s="157">
        <v>572620.478</v>
      </c>
      <c r="H74" s="156">
        <v>-19.420588896224956</v>
      </c>
      <c r="I74" s="162" t="s">
        <v>290</v>
      </c>
      <c r="J74" s="162" t="s">
        <v>290</v>
      </c>
      <c r="K74" s="162" t="s">
        <v>290</v>
      </c>
      <c r="L74" s="162" t="s">
        <v>290</v>
      </c>
      <c r="M74" s="162" t="s">
        <v>290</v>
      </c>
      <c r="O74" s="63"/>
      <c r="P74" s="63"/>
      <c r="Q74" s="64"/>
      <c r="S74" s="63"/>
      <c r="T74"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8 A22:M22 A35:M38 A44:M53 A40:D40 A61:M61 A58:D58 A33:D34 A11:M11 A9:I9 L9 A10:F10 A15:M15 A12:H13 A14:D14 A17:D20 A16:H16 A21:F21 A26:M32 A23:E23 G23 I23 K23:L23 A24:H25 A39:K39 A41:K41 K42 A42:I43 K43:L43 A56:M57 A54:H55 A59:F60 A63:M63 A62:H62 A65:M65 A64:K64 A68:M71 A66:H66 A67:K67 A73:M73 A72:H72 A74:H74">
    <cfRule type="expression" dxfId="19" priority="15">
      <formula>MOD(ROW(),2)=0</formula>
    </cfRule>
  </conditionalFormatting>
  <conditionalFormatting sqref="K8 K22:K23 K35:K39 K41:K53 K61 K11 K15 K26:K32 K56:K57 K63:K65 K67:K71 K73">
    <cfRule type="expression" dxfId="18" priority="13">
      <formula>MOD(ROW(),2)=0</formula>
    </cfRule>
  </conditionalFormatting>
  <conditionalFormatting sqref="E18:M20">
    <cfRule type="expression" dxfId="17" priority="12">
      <formula>MOD(ROW(),2)=0</formula>
    </cfRule>
  </conditionalFormatting>
  <conditionalFormatting sqref="E33:M33">
    <cfRule type="expression" dxfId="16" priority="11">
      <formula>MOD(ROW(),2)=0</formula>
    </cfRule>
  </conditionalFormatting>
  <conditionalFormatting sqref="E40:M40">
    <cfRule type="expression" dxfId="15" priority="10">
      <formula>MOD(ROW(),2)=0</formula>
    </cfRule>
  </conditionalFormatting>
  <conditionalFormatting sqref="E58:M58">
    <cfRule type="expression" dxfId="14" priority="9">
      <formula>MOD(ROW(),2)=0</formula>
    </cfRule>
  </conditionalFormatting>
  <conditionalFormatting sqref="E34:M34">
    <cfRule type="expression" dxfId="13" priority="8">
      <formula>MOD(ROW(),2)=0</formula>
    </cfRule>
  </conditionalFormatting>
  <conditionalFormatting sqref="G21:M21 E17:M17 I16:M16 E14:M14 I12:M13 G10:M10 M9 J9">
    <cfRule type="expression" dxfId="12" priority="7">
      <formula>MOD(ROW(),2)=0</formula>
    </cfRule>
  </conditionalFormatting>
  <conditionalFormatting sqref="I24:M25 M23 J23 H23 F23">
    <cfRule type="expression" dxfId="11" priority="6">
      <formula>MOD(ROW(),2)=0</formula>
    </cfRule>
  </conditionalFormatting>
  <conditionalFormatting sqref="M43 J42:J43 L41:M42 L39:M39">
    <cfRule type="expression" dxfId="10" priority="5">
      <formula>MOD(ROW(),2)=0</formula>
    </cfRule>
  </conditionalFormatting>
  <conditionalFormatting sqref="L64:M64 I62:M62 G59:M60 I54:M55">
    <cfRule type="expression" dxfId="9" priority="4">
      <formula>MOD(ROW(),2)=0</formula>
    </cfRule>
  </conditionalFormatting>
  <conditionalFormatting sqref="I74:M74 I72:M72 L67:M67 I66:M66">
    <cfRule type="expression" dxfId="8" priority="3">
      <formula>MOD(ROW(),2)=0</formula>
    </cfRule>
  </conditionalFormatting>
  <conditionalFormatting sqref="K9">
    <cfRule type="expression" dxfId="7" priority="2">
      <formula>MOD(ROW(),2)=0</formula>
    </cfRule>
  </conditionalFormatting>
  <conditionalFormatting sqref="K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20" zoomScaleNormal="120" workbookViewId="0">
      <pane ySplit="5" topLeftCell="A6" activePane="bottomLeft" state="frozen"/>
      <selection pane="bottomLeft" activeCell="C7" sqref="C7"/>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285</v>
      </c>
      <c r="B1" s="193"/>
      <c r="C1" s="193"/>
      <c r="D1" s="193"/>
      <c r="E1" s="193"/>
      <c r="F1" s="193"/>
      <c r="G1" s="193"/>
      <c r="H1" s="193"/>
      <c r="I1" s="193"/>
    </row>
    <row r="2" spans="1:23" ht="12.75" customHeight="1" x14ac:dyDescent="0.2"/>
    <row r="3" spans="1:23" ht="12.75" customHeight="1" x14ac:dyDescent="0.2">
      <c r="A3" s="204" t="s">
        <v>17</v>
      </c>
      <c r="B3" s="207" t="s">
        <v>234</v>
      </c>
      <c r="C3" s="210" t="s">
        <v>229</v>
      </c>
      <c r="D3" s="210" t="s">
        <v>191</v>
      </c>
      <c r="E3" s="210"/>
      <c r="F3" s="210"/>
      <c r="G3" s="210"/>
      <c r="H3" s="210"/>
      <c r="I3" s="211"/>
    </row>
    <row r="4" spans="1:23" ht="55.5" customHeight="1" x14ac:dyDescent="0.2">
      <c r="A4" s="205"/>
      <c r="B4" s="208"/>
      <c r="C4" s="194"/>
      <c r="D4" s="122" t="s">
        <v>111</v>
      </c>
      <c r="E4" s="122" t="s">
        <v>237</v>
      </c>
      <c r="F4" s="122" t="s">
        <v>235</v>
      </c>
      <c r="G4" s="122" t="s">
        <v>237</v>
      </c>
      <c r="H4" s="122" t="s">
        <v>236</v>
      </c>
      <c r="I4" s="117" t="s">
        <v>237</v>
      </c>
    </row>
    <row r="5" spans="1:23" ht="12.75" customHeight="1" x14ac:dyDescent="0.2">
      <c r="A5" s="206"/>
      <c r="B5" s="209"/>
      <c r="C5" s="130" t="s">
        <v>19</v>
      </c>
      <c r="D5" s="130" t="s">
        <v>174</v>
      </c>
      <c r="E5" s="130" t="s">
        <v>15</v>
      </c>
      <c r="F5" s="130" t="s">
        <v>174</v>
      </c>
      <c r="G5" s="130" t="s">
        <v>15</v>
      </c>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4">
        <v>1</v>
      </c>
      <c r="D7" s="149" t="s">
        <v>290</v>
      </c>
      <c r="E7" s="149" t="s">
        <v>290</v>
      </c>
      <c r="F7" s="149" t="s">
        <v>290</v>
      </c>
      <c r="G7" s="149" t="s">
        <v>290</v>
      </c>
      <c r="H7" s="149" t="s">
        <v>290</v>
      </c>
      <c r="I7" s="149" t="s">
        <v>290</v>
      </c>
      <c r="J7" s="28"/>
      <c r="K7" s="28"/>
      <c r="L7" s="28"/>
      <c r="M7" s="28"/>
      <c r="N7" s="28"/>
      <c r="O7" s="28"/>
      <c r="P7" s="28"/>
      <c r="Q7" s="28"/>
      <c r="R7" s="28"/>
      <c r="S7" s="28"/>
      <c r="T7" s="28"/>
      <c r="U7" s="28"/>
      <c r="V7" s="28"/>
      <c r="W7" s="28"/>
    </row>
    <row r="8" spans="1:23" s="31" customFormat="1" ht="22.5" x14ac:dyDescent="0.2">
      <c r="A8" s="110" t="s">
        <v>38</v>
      </c>
      <c r="B8" s="107" t="s">
        <v>39</v>
      </c>
      <c r="C8" s="145">
        <v>2</v>
      </c>
      <c r="D8" s="149" t="s">
        <v>290</v>
      </c>
      <c r="E8" s="149" t="s">
        <v>290</v>
      </c>
      <c r="F8" s="149" t="s">
        <v>290</v>
      </c>
      <c r="G8" s="149" t="s">
        <v>290</v>
      </c>
      <c r="H8" s="149" t="s">
        <v>290</v>
      </c>
      <c r="I8" s="149" t="s">
        <v>290</v>
      </c>
      <c r="J8" s="30"/>
      <c r="K8" s="30"/>
      <c r="L8" s="30"/>
      <c r="M8" s="30"/>
      <c r="N8" s="30"/>
      <c r="O8" s="30"/>
      <c r="P8" s="30"/>
      <c r="Q8" s="30"/>
      <c r="R8" s="30"/>
      <c r="S8" s="30"/>
      <c r="T8" s="30"/>
      <c r="U8" s="30"/>
      <c r="V8" s="30"/>
      <c r="W8" s="30"/>
    </row>
    <row r="9" spans="1:23" s="29" customFormat="1" x14ac:dyDescent="0.2">
      <c r="A9" s="110" t="s">
        <v>46</v>
      </c>
      <c r="B9" s="107" t="s">
        <v>47</v>
      </c>
      <c r="C9" s="145">
        <v>34</v>
      </c>
      <c r="D9" s="152">
        <v>88112.33</v>
      </c>
      <c r="E9" s="146">
        <v>18.325916930097478</v>
      </c>
      <c r="F9" s="152">
        <v>31194.804</v>
      </c>
      <c r="G9" s="146">
        <v>-0.22444603109734373</v>
      </c>
      <c r="H9" s="152">
        <v>17497.587</v>
      </c>
      <c r="I9" s="146">
        <v>-9.4299761452243729</v>
      </c>
      <c r="J9" s="28"/>
      <c r="K9" s="28"/>
      <c r="L9" s="28"/>
      <c r="M9" s="28"/>
      <c r="N9" s="28"/>
      <c r="O9" s="28"/>
      <c r="P9" s="28"/>
      <c r="Q9" s="28"/>
      <c r="R9" s="28"/>
      <c r="S9" s="28"/>
      <c r="T9" s="28"/>
      <c r="U9" s="28"/>
      <c r="V9" s="28"/>
      <c r="W9" s="28"/>
    </row>
    <row r="10" spans="1:23" s="31" customFormat="1" ht="22.5" x14ac:dyDescent="0.2">
      <c r="A10" s="110" t="s">
        <v>53</v>
      </c>
      <c r="B10" s="107" t="s">
        <v>54</v>
      </c>
      <c r="C10" s="145">
        <v>6</v>
      </c>
      <c r="D10" s="152">
        <v>23806.633999999998</v>
      </c>
      <c r="E10" s="146">
        <v>7.8741794444577806</v>
      </c>
      <c r="F10" s="152">
        <v>3180.6109999999999</v>
      </c>
      <c r="G10" s="146">
        <v>9.6432727814257362</v>
      </c>
      <c r="H10" s="149" t="s">
        <v>290</v>
      </c>
      <c r="I10" s="149" t="s">
        <v>290</v>
      </c>
      <c r="J10" s="30"/>
      <c r="K10" s="30"/>
      <c r="L10" s="30"/>
      <c r="M10" s="30"/>
      <c r="N10" s="30"/>
      <c r="O10" s="30"/>
      <c r="P10" s="30"/>
      <c r="Q10" s="30"/>
      <c r="R10" s="30"/>
      <c r="S10" s="30"/>
      <c r="T10" s="30"/>
      <c r="U10" s="30"/>
      <c r="V10" s="30"/>
      <c r="W10" s="30"/>
    </row>
    <row r="11" spans="1:23" s="31" customFormat="1" x14ac:dyDescent="0.2">
      <c r="A11" s="110" t="s">
        <v>66</v>
      </c>
      <c r="B11" s="107" t="s">
        <v>67</v>
      </c>
      <c r="C11" s="147">
        <v>8</v>
      </c>
      <c r="D11" s="153">
        <v>513185.09499999997</v>
      </c>
      <c r="E11" s="148">
        <v>-31.409104165882809</v>
      </c>
      <c r="F11" s="153">
        <v>146894.71900000001</v>
      </c>
      <c r="G11" s="148">
        <v>-60.978699857360731</v>
      </c>
      <c r="H11" s="149" t="s">
        <v>290</v>
      </c>
      <c r="I11" s="149" t="s">
        <v>290</v>
      </c>
      <c r="J11" s="32"/>
      <c r="K11" s="32"/>
      <c r="L11" s="32"/>
      <c r="M11" s="32"/>
      <c r="N11" s="32"/>
      <c r="O11" s="32"/>
      <c r="P11" s="32"/>
      <c r="Q11" s="32"/>
      <c r="R11" s="32"/>
      <c r="S11" s="32"/>
      <c r="T11" s="33"/>
      <c r="U11" s="33"/>
      <c r="V11" s="33"/>
      <c r="W11" s="34"/>
    </row>
    <row r="12" spans="1:23" s="29" customFormat="1" x14ac:dyDescent="0.2">
      <c r="A12" s="110" t="s">
        <v>68</v>
      </c>
      <c r="B12" s="107" t="s">
        <v>69</v>
      </c>
      <c r="C12" s="145">
        <v>9</v>
      </c>
      <c r="D12" s="152">
        <v>10266.459000000001</v>
      </c>
      <c r="E12" s="146">
        <v>26.684472776272344</v>
      </c>
      <c r="F12" s="152">
        <v>717.97500000000002</v>
      </c>
      <c r="G12" s="149" t="s">
        <v>290</v>
      </c>
      <c r="H12" s="149" t="s">
        <v>290</v>
      </c>
      <c r="I12" s="149" t="s">
        <v>290</v>
      </c>
      <c r="J12" s="28"/>
      <c r="K12" s="28"/>
      <c r="L12" s="28"/>
      <c r="M12" s="28"/>
      <c r="N12" s="28"/>
      <c r="O12" s="28"/>
      <c r="P12" s="28"/>
      <c r="Q12" s="28"/>
      <c r="R12" s="28"/>
      <c r="S12" s="28"/>
      <c r="T12" s="28"/>
      <c r="U12" s="28"/>
      <c r="V12" s="28"/>
      <c r="W12" s="28"/>
    </row>
    <row r="13" spans="1:23" s="29" customFormat="1" ht="33.75" x14ac:dyDescent="0.2">
      <c r="A13" s="110" t="s">
        <v>70</v>
      </c>
      <c r="B13" s="107" t="s">
        <v>244</v>
      </c>
      <c r="C13" s="145">
        <v>20</v>
      </c>
      <c r="D13" s="152">
        <v>110909.351</v>
      </c>
      <c r="E13" s="146">
        <v>75.872338484192937</v>
      </c>
      <c r="F13" s="152">
        <v>66385.381999999998</v>
      </c>
      <c r="G13" s="146">
        <v>27.493869248140982</v>
      </c>
      <c r="H13" s="152">
        <v>18358.233</v>
      </c>
      <c r="I13" s="146">
        <v>-28.642448163427318</v>
      </c>
      <c r="J13" s="28"/>
      <c r="K13" s="28"/>
      <c r="L13" s="28"/>
      <c r="M13" s="28"/>
      <c r="N13" s="28"/>
      <c r="O13" s="28"/>
      <c r="P13" s="28"/>
      <c r="Q13" s="28"/>
      <c r="R13" s="28"/>
      <c r="S13" s="28"/>
      <c r="T13" s="28"/>
      <c r="U13" s="28"/>
      <c r="V13" s="28"/>
      <c r="W13" s="28"/>
    </row>
    <row r="14" spans="1:23" s="29" customFormat="1" ht="33.75" x14ac:dyDescent="0.2">
      <c r="A14" s="110" t="s">
        <v>71</v>
      </c>
      <c r="B14" s="107" t="s">
        <v>226</v>
      </c>
      <c r="C14" s="145">
        <v>10</v>
      </c>
      <c r="D14" s="152">
        <v>7570.3450000000003</v>
      </c>
      <c r="E14" s="146">
        <v>-36.882774810254666</v>
      </c>
      <c r="F14" s="152">
        <v>2852.8679999999999</v>
      </c>
      <c r="G14" s="146">
        <v>-64.82759794050078</v>
      </c>
      <c r="H14" s="152">
        <v>889.83100000000002</v>
      </c>
      <c r="I14" s="146">
        <v>17.885578928123834</v>
      </c>
      <c r="J14" s="28"/>
      <c r="K14" s="28"/>
      <c r="L14" s="28"/>
      <c r="M14" s="28"/>
      <c r="N14" s="28"/>
      <c r="O14" s="28"/>
      <c r="P14" s="28"/>
      <c r="Q14" s="28"/>
      <c r="R14" s="28"/>
      <c r="S14" s="28"/>
      <c r="T14" s="28"/>
      <c r="U14" s="28"/>
      <c r="V14" s="28"/>
      <c r="W14" s="28"/>
    </row>
    <row r="15" spans="1:23" s="29" customFormat="1" x14ac:dyDescent="0.2">
      <c r="A15" s="110" t="s">
        <v>73</v>
      </c>
      <c r="B15" s="107" t="s">
        <v>74</v>
      </c>
      <c r="C15" s="145">
        <v>11</v>
      </c>
      <c r="D15" s="152">
        <v>14362.55</v>
      </c>
      <c r="E15" s="146">
        <v>-20.108959596717554</v>
      </c>
      <c r="F15" s="152">
        <v>8267.3809999999994</v>
      </c>
      <c r="G15" s="146">
        <v>-18.585725811685165</v>
      </c>
      <c r="H15" s="152">
        <v>4200.518</v>
      </c>
      <c r="I15" s="146">
        <v>24.520743190444634</v>
      </c>
      <c r="J15" s="28"/>
      <c r="K15" s="28"/>
      <c r="L15" s="28"/>
      <c r="M15" s="28"/>
      <c r="N15" s="28"/>
      <c r="O15" s="28"/>
      <c r="P15" s="28"/>
      <c r="Q15" s="28"/>
      <c r="R15" s="28"/>
      <c r="S15" s="28"/>
      <c r="T15" s="28"/>
      <c r="U15" s="28"/>
      <c r="V15" s="28"/>
      <c r="W15" s="28"/>
    </row>
    <row r="16" spans="1:23" s="36" customFormat="1" x14ac:dyDescent="0.2">
      <c r="A16" s="110" t="s">
        <v>77</v>
      </c>
      <c r="B16" s="107" t="s">
        <v>78</v>
      </c>
      <c r="C16" s="145">
        <v>34</v>
      </c>
      <c r="D16" s="152">
        <v>171490.06200000001</v>
      </c>
      <c r="E16" s="146">
        <v>1.9704435782261953</v>
      </c>
      <c r="F16" s="152">
        <v>120494.841</v>
      </c>
      <c r="G16" s="146">
        <v>2.5791302260696369</v>
      </c>
      <c r="H16" s="152">
        <v>50938.421000000002</v>
      </c>
      <c r="I16" s="146">
        <v>130.4947854707583</v>
      </c>
      <c r="J16" s="35"/>
      <c r="K16" s="35"/>
      <c r="L16" s="35"/>
      <c r="M16" s="35"/>
      <c r="N16" s="35"/>
      <c r="O16" s="35"/>
      <c r="P16" s="35"/>
      <c r="Q16" s="35"/>
      <c r="R16" s="35"/>
      <c r="S16" s="35"/>
      <c r="T16" s="35"/>
      <c r="U16" s="35"/>
      <c r="V16" s="35"/>
      <c r="W16" s="35"/>
    </row>
    <row r="17" spans="1:23" s="36" customFormat="1" ht="22.5" x14ac:dyDescent="0.2">
      <c r="A17" s="110" t="s">
        <v>79</v>
      </c>
      <c r="B17" s="107" t="s">
        <v>254</v>
      </c>
      <c r="C17" s="145">
        <v>9</v>
      </c>
      <c r="D17" s="152">
        <v>27383.305</v>
      </c>
      <c r="E17" s="146">
        <v>22.348943987523171</v>
      </c>
      <c r="F17" s="152">
        <v>23129.478999999999</v>
      </c>
      <c r="G17" s="146">
        <v>115.2448430343041</v>
      </c>
      <c r="H17" s="152">
        <v>15400.216</v>
      </c>
      <c r="I17" s="146">
        <v>242.60861208083315</v>
      </c>
      <c r="J17" s="35"/>
      <c r="K17" s="35"/>
      <c r="L17" s="35"/>
      <c r="M17" s="35"/>
      <c r="N17" s="35"/>
      <c r="O17" s="35"/>
      <c r="P17" s="35"/>
      <c r="Q17" s="35"/>
      <c r="R17" s="35"/>
      <c r="S17" s="35"/>
      <c r="T17" s="35"/>
      <c r="U17" s="35"/>
      <c r="V17" s="35"/>
      <c r="W17" s="35"/>
    </row>
    <row r="18" spans="1:23" s="36" customFormat="1" ht="33.75" x14ac:dyDescent="0.2">
      <c r="A18" s="110" t="s">
        <v>80</v>
      </c>
      <c r="B18" s="107" t="s">
        <v>216</v>
      </c>
      <c r="C18" s="145">
        <v>9</v>
      </c>
      <c r="D18" s="152">
        <v>57874.773000000001</v>
      </c>
      <c r="E18" s="146">
        <v>6.6114598585969873</v>
      </c>
      <c r="F18" s="152">
        <v>34109.226000000002</v>
      </c>
      <c r="G18" s="146">
        <v>19.140400839876804</v>
      </c>
      <c r="H18" s="152">
        <v>16966.405999999999</v>
      </c>
      <c r="I18" s="146">
        <v>46.622331310144517</v>
      </c>
      <c r="J18" s="35"/>
      <c r="K18" s="35"/>
      <c r="L18" s="35"/>
      <c r="M18" s="35"/>
      <c r="N18" s="35"/>
      <c r="O18" s="35"/>
      <c r="P18" s="35"/>
      <c r="Q18" s="35"/>
      <c r="R18" s="35"/>
      <c r="S18" s="35"/>
      <c r="T18" s="35"/>
      <c r="U18" s="35"/>
      <c r="V18" s="35"/>
      <c r="W18" s="35"/>
    </row>
    <row r="19" spans="1:23" s="38" customFormat="1" ht="22.5" x14ac:dyDescent="0.2">
      <c r="A19" s="110" t="s">
        <v>86</v>
      </c>
      <c r="B19" s="107" t="s">
        <v>218</v>
      </c>
      <c r="C19" s="145">
        <v>12</v>
      </c>
      <c r="D19" s="152">
        <v>74183.288</v>
      </c>
      <c r="E19" s="146">
        <v>-15.432735667934651</v>
      </c>
      <c r="F19" s="152">
        <v>53672.271999999997</v>
      </c>
      <c r="G19" s="146">
        <v>-28.678722220777502</v>
      </c>
      <c r="H19" s="152">
        <v>16032.101000000001</v>
      </c>
      <c r="I19" s="146">
        <v>188.42163191788381</v>
      </c>
      <c r="J19" s="37"/>
      <c r="K19" s="37"/>
      <c r="L19" s="37"/>
      <c r="M19" s="37"/>
      <c r="N19" s="37"/>
      <c r="O19" s="37"/>
      <c r="P19" s="37"/>
      <c r="Q19" s="37"/>
      <c r="R19" s="37"/>
      <c r="S19" s="37"/>
      <c r="T19" s="37"/>
      <c r="U19" s="37"/>
      <c r="V19" s="37"/>
      <c r="W19" s="37"/>
    </row>
    <row r="20" spans="1:23" s="36" customFormat="1" ht="22.5" x14ac:dyDescent="0.2">
      <c r="A20" s="110" t="s">
        <v>88</v>
      </c>
      <c r="B20" s="107" t="s">
        <v>89</v>
      </c>
      <c r="C20" s="145">
        <v>1</v>
      </c>
      <c r="D20" s="149" t="s">
        <v>290</v>
      </c>
      <c r="E20" s="149" t="s">
        <v>290</v>
      </c>
      <c r="F20" s="149" t="s">
        <v>290</v>
      </c>
      <c r="G20" s="149" t="s">
        <v>290</v>
      </c>
      <c r="H20" s="149" t="s">
        <v>290</v>
      </c>
      <c r="I20" s="149" t="s">
        <v>290</v>
      </c>
      <c r="J20" s="35"/>
      <c r="K20" s="35"/>
      <c r="L20" s="35"/>
      <c r="M20" s="35"/>
      <c r="N20" s="35"/>
      <c r="O20" s="35"/>
      <c r="P20" s="35"/>
      <c r="Q20" s="35"/>
      <c r="R20" s="35"/>
      <c r="S20" s="35"/>
      <c r="T20" s="35"/>
      <c r="U20" s="35"/>
      <c r="V20" s="35"/>
      <c r="W20" s="35"/>
    </row>
    <row r="21" spans="1:23" s="38" customFormat="1" x14ac:dyDescent="0.2">
      <c r="A21" s="110" t="s">
        <v>90</v>
      </c>
      <c r="B21" s="107" t="s">
        <v>247</v>
      </c>
      <c r="C21" s="145">
        <v>6</v>
      </c>
      <c r="D21" s="149" t="s">
        <v>290</v>
      </c>
      <c r="E21" s="149" t="s">
        <v>290</v>
      </c>
      <c r="F21" s="149" t="s">
        <v>290</v>
      </c>
      <c r="G21" s="149" t="s">
        <v>290</v>
      </c>
      <c r="H21" s="149" t="s">
        <v>290</v>
      </c>
      <c r="I21" s="149" t="s">
        <v>290</v>
      </c>
      <c r="J21" s="37"/>
      <c r="K21" s="37"/>
      <c r="L21" s="37"/>
      <c r="M21" s="37"/>
      <c r="N21" s="37"/>
      <c r="O21" s="37"/>
      <c r="P21" s="37"/>
      <c r="Q21" s="37"/>
      <c r="R21" s="37"/>
      <c r="S21" s="37"/>
      <c r="T21" s="37"/>
      <c r="U21" s="37"/>
      <c r="V21" s="37"/>
      <c r="W21" s="37"/>
    </row>
    <row r="22" spans="1:23" s="36" customFormat="1" x14ac:dyDescent="0.2">
      <c r="A22" s="110" t="s">
        <v>91</v>
      </c>
      <c r="B22" s="107" t="s">
        <v>92</v>
      </c>
      <c r="C22" s="145">
        <v>1</v>
      </c>
      <c r="D22" s="149" t="s">
        <v>290</v>
      </c>
      <c r="E22" s="149" t="s">
        <v>290</v>
      </c>
      <c r="F22" s="149" t="s">
        <v>290</v>
      </c>
      <c r="G22" s="149" t="s">
        <v>290</v>
      </c>
      <c r="H22" s="149" t="s">
        <v>290</v>
      </c>
      <c r="I22" s="149" t="s">
        <v>290</v>
      </c>
      <c r="J22" s="35"/>
      <c r="K22" s="35"/>
      <c r="L22" s="35"/>
      <c r="M22" s="35"/>
      <c r="N22" s="35"/>
      <c r="O22" s="35"/>
      <c r="P22" s="35"/>
      <c r="Q22" s="35"/>
      <c r="R22" s="35"/>
      <c r="S22" s="35"/>
      <c r="T22" s="35"/>
      <c r="U22" s="35"/>
      <c r="V22" s="35"/>
      <c r="W22" s="35"/>
    </row>
    <row r="23" spans="1:23" s="38" customFormat="1" x14ac:dyDescent="0.2">
      <c r="A23" s="110" t="s">
        <v>205</v>
      </c>
      <c r="B23" s="107" t="s">
        <v>206</v>
      </c>
      <c r="C23" s="145">
        <v>4</v>
      </c>
      <c r="D23" s="149" t="s">
        <v>290</v>
      </c>
      <c r="E23" s="149" t="s">
        <v>290</v>
      </c>
      <c r="F23" s="149" t="s">
        <v>290</v>
      </c>
      <c r="G23" s="149" t="s">
        <v>290</v>
      </c>
      <c r="H23" s="149" t="s">
        <v>290</v>
      </c>
      <c r="I23" s="149" t="s">
        <v>290</v>
      </c>
      <c r="J23" s="37"/>
      <c r="K23" s="37"/>
      <c r="L23" s="37"/>
      <c r="M23" s="37"/>
      <c r="N23" s="37"/>
      <c r="O23" s="37"/>
      <c r="P23" s="37"/>
      <c r="Q23" s="37"/>
      <c r="R23" s="37"/>
      <c r="S23" s="37"/>
      <c r="T23" s="37"/>
      <c r="U23" s="37"/>
      <c r="V23" s="37"/>
      <c r="W23" s="37"/>
    </row>
    <row r="24" spans="1:23" s="29" customFormat="1" x14ac:dyDescent="0.2">
      <c r="A24" s="110"/>
      <c r="B24" s="108" t="s">
        <v>255</v>
      </c>
      <c r="C24" s="149">
        <v>132</v>
      </c>
      <c r="D24" s="154">
        <v>3581313.3670000001</v>
      </c>
      <c r="E24" s="150">
        <v>40.311413047040105</v>
      </c>
      <c r="F24" s="154">
        <v>2990948.13</v>
      </c>
      <c r="G24" s="150">
        <v>48.776539827890616</v>
      </c>
      <c r="H24" s="154">
        <v>2833737.702</v>
      </c>
      <c r="I24" s="150">
        <v>53.103765529908458</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3:I19 A10:G11 A12:F12">
    <cfRule type="expression" dxfId="5" priority="5">
      <formula>MOD(ROW(),2)=1</formula>
    </cfRule>
  </conditionalFormatting>
  <conditionalFormatting sqref="D7:I8">
    <cfRule type="expression" dxfId="4" priority="4">
      <formula>MOD(ROW(),2)=1</formula>
    </cfRule>
  </conditionalFormatting>
  <conditionalFormatting sqref="D22:I22 D20:I20">
    <cfRule type="expression" dxfId="3" priority="3">
      <formula>MOD(ROW(),2)=1</formula>
    </cfRule>
  </conditionalFormatting>
  <conditionalFormatting sqref="D23:I23">
    <cfRule type="expression" dxfId="2" priority="2">
      <formula>MOD(ROW(),2)=1</formula>
    </cfRule>
  </conditionalFormatting>
  <conditionalFormatting sqref="D21:I21 G12 H10:I1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256</v>
      </c>
      <c r="B3" s="210"/>
      <c r="C3" s="207" t="s">
        <v>0</v>
      </c>
      <c r="D3" s="210" t="s">
        <v>16</v>
      </c>
      <c r="E3" s="210" t="s">
        <v>258</v>
      </c>
      <c r="F3" s="210" t="s">
        <v>233</v>
      </c>
      <c r="G3" s="207" t="s">
        <v>110</v>
      </c>
      <c r="H3" s="207"/>
      <c r="I3" s="207"/>
      <c r="J3" s="229"/>
      <c r="K3" s="8"/>
      <c r="L3" s="8"/>
      <c r="M3" s="8"/>
      <c r="N3" s="8"/>
      <c r="O3" s="8"/>
      <c r="P3" s="8"/>
      <c r="Q3" s="8"/>
      <c r="R3" s="8"/>
      <c r="S3" s="8"/>
      <c r="T3" s="8"/>
      <c r="U3" s="8"/>
      <c r="V3" s="8"/>
      <c r="W3" s="8"/>
      <c r="X3" s="227" t="s">
        <v>13</v>
      </c>
      <c r="Y3" s="6"/>
    </row>
    <row r="4" spans="1:26" ht="25.5" customHeight="1" x14ac:dyDescent="0.2">
      <c r="A4" s="205"/>
      <c r="B4" s="194"/>
      <c r="C4" s="208"/>
      <c r="D4" s="194"/>
      <c r="E4" s="208"/>
      <c r="F4" s="194"/>
      <c r="G4" s="135" t="s">
        <v>111</v>
      </c>
      <c r="H4" s="122" t="s">
        <v>235</v>
      </c>
      <c r="I4" s="122" t="s">
        <v>14</v>
      </c>
      <c r="J4" s="117" t="s">
        <v>236</v>
      </c>
      <c r="K4" s="8"/>
      <c r="L4" s="8"/>
      <c r="M4" s="8"/>
      <c r="N4" s="8"/>
      <c r="O4" s="8"/>
      <c r="P4" s="8"/>
      <c r="Q4" s="8"/>
      <c r="R4" s="8"/>
      <c r="S4" s="8"/>
      <c r="T4" s="8"/>
      <c r="U4" s="8"/>
      <c r="V4" s="8"/>
      <c r="W4" s="8"/>
      <c r="X4" s="228"/>
      <c r="Y4" s="6"/>
    </row>
    <row r="5" spans="1:26" x14ac:dyDescent="0.2">
      <c r="A5" s="206"/>
      <c r="B5" s="226"/>
      <c r="C5" s="209" t="s">
        <v>257</v>
      </c>
      <c r="D5" s="209"/>
      <c r="E5" s="136" t="s">
        <v>173</v>
      </c>
      <c r="F5" s="209" t="s">
        <v>174</v>
      </c>
      <c r="G5" s="209"/>
      <c r="H5" s="209"/>
      <c r="I5" s="136" t="s">
        <v>15</v>
      </c>
      <c r="J5" s="137" t="s">
        <v>174</v>
      </c>
      <c r="K5" s="8"/>
      <c r="L5" s="8"/>
      <c r="M5" s="8"/>
      <c r="N5" s="8"/>
      <c r="O5" s="8"/>
      <c r="P5" s="8"/>
      <c r="Q5" s="8"/>
      <c r="R5" s="8"/>
      <c r="S5" s="8"/>
      <c r="T5" s="8"/>
      <c r="U5" s="8"/>
      <c r="V5" s="8"/>
      <c r="W5" s="8"/>
      <c r="X5" s="228"/>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5">
        <v>228</v>
      </c>
      <c r="D7" s="165">
        <v>80279</v>
      </c>
      <c r="E7" s="165">
        <v>128177.429</v>
      </c>
      <c r="F7" s="165">
        <v>4070945.04</v>
      </c>
      <c r="G7" s="165">
        <v>71265761.495000005</v>
      </c>
      <c r="H7" s="165">
        <v>16669987.241</v>
      </c>
      <c r="I7" s="166">
        <v>23.391298838741186</v>
      </c>
      <c r="J7" s="165">
        <v>10965085.991</v>
      </c>
      <c r="K7" s="9"/>
      <c r="L7" s="9"/>
      <c r="M7" s="9"/>
      <c r="N7" s="9"/>
      <c r="O7" s="9"/>
      <c r="P7" s="9"/>
      <c r="Q7" s="9"/>
      <c r="R7" s="9"/>
      <c r="S7" s="9"/>
      <c r="T7" s="9"/>
      <c r="U7" s="9"/>
      <c r="V7" s="9"/>
      <c r="W7" s="9"/>
      <c r="X7" s="9"/>
      <c r="Y7" s="9"/>
      <c r="Z7" s="9"/>
    </row>
    <row r="8" spans="1:26" s="4" customFormat="1" ht="10.5" customHeight="1" x14ac:dyDescent="0.2">
      <c r="A8" s="3">
        <v>2008</v>
      </c>
      <c r="C8" s="165">
        <v>233</v>
      </c>
      <c r="D8" s="165">
        <v>77907</v>
      </c>
      <c r="E8" s="165">
        <v>125261.122</v>
      </c>
      <c r="F8" s="165">
        <v>4060874.3560000001</v>
      </c>
      <c r="G8" s="165">
        <v>75495161.047999993</v>
      </c>
      <c r="H8" s="165">
        <v>18325065.884</v>
      </c>
      <c r="I8" s="166">
        <v>24.273166160078635</v>
      </c>
      <c r="J8" s="165">
        <v>11264641.869999999</v>
      </c>
      <c r="K8" s="9"/>
      <c r="L8" s="9"/>
      <c r="M8" s="9"/>
      <c r="N8" s="9"/>
      <c r="O8" s="9"/>
      <c r="P8" s="9"/>
      <c r="Q8" s="9"/>
      <c r="R8" s="9"/>
      <c r="S8" s="9"/>
      <c r="T8" s="9"/>
      <c r="U8" s="9"/>
      <c r="V8" s="9"/>
      <c r="W8" s="9"/>
      <c r="X8" s="9"/>
      <c r="Y8" s="9"/>
      <c r="Z8" s="9"/>
    </row>
    <row r="9" spans="1:26" s="4" customFormat="1" ht="10.5" customHeight="1" x14ac:dyDescent="0.2">
      <c r="A9" s="3">
        <v>2009</v>
      </c>
      <c r="C9" s="165">
        <v>216</v>
      </c>
      <c r="D9" s="165">
        <v>75327</v>
      </c>
      <c r="E9" s="165">
        <v>119416.84299999999</v>
      </c>
      <c r="F9" s="165">
        <v>4032758.5839999998</v>
      </c>
      <c r="G9" s="165">
        <v>52190559.729000002</v>
      </c>
      <c r="H9" s="165">
        <v>14793864.856000001</v>
      </c>
      <c r="I9" s="166">
        <v>28.345863567697474</v>
      </c>
      <c r="J9" s="165">
        <v>9607576.1579999998</v>
      </c>
      <c r="K9" s="9"/>
      <c r="L9" s="9"/>
      <c r="M9" s="9"/>
      <c r="N9" s="9"/>
      <c r="O9" s="9"/>
      <c r="P9" s="9"/>
      <c r="Q9" s="9"/>
      <c r="R9" s="9"/>
      <c r="S9" s="9"/>
      <c r="T9" s="9"/>
      <c r="U9" s="9"/>
      <c r="V9" s="9"/>
      <c r="W9" s="9"/>
      <c r="X9" s="9"/>
      <c r="Y9" s="9"/>
      <c r="Z9" s="9"/>
    </row>
    <row r="10" spans="1:26" s="4" customFormat="1" ht="10.5" customHeight="1" x14ac:dyDescent="0.2">
      <c r="A10" s="3">
        <v>2010</v>
      </c>
      <c r="C10" s="165">
        <v>220</v>
      </c>
      <c r="D10" s="165">
        <v>74127</v>
      </c>
      <c r="E10" s="165">
        <v>119210.66099999999</v>
      </c>
      <c r="F10" s="165">
        <v>4038157.9780000001</v>
      </c>
      <c r="G10" s="165">
        <v>72123231.745000005</v>
      </c>
      <c r="H10" s="165">
        <v>16777886.127999999</v>
      </c>
      <c r="I10" s="166">
        <v>23.262804122976835</v>
      </c>
      <c r="J10" s="165">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5">
        <v>217</v>
      </c>
      <c r="D11" s="165">
        <v>75826</v>
      </c>
      <c r="E11" s="165">
        <v>121232.91099999999</v>
      </c>
      <c r="F11" s="165">
        <v>4218951.3499999996</v>
      </c>
      <c r="G11" s="165">
        <v>83457678.861000001</v>
      </c>
      <c r="H11" s="165">
        <v>18365106.774999999</v>
      </c>
      <c r="I11" s="166">
        <v>22.005293012746442</v>
      </c>
      <c r="J11" s="165">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5">
        <v>217</v>
      </c>
      <c r="D12" s="165">
        <v>76838</v>
      </c>
      <c r="E12" s="165">
        <v>120883.96400000001</v>
      </c>
      <c r="F12" s="165">
        <v>4390440.1900000004</v>
      </c>
      <c r="G12" s="165">
        <v>87010854.978</v>
      </c>
      <c r="H12" s="165">
        <v>19137256.691</v>
      </c>
      <c r="I12" s="166">
        <v>21.994102570120361</v>
      </c>
      <c r="J12" s="165">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5">
        <v>216</v>
      </c>
      <c r="D13" s="165">
        <v>78021</v>
      </c>
      <c r="E13" s="165">
        <v>122575.97100000001</v>
      </c>
      <c r="F13" s="165">
        <v>4614507.9479999999</v>
      </c>
      <c r="G13" s="165">
        <v>81664099.305000007</v>
      </c>
      <c r="H13" s="165">
        <v>19385638.686000001</v>
      </c>
      <c r="I13" s="166">
        <v>23.738263020079724</v>
      </c>
      <c r="J13" s="165">
        <v>12634449.238</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2011</v>
      </c>
      <c r="B15" s="4" t="s">
        <v>1</v>
      </c>
      <c r="C15" s="165">
        <v>217</v>
      </c>
      <c r="D15" s="165">
        <v>74402</v>
      </c>
      <c r="E15" s="165">
        <v>10197.361999999999</v>
      </c>
      <c r="F15" s="165">
        <v>325475.71000000002</v>
      </c>
      <c r="G15" s="165">
        <v>6319275.3930000002</v>
      </c>
      <c r="H15" s="165">
        <v>1435047.6359999999</v>
      </c>
      <c r="I15" s="166">
        <v>22.709053597974759</v>
      </c>
      <c r="J15" s="165">
        <v>970293.51399999997</v>
      </c>
      <c r="K15" s="9"/>
      <c r="L15" s="9"/>
      <c r="M15" s="9"/>
      <c r="N15" s="9"/>
      <c r="O15" s="9"/>
      <c r="P15" s="9"/>
      <c r="Q15" s="9"/>
      <c r="R15" s="9"/>
      <c r="S15" s="9"/>
      <c r="T15" s="9"/>
      <c r="U15" s="9"/>
      <c r="V15" s="9"/>
      <c r="W15" s="9"/>
      <c r="X15" s="13" t="s">
        <v>1</v>
      </c>
      <c r="Y15" s="12"/>
    </row>
    <row r="16" spans="1:26" s="4" customFormat="1" x14ac:dyDescent="0.2">
      <c r="B16" s="4" t="s">
        <v>2</v>
      </c>
      <c r="C16" s="165">
        <v>219</v>
      </c>
      <c r="D16" s="165">
        <v>74561</v>
      </c>
      <c r="E16" s="165">
        <v>9962.1710000000003</v>
      </c>
      <c r="F16" s="165">
        <v>315019.11099999998</v>
      </c>
      <c r="G16" s="165">
        <v>6311901.091</v>
      </c>
      <c r="H16" s="165">
        <v>1423624.077</v>
      </c>
      <c r="I16" s="166">
        <v>22.55460053120785</v>
      </c>
      <c r="J16" s="165">
        <v>997636.34900000005</v>
      </c>
      <c r="K16" s="9"/>
      <c r="L16" s="9"/>
      <c r="M16" s="9"/>
      <c r="N16" s="9"/>
      <c r="O16" s="9"/>
      <c r="P16" s="9"/>
      <c r="Q16" s="9"/>
      <c r="R16" s="9"/>
      <c r="S16" s="9"/>
      <c r="T16" s="9"/>
      <c r="U16" s="9"/>
      <c r="V16" s="9"/>
      <c r="W16" s="9"/>
      <c r="X16" s="13" t="s">
        <v>2</v>
      </c>
      <c r="Y16" s="12"/>
    </row>
    <row r="17" spans="1:25" s="4" customFormat="1" x14ac:dyDescent="0.2">
      <c r="B17" s="4" t="s">
        <v>3</v>
      </c>
      <c r="C17" s="165">
        <v>219</v>
      </c>
      <c r="D17" s="165">
        <v>74670</v>
      </c>
      <c r="E17" s="165">
        <v>10761.905000000001</v>
      </c>
      <c r="F17" s="165">
        <v>358301.826</v>
      </c>
      <c r="G17" s="165">
        <v>7265654.6969999997</v>
      </c>
      <c r="H17" s="165">
        <v>1628004.175</v>
      </c>
      <c r="I17" s="166">
        <v>22.40684759863699</v>
      </c>
      <c r="J17" s="165">
        <v>1137400.818</v>
      </c>
      <c r="K17" s="9"/>
      <c r="L17" s="9"/>
      <c r="M17" s="9"/>
      <c r="N17" s="9"/>
      <c r="O17" s="9"/>
      <c r="P17" s="9"/>
      <c r="Q17" s="9"/>
      <c r="R17" s="9"/>
      <c r="S17" s="9"/>
      <c r="T17" s="9"/>
      <c r="U17" s="9"/>
      <c r="V17" s="9"/>
      <c r="W17" s="9"/>
      <c r="X17" s="13" t="s">
        <v>3</v>
      </c>
      <c r="Y17" s="12"/>
    </row>
    <row r="18" spans="1:25" s="4" customFormat="1" x14ac:dyDescent="0.2">
      <c r="B18" s="4" t="s">
        <v>4</v>
      </c>
      <c r="C18" s="165">
        <v>219</v>
      </c>
      <c r="D18" s="165">
        <v>74622</v>
      </c>
      <c r="E18" s="165">
        <v>9674.7199999999993</v>
      </c>
      <c r="F18" s="165">
        <v>386386.06300000002</v>
      </c>
      <c r="G18" s="165">
        <v>6587729.3200000003</v>
      </c>
      <c r="H18" s="165">
        <v>1387266.757</v>
      </c>
      <c r="I18" s="166">
        <v>21.058344834969631</v>
      </c>
      <c r="J18" s="165">
        <v>882173.06299999997</v>
      </c>
      <c r="K18" s="9"/>
      <c r="L18" s="9"/>
      <c r="M18" s="9"/>
      <c r="N18" s="9"/>
      <c r="O18" s="9"/>
      <c r="P18" s="9"/>
      <c r="Q18" s="9"/>
      <c r="R18" s="9"/>
      <c r="S18" s="9"/>
      <c r="T18" s="9"/>
      <c r="U18" s="9"/>
      <c r="V18" s="9"/>
      <c r="W18" s="9"/>
      <c r="X18" s="13" t="s">
        <v>4</v>
      </c>
      <c r="Y18" s="12"/>
    </row>
    <row r="19" spans="1:25" s="4" customFormat="1" x14ac:dyDescent="0.2">
      <c r="B19" s="4" t="s">
        <v>5</v>
      </c>
      <c r="C19" s="165">
        <v>219</v>
      </c>
      <c r="D19" s="165">
        <v>74476</v>
      </c>
      <c r="E19" s="165">
        <v>10541.709000000001</v>
      </c>
      <c r="F19" s="165">
        <v>380930.49699999997</v>
      </c>
      <c r="G19" s="165">
        <v>7187858.8959999997</v>
      </c>
      <c r="H19" s="165">
        <v>1592036.622</v>
      </c>
      <c r="I19" s="166">
        <v>22.148968768515459</v>
      </c>
      <c r="J19" s="165">
        <v>1094178.129</v>
      </c>
      <c r="K19" s="9"/>
      <c r="L19" s="9"/>
      <c r="M19" s="9"/>
      <c r="N19" s="9"/>
      <c r="O19" s="9"/>
      <c r="P19" s="9"/>
      <c r="Q19" s="9"/>
      <c r="R19" s="9"/>
      <c r="S19" s="9"/>
      <c r="T19" s="9"/>
      <c r="U19" s="9"/>
      <c r="V19" s="9"/>
      <c r="W19" s="9"/>
      <c r="X19" s="13" t="s">
        <v>5</v>
      </c>
      <c r="Y19" s="12"/>
    </row>
    <row r="20" spans="1:25" s="4" customFormat="1" x14ac:dyDescent="0.2">
      <c r="B20" s="4" t="s">
        <v>6</v>
      </c>
      <c r="C20" s="165">
        <v>218</v>
      </c>
      <c r="D20" s="165">
        <v>74666</v>
      </c>
      <c r="E20" s="165">
        <v>9922.7729999999992</v>
      </c>
      <c r="F20" s="165">
        <v>347035.92</v>
      </c>
      <c r="G20" s="165">
        <v>6890509.835</v>
      </c>
      <c r="H20" s="165">
        <v>1495307.15</v>
      </c>
      <c r="I20" s="166">
        <v>21.700965324868445</v>
      </c>
      <c r="J20" s="165">
        <v>1019566.883</v>
      </c>
      <c r="K20" s="9"/>
      <c r="L20" s="9"/>
      <c r="M20" s="9"/>
      <c r="N20" s="9"/>
      <c r="O20" s="9"/>
      <c r="P20" s="9"/>
      <c r="Q20" s="9"/>
      <c r="R20" s="9"/>
      <c r="S20" s="9"/>
      <c r="T20" s="9"/>
      <c r="U20" s="9"/>
      <c r="V20" s="9"/>
      <c r="W20" s="9"/>
      <c r="X20" s="13" t="s">
        <v>6</v>
      </c>
      <c r="Y20" s="12"/>
    </row>
    <row r="21" spans="1:25" s="4" customFormat="1" x14ac:dyDescent="0.2">
      <c r="B21" s="4" t="s">
        <v>7</v>
      </c>
      <c r="C21" s="165">
        <v>217</v>
      </c>
      <c r="D21" s="165">
        <v>74793</v>
      </c>
      <c r="E21" s="165">
        <v>9365.5939999999991</v>
      </c>
      <c r="F21" s="165">
        <v>323831.978</v>
      </c>
      <c r="G21" s="165">
        <v>6796387.3629999999</v>
      </c>
      <c r="H21" s="165">
        <v>1338259.433</v>
      </c>
      <c r="I21" s="166">
        <v>19.690746885405272</v>
      </c>
      <c r="J21" s="165">
        <v>820369.67599999998</v>
      </c>
      <c r="K21" s="9"/>
      <c r="L21" s="9"/>
      <c r="M21" s="9"/>
      <c r="N21" s="9"/>
      <c r="O21" s="9"/>
      <c r="P21" s="9"/>
      <c r="Q21" s="9"/>
      <c r="R21" s="9"/>
      <c r="S21" s="9"/>
      <c r="T21" s="9"/>
      <c r="U21" s="9"/>
      <c r="V21" s="9"/>
      <c r="W21" s="9"/>
      <c r="X21" s="13" t="s">
        <v>7</v>
      </c>
      <c r="Y21" s="12"/>
    </row>
    <row r="22" spans="1:25" s="4" customFormat="1" x14ac:dyDescent="0.2">
      <c r="B22" s="4" t="s">
        <v>8</v>
      </c>
      <c r="C22" s="165">
        <v>216</v>
      </c>
      <c r="D22" s="165">
        <v>75504</v>
      </c>
      <c r="E22" s="165">
        <v>10176.415999999999</v>
      </c>
      <c r="F22" s="165">
        <v>322354.04499999998</v>
      </c>
      <c r="G22" s="165">
        <v>7229614.1679999996</v>
      </c>
      <c r="H22" s="165">
        <v>1556299.91</v>
      </c>
      <c r="I22" s="166">
        <v>21.526735366993098</v>
      </c>
      <c r="J22" s="165">
        <v>984934.43</v>
      </c>
      <c r="K22" s="9"/>
      <c r="L22" s="9"/>
      <c r="M22" s="9"/>
      <c r="N22" s="9"/>
      <c r="O22" s="9"/>
      <c r="P22" s="9"/>
      <c r="Q22" s="9"/>
      <c r="R22" s="9"/>
      <c r="S22" s="9"/>
      <c r="T22" s="9"/>
      <c r="U22" s="9"/>
      <c r="V22" s="9"/>
      <c r="W22" s="9"/>
      <c r="X22" s="13" t="s">
        <v>8</v>
      </c>
      <c r="Y22" s="12"/>
    </row>
    <row r="23" spans="1:25" s="4" customFormat="1" x14ac:dyDescent="0.2">
      <c r="B23" s="4" t="s">
        <v>9</v>
      </c>
      <c r="C23" s="165">
        <v>217</v>
      </c>
      <c r="D23" s="165">
        <v>75826</v>
      </c>
      <c r="E23" s="165">
        <v>10404.075000000001</v>
      </c>
      <c r="F23" s="165">
        <v>338845.92599999998</v>
      </c>
      <c r="G23" s="165">
        <v>7487597.8799999999</v>
      </c>
      <c r="H23" s="165">
        <v>1717692.85</v>
      </c>
      <c r="I23" s="166">
        <v>22.940506121303621</v>
      </c>
      <c r="J23" s="165">
        <v>1237103.463</v>
      </c>
      <c r="K23" s="9"/>
      <c r="L23" s="9"/>
      <c r="M23" s="9"/>
      <c r="N23" s="9"/>
      <c r="O23" s="9"/>
      <c r="P23" s="9"/>
      <c r="Q23" s="9"/>
      <c r="R23" s="9"/>
      <c r="S23" s="9"/>
      <c r="T23" s="9"/>
      <c r="U23" s="9"/>
      <c r="V23" s="9"/>
      <c r="W23" s="9"/>
      <c r="X23" s="13" t="s">
        <v>9</v>
      </c>
      <c r="Y23" s="12"/>
    </row>
    <row r="24" spans="1:25" s="4" customFormat="1" x14ac:dyDescent="0.2">
      <c r="B24" s="4" t="s">
        <v>10</v>
      </c>
      <c r="C24" s="165">
        <v>217</v>
      </c>
      <c r="D24" s="165">
        <v>75727</v>
      </c>
      <c r="E24" s="165">
        <v>9913.2739999999994</v>
      </c>
      <c r="F24" s="165">
        <v>328767.28999999998</v>
      </c>
      <c r="G24" s="165">
        <v>7175134.7649999997</v>
      </c>
      <c r="H24" s="165">
        <v>1616052.9550000001</v>
      </c>
      <c r="I24" s="166">
        <v>22.522963093084151</v>
      </c>
      <c r="J24" s="165">
        <v>962600.52399999998</v>
      </c>
      <c r="K24" s="9"/>
      <c r="L24" s="9"/>
      <c r="M24" s="9"/>
      <c r="N24" s="9"/>
      <c r="O24" s="9"/>
      <c r="P24" s="9"/>
      <c r="Q24" s="9"/>
      <c r="R24" s="9"/>
      <c r="S24" s="9"/>
      <c r="T24" s="9"/>
      <c r="U24" s="9"/>
      <c r="V24" s="9"/>
      <c r="W24" s="9"/>
      <c r="X24" s="13" t="s">
        <v>10</v>
      </c>
      <c r="Y24" s="12"/>
    </row>
    <row r="25" spans="1:25" s="4" customFormat="1" x14ac:dyDescent="0.2">
      <c r="B25" s="4" t="s">
        <v>11</v>
      </c>
      <c r="C25" s="165">
        <v>217</v>
      </c>
      <c r="D25" s="165">
        <v>75810</v>
      </c>
      <c r="E25" s="165">
        <v>10740.897000000001</v>
      </c>
      <c r="F25" s="165">
        <v>443559.84100000001</v>
      </c>
      <c r="G25" s="165">
        <v>7101925.6919999998</v>
      </c>
      <c r="H25" s="165">
        <v>1554149.2620000001</v>
      </c>
      <c r="I25" s="166">
        <v>21.883490892486801</v>
      </c>
      <c r="J25" s="165">
        <v>1009959.4449999999</v>
      </c>
      <c r="K25" s="9"/>
      <c r="L25" s="9"/>
      <c r="M25" s="9"/>
      <c r="N25" s="9"/>
      <c r="O25" s="9"/>
      <c r="P25" s="9"/>
      <c r="Q25" s="9"/>
      <c r="R25" s="9"/>
      <c r="S25" s="9"/>
      <c r="T25" s="9"/>
      <c r="U25" s="9"/>
      <c r="V25" s="9"/>
      <c r="W25" s="9"/>
      <c r="X25" s="13" t="s">
        <v>11</v>
      </c>
      <c r="Y25" s="12"/>
    </row>
    <row r="26" spans="1:25" s="4" customFormat="1" x14ac:dyDescent="0.2">
      <c r="B26" s="4" t="s">
        <v>12</v>
      </c>
      <c r="C26" s="165">
        <v>216</v>
      </c>
      <c r="D26" s="165">
        <v>75504</v>
      </c>
      <c r="E26" s="165">
        <v>9572.0149999999994</v>
      </c>
      <c r="F26" s="165">
        <v>348443.14299999998</v>
      </c>
      <c r="G26" s="165">
        <v>7104089.7609999999</v>
      </c>
      <c r="H26" s="165">
        <v>1621365.9480000001</v>
      </c>
      <c r="I26" s="166">
        <v>22.822993550855276</v>
      </c>
      <c r="J26" s="165">
        <v>947237.85800000001</v>
      </c>
      <c r="K26" s="9"/>
      <c r="L26" s="9"/>
      <c r="M26" s="9"/>
      <c r="N26" s="9"/>
      <c r="O26" s="9"/>
      <c r="P26" s="9"/>
      <c r="Q26" s="9"/>
      <c r="R26" s="9"/>
      <c r="S26" s="9"/>
      <c r="T26" s="9"/>
      <c r="U26" s="9"/>
      <c r="V26" s="9"/>
      <c r="W26" s="9"/>
      <c r="X26" s="13" t="s">
        <v>12</v>
      </c>
      <c r="Y26" s="12"/>
    </row>
    <row r="27" spans="1:25" s="4" customFormat="1" x14ac:dyDescent="0.2">
      <c r="A27" s="3">
        <v>2012</v>
      </c>
      <c r="B27" s="4" t="s">
        <v>1</v>
      </c>
      <c r="C27" s="165">
        <v>217</v>
      </c>
      <c r="D27" s="165">
        <v>75514</v>
      </c>
      <c r="E27" s="165">
        <v>10282.865</v>
      </c>
      <c r="F27" s="165">
        <v>331731.946</v>
      </c>
      <c r="G27" s="165">
        <v>6651220.6090000002</v>
      </c>
      <c r="H27" s="165">
        <v>1483735.784</v>
      </c>
      <c r="I27" s="166">
        <v>22.307721713399566</v>
      </c>
      <c r="J27" s="165">
        <v>1049960.605</v>
      </c>
      <c r="K27" s="9"/>
      <c r="L27" s="9"/>
      <c r="M27" s="9"/>
      <c r="N27" s="9"/>
      <c r="O27" s="9"/>
      <c r="P27" s="9"/>
      <c r="Q27" s="9"/>
      <c r="R27" s="9"/>
      <c r="S27" s="9"/>
      <c r="T27" s="9"/>
      <c r="U27" s="9"/>
      <c r="V27" s="9"/>
      <c r="W27" s="9"/>
      <c r="X27" s="13" t="s">
        <v>1</v>
      </c>
      <c r="Y27" s="12"/>
    </row>
    <row r="28" spans="1:25" s="4" customFormat="1" x14ac:dyDescent="0.2">
      <c r="B28" s="4" t="s">
        <v>2</v>
      </c>
      <c r="C28" s="165">
        <v>217</v>
      </c>
      <c r="D28" s="165">
        <v>75285</v>
      </c>
      <c r="E28" s="165">
        <v>10312.388000000001</v>
      </c>
      <c r="F28" s="165">
        <v>342053.56699999998</v>
      </c>
      <c r="G28" s="165">
        <v>7027467.2649999997</v>
      </c>
      <c r="H28" s="165">
        <v>1593314.446</v>
      </c>
      <c r="I28" s="166">
        <v>22.672669767320507</v>
      </c>
      <c r="J28" s="165">
        <v>1085705.9450000001</v>
      </c>
      <c r="K28" s="9"/>
      <c r="L28" s="9"/>
      <c r="M28" s="9"/>
      <c r="N28" s="9"/>
      <c r="O28" s="9"/>
      <c r="P28" s="9"/>
      <c r="Q28" s="9"/>
      <c r="R28" s="9"/>
      <c r="S28" s="9"/>
      <c r="T28" s="9"/>
      <c r="U28" s="9"/>
      <c r="V28" s="9"/>
      <c r="W28" s="9"/>
      <c r="X28" s="13" t="s">
        <v>2</v>
      </c>
      <c r="Y28" s="12"/>
    </row>
    <row r="29" spans="1:25" s="4" customFormat="1" x14ac:dyDescent="0.2">
      <c r="B29" s="4" t="s">
        <v>3</v>
      </c>
      <c r="C29" s="165">
        <v>218</v>
      </c>
      <c r="D29" s="165">
        <v>75247</v>
      </c>
      <c r="E29" s="165">
        <v>10444.934999999999</v>
      </c>
      <c r="F29" s="165">
        <v>348168.95400000003</v>
      </c>
      <c r="G29" s="165">
        <v>7393407.9989999998</v>
      </c>
      <c r="H29" s="165">
        <v>1659193.916</v>
      </c>
      <c r="I29" s="166">
        <v>22.441530566477805</v>
      </c>
      <c r="J29" s="165">
        <v>1178509.838</v>
      </c>
      <c r="K29" s="9"/>
      <c r="L29" s="9"/>
      <c r="M29" s="9"/>
      <c r="N29" s="9"/>
      <c r="O29" s="9"/>
      <c r="P29" s="9"/>
      <c r="Q29" s="9"/>
      <c r="R29" s="9"/>
      <c r="S29" s="9"/>
      <c r="T29" s="9"/>
      <c r="U29" s="9"/>
      <c r="V29" s="9"/>
      <c r="W29" s="9"/>
      <c r="X29" s="13" t="s">
        <v>3</v>
      </c>
      <c r="Y29" s="12"/>
    </row>
    <row r="30" spans="1:25" s="4" customFormat="1" x14ac:dyDescent="0.2">
      <c r="B30" s="4" t="s">
        <v>4</v>
      </c>
      <c r="C30" s="165">
        <v>218</v>
      </c>
      <c r="D30" s="165">
        <v>75448</v>
      </c>
      <c r="E30" s="165">
        <v>9720.4089999999997</v>
      </c>
      <c r="F30" s="165">
        <v>408578.09700000001</v>
      </c>
      <c r="G30" s="165">
        <v>6975907.7079999996</v>
      </c>
      <c r="H30" s="165">
        <v>1395302.267</v>
      </c>
      <c r="I30" s="166">
        <v>20.001730604891197</v>
      </c>
      <c r="J30" s="165">
        <v>901025.51</v>
      </c>
      <c r="K30" s="9"/>
      <c r="L30" s="9"/>
      <c r="M30" s="9"/>
      <c r="N30" s="9"/>
      <c r="O30" s="9"/>
      <c r="P30" s="9"/>
      <c r="Q30" s="9"/>
      <c r="R30" s="9"/>
      <c r="S30" s="9"/>
      <c r="T30" s="9"/>
      <c r="U30" s="9"/>
      <c r="V30" s="9"/>
      <c r="W30" s="9"/>
      <c r="X30" s="13" t="s">
        <v>4</v>
      </c>
      <c r="Y30" s="12"/>
    </row>
    <row r="31" spans="1:25" s="4" customFormat="1" x14ac:dyDescent="0.2">
      <c r="B31" s="4" t="s">
        <v>5</v>
      </c>
      <c r="C31" s="165">
        <v>218</v>
      </c>
      <c r="D31" s="165">
        <v>75536</v>
      </c>
      <c r="E31" s="165">
        <v>9933.7659999999996</v>
      </c>
      <c r="F31" s="165">
        <v>393462.967</v>
      </c>
      <c r="G31" s="165">
        <v>7228895.7359999996</v>
      </c>
      <c r="H31" s="165">
        <v>1494307.7709999999</v>
      </c>
      <c r="I31" s="166">
        <v>20.671314479725122</v>
      </c>
      <c r="J31" s="165">
        <v>965458.07700000005</v>
      </c>
      <c r="K31" s="9"/>
      <c r="L31" s="9"/>
      <c r="M31" s="9"/>
      <c r="N31" s="9"/>
      <c r="O31" s="9"/>
      <c r="P31" s="9"/>
      <c r="Q31" s="9"/>
      <c r="R31" s="9"/>
      <c r="S31" s="9"/>
      <c r="T31" s="9"/>
      <c r="U31" s="9"/>
      <c r="V31" s="9"/>
      <c r="W31" s="9"/>
      <c r="X31" s="13" t="s">
        <v>5</v>
      </c>
      <c r="Y31" s="12"/>
    </row>
    <row r="32" spans="1:25" s="4" customFormat="1" x14ac:dyDescent="0.2">
      <c r="B32" s="4" t="s">
        <v>6</v>
      </c>
      <c r="C32" s="165">
        <v>218</v>
      </c>
      <c r="D32" s="165">
        <v>75694</v>
      </c>
      <c r="E32" s="165">
        <v>10149.526</v>
      </c>
      <c r="F32" s="165">
        <v>364861.97100000002</v>
      </c>
      <c r="G32" s="165">
        <v>7401390.3169999998</v>
      </c>
      <c r="H32" s="165">
        <v>1639126.68</v>
      </c>
      <c r="I32" s="166">
        <v>22.14619969757771</v>
      </c>
      <c r="J32" s="165">
        <v>1038878.441</v>
      </c>
      <c r="K32" s="9"/>
      <c r="L32" s="9"/>
      <c r="M32" s="9"/>
      <c r="N32" s="9"/>
      <c r="O32" s="9"/>
      <c r="P32" s="9"/>
      <c r="Q32" s="9"/>
      <c r="R32" s="9"/>
      <c r="S32" s="9"/>
      <c r="T32" s="9"/>
      <c r="U32" s="9"/>
      <c r="V32" s="9"/>
      <c r="W32" s="9"/>
      <c r="X32" s="13" t="s">
        <v>6</v>
      </c>
      <c r="Y32" s="12"/>
    </row>
    <row r="33" spans="1:25" s="4" customFormat="1" x14ac:dyDescent="0.2">
      <c r="B33" s="4" t="s">
        <v>7</v>
      </c>
      <c r="C33" s="165">
        <v>217</v>
      </c>
      <c r="D33" s="165">
        <v>75828</v>
      </c>
      <c r="E33" s="165">
        <v>9723.0830000000005</v>
      </c>
      <c r="F33" s="165">
        <v>340585.68800000002</v>
      </c>
      <c r="G33" s="165">
        <v>7332976.4539999999</v>
      </c>
      <c r="H33" s="165">
        <v>1545639.666</v>
      </c>
      <c r="I33" s="166">
        <v>21.077930301506459</v>
      </c>
      <c r="J33" s="165">
        <v>987779.92200000002</v>
      </c>
      <c r="K33" s="9"/>
      <c r="L33" s="9"/>
      <c r="M33" s="9"/>
      <c r="N33" s="9"/>
      <c r="O33" s="9"/>
      <c r="P33" s="9"/>
      <c r="Q33" s="9"/>
      <c r="R33" s="9"/>
      <c r="S33" s="9"/>
      <c r="T33" s="9"/>
      <c r="U33" s="9"/>
      <c r="V33" s="9"/>
      <c r="W33" s="9"/>
      <c r="X33" s="13" t="s">
        <v>7</v>
      </c>
      <c r="Y33" s="12"/>
    </row>
    <row r="34" spans="1:25" s="4" customFormat="1" x14ac:dyDescent="0.2">
      <c r="B34" s="4" t="s">
        <v>8</v>
      </c>
      <c r="C34" s="165">
        <v>217</v>
      </c>
      <c r="D34" s="165">
        <v>76578</v>
      </c>
      <c r="E34" s="165">
        <v>10128.424999999999</v>
      </c>
      <c r="F34" s="165">
        <v>340559.68699999998</v>
      </c>
      <c r="G34" s="165">
        <v>7502875.4790000003</v>
      </c>
      <c r="H34" s="165">
        <v>1622306.882</v>
      </c>
      <c r="I34" s="166">
        <v>21.622468432812436</v>
      </c>
      <c r="J34" s="165">
        <v>1042732.072</v>
      </c>
      <c r="K34" s="9"/>
      <c r="L34" s="9"/>
      <c r="M34" s="9"/>
      <c r="N34" s="9"/>
      <c r="O34" s="9"/>
      <c r="P34" s="9"/>
      <c r="Q34" s="9"/>
      <c r="R34" s="9"/>
      <c r="S34" s="9"/>
      <c r="T34" s="9"/>
      <c r="U34" s="9"/>
      <c r="V34" s="9"/>
      <c r="W34" s="9"/>
      <c r="X34" s="13" t="s">
        <v>8</v>
      </c>
      <c r="Y34" s="12"/>
    </row>
    <row r="35" spans="1:25" s="4" customFormat="1" x14ac:dyDescent="0.2">
      <c r="B35" s="4" t="s">
        <v>9</v>
      </c>
      <c r="C35" s="165">
        <v>217</v>
      </c>
      <c r="D35" s="165">
        <v>76838</v>
      </c>
      <c r="E35" s="165">
        <v>9948.0660000000007</v>
      </c>
      <c r="F35" s="165">
        <v>342624.098</v>
      </c>
      <c r="G35" s="165">
        <v>7540452.8420000002</v>
      </c>
      <c r="H35" s="165">
        <v>1611324.8189999999</v>
      </c>
      <c r="I35" s="166">
        <v>21.369072292647857</v>
      </c>
      <c r="J35" s="165">
        <v>1074535.0020000001</v>
      </c>
      <c r="K35" s="9"/>
      <c r="L35" s="9"/>
      <c r="M35" s="9"/>
      <c r="N35" s="9"/>
      <c r="O35" s="9"/>
      <c r="P35" s="9"/>
      <c r="Q35" s="9"/>
      <c r="R35" s="9"/>
      <c r="S35" s="9"/>
      <c r="T35" s="9"/>
      <c r="U35" s="9"/>
      <c r="V35" s="9"/>
      <c r="W35" s="9"/>
      <c r="X35" s="13" t="s">
        <v>9</v>
      </c>
      <c r="Y35" s="12"/>
    </row>
    <row r="36" spans="1:25" s="4" customFormat="1" x14ac:dyDescent="0.2">
      <c r="B36" s="4" t="s">
        <v>10</v>
      </c>
      <c r="C36" s="165">
        <v>216</v>
      </c>
      <c r="D36" s="165">
        <v>76752</v>
      </c>
      <c r="E36" s="165">
        <v>10425.286</v>
      </c>
      <c r="F36" s="165">
        <v>346135.32299999997</v>
      </c>
      <c r="G36" s="165">
        <v>7693475.608</v>
      </c>
      <c r="H36" s="165">
        <v>1638670.797</v>
      </c>
      <c r="I36" s="166">
        <v>21.299486480415183</v>
      </c>
      <c r="J36" s="165">
        <v>1085558.6410000001</v>
      </c>
      <c r="K36" s="9"/>
      <c r="L36" s="9"/>
      <c r="M36" s="9"/>
      <c r="N36" s="9"/>
      <c r="O36" s="9"/>
      <c r="P36" s="9"/>
      <c r="Q36" s="9"/>
      <c r="R36" s="9"/>
      <c r="S36" s="9"/>
      <c r="T36" s="9"/>
      <c r="U36" s="9"/>
      <c r="V36" s="9"/>
      <c r="W36" s="9"/>
      <c r="X36" s="13" t="s">
        <v>10</v>
      </c>
      <c r="Y36" s="12"/>
    </row>
    <row r="37" spans="1:25" s="4" customFormat="1" x14ac:dyDescent="0.2">
      <c r="B37" s="4" t="s">
        <v>11</v>
      </c>
      <c r="C37" s="165">
        <v>216</v>
      </c>
      <c r="D37" s="165">
        <v>76657</v>
      </c>
      <c r="E37" s="165">
        <v>10769.754999999999</v>
      </c>
      <c r="F37" s="165">
        <v>470161.397</v>
      </c>
      <c r="G37" s="165">
        <v>7463607.4460000005</v>
      </c>
      <c r="H37" s="165">
        <v>1746547.2279999999</v>
      </c>
      <c r="I37" s="166">
        <v>23.400845243221273</v>
      </c>
      <c r="J37" s="165">
        <v>1190019.429</v>
      </c>
      <c r="K37" s="9"/>
      <c r="L37" s="9"/>
      <c r="M37" s="9"/>
      <c r="N37" s="9"/>
      <c r="O37" s="9"/>
      <c r="P37" s="9"/>
      <c r="Q37" s="9"/>
      <c r="R37" s="9"/>
      <c r="S37" s="9"/>
      <c r="T37" s="9"/>
      <c r="U37" s="9"/>
      <c r="V37" s="9"/>
      <c r="W37" s="9"/>
      <c r="X37" s="13" t="s">
        <v>11</v>
      </c>
      <c r="Y37" s="12"/>
    </row>
    <row r="38" spans="1:25" s="4" customFormat="1" x14ac:dyDescent="0.2">
      <c r="B38" s="4" t="s">
        <v>12</v>
      </c>
      <c r="C38" s="165">
        <v>216</v>
      </c>
      <c r="D38" s="165">
        <v>76506</v>
      </c>
      <c r="E38" s="165">
        <v>9045.4599999999991</v>
      </c>
      <c r="F38" s="165">
        <v>361516.495</v>
      </c>
      <c r="G38" s="165">
        <v>6799177.5149999997</v>
      </c>
      <c r="H38" s="165">
        <v>1707786.4350000001</v>
      </c>
      <c r="I38" s="166">
        <v>25.11754445640474</v>
      </c>
      <c r="J38" s="165">
        <v>1119018.5319999999</v>
      </c>
      <c r="K38" s="9"/>
      <c r="L38" s="9"/>
      <c r="M38" s="9"/>
      <c r="N38" s="9"/>
      <c r="O38" s="9"/>
      <c r="P38" s="9"/>
      <c r="Q38" s="9"/>
      <c r="R38" s="9"/>
      <c r="S38" s="9"/>
      <c r="T38" s="9"/>
      <c r="U38" s="9"/>
      <c r="V38" s="9"/>
      <c r="W38" s="9"/>
      <c r="X38" s="13" t="s">
        <v>12</v>
      </c>
      <c r="Y38" s="12"/>
    </row>
    <row r="39" spans="1:25" s="4" customFormat="1" x14ac:dyDescent="0.2">
      <c r="A39" s="3">
        <v>2013</v>
      </c>
      <c r="B39" s="4" t="s">
        <v>1</v>
      </c>
      <c r="C39" s="165">
        <v>215</v>
      </c>
      <c r="D39" s="165">
        <v>76616</v>
      </c>
      <c r="E39" s="165">
        <v>10514.208000000001</v>
      </c>
      <c r="F39" s="165">
        <v>355139.402</v>
      </c>
      <c r="G39" s="165">
        <v>6598983.3990000002</v>
      </c>
      <c r="H39" s="165">
        <v>1453122.4580000001</v>
      </c>
      <c r="I39" s="166">
        <v>22.020398751422896</v>
      </c>
      <c r="J39" s="165">
        <v>985374.26699999999</v>
      </c>
      <c r="K39" s="9"/>
      <c r="L39" s="9"/>
      <c r="M39" s="9"/>
      <c r="N39" s="9"/>
      <c r="O39" s="9"/>
      <c r="P39" s="9"/>
      <c r="Q39" s="9"/>
      <c r="R39" s="9"/>
      <c r="S39" s="9"/>
      <c r="T39" s="9"/>
      <c r="U39" s="9"/>
      <c r="V39" s="9"/>
      <c r="W39" s="9"/>
      <c r="X39" s="13" t="s">
        <v>1</v>
      </c>
      <c r="Y39" s="12"/>
    </row>
    <row r="40" spans="1:25" s="4" customFormat="1" x14ac:dyDescent="0.2">
      <c r="B40" s="4" t="s">
        <v>2</v>
      </c>
      <c r="C40" s="165">
        <v>217</v>
      </c>
      <c r="D40" s="165">
        <v>76899</v>
      </c>
      <c r="E40" s="165">
        <v>10147.933000000001</v>
      </c>
      <c r="F40" s="165">
        <v>356718.36</v>
      </c>
      <c r="G40" s="165">
        <v>6326056.733</v>
      </c>
      <c r="H40" s="165">
        <v>1578148.43</v>
      </c>
      <c r="I40" s="166">
        <v>24.94679539890241</v>
      </c>
      <c r="J40" s="165">
        <v>1006619.825</v>
      </c>
      <c r="K40" s="9"/>
      <c r="L40" s="9"/>
      <c r="M40" s="9"/>
      <c r="N40" s="9"/>
      <c r="O40" s="9"/>
      <c r="P40" s="9"/>
      <c r="Q40" s="9"/>
      <c r="R40" s="9"/>
      <c r="S40" s="9"/>
      <c r="T40" s="9"/>
      <c r="U40" s="9"/>
      <c r="V40" s="9"/>
      <c r="W40" s="9"/>
      <c r="X40" s="13" t="s">
        <v>2</v>
      </c>
      <c r="Y40" s="12"/>
    </row>
    <row r="41" spans="1:25" s="4" customFormat="1" x14ac:dyDescent="0.2">
      <c r="B41" s="4" t="s">
        <v>3</v>
      </c>
      <c r="C41" s="165">
        <v>217</v>
      </c>
      <c r="D41" s="165">
        <v>77034</v>
      </c>
      <c r="E41" s="165">
        <v>10190.92</v>
      </c>
      <c r="F41" s="165">
        <v>356007.26400000002</v>
      </c>
      <c r="G41" s="165">
        <v>6842406.3439999996</v>
      </c>
      <c r="H41" s="165">
        <v>1716184.371</v>
      </c>
      <c r="I41" s="166">
        <v>25.081590959661369</v>
      </c>
      <c r="J41" s="165">
        <v>1162887.9210000001</v>
      </c>
      <c r="K41" s="9"/>
      <c r="L41" s="9"/>
      <c r="M41" s="9"/>
      <c r="N41" s="9"/>
      <c r="O41" s="9"/>
      <c r="P41" s="9"/>
      <c r="Q41" s="9"/>
      <c r="R41" s="9"/>
      <c r="S41" s="9"/>
      <c r="T41" s="9"/>
      <c r="U41" s="9"/>
      <c r="V41" s="9"/>
      <c r="W41" s="9"/>
      <c r="X41" s="13" t="s">
        <v>3</v>
      </c>
      <c r="Y41" s="12"/>
    </row>
    <row r="42" spans="1:25" s="4" customFormat="1" x14ac:dyDescent="0.2">
      <c r="B42" s="4" t="s">
        <v>4</v>
      </c>
      <c r="C42" s="165">
        <v>217</v>
      </c>
      <c r="D42" s="165">
        <v>77063</v>
      </c>
      <c r="E42" s="165">
        <v>10628.834000000001</v>
      </c>
      <c r="F42" s="165">
        <v>428292.58199999999</v>
      </c>
      <c r="G42" s="165">
        <v>6794910.159</v>
      </c>
      <c r="H42" s="165">
        <v>1506621.949</v>
      </c>
      <c r="I42" s="166">
        <v>22.172801608045514</v>
      </c>
      <c r="J42" s="165">
        <v>945598.31</v>
      </c>
      <c r="K42" s="9"/>
      <c r="L42" s="9"/>
      <c r="M42" s="9"/>
      <c r="N42" s="9"/>
      <c r="O42" s="9"/>
      <c r="P42" s="9"/>
      <c r="Q42" s="9"/>
      <c r="R42" s="9"/>
      <c r="S42" s="9"/>
      <c r="T42" s="9"/>
      <c r="U42" s="9"/>
      <c r="V42" s="9"/>
      <c r="W42" s="9"/>
      <c r="X42" s="13" t="s">
        <v>4</v>
      </c>
      <c r="Y42" s="12"/>
    </row>
    <row r="43" spans="1:25" s="4" customFormat="1" x14ac:dyDescent="0.2">
      <c r="B43" s="4" t="s">
        <v>5</v>
      </c>
      <c r="C43" s="165">
        <v>217</v>
      </c>
      <c r="D43" s="165">
        <v>77044</v>
      </c>
      <c r="E43" s="165">
        <v>10085.218999999999</v>
      </c>
      <c r="F43" s="165">
        <v>430709.68</v>
      </c>
      <c r="G43" s="165">
        <v>6656393.2699999996</v>
      </c>
      <c r="H43" s="165">
        <v>1527198.5090000001</v>
      </c>
      <c r="I43" s="166">
        <v>22.943333529931298</v>
      </c>
      <c r="J43" s="165">
        <v>991265.39</v>
      </c>
      <c r="K43" s="9"/>
      <c r="L43" s="9"/>
      <c r="M43" s="9"/>
      <c r="N43" s="9"/>
      <c r="O43" s="9"/>
      <c r="P43" s="9"/>
      <c r="Q43" s="9"/>
      <c r="R43" s="9"/>
      <c r="S43" s="9"/>
      <c r="T43" s="9"/>
      <c r="U43" s="9"/>
      <c r="V43" s="9"/>
      <c r="W43" s="9"/>
      <c r="X43" s="13" t="s">
        <v>5</v>
      </c>
      <c r="Y43" s="12"/>
    </row>
    <row r="44" spans="1:25" s="4" customFormat="1" x14ac:dyDescent="0.2">
      <c r="B44" s="4" t="s">
        <v>6</v>
      </c>
      <c r="C44" s="165">
        <v>216</v>
      </c>
      <c r="D44" s="165">
        <v>76973</v>
      </c>
      <c r="E44" s="165">
        <v>10031.248</v>
      </c>
      <c r="F44" s="165">
        <v>375614.23499999999</v>
      </c>
      <c r="G44" s="165">
        <v>6746777.227</v>
      </c>
      <c r="H44" s="165">
        <v>1517924.72</v>
      </c>
      <c r="I44" s="166">
        <v>22.498515497523776</v>
      </c>
      <c r="J44" s="165">
        <v>966768.79500000004</v>
      </c>
      <c r="K44" s="9"/>
      <c r="L44" s="9"/>
      <c r="M44" s="9"/>
      <c r="N44" s="9"/>
      <c r="O44" s="9"/>
      <c r="P44" s="9"/>
      <c r="Q44" s="9"/>
      <c r="R44" s="9"/>
      <c r="S44" s="9"/>
      <c r="T44" s="9"/>
      <c r="U44" s="9"/>
      <c r="V44" s="9"/>
      <c r="W44" s="9"/>
      <c r="X44" s="13" t="s">
        <v>6</v>
      </c>
      <c r="Y44" s="12"/>
    </row>
    <row r="45" spans="1:25" s="4" customFormat="1" x14ac:dyDescent="0.2">
      <c r="B45" s="4" t="s">
        <v>7</v>
      </c>
      <c r="C45" s="165">
        <v>216</v>
      </c>
      <c r="D45" s="165">
        <v>77155</v>
      </c>
      <c r="E45" s="165">
        <v>9870.3539999999994</v>
      </c>
      <c r="F45" s="165">
        <v>358492.75599999999</v>
      </c>
      <c r="G45" s="165">
        <v>7047085.2240000004</v>
      </c>
      <c r="H45" s="165">
        <v>1541709.8640000001</v>
      </c>
      <c r="I45" s="166">
        <v>21.877270034275377</v>
      </c>
      <c r="J45" s="165">
        <v>977881.94200000004</v>
      </c>
      <c r="K45" s="9"/>
      <c r="L45" s="9"/>
      <c r="M45" s="9"/>
      <c r="N45" s="9"/>
      <c r="O45" s="9"/>
      <c r="P45" s="9"/>
      <c r="Q45" s="9"/>
      <c r="R45" s="9"/>
      <c r="S45" s="9"/>
      <c r="T45" s="9"/>
      <c r="U45" s="9"/>
      <c r="V45" s="9"/>
      <c r="W45" s="9"/>
      <c r="X45" s="13" t="s">
        <v>7</v>
      </c>
      <c r="Y45" s="12"/>
    </row>
    <row r="46" spans="1:25" s="4" customFormat="1" x14ac:dyDescent="0.2">
      <c r="B46" s="4" t="s">
        <v>8</v>
      </c>
      <c r="C46" s="165">
        <v>216</v>
      </c>
      <c r="D46" s="165">
        <v>77596</v>
      </c>
      <c r="E46" s="165">
        <v>10240.231</v>
      </c>
      <c r="F46" s="165">
        <v>357292.18400000001</v>
      </c>
      <c r="G46" s="165">
        <v>6891157.7529999996</v>
      </c>
      <c r="H46" s="165">
        <v>1615613.5220000001</v>
      </c>
      <c r="I46" s="166">
        <v>23.444732799748465</v>
      </c>
      <c r="J46" s="165">
        <v>1060959.3049999999</v>
      </c>
      <c r="K46" s="9"/>
      <c r="L46" s="9"/>
      <c r="M46" s="9"/>
      <c r="N46" s="9"/>
      <c r="O46" s="9"/>
      <c r="P46" s="9"/>
      <c r="Q46" s="9"/>
      <c r="R46" s="9"/>
      <c r="S46" s="9"/>
      <c r="T46" s="9"/>
      <c r="U46" s="9"/>
      <c r="V46" s="9"/>
      <c r="W46" s="9"/>
      <c r="X46" s="13" t="s">
        <v>8</v>
      </c>
      <c r="Y46" s="12"/>
    </row>
    <row r="47" spans="1:25" s="4" customFormat="1" x14ac:dyDescent="0.2">
      <c r="B47" s="4" t="s">
        <v>9</v>
      </c>
      <c r="C47" s="165">
        <v>216</v>
      </c>
      <c r="D47" s="165">
        <v>78021</v>
      </c>
      <c r="E47" s="165">
        <v>10370.231</v>
      </c>
      <c r="F47" s="165">
        <v>366429.538</v>
      </c>
      <c r="G47" s="165">
        <v>7100327.3210000005</v>
      </c>
      <c r="H47" s="165">
        <v>1655102.791</v>
      </c>
      <c r="I47" s="166">
        <v>23.310232277670512</v>
      </c>
      <c r="J47" s="165">
        <v>1104941.544</v>
      </c>
      <c r="K47" s="9"/>
      <c r="L47" s="9"/>
      <c r="M47" s="9"/>
      <c r="N47" s="9"/>
      <c r="O47" s="9"/>
      <c r="P47" s="9"/>
      <c r="Q47" s="9"/>
      <c r="R47" s="9"/>
      <c r="S47" s="9"/>
      <c r="T47" s="9"/>
      <c r="U47" s="9"/>
      <c r="V47" s="9"/>
      <c r="W47" s="9"/>
      <c r="X47" s="13" t="s">
        <v>9</v>
      </c>
      <c r="Y47" s="12"/>
    </row>
    <row r="48" spans="1:25" s="4" customFormat="1" x14ac:dyDescent="0.2">
      <c r="B48" s="4" t="s">
        <v>10</v>
      </c>
      <c r="C48" s="165">
        <v>216</v>
      </c>
      <c r="D48" s="165">
        <v>78037</v>
      </c>
      <c r="E48" s="165">
        <v>10618.918</v>
      </c>
      <c r="F48" s="165">
        <v>366790.06699999998</v>
      </c>
      <c r="G48" s="165">
        <v>6990482.2640000004</v>
      </c>
      <c r="H48" s="165">
        <v>1661614.2120000001</v>
      </c>
      <c r="I48" s="166">
        <v>23.769664942246969</v>
      </c>
      <c r="J48" s="165">
        <v>1070600.5190000001</v>
      </c>
      <c r="K48" s="9"/>
      <c r="L48" s="9"/>
      <c r="M48" s="9"/>
      <c r="N48" s="9"/>
      <c r="O48" s="9"/>
      <c r="P48" s="9"/>
      <c r="Q48" s="9"/>
      <c r="R48" s="9"/>
      <c r="S48" s="9"/>
      <c r="T48" s="9"/>
      <c r="U48" s="9"/>
      <c r="V48" s="9"/>
      <c r="W48" s="9"/>
      <c r="X48" s="13" t="s">
        <v>10</v>
      </c>
      <c r="Y48" s="12"/>
    </row>
    <row r="49" spans="1:25" s="4" customFormat="1" x14ac:dyDescent="0.2">
      <c r="B49" s="4" t="s">
        <v>11</v>
      </c>
      <c r="C49" s="165">
        <v>216</v>
      </c>
      <c r="D49" s="165">
        <v>78043</v>
      </c>
      <c r="E49" s="165">
        <v>10697.253000000001</v>
      </c>
      <c r="F49" s="165">
        <v>480778.95199999999</v>
      </c>
      <c r="G49" s="165">
        <v>6828926.216</v>
      </c>
      <c r="H49" s="165">
        <v>1632864.2150000001</v>
      </c>
      <c r="I49" s="166">
        <v>23.910995130892481</v>
      </c>
      <c r="J49" s="165">
        <v>1059201.51</v>
      </c>
      <c r="K49" s="9"/>
      <c r="L49" s="9"/>
      <c r="M49" s="9"/>
      <c r="N49" s="9"/>
      <c r="O49" s="9"/>
      <c r="P49" s="9"/>
      <c r="Q49" s="9"/>
      <c r="R49" s="9"/>
      <c r="S49" s="9"/>
      <c r="T49" s="9"/>
      <c r="U49" s="9"/>
      <c r="V49" s="9"/>
      <c r="W49" s="9"/>
      <c r="X49" s="13" t="s">
        <v>11</v>
      </c>
      <c r="Y49" s="12"/>
    </row>
    <row r="50" spans="1:25" s="4" customFormat="1" x14ac:dyDescent="0.2">
      <c r="B50" s="4" t="s">
        <v>12</v>
      </c>
      <c r="C50" s="165">
        <v>216</v>
      </c>
      <c r="D50" s="165">
        <v>77917</v>
      </c>
      <c r="E50" s="165">
        <v>9180.6219999999994</v>
      </c>
      <c r="F50" s="165">
        <v>382242.92800000001</v>
      </c>
      <c r="G50" s="165">
        <v>6840593.3949999996</v>
      </c>
      <c r="H50" s="165">
        <v>1979533.645</v>
      </c>
      <c r="I50" s="166">
        <v>28.938039884769388</v>
      </c>
      <c r="J50" s="165">
        <v>1302349.9099999999</v>
      </c>
      <c r="K50" s="9"/>
      <c r="L50" s="9"/>
      <c r="M50" s="9"/>
      <c r="N50" s="9"/>
      <c r="O50" s="9"/>
      <c r="P50" s="9"/>
      <c r="Q50" s="9"/>
      <c r="R50" s="9"/>
      <c r="S50" s="9"/>
      <c r="T50" s="9"/>
      <c r="U50" s="9"/>
      <c r="V50" s="9"/>
      <c r="W50" s="9"/>
      <c r="X50" s="13" t="s">
        <v>12</v>
      </c>
      <c r="Y50" s="12"/>
    </row>
    <row r="51" spans="1:25" s="4" customFormat="1" x14ac:dyDescent="0.2">
      <c r="A51" s="138"/>
      <c r="B51" s="138"/>
      <c r="C51" s="139"/>
      <c r="D51" s="139"/>
      <c r="E51" s="139"/>
      <c r="F51" s="139"/>
      <c r="G51" s="139"/>
      <c r="H51" s="139"/>
      <c r="I51" s="140"/>
      <c r="J51" s="141"/>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259</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12/13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2014-02-13T06:58:33Z</cp:lastPrinted>
  <dcterms:created xsi:type="dcterms:W3CDTF">2004-02-16T09:50:56Z</dcterms:created>
  <dcterms:modified xsi:type="dcterms:W3CDTF">2014-02-19T07:27:11Z</dcterms:modified>
  <cp:category>LIS-Bericht</cp:category>
</cp:coreProperties>
</file>