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<sst xmlns="http://schemas.openxmlformats.org/spreadsheetml/2006/main" count="1066" uniqueCount="285">
  <si>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</si>
  <si>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</si>
  <si>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</si>
  <si>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</si>
  <si>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</si>
  <si>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</si>
  <si>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</si>
  <si>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</si>
  <si>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</si>
  <si>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</si>
  <si>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</si>
  <si>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</si>
  <si>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</si>
  <si>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</si>
  <si>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</si>
  <si>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</si>
  <si>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</si>
  <si>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</si>
  <si>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</si>
  <si>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</si>
  <si>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</si>
  <si>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</si>
  <si>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</si>
  <si>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</si>
  <si>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</si>
  <si>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</si>
  <si>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</si>
  <si>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</si>
  <si>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</si>
  <si>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</si>
  <si>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</si>
  <si>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</si>
  <si>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</si>
  <si>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</si>
  <si>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</si>
  <si>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</si>
  <si>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</si>
  <si>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</si>
  <si>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</si>
  <si>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</si>
  <si>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</si>
  <si>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</si>
  <si>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</si>
  <si>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</si>
  <si>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</si>
  <si>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</si>
  <si>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</si>
  <si>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</si>
  <si>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</si>
  <si>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</si>
  <si>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</si>
  <si>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</si>
  <si>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</si>
  <si>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</si>
  <si>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</si>
  <si>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</si>
  <si>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</si>
  <si>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</si>
  <si>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</si>
  <si>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</si>
  <si>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</si>
  <si>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</si>
  <si>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</si>
  <si>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</si>
  <si>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</si>
  <si>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</si>
  <si>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</si>
  <si>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</si>
  <si>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</si>
  <si>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</si>
  <si>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</si>
  <si>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</si>
  <si>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</si>
  <si>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</si>
  <si>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</si>
  <si>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</si>
  <si>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</si>
  <si>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</si>
  <si>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</si>
  <si>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</si>
  <si>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</si>
  <si>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</si>
  <si>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</si>
  <si>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</si>
  <si>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</si>
  <si>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</si>
  <si>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</si>
  <si>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</si>
  <si>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</si>
  <si>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</si>
  <si>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</si>
  <si>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</si>
  <si>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</si>
  <si>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</si>
  <si>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</si>
  <si>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</si>
  <si>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</si>
  <si>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</si>
  <si>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</si>
  <si>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</si>
  <si>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</si>
  <si>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</si>
  <si>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</si>
  <si>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</si>
  <si>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</si>
  <si>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</si>
  <si>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</si>
  <si>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</si>
  <si>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</si>
  <si>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</si>
  <si>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</si>
  <si>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</si>
  <si>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</si>
  <si>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</si>
  <si>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</si>
  <si>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</si>
  <si>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</si>
  <si>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</si>
  <si>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</si>
  <si>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</si>
  <si>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</si>
  <si>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</si>
  <si>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</si>
  <si>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</si>
  <si>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</si>
  <si>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</si>
  <si>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</si>
  <si>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</si>
  <si>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</si>
  <si>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</si>
  <si>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</si>
  <si>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</si>
  <si>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</si>
  <si>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</si>
  <si>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</si>
  <si>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</si>
  <si>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</si>
  <si>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</si>
  <si>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</si>
  <si>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</si>
  <si>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</si>
  <si>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</si>
  <si>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</si>
  <si>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</si>
  <si>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</si>
  <si>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</si>
  <si>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</si>
  <si>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</si>
  <si>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</si>
  <si>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</si>
  <si>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</si>
  <si>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</si>
  <si>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</si>
  <si>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</si>
  <si>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</si>
  <si>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</si>
  <si>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</si>
  <si>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</si>
  <si>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</si>
  <si>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</si>
  <si>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</si>
  <si>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</si>
  <si>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</si>
  <si>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</si>
  <si>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</si>
  <si>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</si>
  <si>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</si>
  <si>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</si>
  <si>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</si>
  <si>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</si>
  <si>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</si>
  <si>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</si>
  <si>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</si>
  <si>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</si>
  <si>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</si>
  <si>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</si>
  <si>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</si>
  <si>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</si>
  <si>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</si>
  <si>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</si>
  <si>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</si>
  <si>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</si>
  <si>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</si>
  <si>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</si>
  <si>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</si>
  <si>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</si>
  <si>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</si>
  <si>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</si>
  <si>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</si>
  <si>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</si>
  <si>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</si>
  <si>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</si>
  <si>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</si>
  <si>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</si>
  <si>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</si>
  <si>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</si>
  <si>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</si>
  <si>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</si>
  <si>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</si>
  <si>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</si>
  <si>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</si>
  <si>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</si>
  <si>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</si>
  <si>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</si>
  <si>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</si>
  <si>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</si>
  <si>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</si>
  <si>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</si>
  <si>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</si>
  <si>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</si>
  <si>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</si>
  <si>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</si>
  <si>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</si>
  <si>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</si>
  <si>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</si>
  <si>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</si>
  <si>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</si>
  <si>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</si>
  <si>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</si>
  <si>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</si>
  <si>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</si>
  <si>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</si>
  <si>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</si>
  <si>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</si>
  <si>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</si>
  <si>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</si>
  <si>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</si>
  <si>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</si>
  <si>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</si>
  <si>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</si>
  <si>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</si>
  <si>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</si>
  <si>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</si>
  <si>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</si>
  <si>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</si>
  <si>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</si>
  <si>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</si>
  <si>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</si>
  <si>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</si>
  <si>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</si>
  <si>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</si>
  <si>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</si>
  <si>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</si>
  <si>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</si>
  <si>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</si>
  <si>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</si>
  <si>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</si>
  <si>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</si>
  <si>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</si>
  <si>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</si>
  <si>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</si>
  <si>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</si>
  <si>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</si>
  <si>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</si>
  <si>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</si>
  <si>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</si>
  <si>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</si>
  <si>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</si>
  <si>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</si>
  <si>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</si>
  <si>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</si>
  <si>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</si>
  <si>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</si>
  <si>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</si>
  <si>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</si>
  <si>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August 2014</t>
  </si>
  <si>
    <t>Betriebe, Tätige Personen, geleistete Arbeitsstunden und Bruttoentgelte im Verarbeitenden Gewerbe sowie Bergbau und Gewinnung von Steinen und Erden in Hamburg im August 2014 nach Wirtschaftszweigen (Vorläufige Ergebnisse)</t>
  </si>
  <si>
    <t>Umsatz der Betriebe im Verarbeitenden Gewerbe sowie Bergbau und Gewinnung von Steinen und Erden in Hamburg im August 2014 nach Wirtschaftszweigen (Vorläufige Ergebnisse)</t>
  </si>
  <si>
    <t>Tätige Personen und Umsatz der fachlichen Betriebsteile im Verarbeitenden Gewerbe sowie Bergbau und Gewinnung von Steinen und Erden in Hamburg im August 2014 nach Wirtschaftszweigen (Vorläufige Ergebnisse)</t>
  </si>
  <si>
    <t>Auftragseingang der fachlichen Betriebsteile in ausgewählten Bereichen des Verarbeitenden Gewerbes sowie Bergbau und Gewinnung von Steinen und Erden in Hamburg im August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</si>
  <si>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</si>
  <si>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</si>
  <si>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August 2014 - Veränderung in ausgewählten Wirtschaftszweigen gegenüber dem Vorjahresmonat (Vorläufige Ergebnisse)</t>
  </si>
  <si>
    <t>Umsatz der Betriebe im Verarbeitenden Gewerbe sowie Bergbau und Gewinnung von Steinen und Erden in Hamburg im August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</si>
  <si>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August 2014 nach Wirtschaftszweigen (Vorläufige Ergebnisse)</t>
  </si>
  <si>
    <t>Tabelle 2: Umsatz der Betriebe im Verarbeitenden Gewerbe sowie im Bergbau und Gewinnung von Steinen und Erden in Hamburg im August 2014 nach Wirtschaftszweigen (Vorläufige Ergebnisse)</t>
  </si>
  <si>
    <t>Tabelle 3: Tätige Personen und Umsatz der fachlichen Betriebsteile im Verarbeitenden Gewerbe sowie Bergbau und Gewinnung von Steinen und Erden in Hamburg im August 2014 nach Wirtschaftszweigen (Vorläufige Ergebnisse)</t>
  </si>
  <si>
    <t>Tabelle 4: Auftragseingang der fachlichen Betriebsteile in ausgewählten Bereichen des Verarbeitenden Gewerbes in Hamburg im August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</si>
  <si>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</si>
  <si>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</si>
  <si>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August 2014</t>
  </si>
  <si>
    <t>Grafik 3: Umsatz der Betriebe im Verarbeitenden Gewerbe sowie Bergbau und Gewinnung von Steinen und Erden in Hamburg im August 2014</t>
  </si>
  <si>
    <t xml:space="preserve">· </t>
  </si>
  <si>
    <t>Kennziffer: E I 1 - m 8/14 HH</t>
  </si>
  <si>
    <t xml:space="preserve">Herausgegeben am: 5. November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</si>
</sst>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6"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1" fillId="0" borderId="0" xfId="15" applyFont="1" applyAlignment="1">
      <alignment horizontal="left" wrapText="1"/>
    </xf>
    <xf numFmtId="0" fontId="39" fillId="0" borderId="0" xfId="8" applyFont="1" applyAlignment="1">
      <alignment horizontal="left" wrapText="1"/>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6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pt idx="5">
                  <c:v>78434</c:v>
                </c:pt>
                <c:pt idx="6">
                  <c:v>78560</c:v>
                </c:pt>
                <c:pt idx="7">
                  <c:v>78875</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82570240"/>
        <c:axId val="90653440"/>
      </c:barChart>
      <c:catAx>
        <c:axId val="82570240"/>
        <c:scaling>
          <c:orientation val="minMax"/>
        </c:scaling>
        <c:delete val="0"/>
        <c:axPos val="b"/>
        <c:numFmt formatCode="0" sourceLinked="1"/>
        <c:majorTickMark val="none"/>
        <c:minorTickMark val="none"/>
        <c:tickLblPos val="nextTo"/>
        <c:crossAx val="90653440"/>
        <c:crosses val="autoZero"/>
        <c:auto val="0"/>
        <c:lblAlgn val="ctr"/>
        <c:lblOffset val="100"/>
        <c:noMultiLvlLbl val="0"/>
      </c:catAx>
      <c:valAx>
        <c:axId val="90653440"/>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257024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pt idx="5">
                  <c:v>6425656.835</c:v>
                </c:pt>
                <c:pt idx="6">
                  <c:v>6637089.1359999999</c:v>
                </c:pt>
                <c:pt idx="7">
                  <c:v>6414113.1160000004</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90732800"/>
        <c:axId val="90734592"/>
      </c:barChart>
      <c:catAx>
        <c:axId val="90732800"/>
        <c:scaling>
          <c:orientation val="minMax"/>
        </c:scaling>
        <c:delete val="0"/>
        <c:axPos val="b"/>
        <c:numFmt formatCode="0" sourceLinked="1"/>
        <c:majorTickMark val="none"/>
        <c:minorTickMark val="none"/>
        <c:tickLblPos val="nextTo"/>
        <c:crossAx val="90734592"/>
        <c:crosses val="autoZero"/>
        <c:auto val="0"/>
        <c:lblAlgn val="ctr"/>
        <c:lblOffset val="100"/>
        <c:noMultiLvlLbl val="0"/>
      </c:catAx>
      <c:valAx>
        <c:axId val="90734592"/>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073280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pt idx="5">
                  <c:v>1617458.524</c:v>
                </c:pt>
                <c:pt idx="6">
                  <c:v>1515118.9990000001</c:v>
                </c:pt>
                <c:pt idx="7">
                  <c:v>1517187.882</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103114624"/>
        <c:axId val="103116160"/>
      </c:barChart>
      <c:catAx>
        <c:axId val="103114624"/>
        <c:scaling>
          <c:orientation val="minMax"/>
        </c:scaling>
        <c:delete val="0"/>
        <c:axPos val="b"/>
        <c:numFmt formatCode="0" sourceLinked="1"/>
        <c:majorTickMark val="none"/>
        <c:minorTickMark val="none"/>
        <c:tickLblPos val="nextTo"/>
        <c:crossAx val="103116160"/>
        <c:crosses val="autoZero"/>
        <c:auto val="0"/>
        <c:lblAlgn val="ctr"/>
        <c:lblOffset val="100"/>
        <c:noMultiLvlLbl val="0"/>
      </c:catAx>
      <c:valAx>
        <c:axId val="10311616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31146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22 H.v. Gummi/Kunststoff</c:v>
                </c:pt>
                <c:pt idx="2">
                  <c:v>27 H.v. Elektromotoren</c:v>
                </c:pt>
                <c:pt idx="3">
                  <c:v>18 H.v. Druckerzeugnissen</c:v>
                </c:pt>
                <c:pt idx="4">
                  <c:v>33 Reparatur von Maschinen</c:v>
                </c:pt>
                <c:pt idx="5">
                  <c:v>19 Kokerei u. Mineralölverarb.</c:v>
                </c:pt>
                <c:pt idx="6">
                  <c:v>24 Metallerzeugung</c:v>
                </c:pt>
                <c:pt idx="7">
                  <c:v>20 H.v. chemischen Erzeugnissen</c:v>
                </c:pt>
                <c:pt idx="8">
                  <c:v>B + C Verarbeitendes Gewerbe</c:v>
                </c:pt>
                <c:pt idx="9">
                  <c:v>10 H.v. Nahrungsmitteln</c:v>
                </c:pt>
                <c:pt idx="10">
                  <c:v>30 Sonstiger Fahrzeugbau</c:v>
                </c:pt>
                <c:pt idx="11">
                  <c:v>28 H.v. Maschinen</c:v>
                </c:pt>
                <c:pt idx="12">
                  <c:v>21 H.v. pharmazeut. Erzeugnissen</c:v>
                </c:pt>
                <c:pt idx="13">
                  <c:v>32 H.v. sonstigen Waren</c:v>
                </c:pt>
                <c:pt idx="14">
                  <c:v>26 H.v. elektron. Erzeugnissen</c:v>
                </c:pt>
              </c:strCache>
            </c:strRef>
          </c:cat>
          <c:val>
            <c:numRef>
              <c:f>DatenBesch_1!$C$5:$C$19</c:f>
              <c:numCache>
                <c:formatCode>###\ ##0.0;\-###\ ##0.0;\-</c:formatCode>
                <c:ptCount val="15"/>
                <c:pt idx="0">
                  <c:v>-9.9471830985915499</c:v>
                </c:pt>
                <c:pt idx="1">
                  <c:v>-7.7588871715610503</c:v>
                </c:pt>
                <c:pt idx="2">
                  <c:v>-5.9840425531914896</c:v>
                </c:pt>
                <c:pt idx="3">
                  <c:v>-5.2100840336134455</c:v>
                </c:pt>
                <c:pt idx="4">
                  <c:v>-0.99410393528040586</c:v>
                </c:pt>
                <c:pt idx="5">
                  <c:v>1.2240553485896752</c:v>
                </c:pt>
                <c:pt idx="6">
                  <c:v>1.355301621047037</c:v>
                </c:pt>
                <c:pt idx="7">
                  <c:v>1.5156401160915833</c:v>
                </c:pt>
                <c:pt idx="8">
                  <c:v>1.6142330782510113</c:v>
                </c:pt>
                <c:pt idx="9">
                  <c:v>1.6547574276043624</c:v>
                </c:pt>
                <c:pt idx="10">
                  <c:v>3.4916463300168954</c:v>
                </c:pt>
                <c:pt idx="11">
                  <c:v>3.5819680472168511</c:v>
                </c:pt>
                <c:pt idx="12">
                  <c:v>3.9929015084294592</c:v>
                </c:pt>
                <c:pt idx="13">
                  <c:v>4.3465137337760344</c:v>
                </c:pt>
                <c:pt idx="14">
                  <c:v>8.7586360597281026</c:v>
                </c:pt>
              </c:numCache>
            </c:numRef>
          </c:val>
        </c:ser>
        <c:dLbls>
          <c:dLblPos val="inBase"/>
          <c:showLegendKey val="0"/>
          <c:showVal val="1"/>
          <c:showCatName val="0"/>
          <c:showSerName val="0"/>
          <c:showPercent val="0"/>
          <c:showBubbleSize val="0"/>
        </c:dLbls>
        <c:gapWidth val="150"/>
        <c:axId val="103723008"/>
        <c:axId val="103726080"/>
      </c:barChart>
      <c:catAx>
        <c:axId val="1037230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726080"/>
        <c:crossesAt val="0"/>
        <c:auto val="1"/>
        <c:lblAlgn val="ctr"/>
        <c:lblOffset val="100"/>
        <c:tickLblSkip val="1"/>
        <c:tickMarkSkip val="1"/>
        <c:noMultiLvlLbl val="0"/>
      </c:catAx>
      <c:valAx>
        <c:axId val="10372608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37230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22 H.v. Gummi/Kunststoff</c:v>
                </c:pt>
                <c:pt idx="1">
                  <c:v>25 H.v. Metallerzeugnissen</c:v>
                </c:pt>
                <c:pt idx="2">
                  <c:v>33 Reparatur von Maschinen</c:v>
                </c:pt>
                <c:pt idx="3">
                  <c:v>19 Kokerei u. Mineralölverarb.</c:v>
                </c:pt>
                <c:pt idx="4">
                  <c:v>B + C Verarbeitendes Gewerbe</c:v>
                </c:pt>
                <c:pt idx="5">
                  <c:v>10 H.v. Nahrungsmitteln</c:v>
                </c:pt>
                <c:pt idx="6">
                  <c:v>20 H.v. chemischen Erzeugnissen</c:v>
                </c:pt>
                <c:pt idx="7">
                  <c:v>26 H.v. elektron. Erzeugnissen</c:v>
                </c:pt>
                <c:pt idx="8">
                  <c:v>24 Metallerzeugung</c:v>
                </c:pt>
                <c:pt idx="9">
                  <c:v>28 H.v. Maschinen</c:v>
                </c:pt>
                <c:pt idx="10">
                  <c:v>21 H.v. pharmazeut. Erzeugnissen</c:v>
                </c:pt>
                <c:pt idx="11">
                  <c:v>32 H.v. sonstigen Waren</c:v>
                </c:pt>
                <c:pt idx="12">
                  <c:v>18 H.v. Druckerzeugnissen</c:v>
                </c:pt>
                <c:pt idx="13">
                  <c:v>27 H.v. Elektromotoren</c:v>
                </c:pt>
              </c:strCache>
            </c:strRef>
          </c:cat>
          <c:val>
            <c:numRef>
              <c:f>DatenUMs_1!$C$5:$C$18</c:f>
              <c:numCache>
                <c:formatCode>###\ ##0.0;\-###\ ##0.0;\-</c:formatCode>
                <c:ptCount val="14"/>
                <c:pt idx="0">
                  <c:v>-17.071880056920076</c:v>
                </c:pt>
                <c:pt idx="1">
                  <c:v>-12.780311731600207</c:v>
                </c:pt>
                <c:pt idx="2">
                  <c:v>-10.097135258194509</c:v>
                </c:pt>
                <c:pt idx="3">
                  <c:v>-8.2669246937913172</c:v>
                </c:pt>
                <c:pt idx="4">
                  <c:v>-6.9464148069899894</c:v>
                </c:pt>
                <c:pt idx="5">
                  <c:v>-3.5390591316982336</c:v>
                </c:pt>
                <c:pt idx="6">
                  <c:v>-2.3911402845354894</c:v>
                </c:pt>
                <c:pt idx="7">
                  <c:v>-0.30901129579141801</c:v>
                </c:pt>
                <c:pt idx="8">
                  <c:v>0.75387142023899822</c:v>
                </c:pt>
                <c:pt idx="9">
                  <c:v>4.17783772640351</c:v>
                </c:pt>
                <c:pt idx="10">
                  <c:v>6.7390090318285374</c:v>
                </c:pt>
                <c:pt idx="11">
                  <c:v>7.3178677760362856</c:v>
                </c:pt>
                <c:pt idx="12">
                  <c:v>8.3850326481252431</c:v>
                </c:pt>
                <c:pt idx="13">
                  <c:v>10.557567458248789</c:v>
                </c:pt>
              </c:numCache>
            </c:numRef>
          </c:val>
        </c:ser>
        <c:dLbls>
          <c:dLblPos val="inBase"/>
          <c:showLegendKey val="0"/>
          <c:showVal val="1"/>
          <c:showCatName val="0"/>
          <c:showSerName val="0"/>
          <c:showPercent val="0"/>
          <c:showBubbleSize val="0"/>
        </c:dLbls>
        <c:gapWidth val="150"/>
        <c:axId val="84807040"/>
        <c:axId val="84834944"/>
      </c:barChart>
      <c:catAx>
        <c:axId val="848070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834944"/>
        <c:crossesAt val="0"/>
        <c:auto val="1"/>
        <c:lblAlgn val="ctr"/>
        <c:lblOffset val="100"/>
        <c:tickLblSkip val="1"/>
        <c:tickMarkSkip val="1"/>
        <c:noMultiLvlLbl val="0"/>
      </c:catAx>
      <c:valAx>
        <c:axId val="8483494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80704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263</v>
      </c>
      <c r="E15" s="173"/>
      <c r="F15" s="173"/>
      <c r="G15" s="173"/>
    </row>
    <row r="16" spans="1:7" ht="15" x14ac:dyDescent="0.2">
      <c r="D16" s="174" t="s">
        <v>283</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284</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2" sqref="A2"/>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x14ac:dyDescent="0.2">
      <c r="A3" s="231"/>
      <c r="B3" s="231"/>
      <c r="C3" s="233"/>
    </row>
    <row r="5" spans="1:3" x14ac:dyDescent="0.2">
      <c r="A5" s="80">
        <v>133</v>
      </c>
      <c r="B5" s="78" t="s">
        <v>157</v>
      </c>
      <c r="C5" s="169">
        <v>-9.9471830985915499</v>
      </c>
    </row>
    <row r="6" spans="1:3" x14ac:dyDescent="0.2">
      <c r="A6" s="80">
        <v>143</v>
      </c>
      <c r="B6" s="78" t="s">
        <v>155</v>
      </c>
      <c r="C6" s="169">
        <v>-7.7588871715610503</v>
      </c>
    </row>
    <row r="7" spans="1:3" x14ac:dyDescent="0.2">
      <c r="A7" s="80">
        <v>231</v>
      </c>
      <c r="B7" s="78" t="s">
        <v>158</v>
      </c>
      <c r="C7" s="169">
        <v>-5.9840425531914896</v>
      </c>
    </row>
    <row r="8" spans="1:3" x14ac:dyDescent="0.2">
      <c r="A8" s="80">
        <v>232</v>
      </c>
      <c r="B8" s="78" t="s">
        <v>154</v>
      </c>
      <c r="C8" s="169">
        <v>-5.2100840336134455</v>
      </c>
    </row>
    <row r="9" spans="1:3" x14ac:dyDescent="0.2">
      <c r="A9" s="80">
        <v>233</v>
      </c>
      <c r="B9" s="78" t="s">
        <v>237</v>
      </c>
      <c r="C9" s="169">
        <v>-0.99410393528040586</v>
      </c>
    </row>
    <row r="10" spans="1:3" x14ac:dyDescent="0.2">
      <c r="A10" s="80">
        <v>235</v>
      </c>
      <c r="B10" s="78" t="s">
        <v>245</v>
      </c>
      <c r="C10" s="169">
        <v>1.2240553485896752</v>
      </c>
    </row>
    <row r="11" spans="1:3" x14ac:dyDescent="0.2">
      <c r="A11" s="80">
        <v>332</v>
      </c>
      <c r="B11" s="78" t="s">
        <v>156</v>
      </c>
      <c r="C11" s="169">
        <v>1.355301621047037</v>
      </c>
    </row>
    <row r="12" spans="1:3" x14ac:dyDescent="0.2">
      <c r="A12" s="80">
        <v>333</v>
      </c>
      <c r="B12" s="78" t="s">
        <v>238</v>
      </c>
      <c r="C12" s="169">
        <v>1.5156401160915833</v>
      </c>
    </row>
    <row r="13" spans="1:3" x14ac:dyDescent="0.2">
      <c r="A13" s="80">
        <v>334</v>
      </c>
      <c r="B13" s="84" t="s">
        <v>244</v>
      </c>
      <c r="C13" s="169">
        <v>1.6142330782510113</v>
      </c>
    </row>
    <row r="14" spans="1:3" x14ac:dyDescent="0.2">
      <c r="A14" s="80">
        <v>335</v>
      </c>
      <c r="B14" s="78" t="s">
        <v>153</v>
      </c>
      <c r="C14" s="169">
        <v>1.6547574276043624</v>
      </c>
    </row>
    <row r="15" spans="1:3" x14ac:dyDescent="0.2">
      <c r="A15" s="80">
        <v>336</v>
      </c>
      <c r="B15" s="78" t="s">
        <v>243</v>
      </c>
      <c r="C15" s="169">
        <v>3.4916463300168954</v>
      </c>
    </row>
    <row r="16" spans="1:3" x14ac:dyDescent="0.2">
      <c r="A16" s="80">
        <v>338</v>
      </c>
      <c r="B16" s="78" t="s">
        <v>159</v>
      </c>
      <c r="C16" s="169">
        <v>3.5819680472168511</v>
      </c>
    </row>
    <row r="17" spans="1:24" x14ac:dyDescent="0.2">
      <c r="A17" s="83" t="s">
        <v>160</v>
      </c>
      <c r="B17" s="78" t="s">
        <v>239</v>
      </c>
      <c r="C17" s="169">
        <v>3.9929015084294592</v>
      </c>
    </row>
    <row r="18" spans="1:24" x14ac:dyDescent="0.2">
      <c r="A18" s="83" t="s">
        <v>161</v>
      </c>
      <c r="B18" s="78" t="s">
        <v>241</v>
      </c>
      <c r="C18" s="169">
        <v>4.3465137337760344</v>
      </c>
    </row>
    <row r="19" spans="1:24" x14ac:dyDescent="0.2">
      <c r="B19" s="78" t="s">
        <v>240</v>
      </c>
      <c r="C19" s="169">
        <v>8.7586360597281026</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HH&amp;C&amp;8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2" sqref="A2"/>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x14ac:dyDescent="0.2">
      <c r="A3" s="231"/>
      <c r="B3" s="231"/>
      <c r="C3" s="233"/>
    </row>
    <row r="5" spans="1:3" x14ac:dyDescent="0.2">
      <c r="A5" s="80">
        <v>133</v>
      </c>
      <c r="B5" s="78" t="s">
        <v>155</v>
      </c>
      <c r="C5" s="169">
        <v>-17.071880056920076</v>
      </c>
    </row>
    <row r="6" spans="1:3" x14ac:dyDescent="0.2">
      <c r="A6" s="80">
        <v>143</v>
      </c>
      <c r="B6" s="78" t="s">
        <v>157</v>
      </c>
      <c r="C6" s="169">
        <v>-12.780311731600207</v>
      </c>
    </row>
    <row r="7" spans="1:3" x14ac:dyDescent="0.2">
      <c r="A7" s="80">
        <v>231</v>
      </c>
      <c r="B7" s="78" t="s">
        <v>237</v>
      </c>
      <c r="C7" s="169">
        <v>-10.097135258194509</v>
      </c>
    </row>
    <row r="8" spans="1:3" x14ac:dyDescent="0.2">
      <c r="A8" s="80">
        <v>232</v>
      </c>
      <c r="B8" s="78" t="s">
        <v>245</v>
      </c>
      <c r="C8" s="169">
        <v>-8.2669246937913172</v>
      </c>
    </row>
    <row r="9" spans="1:3" x14ac:dyDescent="0.2">
      <c r="A9" s="80">
        <v>233</v>
      </c>
      <c r="B9" s="84" t="s">
        <v>244</v>
      </c>
      <c r="C9" s="169">
        <v>-6.9464148069899894</v>
      </c>
    </row>
    <row r="10" spans="1:3" x14ac:dyDescent="0.2">
      <c r="A10" s="80">
        <v>235</v>
      </c>
      <c r="B10" s="78" t="s">
        <v>153</v>
      </c>
      <c r="C10" s="169">
        <v>-3.5390591316982336</v>
      </c>
    </row>
    <row r="11" spans="1:3" x14ac:dyDescent="0.2">
      <c r="A11" s="80">
        <v>332</v>
      </c>
      <c r="B11" s="78" t="s">
        <v>238</v>
      </c>
      <c r="C11" s="169">
        <v>-2.3911402845354894</v>
      </c>
    </row>
    <row r="12" spans="1:3" x14ac:dyDescent="0.2">
      <c r="A12" s="80">
        <v>333</v>
      </c>
      <c r="B12" s="78" t="s">
        <v>240</v>
      </c>
      <c r="C12" s="169">
        <v>-0.30901129579141801</v>
      </c>
    </row>
    <row r="13" spans="1:3" x14ac:dyDescent="0.2">
      <c r="A13" s="80">
        <v>334</v>
      </c>
      <c r="B13" s="78" t="s">
        <v>156</v>
      </c>
      <c r="C13" s="169">
        <v>0.75387142023899822</v>
      </c>
    </row>
    <row r="14" spans="1:3" x14ac:dyDescent="0.2">
      <c r="A14" s="80">
        <v>335</v>
      </c>
      <c r="B14" s="78" t="s">
        <v>159</v>
      </c>
      <c r="C14" s="169">
        <v>4.17783772640351</v>
      </c>
    </row>
    <row r="15" spans="1:3" x14ac:dyDescent="0.2">
      <c r="A15" s="80">
        <v>336</v>
      </c>
      <c r="B15" s="78" t="s">
        <v>239</v>
      </c>
      <c r="C15" s="169">
        <v>6.7390090318285374</v>
      </c>
    </row>
    <row r="16" spans="1:3" x14ac:dyDescent="0.2">
      <c r="A16" s="83" t="s">
        <v>160</v>
      </c>
      <c r="B16" s="78" t="s">
        <v>241</v>
      </c>
      <c r="C16" s="169">
        <v>7.3178677760362856</v>
      </c>
    </row>
    <row r="17" spans="1:24" x14ac:dyDescent="0.2">
      <c r="A17" s="83" t="s">
        <v>161</v>
      </c>
      <c r="B17" s="78" t="s">
        <v>154</v>
      </c>
      <c r="C17" s="169">
        <v>8.3850326481252431</v>
      </c>
    </row>
    <row r="18" spans="1:24" x14ac:dyDescent="0.2">
      <c r="B18" s="78" t="s">
        <v>158</v>
      </c>
      <c r="C18" s="169">
        <v>10.557567458248789</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7" t="s">
        <v>136</v>
      </c>
      <c r="B1" s="187"/>
      <c r="C1" s="187"/>
      <c r="D1" s="187"/>
      <c r="E1" s="187"/>
      <c r="F1" s="187"/>
      <c r="G1" s="187"/>
    </row>
    <row r="2" spans="1:7" s="133" customFormat="1" ht="15.75" x14ac:dyDescent="0.25">
      <c r="A2" s="134"/>
      <c r="B2" s="134"/>
      <c r="C2" s="134"/>
      <c r="D2" s="134"/>
      <c r="E2" s="134"/>
      <c r="F2" s="134"/>
      <c r="G2" s="134"/>
    </row>
    <row r="3" spans="1:7" s="133" customFormat="1" x14ac:dyDescent="0.2"/>
    <row r="4" spans="1:7" s="133" customFormat="1" ht="15.75" x14ac:dyDescent="0.25">
      <c r="A4" s="188" t="s">
        <v>137</v>
      </c>
      <c r="B4" s="189"/>
      <c r="C4" s="189"/>
      <c r="D4" s="189"/>
      <c r="E4" s="189"/>
      <c r="F4" s="189"/>
      <c r="G4" s="189"/>
    </row>
    <row r="5" spans="1:7" s="133" customFormat="1" x14ac:dyDescent="0.2">
      <c r="A5" s="180"/>
      <c r="B5" s="180"/>
      <c r="C5" s="180"/>
      <c r="D5" s="180"/>
      <c r="E5" s="180"/>
      <c r="F5" s="180"/>
      <c r="G5" s="180"/>
    </row>
    <row r="6" spans="1:7" s="133" customFormat="1" x14ac:dyDescent="0.2">
      <c r="A6" s="135" t="s">
        <v>255</v>
      </c>
    </row>
    <row r="7" spans="1:7" s="133" customFormat="1" ht="5.25" customHeight="1" x14ac:dyDescent="0.2">
      <c r="A7" s="135"/>
    </row>
    <row r="8" spans="1:7" s="133" customFormat="1" ht="12.75" customHeight="1" x14ac:dyDescent="0.2">
      <c r="A8" s="183" t="s">
        <v>138</v>
      </c>
      <c r="B8" s="182"/>
      <c r="C8" s="182"/>
      <c r="D8" s="182"/>
      <c r="E8" s="182"/>
      <c r="F8" s="182"/>
      <c r="G8" s="182"/>
    </row>
    <row r="9" spans="1:7" s="133" customFormat="1" x14ac:dyDescent="0.2">
      <c r="A9" s="181" t="s">
        <v>139</v>
      </c>
      <c r="B9" s="182"/>
      <c r="C9" s="182"/>
      <c r="D9" s="182"/>
      <c r="E9" s="182"/>
      <c r="F9" s="182"/>
      <c r="G9" s="182"/>
    </row>
    <row r="10" spans="1:7" s="133" customFormat="1" ht="5.25" customHeight="1" x14ac:dyDescent="0.2">
      <c r="A10" s="136"/>
    </row>
    <row r="11" spans="1:7" s="133" customFormat="1" ht="12.75" customHeight="1" x14ac:dyDescent="0.2">
      <c r="A11" s="186" t="s">
        <v>140</v>
      </c>
      <c r="B11" s="186"/>
      <c r="C11" s="186"/>
      <c r="D11" s="186"/>
      <c r="E11" s="186"/>
      <c r="F11" s="186"/>
      <c r="G11" s="186"/>
    </row>
    <row r="12" spans="1:7" s="133" customFormat="1" x14ac:dyDescent="0.2">
      <c r="A12" s="181" t="s">
        <v>141</v>
      </c>
      <c r="B12" s="182"/>
      <c r="C12" s="182"/>
      <c r="D12" s="182"/>
      <c r="E12" s="182"/>
      <c r="F12" s="182"/>
      <c r="G12" s="182"/>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3" t="s">
        <v>142</v>
      </c>
      <c r="B15" s="182"/>
      <c r="C15" s="182"/>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1" t="s">
        <v>148</v>
      </c>
      <c r="B17" s="182"/>
      <c r="C17" s="182"/>
      <c r="D17" s="137"/>
      <c r="E17" s="137"/>
      <c r="F17" s="137"/>
      <c r="G17" s="137"/>
    </row>
    <row r="18" spans="1:7" s="133" customFormat="1" ht="12.75" customHeight="1" x14ac:dyDescent="0.2">
      <c r="A18" s="137" t="s">
        <v>164</v>
      </c>
      <c r="B18" s="184" t="s">
        <v>264</v>
      </c>
      <c r="C18" s="182"/>
      <c r="D18" s="137"/>
      <c r="E18" s="137"/>
      <c r="F18" s="137"/>
      <c r="G18" s="137"/>
    </row>
    <row r="19" spans="1:7" s="133" customFormat="1" ht="12.75" customHeight="1" x14ac:dyDescent="0.2">
      <c r="A19" s="137" t="s">
        <v>165</v>
      </c>
      <c r="B19" s="185" t="s">
        <v>220</v>
      </c>
      <c r="C19" s="181"/>
      <c r="D19" s="181"/>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3" t="s">
        <v>256</v>
      </c>
      <c r="B22" s="182"/>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1" t="s">
        <v>167</v>
      </c>
      <c r="C24" s="182"/>
      <c r="D24" s="137"/>
      <c r="E24" s="137"/>
      <c r="F24" s="137"/>
      <c r="G24" s="137"/>
    </row>
    <row r="25" spans="1:7" s="133" customFormat="1" ht="12.75" customHeight="1" x14ac:dyDescent="0.2">
      <c r="A25" s="137" t="s">
        <v>168</v>
      </c>
      <c r="B25" s="181" t="s">
        <v>169</v>
      </c>
      <c r="C25" s="182"/>
      <c r="D25" s="137"/>
      <c r="E25" s="137"/>
      <c r="F25" s="137"/>
      <c r="G25" s="137"/>
    </row>
    <row r="26" spans="1:7" s="133" customFormat="1" x14ac:dyDescent="0.2">
      <c r="A26" s="137"/>
      <c r="B26" s="182" t="s">
        <v>170</v>
      </c>
      <c r="C26" s="182"/>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1" t="s">
        <v>259</v>
      </c>
      <c r="B31" s="182"/>
      <c r="C31" s="182"/>
      <c r="D31" s="182"/>
      <c r="E31" s="182"/>
      <c r="F31" s="182"/>
      <c r="G31" s="182"/>
    </row>
    <row r="32" spans="1:7" s="133" customFormat="1" ht="42.6" customHeight="1" x14ac:dyDescent="0.2">
      <c r="A32" s="181" t="s">
        <v>260</v>
      </c>
      <c r="B32" s="181"/>
      <c r="C32" s="181"/>
      <c r="D32" s="181"/>
      <c r="E32" s="181"/>
      <c r="F32" s="181"/>
      <c r="G32" s="181"/>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0" t="s">
        <v>261</v>
      </c>
      <c r="B43" s="180"/>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 &amp;P&amp;R&amp;"Arial,Standard"&amp;8Statistischer Bericht E I 1 - m 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218</v>
      </c>
      <c r="B1" s="192"/>
      <c r="C1" s="192"/>
      <c r="D1" s="192"/>
      <c r="E1" s="192"/>
      <c r="F1" s="192"/>
      <c r="G1" s="192"/>
      <c r="H1" s="192"/>
      <c r="I1" s="192"/>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0" t="s">
        <v>266</v>
      </c>
      <c r="D12" s="190"/>
      <c r="E12" s="190"/>
      <c r="F12" s="190"/>
      <c r="G12" s="190"/>
      <c r="H12" s="114"/>
      <c r="I12" s="114">
        <v>6</v>
      </c>
    </row>
    <row r="13" spans="1:9" s="67" customFormat="1" ht="38.25" customHeight="1" x14ac:dyDescent="0.2">
      <c r="A13" s="116" t="s">
        <v>125</v>
      </c>
      <c r="B13" s="70"/>
      <c r="C13" s="190" t="s">
        <v>267</v>
      </c>
      <c r="D13" s="190"/>
      <c r="E13" s="190"/>
      <c r="F13" s="190"/>
      <c r="G13" s="190"/>
      <c r="H13" s="114"/>
      <c r="I13" s="114">
        <v>8</v>
      </c>
    </row>
    <row r="14" spans="1:9" s="67" customFormat="1" ht="38.25" customHeight="1" x14ac:dyDescent="0.2">
      <c r="A14" s="116" t="s">
        <v>126</v>
      </c>
      <c r="B14" s="70"/>
      <c r="C14" s="190" t="s">
        <v>268</v>
      </c>
      <c r="D14" s="190"/>
      <c r="E14" s="190"/>
      <c r="F14" s="190"/>
      <c r="G14" s="190"/>
      <c r="H14" s="114"/>
      <c r="I14" s="114">
        <v>10</v>
      </c>
    </row>
    <row r="15" spans="1:9" s="67" customFormat="1" ht="38.25" customHeight="1" x14ac:dyDescent="0.2">
      <c r="A15" s="116" t="s">
        <v>127</v>
      </c>
      <c r="B15" s="70"/>
      <c r="C15" s="190" t="s">
        <v>269</v>
      </c>
      <c r="D15" s="190"/>
      <c r="E15" s="190"/>
      <c r="F15" s="190"/>
      <c r="G15" s="190"/>
      <c r="H15" s="114"/>
      <c r="I15" s="114">
        <v>13</v>
      </c>
    </row>
    <row r="16" spans="1:9" s="67" customFormat="1" ht="38.25" customHeight="1" x14ac:dyDescent="0.2">
      <c r="A16" s="116" t="s">
        <v>128</v>
      </c>
      <c r="B16" s="70"/>
      <c r="C16" s="190" t="s">
        <v>270</v>
      </c>
      <c r="D16" s="190"/>
      <c r="E16" s="190"/>
      <c r="F16" s="190"/>
      <c r="G16" s="190"/>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1" t="s">
        <v>271</v>
      </c>
      <c r="D22" s="191"/>
      <c r="E22" s="191"/>
      <c r="F22" s="191"/>
      <c r="G22" s="191"/>
      <c r="H22" s="117"/>
      <c r="I22" s="117">
        <v>15</v>
      </c>
    </row>
    <row r="23" spans="1:9" s="67" customFormat="1" ht="51" customHeight="1" x14ac:dyDescent="0.2">
      <c r="A23" s="116" t="s">
        <v>125</v>
      </c>
      <c r="B23" s="1"/>
      <c r="C23" s="190" t="s">
        <v>272</v>
      </c>
      <c r="D23" s="190"/>
      <c r="E23" s="190"/>
      <c r="F23" s="190"/>
      <c r="G23" s="190"/>
      <c r="H23" s="1"/>
      <c r="I23" s="1">
        <v>16</v>
      </c>
    </row>
    <row r="24" spans="1:9" s="67" customFormat="1" ht="38.25" customHeight="1" x14ac:dyDescent="0.2">
      <c r="A24" s="116" t="s">
        <v>126</v>
      </c>
      <c r="B24" s="1"/>
      <c r="C24" s="190" t="s">
        <v>273</v>
      </c>
      <c r="D24" s="190"/>
      <c r="E24" s="190"/>
      <c r="F24" s="190"/>
      <c r="G24" s="190"/>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274</v>
      </c>
      <c r="B1" s="193"/>
      <c r="C1" s="193"/>
      <c r="D1" s="193"/>
      <c r="E1" s="193"/>
      <c r="F1" s="193"/>
      <c r="G1" s="193"/>
      <c r="H1" s="193"/>
      <c r="I1" s="193"/>
      <c r="J1" s="193"/>
    </row>
    <row r="2" spans="1:23" x14ac:dyDescent="0.2">
      <c r="B2" s="4"/>
    </row>
    <row r="3" spans="1:23" ht="51.75" customHeight="1" x14ac:dyDescent="0.2">
      <c r="A3" s="197" t="s">
        <v>18</v>
      </c>
      <c r="B3" s="200" t="s">
        <v>210</v>
      </c>
      <c r="C3" s="194" t="s">
        <v>0</v>
      </c>
      <c r="D3" s="194"/>
      <c r="E3" s="200" t="s">
        <v>17</v>
      </c>
      <c r="F3" s="200" t="s">
        <v>211</v>
      </c>
      <c r="G3" s="195" t="s">
        <v>212</v>
      </c>
      <c r="H3" s="200" t="s">
        <v>211</v>
      </c>
      <c r="I3" s="195" t="s">
        <v>213</v>
      </c>
      <c r="J3" s="195" t="s">
        <v>211</v>
      </c>
      <c r="K3" s="21"/>
      <c r="R3" s="21"/>
      <c r="S3" s="21"/>
      <c r="V3" s="21"/>
      <c r="W3" s="21"/>
    </row>
    <row r="4" spans="1:23" ht="18" customHeight="1" x14ac:dyDescent="0.2">
      <c r="A4" s="198"/>
      <c r="B4" s="201"/>
      <c r="C4" s="113">
        <v>2014</v>
      </c>
      <c r="D4" s="113">
        <v>2013</v>
      </c>
      <c r="E4" s="202"/>
      <c r="F4" s="202"/>
      <c r="G4" s="196"/>
      <c r="H4" s="202"/>
      <c r="I4" s="203"/>
      <c r="J4" s="196"/>
      <c r="K4" s="21"/>
      <c r="R4" s="21"/>
      <c r="S4" s="21"/>
      <c r="V4" s="21"/>
      <c r="W4" s="21"/>
    </row>
    <row r="5" spans="1:23" ht="14.25" customHeight="1" x14ac:dyDescent="0.2">
      <c r="A5" s="199"/>
      <c r="B5" s="202"/>
      <c r="C5" s="194" t="s">
        <v>20</v>
      </c>
      <c r="D5" s="194"/>
      <c r="E5" s="194"/>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5406</v>
      </c>
      <c r="F7" s="148">
        <v>1.6547574276043662</v>
      </c>
      <c r="G7" s="147">
        <v>787.43499999999995</v>
      </c>
      <c r="H7" s="148">
        <v>-0.44931092594210043</v>
      </c>
      <c r="I7" s="147">
        <v>18686.183000000001</v>
      </c>
      <c r="J7" s="148">
        <v>1.0954186738170506</v>
      </c>
      <c r="K7" s="28"/>
      <c r="L7" s="28"/>
      <c r="M7" s="28"/>
      <c r="N7" s="28"/>
      <c r="O7" s="28"/>
      <c r="P7" s="28"/>
      <c r="Q7" s="28"/>
      <c r="R7" s="28"/>
      <c r="S7" s="28"/>
      <c r="T7" s="28"/>
      <c r="U7" s="28"/>
      <c r="V7" s="28"/>
      <c r="W7" s="28"/>
    </row>
    <row r="8" spans="1:23" s="38" customFormat="1" x14ac:dyDescent="0.2">
      <c r="A8" s="93" t="s">
        <v>24</v>
      </c>
      <c r="B8" s="94" t="s">
        <v>25</v>
      </c>
      <c r="C8" s="147">
        <v>3</v>
      </c>
      <c r="D8" s="147">
        <v>3</v>
      </c>
      <c r="E8" s="147">
        <v>208</v>
      </c>
      <c r="F8" s="148">
        <v>2.9702970297029765</v>
      </c>
      <c r="G8" s="147">
        <v>28.876999999999999</v>
      </c>
      <c r="H8" s="148">
        <v>3.7733136881445972</v>
      </c>
      <c r="I8" s="147">
        <v>450.28899999999999</v>
      </c>
      <c r="J8" s="148">
        <v>3.7541820661941614</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312</v>
      </c>
      <c r="F9" s="148">
        <v>0.97087378640776478</v>
      </c>
      <c r="G9" s="147">
        <v>43.991</v>
      </c>
      <c r="H9" s="148">
        <v>-1.0303943845755867</v>
      </c>
      <c r="I9" s="147">
        <v>1628.932</v>
      </c>
      <c r="J9" s="148">
        <v>-12.559530711190703</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883</v>
      </c>
      <c r="F10" s="148">
        <v>3.63849765258216</v>
      </c>
      <c r="G10" s="147">
        <v>139.63800000000001</v>
      </c>
      <c r="H10" s="148">
        <v>3.3544032093319345</v>
      </c>
      <c r="I10" s="147">
        <v>4019.9540000000002</v>
      </c>
      <c r="J10" s="148">
        <v>3.6503385434124596</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495</v>
      </c>
      <c r="F11" s="148">
        <v>2.4844720496894439</v>
      </c>
      <c r="G11" s="147">
        <v>74.411000000000001</v>
      </c>
      <c r="H11" s="148">
        <v>-0.58252167755554751</v>
      </c>
      <c r="I11" s="147">
        <v>2246.7330000000002</v>
      </c>
      <c r="J11" s="148">
        <v>0.7046577965515155</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1114</v>
      </c>
      <c r="F12" s="150">
        <v>-14.766641162968639</v>
      </c>
      <c r="G12" s="149">
        <v>177.82900000000001</v>
      </c>
      <c r="H12" s="150">
        <v>-13.035674988385466</v>
      </c>
      <c r="I12" s="149">
        <v>3004.6770000000001</v>
      </c>
      <c r="J12" s="150">
        <v>-10.435037406706797</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1114</v>
      </c>
      <c r="F13" s="148">
        <v>-14.766641162968639</v>
      </c>
      <c r="G13" s="147">
        <v>177.82900000000001</v>
      </c>
      <c r="H13" s="148">
        <v>-13.035674988385466</v>
      </c>
      <c r="I13" s="147">
        <v>3004.6770000000001</v>
      </c>
      <c r="J13" s="148">
        <v>-10.435037406706797</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2075</v>
      </c>
      <c r="F14" s="148">
        <v>12.222823147647389</v>
      </c>
      <c r="G14" s="147">
        <v>280.51100000000002</v>
      </c>
      <c r="H14" s="148">
        <v>6.3121551149111781</v>
      </c>
      <c r="I14" s="147">
        <v>6354.62</v>
      </c>
      <c r="J14" s="148">
        <v>11.661476279347156</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0.94936708860758756</v>
      </c>
      <c r="G15" s="147">
        <v>42.177999999999997</v>
      </c>
      <c r="H15" s="148">
        <v>4.3519137039511122</v>
      </c>
      <c r="I15" s="147">
        <v>980.97799999999995</v>
      </c>
      <c r="J15" s="148">
        <v>-4.9165359764738241</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282</v>
      </c>
      <c r="F18" s="151" t="s">
        <v>282</v>
      </c>
      <c r="G18" s="151" t="s">
        <v>282</v>
      </c>
      <c r="H18" s="151" t="s">
        <v>282</v>
      </c>
      <c r="I18" s="151" t="s">
        <v>282</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564</v>
      </c>
      <c r="F20" s="148">
        <v>-5.2100840336134553</v>
      </c>
      <c r="G20" s="147">
        <v>72.539000000000001</v>
      </c>
      <c r="H20" s="148">
        <v>-13.246427076481481</v>
      </c>
      <c r="I20" s="147">
        <v>1799.6</v>
      </c>
      <c r="J20" s="148">
        <v>14.641363516195085</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3804</v>
      </c>
      <c r="F21" s="148">
        <v>1.2240553485896868</v>
      </c>
      <c r="G21" s="147">
        <v>579.41700000000003</v>
      </c>
      <c r="H21" s="148">
        <v>1.5115918491771936</v>
      </c>
      <c r="I21" s="147">
        <v>22880.198</v>
      </c>
      <c r="J21" s="148">
        <v>7.1268116705410876</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3148</v>
      </c>
      <c r="F22" s="148">
        <v>1.5156401160915749</v>
      </c>
      <c r="G22" s="147">
        <v>419.68400000000003</v>
      </c>
      <c r="H22" s="148">
        <v>-1.5831252125177286</v>
      </c>
      <c r="I22" s="147">
        <v>13761.763000000001</v>
      </c>
      <c r="J22" s="148">
        <v>6.2174639738534836</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820</v>
      </c>
      <c r="F23" s="148">
        <v>-17.505030181086511</v>
      </c>
      <c r="G23" s="147">
        <v>124.312</v>
      </c>
      <c r="H23" s="148">
        <v>-6.1583754812410376</v>
      </c>
      <c r="I23" s="147">
        <v>4671.0770000000002</v>
      </c>
      <c r="J23" s="148">
        <v>-9.5797434089249123</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760</v>
      </c>
      <c r="F24" s="148">
        <v>36.690647482014384</v>
      </c>
      <c r="G24" s="147">
        <v>95.067999999999998</v>
      </c>
      <c r="H24" s="148">
        <v>20.217501264542236</v>
      </c>
      <c r="I24" s="147">
        <v>3127.2240000000002</v>
      </c>
      <c r="J24" s="148">
        <v>46.922115245025708</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1172</v>
      </c>
      <c r="F25" s="148">
        <v>3.992901508429469</v>
      </c>
      <c r="G25" s="147">
        <v>129.744</v>
      </c>
      <c r="H25" s="148">
        <v>-2.6369898992931127</v>
      </c>
      <c r="I25" s="147">
        <v>5102.6390000000001</v>
      </c>
      <c r="J25" s="148">
        <v>6.4332312102750535</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1172</v>
      </c>
      <c r="F26" s="148">
        <v>3.992901508429469</v>
      </c>
      <c r="G26" s="147">
        <v>129.744</v>
      </c>
      <c r="H26" s="148">
        <v>-2.6369898992931127</v>
      </c>
      <c r="I26" s="147">
        <v>5102.6390000000001</v>
      </c>
      <c r="J26" s="148">
        <v>6.4332312102750535</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2984</v>
      </c>
      <c r="F27" s="148">
        <v>-7.7588871715610566</v>
      </c>
      <c r="G27" s="147">
        <v>356.00299999999999</v>
      </c>
      <c r="H27" s="148">
        <v>-18.737845018854486</v>
      </c>
      <c r="I27" s="147">
        <v>11189.71</v>
      </c>
      <c r="J27" s="148">
        <v>-3.8701142480468036</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1453</v>
      </c>
      <c r="F28" s="148">
        <v>2.0365168539325822</v>
      </c>
      <c r="G28" s="147">
        <v>176.93100000000001</v>
      </c>
      <c r="H28" s="148">
        <v>-8.7951627120566087</v>
      </c>
      <c r="I28" s="147">
        <v>5838.5730000000003</v>
      </c>
      <c r="J28" s="148">
        <v>7.482025036546375</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1453</v>
      </c>
      <c r="F29" s="148">
        <v>2.0365168539325822</v>
      </c>
      <c r="G29" s="147">
        <v>176.93100000000001</v>
      </c>
      <c r="H29" s="148">
        <v>-8.7951627120566087</v>
      </c>
      <c r="I29" s="147">
        <v>5838.5730000000003</v>
      </c>
      <c r="J29" s="148">
        <v>7.482025036546375</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1531</v>
      </c>
      <c r="F30" s="148">
        <v>-15.461071231363889</v>
      </c>
      <c r="G30" s="147">
        <v>179.072</v>
      </c>
      <c r="H30" s="148">
        <v>-26.639601145436885</v>
      </c>
      <c r="I30" s="147">
        <v>5351.1369999999997</v>
      </c>
      <c r="J30" s="148">
        <v>-13.803394297091216</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386</v>
      </c>
      <c r="F31" s="151" t="s">
        <v>282</v>
      </c>
      <c r="G31" s="147">
        <v>48.460999999999999</v>
      </c>
      <c r="H31" s="151" t="s">
        <v>282</v>
      </c>
      <c r="I31" s="147">
        <v>1415.4269999999999</v>
      </c>
      <c r="J31" s="151" t="s">
        <v>282</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3814</v>
      </c>
      <c r="F32" s="148">
        <v>1.3553016210470332</v>
      </c>
      <c r="G32" s="147">
        <v>416.92099999999999</v>
      </c>
      <c r="H32" s="148">
        <v>-20.509408169062965</v>
      </c>
      <c r="I32" s="147">
        <v>20495.649000000001</v>
      </c>
      <c r="J32" s="148">
        <v>1.0637267611331538</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1023</v>
      </c>
      <c r="F33" s="148">
        <v>-9.9471830985915517</v>
      </c>
      <c r="G33" s="147">
        <v>158.33099999999999</v>
      </c>
      <c r="H33" s="148">
        <v>-13.239959888872448</v>
      </c>
      <c r="I33" s="147">
        <v>3780.4850000000001</v>
      </c>
      <c r="J33" s="148">
        <v>-11.65392317261005</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4880</v>
      </c>
      <c r="F34" s="148">
        <v>8.7586360597281043</v>
      </c>
      <c r="G34" s="147">
        <v>595.19299999999998</v>
      </c>
      <c r="H34" s="148">
        <v>-2.2748617514547362</v>
      </c>
      <c r="I34" s="147">
        <v>22785.132000000001</v>
      </c>
      <c r="J34" s="148">
        <v>7.4915541660178206</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1059</v>
      </c>
      <c r="F35" s="148">
        <v>36.293436293436315</v>
      </c>
      <c r="G35" s="147">
        <v>139.518</v>
      </c>
      <c r="H35" s="148">
        <v>41.537743601188993</v>
      </c>
      <c r="I35" s="147">
        <v>4384.1409999999996</v>
      </c>
      <c r="J35" s="148">
        <v>32.130325013871101</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1059</v>
      </c>
      <c r="F36" s="148">
        <v>36.293436293436315</v>
      </c>
      <c r="G36" s="147">
        <v>139.518</v>
      </c>
      <c r="H36" s="148">
        <v>41.537743601188993</v>
      </c>
      <c r="I36" s="147">
        <v>4384.1409999999996</v>
      </c>
      <c r="J36" s="148">
        <v>32.130325013871101</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1414</v>
      </c>
      <c r="F37" s="148">
        <v>-5.984042553191486</v>
      </c>
      <c r="G37" s="147">
        <v>191.21899999999999</v>
      </c>
      <c r="H37" s="148">
        <v>-8.6139082310997139</v>
      </c>
      <c r="I37" s="147">
        <v>6725.1570000000002</v>
      </c>
      <c r="J37" s="148">
        <v>1.9082383575776021</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292</v>
      </c>
      <c r="F38" s="148">
        <v>-1.3513513513513544</v>
      </c>
      <c r="G38" s="147">
        <v>37.018000000000001</v>
      </c>
      <c r="H38" s="148">
        <v>0.72925170068027967</v>
      </c>
      <c r="I38" s="147">
        <v>1272.856</v>
      </c>
      <c r="J38" s="148">
        <v>2.0956438809075593</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461</v>
      </c>
      <c r="F39" s="148">
        <v>-1.9148936170212778</v>
      </c>
      <c r="G39" s="147">
        <v>57.436</v>
      </c>
      <c r="H39" s="148">
        <v>-14.891977595353111</v>
      </c>
      <c r="I39" s="147">
        <v>1974.758</v>
      </c>
      <c r="J39" s="148">
        <v>4.5380361274789891</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10179</v>
      </c>
      <c r="F40" s="148">
        <v>3.5819680472168614</v>
      </c>
      <c r="G40" s="147">
        <v>1241.3879999999999</v>
      </c>
      <c r="H40" s="148">
        <v>-1.9669966579693892</v>
      </c>
      <c r="I40" s="147">
        <v>46763.158000000003</v>
      </c>
      <c r="J40" s="148">
        <v>2.9505402292797669</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2346</v>
      </c>
      <c r="F41" s="148">
        <v>0.72992700729926696</v>
      </c>
      <c r="G41" s="147">
        <v>304.30200000000002</v>
      </c>
      <c r="H41" s="148">
        <v>-4.1689236001763561</v>
      </c>
      <c r="I41" s="147">
        <v>11258.125</v>
      </c>
      <c r="J41" s="148">
        <v>-0.22958107789672511</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4502</v>
      </c>
      <c r="F42" s="148">
        <v>3.6372007366482535</v>
      </c>
      <c r="G42" s="147">
        <v>519.28800000000001</v>
      </c>
      <c r="H42" s="148">
        <v>-0.85325828580810992</v>
      </c>
      <c r="I42" s="147">
        <v>18034.32</v>
      </c>
      <c r="J42" s="148">
        <v>1.9891374504039021</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282</v>
      </c>
      <c r="F43" s="151" t="s">
        <v>282</v>
      </c>
      <c r="G43" s="151" t="s">
        <v>282</v>
      </c>
      <c r="H43" s="151" t="s">
        <v>282</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208</v>
      </c>
      <c r="F44" s="151" t="s">
        <v>282</v>
      </c>
      <c r="G44" s="147">
        <v>29.931999999999999</v>
      </c>
      <c r="H44" s="151" t="s">
        <v>282</v>
      </c>
      <c r="I44" s="147">
        <v>654.07000000000005</v>
      </c>
      <c r="J44" s="151" t="s">
        <v>282</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282</v>
      </c>
      <c r="F45" s="151" t="s">
        <v>282</v>
      </c>
      <c r="G45" s="151" t="s">
        <v>282</v>
      </c>
      <c r="H45" s="151" t="s">
        <v>282</v>
      </c>
      <c r="I45" s="151" t="s">
        <v>282</v>
      </c>
      <c r="J45" s="151" t="s">
        <v>282</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2117</v>
      </c>
      <c r="F46" s="151" t="s">
        <v>282</v>
      </c>
      <c r="G46" s="147">
        <v>244.739</v>
      </c>
      <c r="H46" s="151" t="s">
        <v>282</v>
      </c>
      <c r="I46" s="151" t="s">
        <v>282</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16539</v>
      </c>
      <c r="F48" s="148">
        <v>3.4916463300168914</v>
      </c>
      <c r="G48" s="147">
        <v>1413.645</v>
      </c>
      <c r="H48" s="148">
        <v>-25.952009671608451</v>
      </c>
      <c r="I48" s="147">
        <v>85803.502999999997</v>
      </c>
      <c r="J48" s="148">
        <v>3.7493897717289855</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1213</v>
      </c>
      <c r="F49" s="151" t="s">
        <v>282</v>
      </c>
      <c r="G49" s="147">
        <v>128.59</v>
      </c>
      <c r="H49" s="151" t="s">
        <v>282</v>
      </c>
      <c r="I49" s="147">
        <v>5886.6229999999996</v>
      </c>
      <c r="J49" s="151" t="s">
        <v>282</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3457</v>
      </c>
      <c r="F50" s="148">
        <v>4.3465137337760211</v>
      </c>
      <c r="G50" s="147">
        <v>392.20499999999998</v>
      </c>
      <c r="H50" s="148">
        <v>-0.54292423404827161</v>
      </c>
      <c r="I50" s="147">
        <v>11829.968000000001</v>
      </c>
      <c r="J50" s="148">
        <v>3.2658457635312317</v>
      </c>
      <c r="L50" s="42"/>
      <c r="M50" s="43"/>
      <c r="N50" s="42"/>
      <c r="O50" s="42"/>
      <c r="P50" s="44"/>
      <c r="Q50" s="42"/>
      <c r="T50" s="42"/>
      <c r="U50" s="42"/>
    </row>
    <row r="51" spans="1:23" s="36" customFormat="1" ht="33.75" x14ac:dyDescent="0.2">
      <c r="A51" s="93" t="s">
        <v>94</v>
      </c>
      <c r="B51" s="94" t="s">
        <v>200</v>
      </c>
      <c r="C51" s="147">
        <v>9</v>
      </c>
      <c r="D51" s="147">
        <v>9</v>
      </c>
      <c r="E51" s="147">
        <v>1899</v>
      </c>
      <c r="F51" s="148">
        <v>4.9751243781094558</v>
      </c>
      <c r="G51" s="147">
        <v>244.09800000000001</v>
      </c>
      <c r="H51" s="148">
        <v>4.2494490664024624</v>
      </c>
      <c r="I51" s="147">
        <v>6655.5159999999996</v>
      </c>
      <c r="J51" s="148">
        <v>5.382298286526435</v>
      </c>
      <c r="L51" s="39"/>
      <c r="M51" s="40"/>
      <c r="N51" s="39"/>
      <c r="O51" s="39"/>
      <c r="P51" s="41"/>
      <c r="Q51" s="39"/>
      <c r="T51" s="39"/>
      <c r="U51" s="39"/>
    </row>
    <row r="52" spans="1:23" s="29" customFormat="1" ht="22.5" x14ac:dyDescent="0.2">
      <c r="A52" s="91" t="s">
        <v>95</v>
      </c>
      <c r="B52" s="92" t="s">
        <v>201</v>
      </c>
      <c r="C52" s="147">
        <v>31</v>
      </c>
      <c r="D52" s="147">
        <v>33</v>
      </c>
      <c r="E52" s="147">
        <v>14441</v>
      </c>
      <c r="F52" s="148">
        <v>-0.99410393528042107</v>
      </c>
      <c r="G52" s="147">
        <v>1832.751</v>
      </c>
      <c r="H52" s="148">
        <v>-8.3508105529402314</v>
      </c>
      <c r="I52" s="147">
        <v>64704.292000000001</v>
      </c>
      <c r="J52" s="148">
        <v>1.0372811112776645</v>
      </c>
      <c r="L52" s="42"/>
      <c r="M52" s="43"/>
      <c r="N52" s="42"/>
      <c r="O52" s="42"/>
      <c r="P52" s="44"/>
      <c r="Q52" s="42"/>
      <c r="T52" s="42"/>
      <c r="U52" s="42"/>
    </row>
    <row r="53" spans="1:23" s="36" customFormat="1" ht="22.5" x14ac:dyDescent="0.2">
      <c r="A53" s="93" t="s">
        <v>96</v>
      </c>
      <c r="B53" s="94" t="s">
        <v>202</v>
      </c>
      <c r="C53" s="147">
        <v>15</v>
      </c>
      <c r="D53" s="147">
        <v>16</v>
      </c>
      <c r="E53" s="147">
        <v>9945</v>
      </c>
      <c r="F53" s="148">
        <v>-4.4393196886710768</v>
      </c>
      <c r="G53" s="147">
        <v>1269.31</v>
      </c>
      <c r="H53" s="148">
        <v>-11.161519165948121</v>
      </c>
      <c r="I53" s="147">
        <v>44235.616999999998</v>
      </c>
      <c r="J53" s="148">
        <v>-2.4617981255727699</v>
      </c>
      <c r="L53" s="39"/>
      <c r="M53" s="40"/>
      <c r="N53" s="39"/>
      <c r="O53" s="39"/>
      <c r="P53" s="41"/>
      <c r="Q53" s="39"/>
      <c r="T53" s="39"/>
      <c r="U53" s="39"/>
    </row>
    <row r="54" spans="1:23" s="36" customFormat="1" x14ac:dyDescent="0.2">
      <c r="A54" s="93" t="s">
        <v>97</v>
      </c>
      <c r="B54" s="94" t="s">
        <v>98</v>
      </c>
      <c r="C54" s="147">
        <v>10</v>
      </c>
      <c r="D54" s="147">
        <v>10</v>
      </c>
      <c r="E54" s="147">
        <v>1364</v>
      </c>
      <c r="F54" s="148">
        <v>0.96225018504811999</v>
      </c>
      <c r="G54" s="147">
        <v>172.893</v>
      </c>
      <c r="H54" s="148">
        <v>-3.8655508910450607</v>
      </c>
      <c r="I54" s="147">
        <v>6324.125</v>
      </c>
      <c r="J54" s="148">
        <v>-5.0193231694203178</v>
      </c>
      <c r="L54" s="39"/>
      <c r="M54" s="40"/>
      <c r="N54" s="39"/>
      <c r="O54" s="39"/>
      <c r="P54" s="41"/>
      <c r="Q54" s="39"/>
      <c r="T54" s="39"/>
      <c r="U54" s="39"/>
    </row>
    <row r="55" spans="1:23" s="36" customFormat="1" ht="22.5" x14ac:dyDescent="0.2">
      <c r="A55" s="93" t="s">
        <v>99</v>
      </c>
      <c r="B55" s="94" t="s">
        <v>203</v>
      </c>
      <c r="C55" s="147">
        <v>16</v>
      </c>
      <c r="D55" s="147">
        <v>17</v>
      </c>
      <c r="E55" s="147">
        <v>4496</v>
      </c>
      <c r="F55" s="148">
        <v>7.5855467815266877</v>
      </c>
      <c r="G55" s="147">
        <v>563.44100000000003</v>
      </c>
      <c r="H55" s="148">
        <v>-1.3172505350618735</v>
      </c>
      <c r="I55" s="147">
        <v>20468.674999999999</v>
      </c>
      <c r="J55" s="148">
        <v>9.5288920015348992</v>
      </c>
      <c r="L55" s="39"/>
      <c r="M55" s="40"/>
      <c r="N55" s="39"/>
      <c r="O55" s="39"/>
      <c r="P55" s="41"/>
      <c r="Q55" s="39"/>
      <c r="T55" s="39"/>
      <c r="U55" s="39"/>
    </row>
    <row r="56" spans="1:23" s="29" customFormat="1" ht="33.75" x14ac:dyDescent="0.2">
      <c r="A56" s="91" t="s">
        <v>225</v>
      </c>
      <c r="B56" s="92" t="s">
        <v>247</v>
      </c>
      <c r="C56" s="151">
        <v>218</v>
      </c>
      <c r="D56" s="151">
        <v>216</v>
      </c>
      <c r="E56" s="151">
        <v>78875</v>
      </c>
      <c r="F56" s="152">
        <v>1.6142330782510044</v>
      </c>
      <c r="G56" s="151">
        <v>9278.6110000000008</v>
      </c>
      <c r="H56" s="152">
        <v>-9.4784671863978787</v>
      </c>
      <c r="I56" s="151">
        <v>365648.86700000003</v>
      </c>
      <c r="J56" s="152">
        <v>2.4259217037245406</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14771</v>
      </c>
      <c r="F58" s="148">
        <v>-1.0318257956448917</v>
      </c>
      <c r="G58" s="147">
        <v>1812.982</v>
      </c>
      <c r="H58" s="148">
        <v>-11.303031577999818</v>
      </c>
      <c r="I58" s="147">
        <v>67632.872000000003</v>
      </c>
      <c r="J58" s="148">
        <v>1.6690621193538107</v>
      </c>
      <c r="L58" s="39"/>
      <c r="M58" s="40"/>
      <c r="N58" s="39"/>
      <c r="O58" s="39"/>
      <c r="P58" s="41"/>
      <c r="Q58" s="39"/>
      <c r="T58" s="39"/>
      <c r="U58" s="39"/>
    </row>
    <row r="59" spans="1:23" s="36" customFormat="1" x14ac:dyDescent="0.2">
      <c r="A59" s="91" t="s">
        <v>21</v>
      </c>
      <c r="B59" s="94" t="s">
        <v>102</v>
      </c>
      <c r="C59" s="147">
        <v>93</v>
      </c>
      <c r="D59" s="147">
        <v>89</v>
      </c>
      <c r="E59" s="147">
        <v>48493</v>
      </c>
      <c r="F59" s="148">
        <v>2.5330373189554933</v>
      </c>
      <c r="G59" s="147">
        <v>5386.95</v>
      </c>
      <c r="H59" s="148">
        <v>-11.334668400597224</v>
      </c>
      <c r="I59" s="147">
        <v>227323.74900000001</v>
      </c>
      <c r="J59" s="148">
        <v>2.6723678911222635</v>
      </c>
      <c r="L59" s="39"/>
      <c r="M59" s="40"/>
      <c r="N59" s="39"/>
      <c r="O59" s="39"/>
      <c r="P59" s="41"/>
      <c r="Q59" s="39"/>
      <c r="T59" s="39"/>
      <c r="U59" s="39"/>
    </row>
    <row r="60" spans="1:23" s="36" customFormat="1" x14ac:dyDescent="0.2">
      <c r="A60" s="91" t="s">
        <v>103</v>
      </c>
      <c r="B60" s="94" t="s">
        <v>104</v>
      </c>
      <c r="C60" s="147">
        <v>5</v>
      </c>
      <c r="D60" s="147">
        <v>4</v>
      </c>
      <c r="E60" s="147">
        <v>901</v>
      </c>
      <c r="F60" s="148">
        <v>7.0071258907363472</v>
      </c>
      <c r="G60" s="147">
        <v>110.04300000000001</v>
      </c>
      <c r="H60" s="148">
        <v>-9.4206835242986813</v>
      </c>
      <c r="I60" s="147">
        <v>3584.76</v>
      </c>
      <c r="J60" s="148">
        <v>-5.2682567690164035</v>
      </c>
      <c r="L60" s="39"/>
      <c r="M60" s="40"/>
      <c r="N60" s="39"/>
      <c r="O60" s="39"/>
      <c r="P60" s="41"/>
      <c r="Q60" s="39"/>
      <c r="T60" s="39"/>
      <c r="U60" s="39"/>
    </row>
    <row r="61" spans="1:23" s="36" customFormat="1" x14ac:dyDescent="0.2">
      <c r="A61" s="91" t="s">
        <v>105</v>
      </c>
      <c r="B61" s="94" t="s">
        <v>106</v>
      </c>
      <c r="C61" s="147">
        <v>46</v>
      </c>
      <c r="D61" s="147">
        <v>47</v>
      </c>
      <c r="E61" s="147">
        <v>10098</v>
      </c>
      <c r="F61" s="148">
        <v>1.0305152576288066</v>
      </c>
      <c r="G61" s="147">
        <v>1294.4059999999999</v>
      </c>
      <c r="H61" s="148">
        <v>-2.8376178212277665</v>
      </c>
      <c r="I61" s="147">
        <v>39216.894999999997</v>
      </c>
      <c r="J61" s="148">
        <v>0.52898015733543957</v>
      </c>
      <c r="L61" s="39"/>
      <c r="M61" s="40"/>
      <c r="N61" s="39"/>
      <c r="O61" s="39"/>
      <c r="P61" s="41"/>
      <c r="Q61" s="39"/>
      <c r="T61" s="39"/>
      <c r="U61" s="39"/>
    </row>
    <row r="62" spans="1:23" s="36" customFormat="1" x14ac:dyDescent="0.2">
      <c r="A62" s="91" t="s">
        <v>107</v>
      </c>
      <c r="B62" s="94" t="s">
        <v>108</v>
      </c>
      <c r="C62" s="147">
        <v>11</v>
      </c>
      <c r="D62" s="147">
        <v>11</v>
      </c>
      <c r="E62" s="147">
        <v>4612</v>
      </c>
      <c r="F62" s="148">
        <v>1.029572836801762</v>
      </c>
      <c r="G62" s="147">
        <v>674.23</v>
      </c>
      <c r="H62" s="148">
        <v>-0.38797026250782096</v>
      </c>
      <c r="I62" s="147">
        <v>27890.591</v>
      </c>
      <c r="J62" s="148">
        <v>6.1914591055990229</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D43 G44 I44 G46 A50:J62 A49:E49 G49 I49">
    <cfRule type="expression" dxfId="262" priority="22">
      <formula>MOD(ROW(),2)=1</formula>
    </cfRule>
  </conditionalFormatting>
  <conditionalFormatting sqref="E16:J19">
    <cfRule type="expression" dxfId="261" priority="21">
      <formula>MOD(ROW(),2)=1</formula>
    </cfRule>
  </conditionalFormatting>
  <conditionalFormatting sqref="E47:J47">
    <cfRule type="expression" dxfId="260" priority="20">
      <formula>MOD(ROW(),2)=1</formula>
    </cfRule>
  </conditionalFormatting>
  <conditionalFormatting sqref="E45:J45">
    <cfRule type="expression" dxfId="259" priority="19">
      <formula>MOD(ROW(),2)=1</formula>
    </cfRule>
  </conditionalFormatting>
  <conditionalFormatting sqref="F31">
    <cfRule type="expression" dxfId="258" priority="18">
      <formula>MOD(ROW(),2)=1</formula>
    </cfRule>
  </conditionalFormatting>
  <conditionalFormatting sqref="H31">
    <cfRule type="expression" dxfId="257" priority="17">
      <formula>MOD(ROW(),2)=1</formula>
    </cfRule>
  </conditionalFormatting>
  <conditionalFormatting sqref="J31">
    <cfRule type="expression" dxfId="256" priority="16">
      <formula>MOD(ROW(),2)=1</formula>
    </cfRule>
  </conditionalFormatting>
  <conditionalFormatting sqref="E43">
    <cfRule type="expression" dxfId="255" priority="15">
      <formula>MOD(ROW(),2)=1</formula>
    </cfRule>
  </conditionalFormatting>
  <conditionalFormatting sqref="F43">
    <cfRule type="expression" dxfId="254" priority="14">
      <formula>MOD(ROW(),2)=1</formula>
    </cfRule>
  </conditionalFormatting>
  <conditionalFormatting sqref="G43">
    <cfRule type="expression" dxfId="253" priority="13">
      <formula>MOD(ROW(),2)=1</formula>
    </cfRule>
  </conditionalFormatting>
  <conditionalFormatting sqref="H43">
    <cfRule type="expression" dxfId="252" priority="12">
      <formula>MOD(ROW(),2)=1</formula>
    </cfRule>
  </conditionalFormatting>
  <conditionalFormatting sqref="I43">
    <cfRule type="expression" dxfId="251" priority="11">
      <formula>MOD(ROW(),2)=1</formula>
    </cfRule>
  </conditionalFormatting>
  <conditionalFormatting sqref="J43">
    <cfRule type="expression" dxfId="250" priority="10">
      <formula>MOD(ROW(),2)=1</formula>
    </cfRule>
  </conditionalFormatting>
  <conditionalFormatting sqref="F44">
    <cfRule type="expression" dxfId="249" priority="9">
      <formula>MOD(ROW(),2)=1</formula>
    </cfRule>
  </conditionalFormatting>
  <conditionalFormatting sqref="H44">
    <cfRule type="expression" dxfId="248" priority="8">
      <formula>MOD(ROW(),2)=1</formula>
    </cfRule>
  </conditionalFormatting>
  <conditionalFormatting sqref="J44">
    <cfRule type="expression" dxfId="247" priority="7">
      <formula>MOD(ROW(),2)=1</formula>
    </cfRule>
  </conditionalFormatting>
  <conditionalFormatting sqref="F46">
    <cfRule type="expression" dxfId="246" priority="6">
      <formula>MOD(ROW(),2)=1</formula>
    </cfRule>
  </conditionalFormatting>
  <conditionalFormatting sqref="H46">
    <cfRule type="expression" dxfId="245" priority="5">
      <formula>MOD(ROW(),2)=1</formula>
    </cfRule>
  </conditionalFormatting>
  <conditionalFormatting sqref="I46:J46">
    <cfRule type="expression" dxfId="244" priority="4">
      <formula>MOD(ROW(),2)=1</formula>
    </cfRule>
  </conditionalFormatting>
  <conditionalFormatting sqref="F49">
    <cfRule type="expression" dxfId="243" priority="3">
      <formula>MOD(ROW(),2)=1</formula>
    </cfRule>
  </conditionalFormatting>
  <conditionalFormatting sqref="H49">
    <cfRule type="expression" dxfId="242" priority="2">
      <formula>MOD(ROW(),2)=1</formula>
    </cfRule>
  </conditionalFormatting>
  <conditionalFormatting sqref="J49">
    <cfRule type="expression" dxfId="24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275</v>
      </c>
      <c r="B1" s="193"/>
      <c r="C1" s="193"/>
      <c r="D1" s="193"/>
      <c r="E1" s="193"/>
      <c r="F1" s="193"/>
      <c r="G1" s="193"/>
      <c r="H1" s="193"/>
      <c r="I1" s="193"/>
    </row>
    <row r="2" spans="1:23" ht="12.75" customHeight="1" x14ac:dyDescent="0.2"/>
    <row r="3" spans="1:23" ht="12.75" customHeight="1" x14ac:dyDescent="0.2">
      <c r="A3" s="204" t="s">
        <v>18</v>
      </c>
      <c r="B3" s="207" t="s">
        <v>214</v>
      </c>
      <c r="C3" s="210" t="s">
        <v>109</v>
      </c>
      <c r="D3" s="210"/>
      <c r="E3" s="210"/>
      <c r="F3" s="210"/>
      <c r="G3" s="210"/>
      <c r="H3" s="210"/>
      <c r="I3" s="211"/>
    </row>
    <row r="4" spans="1:23" ht="61.5" customHeight="1" x14ac:dyDescent="0.2">
      <c r="A4" s="205"/>
      <c r="B4" s="208"/>
      <c r="C4" s="112" t="s">
        <v>110</v>
      </c>
      <c r="D4" s="112" t="s">
        <v>211</v>
      </c>
      <c r="E4" s="112" t="s">
        <v>215</v>
      </c>
      <c r="F4" s="112" t="s">
        <v>211</v>
      </c>
      <c r="G4" s="130" t="s">
        <v>248</v>
      </c>
      <c r="H4" s="112" t="s">
        <v>216</v>
      </c>
      <c r="I4" s="108" t="s">
        <v>211</v>
      </c>
    </row>
    <row r="5" spans="1:23" ht="12.75" customHeight="1" x14ac:dyDescent="0.2">
      <c r="A5" s="206"/>
      <c r="B5" s="209"/>
      <c r="C5" s="118" t="s">
        <v>163</v>
      </c>
      <c r="D5" s="112" t="s">
        <v>16</v>
      </c>
      <c r="E5" s="118" t="s">
        <v>163</v>
      </c>
      <c r="F5" s="212" t="s">
        <v>16</v>
      </c>
      <c r="G5" s="206"/>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177648.67499999999</v>
      </c>
      <c r="D7" s="148">
        <v>-3.539059131698238</v>
      </c>
      <c r="E7" s="154">
        <v>64779.940999999999</v>
      </c>
      <c r="F7" s="148">
        <v>-12.22547180376209</v>
      </c>
      <c r="G7" s="148">
        <v>36.465197953207365</v>
      </c>
      <c r="H7" s="154">
        <v>38534.625</v>
      </c>
      <c r="I7" s="148">
        <v>-14.37283362105245</v>
      </c>
      <c r="J7" s="28"/>
      <c r="K7" s="28"/>
      <c r="L7" s="28"/>
      <c r="M7" s="28"/>
      <c r="N7" s="28"/>
      <c r="O7" s="28"/>
      <c r="P7" s="28"/>
      <c r="Q7" s="28"/>
      <c r="R7" s="28"/>
      <c r="S7" s="28"/>
      <c r="T7" s="28"/>
      <c r="U7" s="28"/>
      <c r="V7" s="28"/>
      <c r="W7" s="28"/>
    </row>
    <row r="8" spans="1:23" s="38" customFormat="1" x14ac:dyDescent="0.2">
      <c r="A8" s="93" t="s">
        <v>24</v>
      </c>
      <c r="B8" s="94" t="s">
        <v>25</v>
      </c>
      <c r="C8" s="154">
        <v>8887.9940000000006</v>
      </c>
      <c r="D8" s="148">
        <v>6.0460486902982069</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36709.459000000003</v>
      </c>
      <c r="D10" s="148">
        <v>-19.590482816215413</v>
      </c>
      <c r="E10" s="154">
        <v>25086.323</v>
      </c>
      <c r="F10" s="148">
        <v>-21.51212457178886</v>
      </c>
      <c r="G10" s="148">
        <v>68.337490345471991</v>
      </c>
      <c r="H10" s="154">
        <v>12368.945</v>
      </c>
      <c r="I10" s="148">
        <v>-18.060795331200083</v>
      </c>
      <c r="J10" s="35"/>
      <c r="K10" s="35"/>
      <c r="L10" s="35"/>
      <c r="M10" s="35"/>
      <c r="N10" s="35"/>
      <c r="O10" s="35"/>
      <c r="P10" s="35"/>
      <c r="Q10" s="35"/>
      <c r="R10" s="35"/>
      <c r="S10" s="35"/>
      <c r="T10" s="35"/>
      <c r="U10" s="35"/>
      <c r="V10" s="35"/>
      <c r="W10" s="35"/>
    </row>
    <row r="11" spans="1:23" s="38" customFormat="1" ht="22.5" x14ac:dyDescent="0.2">
      <c r="A11" s="93" t="s">
        <v>180</v>
      </c>
      <c r="B11" s="94" t="s">
        <v>187</v>
      </c>
      <c r="C11" s="154">
        <v>23544.995999999999</v>
      </c>
      <c r="D11" s="148">
        <v>-5.684949302196685</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8286.7960000000003</v>
      </c>
      <c r="D12" s="150">
        <v>-7.4468529480025438</v>
      </c>
      <c r="E12" s="155">
        <v>0</v>
      </c>
      <c r="F12" s="151" t="s">
        <v>282</v>
      </c>
      <c r="G12" s="154">
        <v>0</v>
      </c>
      <c r="H12" s="155">
        <v>0</v>
      </c>
      <c r="I12" s="151" t="s">
        <v>282</v>
      </c>
      <c r="J12" s="25"/>
      <c r="K12" s="25"/>
      <c r="L12" s="25"/>
      <c r="M12" s="25"/>
      <c r="N12" s="25"/>
      <c r="O12" s="25"/>
      <c r="P12" s="25"/>
      <c r="Q12" s="25"/>
      <c r="R12" s="25"/>
      <c r="S12" s="25"/>
      <c r="T12" s="26"/>
      <c r="U12" s="26"/>
      <c r="V12" s="26"/>
      <c r="W12" s="27"/>
    </row>
    <row r="13" spans="1:23" s="36" customFormat="1" x14ac:dyDescent="0.2">
      <c r="A13" s="93" t="s">
        <v>115</v>
      </c>
      <c r="B13" s="94" t="s">
        <v>116</v>
      </c>
      <c r="C13" s="154">
        <v>8286.7960000000003</v>
      </c>
      <c r="D13" s="148">
        <v>-7.4468529480025438</v>
      </c>
      <c r="E13" s="154">
        <v>0</v>
      </c>
      <c r="F13" s="151" t="s">
        <v>282</v>
      </c>
      <c r="G13" s="154">
        <v>0</v>
      </c>
      <c r="H13" s="154">
        <v>0</v>
      </c>
      <c r="I13" s="151" t="s">
        <v>282</v>
      </c>
      <c r="J13" s="35"/>
      <c r="K13" s="35"/>
      <c r="L13" s="35"/>
      <c r="M13" s="35"/>
      <c r="N13" s="35"/>
      <c r="O13" s="35"/>
      <c r="P13" s="35"/>
      <c r="Q13" s="35"/>
      <c r="R13" s="35"/>
      <c r="S13" s="35"/>
      <c r="T13" s="35"/>
      <c r="U13" s="35"/>
      <c r="V13" s="35"/>
      <c r="W13" s="35"/>
    </row>
    <row r="14" spans="1:23" s="36" customFormat="1" x14ac:dyDescent="0.2">
      <c r="A14" s="93" t="s">
        <v>28</v>
      </c>
      <c r="B14" s="94" t="s">
        <v>29</v>
      </c>
      <c r="C14" s="154">
        <v>59204.487000000001</v>
      </c>
      <c r="D14" s="148">
        <v>-2.7425156222368514</v>
      </c>
      <c r="E14" s="154">
        <v>22277.917000000001</v>
      </c>
      <c r="F14" s="148">
        <v>-11.06697709908245</v>
      </c>
      <c r="G14" s="148">
        <v>37.628764522526815</v>
      </c>
      <c r="H14" s="154">
        <v>16294.628000000001</v>
      </c>
      <c r="I14" s="148">
        <v>-19.701486726788843</v>
      </c>
      <c r="J14" s="35"/>
      <c r="K14" s="35"/>
      <c r="L14" s="35"/>
      <c r="M14" s="35"/>
      <c r="N14" s="35"/>
      <c r="O14" s="35"/>
      <c r="P14" s="35"/>
      <c r="Q14" s="35"/>
      <c r="R14" s="35"/>
      <c r="S14" s="35"/>
      <c r="T14" s="35"/>
      <c r="U14" s="35"/>
      <c r="V14" s="35"/>
      <c r="W14" s="35"/>
    </row>
    <row r="15" spans="1:23" s="36" customFormat="1" x14ac:dyDescent="0.2">
      <c r="A15" s="93" t="s">
        <v>30</v>
      </c>
      <c r="B15" s="94" t="s">
        <v>31</v>
      </c>
      <c r="C15" s="154">
        <v>29421.473000000002</v>
      </c>
      <c r="D15" s="148">
        <v>23.100028200294076</v>
      </c>
      <c r="E15" s="151" t="s">
        <v>282</v>
      </c>
      <c r="F15" s="151" t="s">
        <v>282</v>
      </c>
      <c r="G15" s="151" t="s">
        <v>282</v>
      </c>
      <c r="H15" s="151" t="s">
        <v>282</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282</v>
      </c>
      <c r="D18" s="151" t="s">
        <v>282</v>
      </c>
      <c r="E18" s="151" t="s">
        <v>282</v>
      </c>
      <c r="F18" s="151" t="s">
        <v>282</v>
      </c>
      <c r="G18" s="151" t="s">
        <v>282</v>
      </c>
      <c r="H18" s="151" t="s">
        <v>282</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1" t="s">
        <v>282</v>
      </c>
      <c r="D19" s="151" t="s">
        <v>282</v>
      </c>
      <c r="E19" s="151" t="s">
        <v>282</v>
      </c>
      <c r="F19" s="151" t="s">
        <v>282</v>
      </c>
      <c r="G19" s="151" t="s">
        <v>282</v>
      </c>
      <c r="H19" s="151" t="s">
        <v>282</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5111.32</v>
      </c>
      <c r="D20" s="148">
        <v>8.3850326481252466</v>
      </c>
      <c r="E20" s="154">
        <v>152.45599999999999</v>
      </c>
      <c r="F20" s="148">
        <v>46.018063576894718</v>
      </c>
      <c r="G20" s="148">
        <v>2.9827128804301042</v>
      </c>
      <c r="H20" s="154">
        <v>134.43</v>
      </c>
      <c r="I20" s="148">
        <v>160.94298969272279</v>
      </c>
      <c r="J20" s="28"/>
      <c r="K20" s="28"/>
      <c r="L20" s="28"/>
      <c r="M20" s="28"/>
      <c r="N20" s="28"/>
      <c r="O20" s="28"/>
      <c r="P20" s="28"/>
      <c r="Q20" s="28"/>
      <c r="R20" s="28"/>
      <c r="S20" s="28"/>
      <c r="T20" s="28"/>
      <c r="U20" s="28"/>
      <c r="V20" s="28"/>
      <c r="W20" s="28"/>
    </row>
    <row r="21" spans="1:23" s="31" customFormat="1" x14ac:dyDescent="0.2">
      <c r="A21" s="91" t="s">
        <v>43</v>
      </c>
      <c r="B21" s="92" t="s">
        <v>44</v>
      </c>
      <c r="C21" s="154">
        <v>3724172.3259999999</v>
      </c>
      <c r="D21" s="148">
        <v>-8.2669246937913243</v>
      </c>
      <c r="E21" s="154">
        <v>326642.73200000002</v>
      </c>
      <c r="F21" s="148">
        <v>-3.2059366410456107</v>
      </c>
      <c r="G21" s="148">
        <v>8.7708812430501908</v>
      </c>
      <c r="H21" s="154">
        <v>211595.31</v>
      </c>
      <c r="I21" s="148">
        <v>2.1886265748939593</v>
      </c>
      <c r="J21" s="30"/>
      <c r="K21" s="30"/>
      <c r="L21" s="30"/>
      <c r="M21" s="30"/>
      <c r="N21" s="30"/>
      <c r="O21" s="30"/>
      <c r="P21" s="30"/>
      <c r="Q21" s="30"/>
      <c r="R21" s="30"/>
      <c r="S21" s="30"/>
      <c r="T21" s="30"/>
      <c r="U21" s="30"/>
      <c r="V21" s="30"/>
      <c r="W21" s="30"/>
    </row>
    <row r="22" spans="1:23" s="29" customFormat="1" x14ac:dyDescent="0.2">
      <c r="A22" s="91" t="s">
        <v>45</v>
      </c>
      <c r="B22" s="92" t="s">
        <v>46</v>
      </c>
      <c r="C22" s="154">
        <v>102215.667</v>
      </c>
      <c r="D22" s="148">
        <v>-2.3911402845354814</v>
      </c>
      <c r="E22" s="154">
        <v>36499.258000000002</v>
      </c>
      <c r="F22" s="148">
        <v>17.941187124476926</v>
      </c>
      <c r="G22" s="148">
        <v>35.708085728188813</v>
      </c>
      <c r="H22" s="154">
        <v>17143.949000000001</v>
      </c>
      <c r="I22" s="148">
        <v>17.651770995883624</v>
      </c>
      <c r="J22" s="28"/>
      <c r="K22" s="28"/>
      <c r="L22" s="28"/>
      <c r="M22" s="28"/>
      <c r="N22" s="28"/>
      <c r="O22" s="28"/>
      <c r="P22" s="28"/>
      <c r="Q22" s="28"/>
      <c r="R22" s="28"/>
      <c r="S22" s="28"/>
      <c r="T22" s="28"/>
      <c r="U22" s="28"/>
      <c r="V22" s="28"/>
      <c r="W22" s="28"/>
    </row>
    <row r="23" spans="1:23" s="38" customFormat="1" ht="45" x14ac:dyDescent="0.2">
      <c r="A23" s="93" t="s">
        <v>47</v>
      </c>
      <c r="B23" s="94" t="s">
        <v>190</v>
      </c>
      <c r="C23" s="154">
        <v>31139.084999999999</v>
      </c>
      <c r="D23" s="148">
        <v>-24.439373542749024</v>
      </c>
      <c r="E23" s="154">
        <v>13087.514999999999</v>
      </c>
      <c r="F23" s="148">
        <v>-31.378446685610299</v>
      </c>
      <c r="G23" s="148">
        <v>42.029221475197488</v>
      </c>
      <c r="H23" s="154">
        <v>4704.1310000000003</v>
      </c>
      <c r="I23" s="148">
        <v>-44.129636062935539</v>
      </c>
      <c r="J23" s="37"/>
      <c r="K23" s="37"/>
      <c r="L23" s="37"/>
      <c r="M23" s="37"/>
      <c r="N23" s="37"/>
      <c r="O23" s="37"/>
      <c r="P23" s="37"/>
      <c r="Q23" s="37"/>
      <c r="R23" s="37"/>
      <c r="S23" s="37"/>
      <c r="T23" s="37"/>
      <c r="U23" s="37"/>
      <c r="V23" s="37"/>
      <c r="W23" s="37"/>
    </row>
    <row r="24" spans="1:23" s="36" customFormat="1" x14ac:dyDescent="0.2">
      <c r="A24" s="93" t="s">
        <v>48</v>
      </c>
      <c r="B24" s="94" t="s">
        <v>49</v>
      </c>
      <c r="C24" s="154">
        <v>23671.838</v>
      </c>
      <c r="D24" s="148">
        <v>31.094169199138861</v>
      </c>
      <c r="E24" s="154">
        <v>15391.316999999999</v>
      </c>
      <c r="F24" s="148">
        <v>111.10027735572004</v>
      </c>
      <c r="G24" s="148">
        <v>65.019526578375533</v>
      </c>
      <c r="H24" s="154">
        <v>5876.31</v>
      </c>
      <c r="I24" s="148">
        <v>98.551488550778998</v>
      </c>
      <c r="J24" s="35"/>
      <c r="K24" s="35"/>
      <c r="L24" s="35"/>
      <c r="M24" s="35"/>
      <c r="N24" s="35"/>
      <c r="O24" s="35"/>
      <c r="P24" s="35"/>
      <c r="Q24" s="35"/>
      <c r="R24" s="35"/>
      <c r="S24" s="35"/>
      <c r="T24" s="35"/>
      <c r="U24" s="35"/>
      <c r="V24" s="35"/>
      <c r="W24" s="35"/>
    </row>
    <row r="25" spans="1:23" s="31" customFormat="1" ht="22.5" x14ac:dyDescent="0.2">
      <c r="A25" s="91" t="s">
        <v>52</v>
      </c>
      <c r="B25" s="92" t="s">
        <v>53</v>
      </c>
      <c r="C25" s="154">
        <v>27024.32</v>
      </c>
      <c r="D25" s="148">
        <v>6.7390090318285303</v>
      </c>
      <c r="E25" s="154">
        <v>2968.962</v>
      </c>
      <c r="F25" s="148">
        <v>-2.1510564459516957</v>
      </c>
      <c r="G25" s="148">
        <v>10.986259783779943</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27024.32</v>
      </c>
      <c r="D26" s="148">
        <v>6.7390090318285303</v>
      </c>
      <c r="E26" s="154">
        <v>2968.962</v>
      </c>
      <c r="F26" s="148">
        <v>-2.1510564459516957</v>
      </c>
      <c r="G26" s="148">
        <v>10.986259783779943</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46295.74</v>
      </c>
      <c r="D27" s="148">
        <v>-17.071880056920079</v>
      </c>
      <c r="E27" s="154">
        <v>11760.325999999999</v>
      </c>
      <c r="F27" s="148">
        <v>-20.34114449397471</v>
      </c>
      <c r="G27" s="148">
        <v>25.402609397754521</v>
      </c>
      <c r="H27" s="154">
        <v>5025.1540000000005</v>
      </c>
      <c r="I27" s="148">
        <v>-24.637638124478002</v>
      </c>
      <c r="J27" s="30"/>
      <c r="K27" s="30"/>
      <c r="L27" s="30"/>
      <c r="M27" s="30"/>
      <c r="N27" s="30"/>
      <c r="O27" s="30"/>
      <c r="P27" s="30"/>
      <c r="Q27" s="30"/>
      <c r="R27" s="30"/>
      <c r="S27" s="30"/>
      <c r="T27" s="30"/>
      <c r="U27" s="30"/>
      <c r="V27" s="30"/>
      <c r="W27" s="30"/>
    </row>
    <row r="28" spans="1:23" s="38" customFormat="1" x14ac:dyDescent="0.2">
      <c r="A28" s="93" t="s">
        <v>57</v>
      </c>
      <c r="B28" s="94" t="s">
        <v>58</v>
      </c>
      <c r="C28" s="154">
        <v>24455.525000000001</v>
      </c>
      <c r="D28" s="148">
        <v>-18.853984039513591</v>
      </c>
      <c r="E28" s="154">
        <v>9371.482</v>
      </c>
      <c r="F28" s="148">
        <v>-13.935567862874123</v>
      </c>
      <c r="G28" s="148">
        <v>38.320510395912578</v>
      </c>
      <c r="H28" s="154">
        <v>3773.4259999999999</v>
      </c>
      <c r="I28" s="148">
        <v>-11.104383899012049</v>
      </c>
      <c r="J28" s="37"/>
      <c r="K28" s="37"/>
      <c r="L28" s="37"/>
      <c r="M28" s="37"/>
      <c r="N28" s="37"/>
      <c r="O28" s="37"/>
      <c r="P28" s="37"/>
      <c r="Q28" s="37"/>
      <c r="R28" s="37"/>
      <c r="S28" s="37"/>
      <c r="T28" s="37"/>
      <c r="U28" s="37"/>
      <c r="V28" s="37"/>
      <c r="W28" s="37"/>
    </row>
    <row r="29" spans="1:23" s="36" customFormat="1" x14ac:dyDescent="0.2">
      <c r="A29" s="93" t="s">
        <v>59</v>
      </c>
      <c r="B29" s="94" t="s">
        <v>60</v>
      </c>
      <c r="C29" s="154">
        <v>24455.525000000001</v>
      </c>
      <c r="D29" s="148">
        <v>-18.853984039513591</v>
      </c>
      <c r="E29" s="154">
        <v>9371.482</v>
      </c>
      <c r="F29" s="148">
        <v>-13.935567862874123</v>
      </c>
      <c r="G29" s="148">
        <v>38.320510395912578</v>
      </c>
      <c r="H29" s="154">
        <v>3773.4259999999999</v>
      </c>
      <c r="I29" s="148">
        <v>-11.104383899012049</v>
      </c>
      <c r="J29" s="35"/>
      <c r="K29" s="35"/>
      <c r="L29" s="35"/>
      <c r="M29" s="35"/>
      <c r="N29" s="35"/>
      <c r="O29" s="35"/>
      <c r="P29" s="35"/>
      <c r="Q29" s="35"/>
      <c r="R29" s="35"/>
      <c r="S29" s="35"/>
      <c r="T29" s="35"/>
      <c r="U29" s="35"/>
      <c r="V29" s="35"/>
      <c r="W29" s="35"/>
    </row>
    <row r="30" spans="1:23" s="36" customFormat="1" x14ac:dyDescent="0.2">
      <c r="A30" s="93" t="s">
        <v>61</v>
      </c>
      <c r="B30" s="94" t="s">
        <v>227</v>
      </c>
      <c r="C30" s="154">
        <v>21840.215</v>
      </c>
      <c r="D30" s="148">
        <v>-14.981134289207446</v>
      </c>
      <c r="E30" s="154">
        <v>2388.8440000000001</v>
      </c>
      <c r="F30" s="148">
        <v>-38.343645767436861</v>
      </c>
      <c r="G30" s="148">
        <v>10.937822727477728</v>
      </c>
      <c r="H30" s="154">
        <v>1251.7280000000001</v>
      </c>
      <c r="I30" s="148">
        <v>-48.344135826669294</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515715.92599999998</v>
      </c>
      <c r="D32" s="148">
        <v>0.75387142023900822</v>
      </c>
      <c r="E32" s="154">
        <v>148104.51500000001</v>
      </c>
      <c r="F32" s="148">
        <v>-21.704554084155305</v>
      </c>
      <c r="G32" s="148">
        <v>28.718235666819417</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12753.712</v>
      </c>
      <c r="D33" s="148">
        <v>-12.780311731600207</v>
      </c>
      <c r="E33" s="151" t="s">
        <v>282</v>
      </c>
      <c r="F33" s="151" t="s">
        <v>282</v>
      </c>
      <c r="G33" s="151" t="s">
        <v>282</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94826.538</v>
      </c>
      <c r="D34" s="148">
        <v>-0.3090112957914215</v>
      </c>
      <c r="E34" s="154">
        <v>52734.093999999997</v>
      </c>
      <c r="F34" s="148">
        <v>-10.039522900183883</v>
      </c>
      <c r="G34" s="148">
        <v>55.611113842414021</v>
      </c>
      <c r="H34" s="154">
        <v>23619.331999999999</v>
      </c>
      <c r="I34" s="148">
        <v>7.1165981273384631</v>
      </c>
      <c r="J34" s="28"/>
      <c r="K34" s="28"/>
      <c r="L34" s="28"/>
      <c r="M34" s="28"/>
      <c r="N34" s="28"/>
      <c r="O34" s="28"/>
      <c r="P34" s="28"/>
      <c r="Q34" s="28"/>
      <c r="R34" s="28"/>
      <c r="S34" s="28"/>
      <c r="T34" s="28"/>
      <c r="U34" s="28"/>
      <c r="V34" s="28"/>
      <c r="W34" s="28"/>
    </row>
    <row r="35" spans="1:23" s="38" customFormat="1" ht="33.75" x14ac:dyDescent="0.2">
      <c r="A35" s="93" t="s">
        <v>70</v>
      </c>
      <c r="B35" s="94" t="s">
        <v>206</v>
      </c>
      <c r="C35" s="154">
        <v>11259.314</v>
      </c>
      <c r="D35" s="148">
        <v>45.164983092921943</v>
      </c>
      <c r="E35" s="154">
        <v>3461.1509999999998</v>
      </c>
      <c r="F35" s="148">
        <v>3.7972045252527096</v>
      </c>
      <c r="G35" s="148">
        <v>30.740336400601311</v>
      </c>
      <c r="H35" s="154">
        <v>1487.586</v>
      </c>
      <c r="I35" s="148">
        <v>-16.246129246568415</v>
      </c>
      <c r="J35" s="37"/>
      <c r="K35" s="37"/>
      <c r="L35" s="37"/>
      <c r="M35" s="37"/>
      <c r="N35" s="37"/>
      <c r="O35" s="37"/>
      <c r="P35" s="37"/>
      <c r="Q35" s="37"/>
      <c r="R35" s="37"/>
      <c r="S35" s="37"/>
      <c r="T35" s="37"/>
      <c r="U35" s="37"/>
      <c r="V35" s="37"/>
      <c r="W35" s="37"/>
    </row>
    <row r="36" spans="1:23" s="36" customFormat="1" ht="22.5" x14ac:dyDescent="0.2">
      <c r="A36" s="93" t="s">
        <v>71</v>
      </c>
      <c r="B36" s="94" t="s">
        <v>193</v>
      </c>
      <c r="C36" s="154">
        <v>11259.314</v>
      </c>
      <c r="D36" s="148">
        <v>45.164983092921943</v>
      </c>
      <c r="E36" s="154">
        <v>3461.1509999999998</v>
      </c>
      <c r="F36" s="148">
        <v>3.7972045252527096</v>
      </c>
      <c r="G36" s="148">
        <v>30.740336400601311</v>
      </c>
      <c r="H36" s="154">
        <v>1487.586</v>
      </c>
      <c r="I36" s="148">
        <v>-16.246129246568415</v>
      </c>
      <c r="J36" s="35"/>
      <c r="K36" s="35"/>
      <c r="L36" s="35"/>
      <c r="M36" s="35"/>
      <c r="N36" s="35"/>
      <c r="O36" s="35"/>
      <c r="P36" s="35"/>
      <c r="Q36" s="35"/>
      <c r="R36" s="35"/>
      <c r="S36" s="35"/>
      <c r="T36" s="35"/>
      <c r="U36" s="35"/>
      <c r="V36" s="35"/>
      <c r="W36" s="35"/>
    </row>
    <row r="37" spans="1:23" s="29" customFormat="1" x14ac:dyDescent="0.2">
      <c r="A37" s="91" t="s">
        <v>72</v>
      </c>
      <c r="B37" s="92" t="s">
        <v>73</v>
      </c>
      <c r="C37" s="154">
        <v>58408.517</v>
      </c>
      <c r="D37" s="148">
        <v>10.557567458248784</v>
      </c>
      <c r="E37" s="154">
        <v>14832.108</v>
      </c>
      <c r="F37" s="148">
        <v>27.848352546505666</v>
      </c>
      <c r="G37" s="148">
        <v>25.393741806524556</v>
      </c>
      <c r="H37" s="154">
        <v>10519.822</v>
      </c>
      <c r="I37" s="148">
        <v>79.144960015258221</v>
      </c>
      <c r="J37" s="28"/>
      <c r="K37" s="28"/>
      <c r="L37" s="28"/>
      <c r="M37" s="28"/>
      <c r="N37" s="28"/>
      <c r="O37" s="28"/>
      <c r="P37" s="28"/>
      <c r="Q37" s="28"/>
      <c r="R37" s="28"/>
      <c r="S37" s="28"/>
      <c r="T37" s="28"/>
      <c r="U37" s="28"/>
      <c r="V37" s="28"/>
      <c r="W37" s="28"/>
    </row>
    <row r="38" spans="1:23" s="36" customFormat="1" ht="33.75" x14ac:dyDescent="0.2">
      <c r="A38" s="93" t="s">
        <v>74</v>
      </c>
      <c r="B38" s="94" t="s">
        <v>222</v>
      </c>
      <c r="C38" s="154">
        <v>6840.7550000000001</v>
      </c>
      <c r="D38" s="148">
        <v>19.286726666150514</v>
      </c>
      <c r="E38" s="154">
        <v>1746.5920000000001</v>
      </c>
      <c r="F38" s="148">
        <v>-15.579570220419228</v>
      </c>
      <c r="G38" s="148">
        <v>25.532152518252737</v>
      </c>
      <c r="H38" s="154">
        <v>449.92200000000003</v>
      </c>
      <c r="I38" s="148">
        <v>-23.002993135810328</v>
      </c>
      <c r="J38" s="35"/>
      <c r="K38" s="35"/>
      <c r="L38" s="35"/>
      <c r="M38" s="35"/>
      <c r="N38" s="35"/>
      <c r="O38" s="35"/>
      <c r="P38" s="35"/>
      <c r="Q38" s="35"/>
      <c r="R38" s="35"/>
      <c r="S38" s="35"/>
      <c r="T38" s="35"/>
      <c r="U38" s="35"/>
      <c r="V38" s="35"/>
      <c r="W38" s="35"/>
    </row>
    <row r="39" spans="1:23" s="38" customFormat="1" ht="22.5" x14ac:dyDescent="0.2">
      <c r="A39" s="93" t="s">
        <v>75</v>
      </c>
      <c r="B39" s="94" t="s">
        <v>194</v>
      </c>
      <c r="C39" s="154">
        <v>8104.4979999999996</v>
      </c>
      <c r="D39" s="148">
        <v>-15.980894914357407</v>
      </c>
      <c r="E39" s="154">
        <v>4924.0140000000001</v>
      </c>
      <c r="F39" s="148">
        <v>-23.367184066395822</v>
      </c>
      <c r="G39" s="148">
        <v>60.756557654773935</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224341.125</v>
      </c>
      <c r="D40" s="148">
        <v>4.1778377264035242</v>
      </c>
      <c r="E40" s="154">
        <v>179865.304</v>
      </c>
      <c r="F40" s="148">
        <v>6.3616978516363076</v>
      </c>
      <c r="G40" s="148">
        <v>80.174913984228255</v>
      </c>
      <c r="H40" s="154">
        <v>35204.603000000003</v>
      </c>
      <c r="I40" s="148">
        <v>-19.898663670297594</v>
      </c>
      <c r="J40" s="28"/>
      <c r="K40" s="28"/>
      <c r="L40" s="28"/>
      <c r="M40" s="28"/>
      <c r="N40" s="28"/>
      <c r="O40" s="28"/>
      <c r="P40" s="28"/>
      <c r="Q40" s="28"/>
      <c r="R40" s="28"/>
      <c r="S40" s="28"/>
      <c r="T40" s="28"/>
      <c r="U40" s="28"/>
      <c r="V40" s="28"/>
      <c r="W40" s="28"/>
    </row>
    <row r="41" spans="1:23" s="36" customFormat="1" ht="22.5" x14ac:dyDescent="0.2">
      <c r="A41" s="93" t="s">
        <v>78</v>
      </c>
      <c r="B41" s="94" t="s">
        <v>195</v>
      </c>
      <c r="C41" s="154">
        <v>27196.664000000001</v>
      </c>
      <c r="D41" s="148">
        <v>15.702903503598847</v>
      </c>
      <c r="E41" s="154">
        <v>21757.741000000002</v>
      </c>
      <c r="F41" s="148">
        <v>23.681855647833927</v>
      </c>
      <c r="G41" s="148">
        <v>80.001506802451956</v>
      </c>
      <c r="H41" s="154">
        <v>10497.626</v>
      </c>
      <c r="I41" s="148">
        <v>20.028932371040057</v>
      </c>
      <c r="J41" s="35"/>
      <c r="K41" s="35"/>
      <c r="L41" s="35"/>
      <c r="M41" s="35"/>
      <c r="N41" s="35"/>
      <c r="O41" s="35"/>
      <c r="P41" s="35"/>
      <c r="Q41" s="35"/>
      <c r="R41" s="35"/>
      <c r="S41" s="35"/>
      <c r="T41" s="35"/>
      <c r="U41" s="35"/>
      <c r="V41" s="35"/>
      <c r="W41" s="35"/>
    </row>
    <row r="42" spans="1:23" s="36" customFormat="1" ht="22.5" x14ac:dyDescent="0.2">
      <c r="A42" s="93" t="s">
        <v>79</v>
      </c>
      <c r="B42" s="94" t="s">
        <v>196</v>
      </c>
      <c r="C42" s="154">
        <v>75168.747000000003</v>
      </c>
      <c r="D42" s="148">
        <v>-6.8150638061542423</v>
      </c>
      <c r="E42" s="154">
        <v>42814.612000000001</v>
      </c>
      <c r="F42" s="148">
        <v>-14.460190762595857</v>
      </c>
      <c r="G42" s="148">
        <v>56.957996120382312</v>
      </c>
      <c r="H42" s="154">
        <v>14314.683000000001</v>
      </c>
      <c r="I42" s="148">
        <v>-32.193712477163714</v>
      </c>
      <c r="J42" s="35"/>
      <c r="K42" s="35"/>
      <c r="L42" s="35"/>
      <c r="M42" s="35"/>
      <c r="N42" s="35"/>
      <c r="O42" s="35"/>
      <c r="P42" s="35"/>
      <c r="Q42" s="35"/>
      <c r="R42" s="35"/>
      <c r="S42" s="35"/>
      <c r="T42" s="35"/>
      <c r="U42" s="35"/>
      <c r="V42" s="35"/>
      <c r="W42" s="35"/>
    </row>
    <row r="43" spans="1:23" s="38" customFormat="1" x14ac:dyDescent="0.2">
      <c r="A43" s="93" t="s">
        <v>80</v>
      </c>
      <c r="B43" s="94" t="s">
        <v>81</v>
      </c>
      <c r="C43" s="154">
        <v>52942.131999999998</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4">
        <v>2315.3139999999999</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282</v>
      </c>
      <c r="D45" s="151" t="s">
        <v>282</v>
      </c>
      <c r="E45" s="151" t="s">
        <v>282</v>
      </c>
      <c r="F45" s="151" t="s">
        <v>282</v>
      </c>
      <c r="G45" s="151" t="s">
        <v>282</v>
      </c>
      <c r="H45" s="151" t="s">
        <v>282</v>
      </c>
      <c r="I45" s="151" t="s">
        <v>282</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4">
        <v>4085.2950000000001</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69097.032000000007</v>
      </c>
      <c r="D50" s="148">
        <v>7.3178677760362945</v>
      </c>
      <c r="E50" s="154">
        <v>47966.44</v>
      </c>
      <c r="F50" s="148">
        <v>8.0405988006175733</v>
      </c>
      <c r="G50" s="148">
        <v>69.418958545136931</v>
      </c>
      <c r="H50" s="154">
        <v>5073.8190000000004</v>
      </c>
      <c r="I50" s="148">
        <v>-22.362625987352629</v>
      </c>
      <c r="K50" s="42"/>
      <c r="L50" s="42"/>
      <c r="M50" s="42"/>
      <c r="N50" s="43"/>
      <c r="O50" s="42"/>
      <c r="P50" s="42"/>
      <c r="Q50" s="44"/>
      <c r="R50" s="42"/>
      <c r="T50" s="42"/>
      <c r="U50" s="42"/>
    </row>
    <row r="51" spans="1:23" s="36" customFormat="1" ht="33.75" x14ac:dyDescent="0.2">
      <c r="A51" s="93" t="s">
        <v>94</v>
      </c>
      <c r="B51" s="94" t="s">
        <v>200</v>
      </c>
      <c r="C51" s="154">
        <v>30922.781999999999</v>
      </c>
      <c r="D51" s="148">
        <v>13.401618534113027</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323443.61200000002</v>
      </c>
      <c r="D52" s="148">
        <v>-10.097135258194484</v>
      </c>
      <c r="E52" s="154">
        <v>161335.68799999999</v>
      </c>
      <c r="F52" s="148">
        <v>-3.2206141882107744</v>
      </c>
      <c r="G52" s="148">
        <v>49.880622777611073</v>
      </c>
      <c r="H52" s="154">
        <v>38153.504999999997</v>
      </c>
      <c r="I52" s="148">
        <v>-22.809029886649967</v>
      </c>
      <c r="K52" s="42"/>
      <c r="L52" s="42"/>
      <c r="M52" s="42"/>
      <c r="N52" s="43"/>
      <c r="O52" s="42"/>
      <c r="P52" s="42"/>
      <c r="Q52" s="44"/>
      <c r="R52" s="42"/>
      <c r="T52" s="42"/>
      <c r="U52" s="42"/>
    </row>
    <row r="53" spans="1:23" s="36" customFormat="1" ht="22.5" x14ac:dyDescent="0.2">
      <c r="A53" s="93" t="s">
        <v>96</v>
      </c>
      <c r="B53" s="94" t="s">
        <v>202</v>
      </c>
      <c r="C53" s="154">
        <v>279574.549</v>
      </c>
      <c r="D53" s="148">
        <v>-1.1692819598713555</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26527.933000000001</v>
      </c>
      <c r="D54" s="148">
        <v>3.4933300510426051</v>
      </c>
      <c r="E54" s="154">
        <v>9372.4089999999997</v>
      </c>
      <c r="F54" s="148">
        <v>59.902073637389918</v>
      </c>
      <c r="G54" s="148">
        <v>35.330340286972223</v>
      </c>
      <c r="H54" s="154">
        <v>1763.788</v>
      </c>
      <c r="I54" s="148">
        <v>-42.672286584612742</v>
      </c>
      <c r="K54" s="39"/>
      <c r="L54" s="39"/>
      <c r="M54" s="39"/>
      <c r="N54" s="40"/>
      <c r="O54" s="39"/>
      <c r="P54" s="39"/>
      <c r="Q54" s="41"/>
      <c r="R54" s="39"/>
      <c r="T54" s="39"/>
      <c r="U54" s="39"/>
    </row>
    <row r="55" spans="1:23" s="36" customFormat="1" ht="22.5" x14ac:dyDescent="0.2">
      <c r="A55" s="93" t="s">
        <v>99</v>
      </c>
      <c r="B55" s="94" t="s">
        <v>203</v>
      </c>
      <c r="C55" s="154">
        <v>43869.063000000002</v>
      </c>
      <c r="D55" s="148">
        <v>-42.944084893315512</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6414113.1160000004</v>
      </c>
      <c r="D56" s="152">
        <v>-6.9464148069899778</v>
      </c>
      <c r="E56" s="156">
        <v>1517187.882</v>
      </c>
      <c r="F56" s="152">
        <v>-6.0416322399165239</v>
      </c>
      <c r="G56" s="152">
        <v>23.653899682800667</v>
      </c>
      <c r="H56" s="156">
        <v>960704.73800000001</v>
      </c>
      <c r="I56" s="152">
        <v>-9.3731675442958249</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785443.33100000001</v>
      </c>
      <c r="D58" s="148">
        <v>-0.93752390819284415</v>
      </c>
      <c r="E58" s="154">
        <v>249617.69099999999</v>
      </c>
      <c r="F58" s="148">
        <v>-14.267935710784258</v>
      </c>
      <c r="G58" s="148">
        <v>31.780483855174523</v>
      </c>
      <c r="H58" s="154">
        <v>171502.50099999999</v>
      </c>
      <c r="I58" s="148">
        <v>-20.05017130551029</v>
      </c>
      <c r="K58" s="39"/>
      <c r="L58" s="39"/>
      <c r="M58" s="39"/>
      <c r="N58" s="40"/>
      <c r="O58" s="39"/>
      <c r="P58" s="39"/>
      <c r="Q58" s="41"/>
      <c r="R58" s="39"/>
      <c r="T58" s="39"/>
      <c r="U58" s="39"/>
    </row>
    <row r="59" spans="1:23" s="36" customFormat="1" x14ac:dyDescent="0.2">
      <c r="A59" s="91" t="s">
        <v>21</v>
      </c>
      <c r="B59" s="94" t="s">
        <v>102</v>
      </c>
      <c r="C59" s="154">
        <v>1144844.351</v>
      </c>
      <c r="D59" s="148">
        <v>-5.4692445631843896</v>
      </c>
      <c r="E59" s="154">
        <v>845595.902</v>
      </c>
      <c r="F59" s="148">
        <v>-3.6125774127065569</v>
      </c>
      <c r="G59" s="148">
        <v>73.861211025008586</v>
      </c>
      <c r="H59" s="154">
        <v>536927.16700000002</v>
      </c>
      <c r="I59" s="148">
        <v>-8.0472744552345148</v>
      </c>
      <c r="K59" s="39"/>
      <c r="L59" s="39"/>
      <c r="M59" s="39"/>
      <c r="N59" s="40"/>
      <c r="O59" s="39"/>
      <c r="P59" s="39"/>
      <c r="Q59" s="41"/>
      <c r="R59" s="39"/>
      <c r="T59" s="39"/>
      <c r="U59" s="39"/>
    </row>
    <row r="60" spans="1:23" s="36" customFormat="1" x14ac:dyDescent="0.2">
      <c r="A60" s="91" t="s">
        <v>103</v>
      </c>
      <c r="B60" s="94" t="s">
        <v>104</v>
      </c>
      <c r="C60" s="154">
        <v>38919.277000000002</v>
      </c>
      <c r="D60" s="148">
        <v>1.2586222655143615</v>
      </c>
      <c r="E60" s="154">
        <v>7332.317</v>
      </c>
      <c r="F60" s="151" t="s">
        <v>282</v>
      </c>
      <c r="G60" s="148">
        <v>18.839807841240216</v>
      </c>
      <c r="H60" s="151" t="s">
        <v>282</v>
      </c>
      <c r="I60" s="151" t="s">
        <v>282</v>
      </c>
      <c r="K60" s="39"/>
      <c r="L60" s="39"/>
      <c r="M60" s="39"/>
      <c r="N60" s="40"/>
      <c r="O60" s="39"/>
      <c r="P60" s="39"/>
      <c r="Q60" s="41"/>
      <c r="R60" s="39"/>
      <c r="T60" s="39"/>
      <c r="U60" s="39"/>
    </row>
    <row r="61" spans="1:23" s="36" customFormat="1" x14ac:dyDescent="0.2">
      <c r="A61" s="91" t="s">
        <v>105</v>
      </c>
      <c r="B61" s="94" t="s">
        <v>106</v>
      </c>
      <c r="C61" s="154">
        <v>689542.70499999996</v>
      </c>
      <c r="D61" s="148">
        <v>-9.362793295518216</v>
      </c>
      <c r="E61" s="154">
        <v>87922.532000000007</v>
      </c>
      <c r="F61" s="148">
        <v>-11.757671625006026</v>
      </c>
      <c r="G61" s="148">
        <v>12.750846519360975</v>
      </c>
      <c r="H61" s="154">
        <v>36033.519</v>
      </c>
      <c r="I61" s="148">
        <v>-25.287647123916486</v>
      </c>
      <c r="K61" s="39"/>
      <c r="L61" s="39"/>
      <c r="M61" s="39"/>
      <c r="N61" s="40"/>
      <c r="O61" s="39"/>
      <c r="P61" s="39"/>
      <c r="Q61" s="41"/>
      <c r="R61" s="39"/>
      <c r="T61" s="39"/>
      <c r="U61" s="39"/>
    </row>
    <row r="62" spans="1:23" s="36" customFormat="1" x14ac:dyDescent="0.2">
      <c r="A62" s="91" t="s">
        <v>107</v>
      </c>
      <c r="B62" s="94" t="s">
        <v>108</v>
      </c>
      <c r="C62" s="154">
        <v>3755363.452</v>
      </c>
      <c r="D62" s="148">
        <v>-8.1763980698852805</v>
      </c>
      <c r="E62" s="154">
        <v>326719.44</v>
      </c>
      <c r="F62" s="151" t="s">
        <v>282</v>
      </c>
      <c r="G62" s="148">
        <v>8.7000750839708605</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9 A50:I50 A10:I10 A9:B9 A14:I14 A11:D11 A12:E13 A15:D15 A27:I30 A25:G26 A34:I38 A31:B31 A32:G32 A33:D33 A40:I42 A39:G39 A43:C44 A45:B48 A49:C49 A52:I52 A51:D51 A54:I54 A53:D53 A56:I59 A55:D55 A61:I61 A60:E60 G60 A62:E62 G62 A7:I8 G12:H13">
    <cfRule type="expression" dxfId="240" priority="102">
      <formula>MOD(ROW(),2)=1</formula>
    </cfRule>
  </conditionalFormatting>
  <conditionalFormatting sqref="C16:I19">
    <cfRule type="expression" dxfId="239" priority="98">
      <formula>MOD(ROW(),2)=1</formula>
    </cfRule>
  </conditionalFormatting>
  <conditionalFormatting sqref="C45:I45">
    <cfRule type="expression" dxfId="238" priority="97">
      <formula>MOD(ROW(),2)=1</formula>
    </cfRule>
  </conditionalFormatting>
  <conditionalFormatting sqref="C47:I47">
    <cfRule type="expression" dxfId="237" priority="96">
      <formula>MOD(ROW(),2)=1</formula>
    </cfRule>
  </conditionalFormatting>
  <conditionalFormatting sqref="C9">
    <cfRule type="expression" dxfId="236" priority="95">
      <formula>MOD(ROW(),2)=1</formula>
    </cfRule>
  </conditionalFormatting>
  <conditionalFormatting sqref="D9">
    <cfRule type="expression" dxfId="235" priority="94">
      <formula>MOD(ROW(),2)=1</formula>
    </cfRule>
  </conditionalFormatting>
  <conditionalFormatting sqref="E9">
    <cfRule type="expression" dxfId="234" priority="93">
      <formula>MOD(ROW(),2)=1</formula>
    </cfRule>
  </conditionalFormatting>
  <conditionalFormatting sqref="F9">
    <cfRule type="expression" dxfId="233" priority="92">
      <formula>MOD(ROW(),2)=1</formula>
    </cfRule>
  </conditionalFormatting>
  <conditionalFormatting sqref="G9">
    <cfRule type="expression" dxfId="232" priority="91">
      <formula>MOD(ROW(),2)=1</formula>
    </cfRule>
  </conditionalFormatting>
  <conditionalFormatting sqref="H9">
    <cfRule type="expression" dxfId="231" priority="90">
      <formula>MOD(ROW(),2)=1</formula>
    </cfRule>
  </conditionalFormatting>
  <conditionalFormatting sqref="I9">
    <cfRule type="expression" dxfId="230" priority="89">
      <formula>MOD(ROW(),2)=1</formula>
    </cfRule>
  </conditionalFormatting>
  <conditionalFormatting sqref="E11">
    <cfRule type="expression" dxfId="229" priority="88">
      <formula>MOD(ROW(),2)=1</formula>
    </cfRule>
  </conditionalFormatting>
  <conditionalFormatting sqref="F11">
    <cfRule type="expression" dxfId="228" priority="87">
      <formula>MOD(ROW(),2)=1</formula>
    </cfRule>
  </conditionalFormatting>
  <conditionalFormatting sqref="G11">
    <cfRule type="expression" dxfId="227" priority="86">
      <formula>MOD(ROW(),2)=1</formula>
    </cfRule>
  </conditionalFormatting>
  <conditionalFormatting sqref="H11">
    <cfRule type="expression" dxfId="226" priority="85">
      <formula>MOD(ROW(),2)=1</formula>
    </cfRule>
  </conditionalFormatting>
  <conditionalFormatting sqref="I11">
    <cfRule type="expression" dxfId="225" priority="84">
      <formula>MOD(ROW(),2)=1</formula>
    </cfRule>
  </conditionalFormatting>
  <conditionalFormatting sqref="F12">
    <cfRule type="expression" dxfId="224" priority="83">
      <formula>MOD(ROW(),2)=1</formula>
    </cfRule>
  </conditionalFormatting>
  <conditionalFormatting sqref="I12">
    <cfRule type="expression" dxfId="223" priority="82">
      <formula>MOD(ROW(),2)=1</formula>
    </cfRule>
  </conditionalFormatting>
  <conditionalFormatting sqref="F13">
    <cfRule type="expression" dxfId="222" priority="81">
      <formula>MOD(ROW(),2)=1</formula>
    </cfRule>
  </conditionalFormatting>
  <conditionalFormatting sqref="I13">
    <cfRule type="expression" dxfId="221" priority="80">
      <formula>MOD(ROW(),2)=1</formula>
    </cfRule>
  </conditionalFormatting>
  <conditionalFormatting sqref="E15">
    <cfRule type="expression" dxfId="220" priority="79">
      <formula>MOD(ROW(),2)=1</formula>
    </cfRule>
  </conditionalFormatting>
  <conditionalFormatting sqref="F15">
    <cfRule type="expression" dxfId="219" priority="78">
      <formula>MOD(ROW(),2)=1</formula>
    </cfRule>
  </conditionalFormatting>
  <conditionalFormatting sqref="G15">
    <cfRule type="expression" dxfId="218" priority="77">
      <formula>MOD(ROW(),2)=1</formula>
    </cfRule>
  </conditionalFormatting>
  <conditionalFormatting sqref="H15">
    <cfRule type="expression" dxfId="217" priority="76">
      <formula>MOD(ROW(),2)=1</formula>
    </cfRule>
  </conditionalFormatting>
  <conditionalFormatting sqref="I15">
    <cfRule type="expression" dxfId="216" priority="75">
      <formula>MOD(ROW(),2)=1</formula>
    </cfRule>
  </conditionalFormatting>
  <conditionalFormatting sqref="H25">
    <cfRule type="expression" dxfId="215" priority="74">
      <formula>MOD(ROW(),2)=1</formula>
    </cfRule>
  </conditionalFormatting>
  <conditionalFormatting sqref="I25">
    <cfRule type="expression" dxfId="214" priority="73">
      <formula>MOD(ROW(),2)=1</formula>
    </cfRule>
  </conditionalFormatting>
  <conditionalFormatting sqref="H26">
    <cfRule type="expression" dxfId="213" priority="72">
      <formula>MOD(ROW(),2)=1</formula>
    </cfRule>
  </conditionalFormatting>
  <conditionalFormatting sqref="I26">
    <cfRule type="expression" dxfId="212" priority="71">
      <formula>MOD(ROW(),2)=1</formula>
    </cfRule>
  </conditionalFormatting>
  <conditionalFormatting sqref="C31">
    <cfRule type="expression" dxfId="211" priority="70">
      <formula>MOD(ROW(),2)=1</formula>
    </cfRule>
  </conditionalFormatting>
  <conditionalFormatting sqref="D31">
    <cfRule type="expression" dxfId="210" priority="69">
      <formula>MOD(ROW(),2)=1</formula>
    </cfRule>
  </conditionalFormatting>
  <conditionalFormatting sqref="E31">
    <cfRule type="expression" dxfId="209" priority="68">
      <formula>MOD(ROW(),2)=1</formula>
    </cfRule>
  </conditionalFormatting>
  <conditionalFormatting sqref="F31">
    <cfRule type="expression" dxfId="208" priority="67">
      <formula>MOD(ROW(),2)=1</formula>
    </cfRule>
  </conditionalFormatting>
  <conditionalFormatting sqref="G31">
    <cfRule type="expression" dxfId="207" priority="66">
      <formula>MOD(ROW(),2)=1</formula>
    </cfRule>
  </conditionalFormatting>
  <conditionalFormatting sqref="H31">
    <cfRule type="expression" dxfId="206" priority="65">
      <formula>MOD(ROW(),2)=1</formula>
    </cfRule>
  </conditionalFormatting>
  <conditionalFormatting sqref="I31">
    <cfRule type="expression" dxfId="205" priority="64">
      <formula>MOD(ROW(),2)=1</formula>
    </cfRule>
  </conditionalFormatting>
  <conditionalFormatting sqref="H32">
    <cfRule type="expression" dxfId="204" priority="63">
      <formula>MOD(ROW(),2)=1</formula>
    </cfRule>
  </conditionalFormatting>
  <conditionalFormatting sqref="I32">
    <cfRule type="expression" dxfId="203" priority="62">
      <formula>MOD(ROW(),2)=1</formula>
    </cfRule>
  </conditionalFormatting>
  <conditionalFormatting sqref="E33">
    <cfRule type="expression" dxfId="202" priority="61">
      <formula>MOD(ROW(),2)=1</formula>
    </cfRule>
  </conditionalFormatting>
  <conditionalFormatting sqref="F33">
    <cfRule type="expression" dxfId="201" priority="60">
      <formula>MOD(ROW(),2)=1</formula>
    </cfRule>
  </conditionalFormatting>
  <conditionalFormatting sqref="G33">
    <cfRule type="expression" dxfId="200" priority="59">
      <formula>MOD(ROW(),2)=1</formula>
    </cfRule>
  </conditionalFormatting>
  <conditionalFormatting sqref="H33">
    <cfRule type="expression" dxfId="199" priority="58">
      <formula>MOD(ROW(),2)=1</formula>
    </cfRule>
  </conditionalFormatting>
  <conditionalFormatting sqref="I33">
    <cfRule type="expression" dxfId="198" priority="57">
      <formula>MOD(ROW(),2)=1</formula>
    </cfRule>
  </conditionalFormatting>
  <conditionalFormatting sqref="H39">
    <cfRule type="expression" dxfId="197" priority="56">
      <formula>MOD(ROW(),2)=1</formula>
    </cfRule>
  </conditionalFormatting>
  <conditionalFormatting sqref="I39">
    <cfRule type="expression" dxfId="196" priority="55">
      <formula>MOD(ROW(),2)=1</formula>
    </cfRule>
  </conditionalFormatting>
  <conditionalFormatting sqref="D43">
    <cfRule type="expression" dxfId="195" priority="54">
      <formula>MOD(ROW(),2)=1</formula>
    </cfRule>
  </conditionalFormatting>
  <conditionalFormatting sqref="E43">
    <cfRule type="expression" dxfId="194" priority="53">
      <formula>MOD(ROW(),2)=1</formula>
    </cfRule>
  </conditionalFormatting>
  <conditionalFormatting sqref="F43">
    <cfRule type="expression" dxfId="193" priority="52">
      <formula>MOD(ROW(),2)=1</formula>
    </cfRule>
  </conditionalFormatting>
  <conditionalFormatting sqref="G43">
    <cfRule type="expression" dxfId="192" priority="51">
      <formula>MOD(ROW(),2)=1</formula>
    </cfRule>
  </conditionalFormatting>
  <conditionalFormatting sqref="H43">
    <cfRule type="expression" dxfId="191" priority="50">
      <formula>MOD(ROW(),2)=1</formula>
    </cfRule>
  </conditionalFormatting>
  <conditionalFormatting sqref="I43">
    <cfRule type="expression" dxfId="190" priority="49">
      <formula>MOD(ROW(),2)=1</formula>
    </cfRule>
  </conditionalFormatting>
  <conditionalFormatting sqref="D44">
    <cfRule type="expression" dxfId="189" priority="48">
      <formula>MOD(ROW(),2)=1</formula>
    </cfRule>
  </conditionalFormatting>
  <conditionalFormatting sqref="E44">
    <cfRule type="expression" dxfId="188" priority="47">
      <formula>MOD(ROW(),2)=1</formula>
    </cfRule>
  </conditionalFormatting>
  <conditionalFormatting sqref="F44">
    <cfRule type="expression" dxfId="187" priority="46">
      <formula>MOD(ROW(),2)=1</formula>
    </cfRule>
  </conditionalFormatting>
  <conditionalFormatting sqref="H44">
    <cfRule type="expression" dxfId="186" priority="44">
      <formula>MOD(ROW(),2)=1</formula>
    </cfRule>
  </conditionalFormatting>
  <conditionalFormatting sqref="I44">
    <cfRule type="expression" dxfId="185" priority="43">
      <formula>MOD(ROW(),2)=1</formula>
    </cfRule>
  </conditionalFormatting>
  <conditionalFormatting sqref="C46">
    <cfRule type="expression" dxfId="184" priority="42">
      <formula>MOD(ROW(),2)=1</formula>
    </cfRule>
  </conditionalFormatting>
  <conditionalFormatting sqref="D46">
    <cfRule type="expression" dxfId="183" priority="41">
      <formula>MOD(ROW(),2)=1</formula>
    </cfRule>
  </conditionalFormatting>
  <conditionalFormatting sqref="E46">
    <cfRule type="expression" dxfId="182" priority="40">
      <formula>MOD(ROW(),2)=1</formula>
    </cfRule>
  </conditionalFormatting>
  <conditionalFormatting sqref="F46">
    <cfRule type="expression" dxfId="181" priority="39">
      <formula>MOD(ROW(),2)=1</formula>
    </cfRule>
  </conditionalFormatting>
  <conditionalFormatting sqref="G46">
    <cfRule type="expression" dxfId="180" priority="38">
      <formula>MOD(ROW(),2)=1</formula>
    </cfRule>
  </conditionalFormatting>
  <conditionalFormatting sqref="H46">
    <cfRule type="expression" dxfId="179" priority="37">
      <formula>MOD(ROW(),2)=1</formula>
    </cfRule>
  </conditionalFormatting>
  <conditionalFormatting sqref="I46">
    <cfRule type="expression" dxfId="178" priority="36">
      <formula>MOD(ROW(),2)=1</formula>
    </cfRule>
  </conditionalFormatting>
  <conditionalFormatting sqref="C48">
    <cfRule type="expression" dxfId="177" priority="35">
      <formula>MOD(ROW(),2)=1</formula>
    </cfRule>
  </conditionalFormatting>
  <conditionalFormatting sqref="D48">
    <cfRule type="expression" dxfId="176" priority="34">
      <formula>MOD(ROW(),2)=1</formula>
    </cfRule>
  </conditionalFormatting>
  <conditionalFormatting sqref="E48">
    <cfRule type="expression" dxfId="175" priority="33">
      <formula>MOD(ROW(),2)=1</formula>
    </cfRule>
  </conditionalFormatting>
  <conditionalFormatting sqref="F48">
    <cfRule type="expression" dxfId="174" priority="32">
      <formula>MOD(ROW(),2)=1</formula>
    </cfRule>
  </conditionalFormatting>
  <conditionalFormatting sqref="G48">
    <cfRule type="expression" dxfId="173" priority="31">
      <formula>MOD(ROW(),2)=1</formula>
    </cfRule>
  </conditionalFormatting>
  <conditionalFormatting sqref="H48">
    <cfRule type="expression" dxfId="172" priority="30">
      <formula>MOD(ROW(),2)=1</formula>
    </cfRule>
  </conditionalFormatting>
  <conditionalFormatting sqref="I48">
    <cfRule type="expression" dxfId="171" priority="29">
      <formula>MOD(ROW(),2)=1</formula>
    </cfRule>
  </conditionalFormatting>
  <conditionalFormatting sqref="D49">
    <cfRule type="expression" dxfId="170" priority="28">
      <formula>MOD(ROW(),2)=1</formula>
    </cfRule>
  </conditionalFormatting>
  <conditionalFormatting sqref="E49">
    <cfRule type="expression" dxfId="169" priority="27">
      <formula>MOD(ROW(),2)=1</formula>
    </cfRule>
  </conditionalFormatting>
  <conditionalFormatting sqref="F49">
    <cfRule type="expression" dxfId="168" priority="26">
      <formula>MOD(ROW(),2)=1</formula>
    </cfRule>
  </conditionalFormatting>
  <conditionalFormatting sqref="G49">
    <cfRule type="expression" dxfId="167" priority="25">
      <formula>MOD(ROW(),2)=1</formula>
    </cfRule>
  </conditionalFormatting>
  <conditionalFormatting sqref="H49">
    <cfRule type="expression" dxfId="166" priority="24">
      <formula>MOD(ROW(),2)=1</formula>
    </cfRule>
  </conditionalFormatting>
  <conditionalFormatting sqref="I49">
    <cfRule type="expression" dxfId="165" priority="23">
      <formula>MOD(ROW(),2)=1</formula>
    </cfRule>
  </conditionalFormatting>
  <conditionalFormatting sqref="E51">
    <cfRule type="expression" dxfId="164" priority="22">
      <formula>MOD(ROW(),2)=1</formula>
    </cfRule>
  </conditionalFormatting>
  <conditionalFormatting sqref="F51">
    <cfRule type="expression" dxfId="163" priority="21">
      <formula>MOD(ROW(),2)=1</formula>
    </cfRule>
  </conditionalFormatting>
  <conditionalFormatting sqref="G51">
    <cfRule type="expression" dxfId="162" priority="20">
      <formula>MOD(ROW(),2)=1</formula>
    </cfRule>
  </conditionalFormatting>
  <conditionalFormatting sqref="H51">
    <cfRule type="expression" dxfId="161" priority="19">
      <formula>MOD(ROW(),2)=1</formula>
    </cfRule>
  </conditionalFormatting>
  <conditionalFormatting sqref="I51">
    <cfRule type="expression" dxfId="160" priority="18">
      <formula>MOD(ROW(),2)=1</formula>
    </cfRule>
  </conditionalFormatting>
  <conditionalFormatting sqref="E53">
    <cfRule type="expression" dxfId="159" priority="17">
      <formula>MOD(ROW(),2)=1</formula>
    </cfRule>
  </conditionalFormatting>
  <conditionalFormatting sqref="F53">
    <cfRule type="expression" dxfId="158" priority="16">
      <formula>MOD(ROW(),2)=1</formula>
    </cfRule>
  </conditionalFormatting>
  <conditionalFormatting sqref="G53">
    <cfRule type="expression" dxfId="157" priority="15">
      <formula>MOD(ROW(),2)=1</formula>
    </cfRule>
  </conditionalFormatting>
  <conditionalFormatting sqref="H53">
    <cfRule type="expression" dxfId="156" priority="14">
      <formula>MOD(ROW(),2)=1</formula>
    </cfRule>
  </conditionalFormatting>
  <conditionalFormatting sqref="I53">
    <cfRule type="expression" dxfId="155" priority="13">
      <formula>MOD(ROW(),2)=1</formula>
    </cfRule>
  </conditionalFormatting>
  <conditionalFormatting sqref="E55">
    <cfRule type="expression" dxfId="154" priority="12">
      <formula>MOD(ROW(),2)=1</formula>
    </cfRule>
  </conditionalFormatting>
  <conditionalFormatting sqref="F55">
    <cfRule type="expression" dxfId="153" priority="11">
      <formula>MOD(ROW(),2)=1</formula>
    </cfRule>
  </conditionalFormatting>
  <conditionalFormatting sqref="G55">
    <cfRule type="expression" dxfId="152" priority="10">
      <formula>MOD(ROW(),2)=1</formula>
    </cfRule>
  </conditionalFormatting>
  <conditionalFormatting sqref="H55">
    <cfRule type="expression" dxfId="151" priority="9">
      <formula>MOD(ROW(),2)=1</formula>
    </cfRule>
  </conditionalFormatting>
  <conditionalFormatting sqref="I55">
    <cfRule type="expression" dxfId="150" priority="8">
      <formula>MOD(ROW(),2)=1</formula>
    </cfRule>
  </conditionalFormatting>
  <conditionalFormatting sqref="G44">
    <cfRule type="expression" dxfId="149" priority="7">
      <formula>MOD(ROW(),2)=1</formula>
    </cfRule>
  </conditionalFormatting>
  <conditionalFormatting sqref="F60">
    <cfRule type="expression" dxfId="148" priority="6">
      <formula>MOD(ROW(),2)=1</formula>
    </cfRule>
  </conditionalFormatting>
  <conditionalFormatting sqref="H60">
    <cfRule type="expression" dxfId="147" priority="5">
      <formula>MOD(ROW(),2)=1</formula>
    </cfRule>
  </conditionalFormatting>
  <conditionalFormatting sqref="I60">
    <cfRule type="expression" dxfId="146" priority="4">
      <formula>MOD(ROW(),2)=1</formula>
    </cfRule>
  </conditionalFormatting>
  <conditionalFormatting sqref="F62">
    <cfRule type="expression" dxfId="145" priority="3">
      <formula>MOD(ROW(),2)=1</formula>
    </cfRule>
  </conditionalFormatting>
  <conditionalFormatting sqref="H62">
    <cfRule type="expression" dxfId="144" priority="2">
      <formula>MOD(ROW(),2)=1</formula>
    </cfRule>
  </conditionalFormatting>
  <conditionalFormatting sqref="I62">
    <cfRule type="expression" dxfId="1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276</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8" t="s">
        <v>19</v>
      </c>
      <c r="C3" s="221" t="s">
        <v>111</v>
      </c>
      <c r="D3" s="221"/>
      <c r="E3" s="221" t="s">
        <v>17</v>
      </c>
      <c r="F3" s="221" t="s">
        <v>211</v>
      </c>
      <c r="G3" s="221" t="s">
        <v>112</v>
      </c>
      <c r="H3" s="221"/>
      <c r="I3" s="221"/>
      <c r="J3" s="221"/>
      <c r="K3" s="221"/>
      <c r="L3" s="221"/>
      <c r="M3" s="222"/>
    </row>
    <row r="4" spans="1:22" ht="15" customHeight="1" x14ac:dyDescent="0.25">
      <c r="A4" s="217"/>
      <c r="B4" s="219"/>
      <c r="C4" s="223"/>
      <c r="D4" s="223"/>
      <c r="E4" s="223"/>
      <c r="F4" s="223"/>
      <c r="G4" s="223" t="s">
        <v>110</v>
      </c>
      <c r="H4" s="223" t="s">
        <v>211</v>
      </c>
      <c r="I4" s="223" t="s">
        <v>228</v>
      </c>
      <c r="J4" s="223" t="s">
        <v>211</v>
      </c>
      <c r="K4" s="223" t="s">
        <v>15</v>
      </c>
      <c r="L4" s="223" t="s">
        <v>216</v>
      </c>
      <c r="M4" s="224" t="s">
        <v>211</v>
      </c>
    </row>
    <row r="5" spans="1:22" ht="41.25" customHeight="1" x14ac:dyDescent="0.25">
      <c r="A5" s="217"/>
      <c r="B5" s="219"/>
      <c r="C5" s="120">
        <v>2014</v>
      </c>
      <c r="D5" s="120">
        <v>2013</v>
      </c>
      <c r="E5" s="223"/>
      <c r="F5" s="223"/>
      <c r="G5" s="223"/>
      <c r="H5" s="223"/>
      <c r="I5" s="223"/>
      <c r="J5" s="223"/>
      <c r="K5" s="223"/>
      <c r="L5" s="223"/>
      <c r="M5" s="224"/>
    </row>
    <row r="6" spans="1:22" ht="12.75" customHeight="1" x14ac:dyDescent="0.25">
      <c r="A6" s="214"/>
      <c r="B6" s="220"/>
      <c r="C6" s="225" t="s">
        <v>20</v>
      </c>
      <c r="D6" s="225"/>
      <c r="E6" s="225"/>
      <c r="F6" s="121" t="s">
        <v>16</v>
      </c>
      <c r="G6" s="121" t="s">
        <v>163</v>
      </c>
      <c r="H6" s="121" t="s">
        <v>16</v>
      </c>
      <c r="I6" s="121" t="s">
        <v>163</v>
      </c>
      <c r="J6" s="213" t="s">
        <v>16</v>
      </c>
      <c r="K6" s="214"/>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42</v>
      </c>
      <c r="E8" s="157">
        <v>5149</v>
      </c>
      <c r="F8" s="158">
        <v>2.0210025757876053</v>
      </c>
      <c r="G8" s="159">
        <v>137483.46599999999</v>
      </c>
      <c r="H8" s="158">
        <v>-1.193642412449492</v>
      </c>
      <c r="I8" s="159">
        <v>49605.027000000002</v>
      </c>
      <c r="J8" s="158">
        <v>-9.1387201602689032</v>
      </c>
      <c r="K8" s="158">
        <v>36.080721881131517</v>
      </c>
      <c r="L8" s="159">
        <v>29032.370999999999</v>
      </c>
      <c r="M8" s="158">
        <v>-13.611018346503528</v>
      </c>
      <c r="N8" s="56"/>
      <c r="O8" s="56"/>
      <c r="P8" s="56"/>
      <c r="Q8" s="56"/>
      <c r="R8" s="56"/>
      <c r="S8" s="56"/>
      <c r="T8" s="56"/>
      <c r="U8" s="56"/>
      <c r="V8" s="56"/>
    </row>
    <row r="9" spans="1:22" s="62" customFormat="1" ht="22.5" x14ac:dyDescent="0.25">
      <c r="A9" s="101" t="s">
        <v>24</v>
      </c>
      <c r="B9" s="98" t="s">
        <v>25</v>
      </c>
      <c r="C9" s="160">
        <v>4</v>
      </c>
      <c r="D9" s="160">
        <v>4</v>
      </c>
      <c r="E9" s="160">
        <v>208</v>
      </c>
      <c r="F9" s="158">
        <v>2.9702970297029765</v>
      </c>
      <c r="G9" s="164" t="s">
        <v>282</v>
      </c>
      <c r="H9" s="164" t="s">
        <v>282</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3</v>
      </c>
      <c r="D10" s="160">
        <v>3</v>
      </c>
      <c r="E10" s="160">
        <v>311</v>
      </c>
      <c r="F10" s="158">
        <v>0.97402597402597735</v>
      </c>
      <c r="G10" s="164" t="s">
        <v>282</v>
      </c>
      <c r="H10" s="164" t="s">
        <v>282</v>
      </c>
      <c r="I10" s="164" t="s">
        <v>282</v>
      </c>
      <c r="J10" s="164" t="s">
        <v>282</v>
      </c>
      <c r="K10" s="164" t="s">
        <v>282</v>
      </c>
      <c r="L10" s="164" t="s">
        <v>282</v>
      </c>
      <c r="M10" s="164" t="s">
        <v>282</v>
      </c>
      <c r="N10" s="60"/>
      <c r="O10" s="60"/>
      <c r="P10" s="60"/>
      <c r="Q10" s="60"/>
      <c r="R10" s="60"/>
      <c r="S10" s="60"/>
      <c r="T10" s="60"/>
      <c r="U10" s="60"/>
      <c r="V10" s="60"/>
    </row>
    <row r="11" spans="1:22" s="62" customFormat="1" ht="22.5" x14ac:dyDescent="0.25">
      <c r="A11" s="101" t="s">
        <v>178</v>
      </c>
      <c r="B11" s="98" t="s">
        <v>179</v>
      </c>
      <c r="C11" s="160">
        <v>7</v>
      </c>
      <c r="D11" s="160">
        <v>7</v>
      </c>
      <c r="E11" s="160">
        <v>812</v>
      </c>
      <c r="F11" s="158">
        <v>3.9692701664532706</v>
      </c>
      <c r="G11" s="159">
        <v>27432.697</v>
      </c>
      <c r="H11" s="158">
        <v>-26.146265930061347</v>
      </c>
      <c r="I11" s="159">
        <v>18432.425999999999</v>
      </c>
      <c r="J11" s="158">
        <v>-27.706961103384657</v>
      </c>
      <c r="K11" s="158">
        <v>67.191446761505063</v>
      </c>
      <c r="L11" s="159">
        <v>8214.9860000000008</v>
      </c>
      <c r="M11" s="158">
        <v>-29.692869860638439</v>
      </c>
      <c r="N11" s="61"/>
      <c r="O11" s="61"/>
      <c r="P11" s="61"/>
      <c r="Q11" s="61"/>
      <c r="R11" s="61"/>
      <c r="S11" s="61"/>
      <c r="T11" s="61"/>
      <c r="U11" s="61"/>
      <c r="V11" s="61"/>
    </row>
    <row r="12" spans="1:22" s="62" customFormat="1" ht="22.5" x14ac:dyDescent="0.25">
      <c r="A12" s="101" t="s">
        <v>180</v>
      </c>
      <c r="B12" s="98" t="s">
        <v>187</v>
      </c>
      <c r="C12" s="161">
        <v>4</v>
      </c>
      <c r="D12" s="161">
        <v>4</v>
      </c>
      <c r="E12" s="161">
        <v>413</v>
      </c>
      <c r="F12" s="162">
        <v>2.9925187032418989</v>
      </c>
      <c r="G12" s="163">
        <v>15409.798000000001</v>
      </c>
      <c r="H12" s="164" t="s">
        <v>282</v>
      </c>
      <c r="I12" s="164" t="s">
        <v>282</v>
      </c>
      <c r="J12" s="164" t="s">
        <v>282</v>
      </c>
      <c r="K12" s="164" t="s">
        <v>282</v>
      </c>
      <c r="L12" s="164" t="s">
        <v>282</v>
      </c>
      <c r="M12" s="164" t="s">
        <v>282</v>
      </c>
      <c r="N12" s="52"/>
      <c r="O12" s="52"/>
      <c r="P12" s="52"/>
      <c r="Q12" s="52"/>
      <c r="R12" s="52"/>
      <c r="S12" s="53"/>
      <c r="T12" s="53"/>
      <c r="U12" s="53"/>
      <c r="V12" s="54"/>
    </row>
    <row r="13" spans="1:22" s="59" customFormat="1" x14ac:dyDescent="0.25">
      <c r="A13" s="101" t="s">
        <v>26</v>
      </c>
      <c r="B13" s="98" t="s">
        <v>27</v>
      </c>
      <c r="C13" s="160">
        <v>8</v>
      </c>
      <c r="D13" s="160">
        <v>11</v>
      </c>
      <c r="E13" s="160">
        <v>1379</v>
      </c>
      <c r="F13" s="158">
        <v>-9.7513089005235543</v>
      </c>
      <c r="G13" s="159">
        <v>14342.522000000001</v>
      </c>
      <c r="H13" s="158">
        <v>-15.540331409985825</v>
      </c>
      <c r="I13" s="164" t="s">
        <v>282</v>
      </c>
      <c r="J13" s="164" t="s">
        <v>282</v>
      </c>
      <c r="K13" s="164" t="s">
        <v>282</v>
      </c>
      <c r="L13" s="164" t="s">
        <v>282</v>
      </c>
      <c r="M13" s="164" t="s">
        <v>282</v>
      </c>
      <c r="N13" s="60"/>
      <c r="O13" s="60"/>
      <c r="P13" s="60"/>
      <c r="Q13" s="60"/>
      <c r="R13" s="60"/>
      <c r="S13" s="60"/>
      <c r="T13" s="60"/>
      <c r="U13" s="60"/>
      <c r="V13" s="60"/>
    </row>
    <row r="14" spans="1:22" s="59" customFormat="1" ht="22.5" x14ac:dyDescent="0.25">
      <c r="A14" s="101" t="s">
        <v>115</v>
      </c>
      <c r="B14" s="98" t="s">
        <v>116</v>
      </c>
      <c r="C14" s="160">
        <v>6</v>
      </c>
      <c r="D14" s="160">
        <v>8</v>
      </c>
      <c r="E14" s="164" t="s">
        <v>282</v>
      </c>
      <c r="F14" s="164" t="s">
        <v>282</v>
      </c>
      <c r="G14" s="164" t="s">
        <v>282</v>
      </c>
      <c r="H14" s="164" t="s">
        <v>282</v>
      </c>
      <c r="I14" s="164" t="s">
        <v>282</v>
      </c>
      <c r="J14" s="164" t="s">
        <v>282</v>
      </c>
      <c r="K14" s="164" t="s">
        <v>282</v>
      </c>
      <c r="L14" s="164" t="s">
        <v>282</v>
      </c>
      <c r="M14" s="164" t="s">
        <v>282</v>
      </c>
      <c r="N14" s="60"/>
      <c r="O14" s="60"/>
      <c r="P14" s="60"/>
      <c r="Q14" s="60"/>
      <c r="R14" s="60"/>
      <c r="S14" s="60"/>
      <c r="T14" s="60"/>
      <c r="U14" s="60"/>
      <c r="V14" s="60"/>
    </row>
    <row r="15" spans="1:22" s="59" customFormat="1" x14ac:dyDescent="0.25">
      <c r="A15" s="101" t="s">
        <v>28</v>
      </c>
      <c r="B15" s="98" t="s">
        <v>29</v>
      </c>
      <c r="C15" s="160">
        <v>11</v>
      </c>
      <c r="D15" s="160">
        <v>9</v>
      </c>
      <c r="E15" s="160">
        <v>1709</v>
      </c>
      <c r="F15" s="158">
        <v>12.879788639365913</v>
      </c>
      <c r="G15" s="159">
        <v>44449.809000000001</v>
      </c>
      <c r="H15" s="158">
        <v>2.1437784761475456</v>
      </c>
      <c r="I15" s="159">
        <v>15839.409</v>
      </c>
      <c r="J15" s="158">
        <v>-2.1963541960286648</v>
      </c>
      <c r="K15" s="158">
        <v>35.634369092564604</v>
      </c>
      <c r="L15" s="159">
        <v>10610.089</v>
      </c>
      <c r="M15" s="158">
        <v>-11.144437483266429</v>
      </c>
      <c r="N15" s="60"/>
      <c r="O15" s="60"/>
      <c r="P15" s="60"/>
      <c r="Q15" s="60"/>
      <c r="R15" s="60"/>
      <c r="S15" s="60"/>
      <c r="T15" s="60"/>
      <c r="U15" s="60"/>
      <c r="V15" s="60"/>
    </row>
    <row r="16" spans="1:22" s="59" customFormat="1" x14ac:dyDescent="0.25">
      <c r="A16" s="101" t="s">
        <v>30</v>
      </c>
      <c r="B16" s="98" t="s">
        <v>31</v>
      </c>
      <c r="C16" s="160">
        <v>4</v>
      </c>
      <c r="D16" s="160">
        <v>4</v>
      </c>
      <c r="E16" s="160">
        <v>317</v>
      </c>
      <c r="F16" s="158">
        <v>1.2779552715655029</v>
      </c>
      <c r="G16" s="159">
        <v>26519.434000000001</v>
      </c>
      <c r="H16" s="158">
        <v>30.837923283529676</v>
      </c>
      <c r="I16" s="159">
        <v>3180.0169999999998</v>
      </c>
      <c r="J16" s="164" t="s">
        <v>282</v>
      </c>
      <c r="K16" s="158">
        <v>11.991270251092084</v>
      </c>
      <c r="L16" s="159">
        <v>3180.0169999999998</v>
      </c>
      <c r="M16" s="164" t="s">
        <v>282</v>
      </c>
      <c r="N16" s="60"/>
      <c r="O16" s="60"/>
      <c r="P16" s="60"/>
      <c r="Q16" s="60"/>
      <c r="R16" s="60"/>
      <c r="S16" s="60"/>
      <c r="T16" s="60"/>
      <c r="U16" s="60"/>
      <c r="V16" s="60"/>
    </row>
    <row r="17" spans="1:22" s="55" customFormat="1" x14ac:dyDescent="0.25">
      <c r="A17" s="90" t="s">
        <v>32</v>
      </c>
      <c r="B17" s="99" t="s">
        <v>33</v>
      </c>
      <c r="C17" s="160">
        <v>3</v>
      </c>
      <c r="D17" s="160">
        <v>3</v>
      </c>
      <c r="E17" s="164" t="s">
        <v>282</v>
      </c>
      <c r="F17" s="164" t="s">
        <v>282</v>
      </c>
      <c r="G17" s="164" t="s">
        <v>282</v>
      </c>
      <c r="H17" s="164" t="s">
        <v>282</v>
      </c>
      <c r="I17" s="164" t="s">
        <v>282</v>
      </c>
      <c r="J17" s="164" t="s">
        <v>282</v>
      </c>
      <c r="K17" s="164" t="s">
        <v>282</v>
      </c>
      <c r="L17" s="164" t="s">
        <v>282</v>
      </c>
      <c r="M17" s="164" t="s">
        <v>282</v>
      </c>
      <c r="N17" s="56"/>
      <c r="O17" s="56"/>
      <c r="P17" s="56"/>
      <c r="Q17" s="56"/>
      <c r="R17" s="56"/>
      <c r="S17" s="56"/>
      <c r="T17" s="56"/>
      <c r="U17" s="56"/>
      <c r="V17" s="56"/>
    </row>
    <row r="18" spans="1:22" s="55" customFormat="1" x14ac:dyDescent="0.25">
      <c r="A18" s="90" t="s">
        <v>34</v>
      </c>
      <c r="B18" s="99" t="s">
        <v>35</v>
      </c>
      <c r="C18" s="160">
        <v>2</v>
      </c>
      <c r="D18" s="160">
        <v>2</v>
      </c>
      <c r="E18" s="164" t="s">
        <v>282</v>
      </c>
      <c r="F18" s="164" t="s">
        <v>282</v>
      </c>
      <c r="G18" s="164" t="s">
        <v>282</v>
      </c>
      <c r="H18" s="164" t="s">
        <v>282</v>
      </c>
      <c r="I18" s="164" t="s">
        <v>282</v>
      </c>
      <c r="J18" s="164" t="s">
        <v>282</v>
      </c>
      <c r="K18" s="164" t="s">
        <v>282</v>
      </c>
      <c r="L18" s="164" t="s">
        <v>282</v>
      </c>
      <c r="M18" s="164" t="s">
        <v>282</v>
      </c>
      <c r="N18" s="56"/>
      <c r="O18" s="56"/>
      <c r="P18" s="56"/>
      <c r="Q18" s="56"/>
      <c r="R18" s="56"/>
      <c r="S18" s="56"/>
      <c r="T18" s="56"/>
      <c r="U18" s="56"/>
      <c r="V18" s="56"/>
    </row>
    <row r="19" spans="1:22" s="55" customFormat="1" x14ac:dyDescent="0.25">
      <c r="A19" s="90" t="s">
        <v>36</v>
      </c>
      <c r="B19" s="99" t="s">
        <v>37</v>
      </c>
      <c r="C19" s="160">
        <v>1</v>
      </c>
      <c r="D19" s="160">
        <v>1</v>
      </c>
      <c r="E19" s="164" t="s">
        <v>282</v>
      </c>
      <c r="F19" s="164" t="s">
        <v>282</v>
      </c>
      <c r="G19" s="164" t="s">
        <v>282</v>
      </c>
      <c r="H19" s="164" t="s">
        <v>282</v>
      </c>
      <c r="I19" s="164" t="s">
        <v>282</v>
      </c>
      <c r="J19" s="164" t="s">
        <v>282</v>
      </c>
      <c r="K19" s="164" t="s">
        <v>282</v>
      </c>
      <c r="L19" s="164" t="s">
        <v>282</v>
      </c>
      <c r="M19" s="164" t="s">
        <v>282</v>
      </c>
      <c r="N19" s="56"/>
      <c r="O19" s="56"/>
      <c r="P19" s="56"/>
      <c r="Q19" s="56"/>
      <c r="R19" s="56"/>
      <c r="S19" s="56"/>
      <c r="T19" s="56"/>
      <c r="U19" s="56"/>
      <c r="V19" s="56"/>
    </row>
    <row r="20" spans="1:22" s="58" customFormat="1" ht="22.5" x14ac:dyDescent="0.25">
      <c r="A20" s="90" t="s">
        <v>38</v>
      </c>
      <c r="B20" s="99" t="s">
        <v>188</v>
      </c>
      <c r="C20" s="160">
        <v>1</v>
      </c>
      <c r="D20" s="160">
        <v>1</v>
      </c>
      <c r="E20" s="164" t="s">
        <v>282</v>
      </c>
      <c r="F20" s="164" t="s">
        <v>282</v>
      </c>
      <c r="G20" s="164" t="s">
        <v>282</v>
      </c>
      <c r="H20" s="164" t="s">
        <v>282</v>
      </c>
      <c r="I20" s="164" t="s">
        <v>282</v>
      </c>
      <c r="J20" s="164" t="s">
        <v>282</v>
      </c>
      <c r="K20" s="164" t="s">
        <v>282</v>
      </c>
      <c r="L20" s="164" t="s">
        <v>282</v>
      </c>
      <c r="M20" s="164" t="s">
        <v>282</v>
      </c>
      <c r="N20" s="57"/>
      <c r="O20" s="57"/>
      <c r="P20" s="57"/>
      <c r="Q20" s="57"/>
      <c r="R20" s="57"/>
      <c r="S20" s="57"/>
      <c r="T20" s="57"/>
      <c r="U20" s="57"/>
      <c r="V20" s="57"/>
    </row>
    <row r="21" spans="1:22" s="55" customFormat="1" ht="22.5" x14ac:dyDescent="0.25">
      <c r="A21" s="90" t="s">
        <v>39</v>
      </c>
      <c r="B21" s="99" t="s">
        <v>40</v>
      </c>
      <c r="C21" s="160">
        <v>3</v>
      </c>
      <c r="D21" s="160">
        <v>3</v>
      </c>
      <c r="E21" s="160">
        <v>258</v>
      </c>
      <c r="F21" s="158">
        <v>2.7888446215139595</v>
      </c>
      <c r="G21" s="164" t="s">
        <v>282</v>
      </c>
      <c r="H21" s="164" t="s">
        <v>282</v>
      </c>
      <c r="I21" s="164" t="s">
        <v>282</v>
      </c>
      <c r="J21" s="164" t="s">
        <v>282</v>
      </c>
      <c r="K21" s="164" t="s">
        <v>282</v>
      </c>
      <c r="L21" s="164" t="s">
        <v>282</v>
      </c>
      <c r="M21" s="164" t="s">
        <v>282</v>
      </c>
      <c r="N21" s="56"/>
      <c r="O21" s="56"/>
      <c r="P21" s="56"/>
      <c r="Q21" s="56"/>
      <c r="R21" s="56"/>
      <c r="S21" s="56"/>
      <c r="T21" s="56"/>
      <c r="U21" s="56"/>
      <c r="V21" s="56"/>
    </row>
    <row r="22" spans="1:22" s="58" customFormat="1" ht="45" x14ac:dyDescent="0.25">
      <c r="A22" s="90" t="s">
        <v>41</v>
      </c>
      <c r="B22" s="99" t="s">
        <v>189</v>
      </c>
      <c r="C22" s="160">
        <v>8</v>
      </c>
      <c r="D22" s="160">
        <v>8</v>
      </c>
      <c r="E22" s="160">
        <v>564</v>
      </c>
      <c r="F22" s="158">
        <v>-5.2100840336134553</v>
      </c>
      <c r="G22" s="159">
        <v>5111.32</v>
      </c>
      <c r="H22" s="158">
        <v>8.3850326481252466</v>
      </c>
      <c r="I22" s="159">
        <v>152.45599999999999</v>
      </c>
      <c r="J22" s="158">
        <v>46.018063576894718</v>
      </c>
      <c r="K22" s="158">
        <v>2.9827128804301042</v>
      </c>
      <c r="L22" s="159">
        <v>134.43</v>
      </c>
      <c r="M22" s="158">
        <v>160.94298969272279</v>
      </c>
      <c r="N22" s="57"/>
      <c r="O22" s="57"/>
      <c r="P22" s="57"/>
      <c r="Q22" s="57"/>
      <c r="R22" s="57"/>
      <c r="S22" s="57"/>
      <c r="T22" s="57"/>
      <c r="U22" s="57"/>
      <c r="V22" s="57"/>
    </row>
    <row r="23" spans="1:22" s="59" customFormat="1" x14ac:dyDescent="0.25">
      <c r="A23" s="95" t="s">
        <v>42</v>
      </c>
      <c r="B23" s="98" t="s">
        <v>204</v>
      </c>
      <c r="C23" s="160">
        <v>8</v>
      </c>
      <c r="D23" s="160">
        <v>8</v>
      </c>
      <c r="E23" s="160">
        <v>564</v>
      </c>
      <c r="F23" s="158">
        <v>-5.2100840336134553</v>
      </c>
      <c r="G23" s="159">
        <v>5111.32</v>
      </c>
      <c r="H23" s="158">
        <v>8.3850326481252466</v>
      </c>
      <c r="I23" s="159">
        <v>152.45599999999999</v>
      </c>
      <c r="J23" s="158">
        <v>46.018063576894718</v>
      </c>
      <c r="K23" s="158">
        <v>2.9827128804301042</v>
      </c>
      <c r="L23" s="159">
        <v>134.43</v>
      </c>
      <c r="M23" s="158">
        <v>160.94298969272279</v>
      </c>
      <c r="N23" s="60"/>
      <c r="O23" s="60"/>
      <c r="P23" s="60"/>
      <c r="Q23" s="60"/>
      <c r="R23" s="60"/>
      <c r="S23" s="60"/>
      <c r="T23" s="60"/>
      <c r="U23" s="60"/>
      <c r="V23" s="60"/>
    </row>
    <row r="24" spans="1:22" s="59" customFormat="1" x14ac:dyDescent="0.25">
      <c r="A24" s="95" t="s">
        <v>181</v>
      </c>
      <c r="B24" s="98" t="s">
        <v>182</v>
      </c>
      <c r="C24" s="160">
        <v>5</v>
      </c>
      <c r="D24" s="160">
        <v>4</v>
      </c>
      <c r="E24" s="160">
        <v>395</v>
      </c>
      <c r="F24" s="158">
        <v>16.176470588235304</v>
      </c>
      <c r="G24" s="159">
        <v>3328.6280000000002</v>
      </c>
      <c r="H24" s="158">
        <v>37.878831183732387</v>
      </c>
      <c r="I24" s="164" t="s">
        <v>282</v>
      </c>
      <c r="J24" s="164" t="s">
        <v>282</v>
      </c>
      <c r="K24" s="164" t="s">
        <v>282</v>
      </c>
      <c r="L24" s="164" t="s">
        <v>282</v>
      </c>
      <c r="M24" s="164" t="s">
        <v>282</v>
      </c>
      <c r="N24" s="60"/>
      <c r="O24" s="60"/>
      <c r="P24" s="60"/>
      <c r="Q24" s="60"/>
      <c r="R24" s="60"/>
      <c r="S24" s="60"/>
      <c r="T24" s="60"/>
      <c r="U24" s="60"/>
      <c r="V24" s="60"/>
    </row>
    <row r="25" spans="1:22" s="58" customFormat="1" ht="22.5" x14ac:dyDescent="0.25">
      <c r="A25" s="90" t="s">
        <v>43</v>
      </c>
      <c r="B25" s="99" t="s">
        <v>44</v>
      </c>
      <c r="C25" s="160">
        <v>10</v>
      </c>
      <c r="D25" s="160">
        <v>10</v>
      </c>
      <c r="E25" s="160">
        <v>3797</v>
      </c>
      <c r="F25" s="158">
        <v>1.2263396427619284</v>
      </c>
      <c r="G25" s="159">
        <v>518931.522</v>
      </c>
      <c r="H25" s="158">
        <v>-24.3019931740358</v>
      </c>
      <c r="I25" s="159">
        <v>107513.552</v>
      </c>
      <c r="J25" s="158">
        <v>-4.6664450655192127</v>
      </c>
      <c r="K25" s="158">
        <v>20.718254228541543</v>
      </c>
      <c r="L25" s="159">
        <v>74284.513999999996</v>
      </c>
      <c r="M25" s="158">
        <v>-5.3380887221557458</v>
      </c>
      <c r="N25" s="57"/>
      <c r="O25" s="57"/>
      <c r="P25" s="57"/>
      <c r="Q25" s="57"/>
      <c r="R25" s="57"/>
      <c r="S25" s="57"/>
      <c r="T25" s="57"/>
      <c r="U25" s="57"/>
      <c r="V25" s="57"/>
    </row>
    <row r="26" spans="1:22" s="58" customFormat="1" ht="22.5" x14ac:dyDescent="0.25">
      <c r="A26" s="90" t="s">
        <v>45</v>
      </c>
      <c r="B26" s="99" t="s">
        <v>46</v>
      </c>
      <c r="C26" s="160">
        <v>31</v>
      </c>
      <c r="D26" s="160">
        <v>36</v>
      </c>
      <c r="E26" s="160">
        <v>3604</v>
      </c>
      <c r="F26" s="158">
        <v>0.98066685346036309</v>
      </c>
      <c r="G26" s="159">
        <v>105656.76</v>
      </c>
      <c r="H26" s="158">
        <v>-3.899097616143365</v>
      </c>
      <c r="I26" s="159">
        <v>36622.514000000003</v>
      </c>
      <c r="J26" s="158">
        <v>9.1728890991377909</v>
      </c>
      <c r="K26" s="158">
        <v>34.661780277949092</v>
      </c>
      <c r="L26" s="159">
        <v>19102.848000000002</v>
      </c>
      <c r="M26" s="158">
        <v>6.2342535370176364</v>
      </c>
      <c r="N26" s="57"/>
      <c r="O26" s="57"/>
      <c r="P26" s="57"/>
      <c r="Q26" s="57"/>
      <c r="R26" s="57"/>
      <c r="S26" s="57"/>
      <c r="T26" s="57"/>
      <c r="U26" s="57"/>
      <c r="V26" s="57"/>
    </row>
    <row r="27" spans="1:22" s="59" customFormat="1" ht="67.5" x14ac:dyDescent="0.25">
      <c r="A27" s="101" t="s">
        <v>47</v>
      </c>
      <c r="B27" s="98" t="s">
        <v>190</v>
      </c>
      <c r="C27" s="160">
        <v>14</v>
      </c>
      <c r="D27" s="160">
        <v>14</v>
      </c>
      <c r="E27" s="160">
        <v>1256</v>
      </c>
      <c r="F27" s="158">
        <v>3.2894736842105203</v>
      </c>
      <c r="G27" s="159">
        <v>38327.447</v>
      </c>
      <c r="H27" s="158">
        <v>-5.3891094401742947</v>
      </c>
      <c r="I27" s="159">
        <v>17760.306</v>
      </c>
      <c r="J27" s="158">
        <v>2.0773122311284737</v>
      </c>
      <c r="K27" s="158">
        <v>46.33834859911228</v>
      </c>
      <c r="L27" s="159">
        <v>7356.7169999999996</v>
      </c>
      <c r="M27" s="158">
        <v>-13.412799203418899</v>
      </c>
      <c r="N27" s="60"/>
      <c r="O27" s="60"/>
      <c r="P27" s="60"/>
      <c r="Q27" s="60"/>
      <c r="R27" s="60"/>
      <c r="S27" s="60"/>
      <c r="T27" s="60"/>
      <c r="U27" s="60"/>
      <c r="V27" s="60"/>
    </row>
    <row r="28" spans="1:22" s="59" customFormat="1" ht="22.5" x14ac:dyDescent="0.25">
      <c r="A28" s="101" t="s">
        <v>117</v>
      </c>
      <c r="B28" s="98" t="s">
        <v>205</v>
      </c>
      <c r="C28" s="160">
        <v>8</v>
      </c>
      <c r="D28" s="160">
        <v>8</v>
      </c>
      <c r="E28" s="160">
        <v>461</v>
      </c>
      <c r="F28" s="158">
        <v>4.7727272727272663</v>
      </c>
      <c r="G28" s="159">
        <v>8048.8190000000004</v>
      </c>
      <c r="H28" s="158">
        <v>-0.18896195798218685</v>
      </c>
      <c r="I28" s="159">
        <v>5607.8029999999999</v>
      </c>
      <c r="J28" s="158">
        <v>1.7625242347762793</v>
      </c>
      <c r="K28" s="158">
        <v>69.672370567657183</v>
      </c>
      <c r="L28" s="159">
        <v>1911.922</v>
      </c>
      <c r="M28" s="158">
        <v>-12.541878230639043</v>
      </c>
      <c r="N28" s="60"/>
      <c r="O28" s="60"/>
      <c r="P28" s="60"/>
      <c r="Q28" s="60"/>
      <c r="R28" s="60"/>
      <c r="S28" s="60"/>
      <c r="T28" s="60"/>
      <c r="U28" s="60"/>
      <c r="V28" s="60"/>
    </row>
    <row r="29" spans="1:22" s="59" customFormat="1" ht="22.5" x14ac:dyDescent="0.25">
      <c r="A29" s="101" t="s">
        <v>250</v>
      </c>
      <c r="B29" s="98" t="s">
        <v>251</v>
      </c>
      <c r="C29" s="160">
        <v>4</v>
      </c>
      <c r="D29" s="160">
        <v>5</v>
      </c>
      <c r="E29" s="164" t="s">
        <v>282</v>
      </c>
      <c r="F29" s="164" t="s">
        <v>282</v>
      </c>
      <c r="G29" s="164" t="s">
        <v>282</v>
      </c>
      <c r="H29" s="164" t="s">
        <v>282</v>
      </c>
      <c r="I29" s="164" t="s">
        <v>282</v>
      </c>
      <c r="J29" s="164" t="s">
        <v>282</v>
      </c>
      <c r="K29" s="164" t="s">
        <v>282</v>
      </c>
      <c r="L29" s="164" t="s">
        <v>282</v>
      </c>
      <c r="M29" s="164" t="s">
        <v>282</v>
      </c>
      <c r="N29" s="60"/>
      <c r="O29" s="60"/>
      <c r="P29" s="60"/>
      <c r="Q29" s="60"/>
      <c r="R29" s="60"/>
      <c r="S29" s="60"/>
      <c r="T29" s="60"/>
      <c r="U29" s="60"/>
      <c r="V29" s="60"/>
    </row>
    <row r="30" spans="1:22" s="59" customFormat="1" ht="22.5" x14ac:dyDescent="0.25">
      <c r="A30" s="101" t="s">
        <v>48</v>
      </c>
      <c r="B30" s="98" t="s">
        <v>49</v>
      </c>
      <c r="C30" s="160">
        <v>10</v>
      </c>
      <c r="D30" s="160">
        <v>13</v>
      </c>
      <c r="E30" s="160">
        <v>782</v>
      </c>
      <c r="F30" s="158">
        <v>-2.4937655860349111</v>
      </c>
      <c r="G30" s="159">
        <v>20604.343000000001</v>
      </c>
      <c r="H30" s="158">
        <v>-16.240642271218078</v>
      </c>
      <c r="I30" s="159">
        <v>11391.789000000001</v>
      </c>
      <c r="J30" s="158">
        <v>-3.2761399332854495</v>
      </c>
      <c r="K30" s="158">
        <v>55.288290434691369</v>
      </c>
      <c r="L30" s="159">
        <v>5781.2420000000002</v>
      </c>
      <c r="M30" s="158">
        <v>-11.321341073204593</v>
      </c>
      <c r="N30" s="60"/>
      <c r="O30" s="60"/>
      <c r="P30" s="60"/>
      <c r="Q30" s="60"/>
      <c r="R30" s="60"/>
      <c r="S30" s="60"/>
      <c r="T30" s="60"/>
      <c r="U30" s="60"/>
      <c r="V30" s="60"/>
    </row>
    <row r="31" spans="1:22" s="62" customFormat="1" ht="22.5" x14ac:dyDescent="0.25">
      <c r="A31" s="101" t="s">
        <v>50</v>
      </c>
      <c r="B31" s="98" t="s">
        <v>51</v>
      </c>
      <c r="C31" s="160">
        <v>7</v>
      </c>
      <c r="D31" s="160">
        <v>10</v>
      </c>
      <c r="E31" s="160">
        <v>378</v>
      </c>
      <c r="F31" s="158">
        <v>-13.895216400911153</v>
      </c>
      <c r="G31" s="159">
        <v>11084.63</v>
      </c>
      <c r="H31" s="158">
        <v>-20.916971392034753</v>
      </c>
      <c r="I31" s="159">
        <v>5951.1120000000001</v>
      </c>
      <c r="J31" s="158">
        <v>0.79096810688959351</v>
      </c>
      <c r="K31" s="158">
        <v>53.687962521076493</v>
      </c>
      <c r="L31" s="159">
        <v>4067.4279999999999</v>
      </c>
      <c r="M31" s="158">
        <v>-6.7552142925753458</v>
      </c>
      <c r="N31" s="61"/>
      <c r="O31" s="61"/>
      <c r="P31" s="61"/>
      <c r="Q31" s="61"/>
      <c r="R31" s="61"/>
      <c r="S31" s="61"/>
      <c r="T31" s="61"/>
      <c r="U31" s="61"/>
      <c r="V31" s="61"/>
    </row>
    <row r="32" spans="1:22" s="55" customFormat="1" ht="22.5" x14ac:dyDescent="0.25">
      <c r="A32" s="90" t="s">
        <v>52</v>
      </c>
      <c r="B32" s="99" t="s">
        <v>53</v>
      </c>
      <c r="C32" s="160">
        <v>6</v>
      </c>
      <c r="D32" s="160">
        <v>7</v>
      </c>
      <c r="E32" s="160">
        <v>1173</v>
      </c>
      <c r="F32" s="158">
        <v>4.4523597506678527</v>
      </c>
      <c r="G32" s="159">
        <v>26979.505000000001</v>
      </c>
      <c r="H32" s="158">
        <v>8.4778612244359692</v>
      </c>
      <c r="I32" s="159">
        <v>3036.962</v>
      </c>
      <c r="J32" s="158">
        <v>-3.0127423115000198</v>
      </c>
      <c r="K32" s="158">
        <v>11.256551964166874</v>
      </c>
      <c r="L32" s="164" t="s">
        <v>282</v>
      </c>
      <c r="M32" s="164" t="s">
        <v>282</v>
      </c>
      <c r="N32" s="56"/>
      <c r="O32" s="56"/>
      <c r="P32" s="56"/>
      <c r="Q32" s="56"/>
      <c r="R32" s="56"/>
      <c r="S32" s="56"/>
      <c r="T32" s="56"/>
      <c r="U32" s="56"/>
      <c r="V32" s="56"/>
    </row>
    <row r="33" spans="1:22" s="55" customFormat="1" ht="22.5" x14ac:dyDescent="0.25">
      <c r="A33" s="90" t="s">
        <v>55</v>
      </c>
      <c r="B33" s="99" t="s">
        <v>56</v>
      </c>
      <c r="C33" s="160">
        <v>17</v>
      </c>
      <c r="D33" s="160">
        <v>18</v>
      </c>
      <c r="E33" s="160">
        <v>3247</v>
      </c>
      <c r="F33" s="158">
        <v>1.0896637608966415</v>
      </c>
      <c r="G33" s="159">
        <v>46129.288</v>
      </c>
      <c r="H33" s="158">
        <v>-6.7106664217202479</v>
      </c>
      <c r="I33" s="159">
        <v>9702.4</v>
      </c>
      <c r="J33" s="158">
        <v>-16.025560689327122</v>
      </c>
      <c r="K33" s="158">
        <v>21.033058216723393</v>
      </c>
      <c r="L33" s="159">
        <v>3850.4380000000001</v>
      </c>
      <c r="M33" s="158">
        <v>-26.437791313807253</v>
      </c>
      <c r="N33" s="56"/>
      <c r="O33" s="56"/>
      <c r="P33" s="56"/>
      <c r="Q33" s="56"/>
      <c r="R33" s="56"/>
      <c r="S33" s="56"/>
      <c r="T33" s="56"/>
      <c r="U33" s="56"/>
      <c r="V33" s="56"/>
    </row>
    <row r="34" spans="1:22" s="59" customFormat="1" x14ac:dyDescent="0.25">
      <c r="A34" s="101" t="s">
        <v>57</v>
      </c>
      <c r="B34" s="98" t="s">
        <v>58</v>
      </c>
      <c r="C34" s="160">
        <v>8</v>
      </c>
      <c r="D34" s="160">
        <v>8</v>
      </c>
      <c r="E34" s="160">
        <v>1640</v>
      </c>
      <c r="F34" s="158">
        <v>3.6007580543272297</v>
      </c>
      <c r="G34" s="159">
        <v>22598.083999999999</v>
      </c>
      <c r="H34" s="158">
        <v>-13.051067783016322</v>
      </c>
      <c r="I34" s="159">
        <v>6576.6790000000001</v>
      </c>
      <c r="J34" s="158">
        <v>-16.297730408519342</v>
      </c>
      <c r="K34" s="158">
        <v>29.102816858278782</v>
      </c>
      <c r="L34" s="159">
        <v>2176.4670000000001</v>
      </c>
      <c r="M34" s="158">
        <v>-24.667957697120102</v>
      </c>
      <c r="N34" s="60"/>
      <c r="O34" s="60"/>
      <c r="P34" s="60"/>
      <c r="Q34" s="60"/>
      <c r="R34" s="60"/>
      <c r="S34" s="60"/>
      <c r="T34" s="60"/>
      <c r="U34" s="60"/>
      <c r="V34" s="60"/>
    </row>
    <row r="35" spans="1:22" s="62" customFormat="1" x14ac:dyDescent="0.25">
      <c r="A35" s="101" t="s">
        <v>61</v>
      </c>
      <c r="B35" s="98" t="s">
        <v>227</v>
      </c>
      <c r="C35" s="160">
        <v>9</v>
      </c>
      <c r="D35" s="160">
        <v>10</v>
      </c>
      <c r="E35" s="160">
        <v>1607</v>
      </c>
      <c r="F35" s="158">
        <v>-1.3505217925107331</v>
      </c>
      <c r="G35" s="159">
        <v>23531.204000000002</v>
      </c>
      <c r="H35" s="158">
        <v>0.31427497997121634</v>
      </c>
      <c r="I35" s="159">
        <v>3125.721</v>
      </c>
      <c r="J35" s="158">
        <v>-15.447081676591111</v>
      </c>
      <c r="K35" s="158">
        <v>13.283302460851555</v>
      </c>
      <c r="L35" s="159">
        <v>1673.971</v>
      </c>
      <c r="M35" s="158">
        <v>-28.618231407157737</v>
      </c>
      <c r="N35" s="61"/>
      <c r="O35" s="61"/>
      <c r="P35" s="61"/>
      <c r="Q35" s="61"/>
      <c r="R35" s="61"/>
      <c r="S35" s="61"/>
      <c r="T35" s="61"/>
      <c r="U35" s="61"/>
      <c r="V35" s="61"/>
    </row>
    <row r="36" spans="1:22" s="59" customFormat="1" x14ac:dyDescent="0.25">
      <c r="A36" s="101" t="s">
        <v>62</v>
      </c>
      <c r="B36" s="98" t="s">
        <v>63</v>
      </c>
      <c r="C36" s="160">
        <v>6</v>
      </c>
      <c r="D36" s="160">
        <v>6</v>
      </c>
      <c r="E36" s="160">
        <v>1388</v>
      </c>
      <c r="F36" s="158">
        <v>1.5362106803218722</v>
      </c>
      <c r="G36" s="159">
        <v>19460.413</v>
      </c>
      <c r="H36" s="158">
        <v>-0.21769104842984177</v>
      </c>
      <c r="I36" s="159">
        <v>2207.819</v>
      </c>
      <c r="J36" s="158">
        <v>-19.719380232258359</v>
      </c>
      <c r="K36" s="158">
        <v>11.345180598171272</v>
      </c>
      <c r="L36" s="159">
        <v>1119.2840000000001</v>
      </c>
      <c r="M36" s="158">
        <v>-36.057320150429973</v>
      </c>
      <c r="N36" s="60"/>
      <c r="O36" s="60"/>
      <c r="P36" s="60"/>
      <c r="Q36" s="60"/>
      <c r="R36" s="60"/>
      <c r="S36" s="60"/>
      <c r="T36" s="60"/>
      <c r="U36" s="60"/>
      <c r="V36" s="60"/>
    </row>
    <row r="37" spans="1:22" s="55" customFormat="1" ht="33.75" x14ac:dyDescent="0.25">
      <c r="A37" s="90" t="s">
        <v>64</v>
      </c>
      <c r="B37" s="99" t="s">
        <v>192</v>
      </c>
      <c r="C37" s="160">
        <v>3</v>
      </c>
      <c r="D37" s="160">
        <v>2</v>
      </c>
      <c r="E37" s="160">
        <v>336</v>
      </c>
      <c r="F37" s="164" t="s">
        <v>282</v>
      </c>
      <c r="G37" s="164" t="s">
        <v>282</v>
      </c>
      <c r="H37" s="164" t="s">
        <v>282</v>
      </c>
      <c r="I37" s="164" t="s">
        <v>282</v>
      </c>
      <c r="J37" s="164" t="s">
        <v>282</v>
      </c>
      <c r="K37" s="164" t="s">
        <v>282</v>
      </c>
      <c r="L37" s="164" t="s">
        <v>282</v>
      </c>
      <c r="M37" s="164" t="s">
        <v>282</v>
      </c>
      <c r="N37" s="56"/>
      <c r="O37" s="56"/>
      <c r="P37" s="56"/>
      <c r="Q37" s="56"/>
      <c r="R37" s="56"/>
      <c r="S37" s="56"/>
      <c r="T37" s="56"/>
      <c r="U37" s="56"/>
      <c r="V37" s="56"/>
    </row>
    <row r="38" spans="1:22" s="55" customFormat="1" ht="22.5" x14ac:dyDescent="0.25">
      <c r="A38" s="90" t="s">
        <v>65</v>
      </c>
      <c r="B38" s="99" t="s">
        <v>66</v>
      </c>
      <c r="C38" s="160">
        <v>8</v>
      </c>
      <c r="D38" s="160">
        <v>8</v>
      </c>
      <c r="E38" s="160">
        <v>3475</v>
      </c>
      <c r="F38" s="158">
        <v>1.4894859813084054</v>
      </c>
      <c r="G38" s="159">
        <v>512064.40299999999</v>
      </c>
      <c r="H38" s="158">
        <v>1.0147836683717912</v>
      </c>
      <c r="I38" s="159">
        <v>146853.519</v>
      </c>
      <c r="J38" s="158">
        <v>-21.515665231443393</v>
      </c>
      <c r="K38" s="158">
        <v>28.678720516333179</v>
      </c>
      <c r="L38" s="164" t="s">
        <v>282</v>
      </c>
      <c r="M38" s="164" t="s">
        <v>282</v>
      </c>
      <c r="N38" s="56"/>
      <c r="O38" s="56"/>
      <c r="P38" s="56"/>
      <c r="Q38" s="56"/>
      <c r="R38" s="56"/>
      <c r="S38" s="56"/>
      <c r="T38" s="56"/>
      <c r="U38" s="56"/>
      <c r="V38" s="56"/>
    </row>
    <row r="39" spans="1:22" s="62" customFormat="1" ht="22.5" x14ac:dyDescent="0.25">
      <c r="A39" s="95" t="s">
        <v>183</v>
      </c>
      <c r="B39" s="98" t="s">
        <v>184</v>
      </c>
      <c r="C39" s="160">
        <v>5</v>
      </c>
      <c r="D39" s="160">
        <v>5</v>
      </c>
      <c r="E39" s="160">
        <v>2850</v>
      </c>
      <c r="F39" s="158">
        <v>1.9313304721029994</v>
      </c>
      <c r="G39" s="159">
        <v>471043.23</v>
      </c>
      <c r="H39" s="158">
        <v>-0.35596563329929154</v>
      </c>
      <c r="I39" s="159">
        <v>119482.751</v>
      </c>
      <c r="J39" s="158">
        <v>-27.936999787585506</v>
      </c>
      <c r="K39" s="158">
        <v>25.365559547475083</v>
      </c>
      <c r="L39" s="164" t="s">
        <v>282</v>
      </c>
      <c r="M39" s="164" t="s">
        <v>282</v>
      </c>
      <c r="N39" s="61"/>
      <c r="O39" s="61"/>
      <c r="P39" s="61"/>
      <c r="Q39" s="61"/>
      <c r="R39" s="61"/>
      <c r="S39" s="61"/>
      <c r="T39" s="61"/>
      <c r="U39" s="61"/>
      <c r="V39" s="61"/>
    </row>
    <row r="40" spans="1:22" s="55" customFormat="1" x14ac:dyDescent="0.25">
      <c r="A40" s="90" t="s">
        <v>67</v>
      </c>
      <c r="B40" s="99" t="s">
        <v>68</v>
      </c>
      <c r="C40" s="160">
        <v>8</v>
      </c>
      <c r="D40" s="160">
        <v>10</v>
      </c>
      <c r="E40" s="160">
        <v>914</v>
      </c>
      <c r="F40" s="158">
        <v>-0.97508125677140356</v>
      </c>
      <c r="G40" s="159">
        <v>10568.029</v>
      </c>
      <c r="H40" s="158">
        <v>-10.546517968436419</v>
      </c>
      <c r="I40" s="159">
        <v>761.87300000000005</v>
      </c>
      <c r="J40" s="158">
        <v>-31.319047357190556</v>
      </c>
      <c r="K40" s="158">
        <v>7.2092251071604752</v>
      </c>
      <c r="L40" s="159">
        <v>251.69</v>
      </c>
      <c r="M40" s="158">
        <v>62.411031741422562</v>
      </c>
      <c r="N40" s="56"/>
      <c r="O40" s="56"/>
      <c r="P40" s="56"/>
      <c r="Q40" s="56"/>
      <c r="R40" s="56"/>
      <c r="S40" s="56"/>
      <c r="T40" s="56"/>
      <c r="U40" s="56"/>
      <c r="V40" s="56"/>
    </row>
    <row r="41" spans="1:22" s="55" customFormat="1" ht="33.75" x14ac:dyDescent="0.25">
      <c r="A41" s="90" t="s">
        <v>69</v>
      </c>
      <c r="B41" s="99" t="s">
        <v>229</v>
      </c>
      <c r="C41" s="160">
        <v>21</v>
      </c>
      <c r="D41" s="160">
        <v>21</v>
      </c>
      <c r="E41" s="160">
        <v>4545</v>
      </c>
      <c r="F41" s="158">
        <v>2.7815468113975612</v>
      </c>
      <c r="G41" s="159">
        <v>90514.486999999994</v>
      </c>
      <c r="H41" s="158">
        <v>-4.0364126176691144</v>
      </c>
      <c r="I41" s="159">
        <v>51770.245000000003</v>
      </c>
      <c r="J41" s="158">
        <v>-11.38570685431651</v>
      </c>
      <c r="K41" s="158">
        <v>57.195534898187077</v>
      </c>
      <c r="L41" s="159">
        <v>23022.375</v>
      </c>
      <c r="M41" s="158">
        <v>5.2677892670304232</v>
      </c>
      <c r="N41" s="56"/>
      <c r="O41" s="56"/>
      <c r="P41" s="56"/>
      <c r="Q41" s="56"/>
      <c r="R41" s="56"/>
      <c r="S41" s="56"/>
      <c r="T41" s="56"/>
      <c r="U41" s="56"/>
      <c r="V41" s="56"/>
    </row>
    <row r="42" spans="1:22" s="55" customFormat="1" ht="22.5" x14ac:dyDescent="0.25">
      <c r="A42" s="101" t="s">
        <v>252</v>
      </c>
      <c r="B42" s="98" t="s">
        <v>253</v>
      </c>
      <c r="C42" s="160">
        <v>4</v>
      </c>
      <c r="D42" s="160">
        <v>3</v>
      </c>
      <c r="E42" s="160">
        <v>222</v>
      </c>
      <c r="F42" s="158">
        <v>32.142857142857139</v>
      </c>
      <c r="G42" s="159">
        <v>2884.4209999999998</v>
      </c>
      <c r="H42" s="158">
        <v>33.451883367863502</v>
      </c>
      <c r="I42" s="159">
        <v>788.24699999999996</v>
      </c>
      <c r="J42" s="158">
        <v>19.903711591116519</v>
      </c>
      <c r="K42" s="158">
        <v>27.327737525139362</v>
      </c>
      <c r="L42" s="164" t="s">
        <v>282</v>
      </c>
      <c r="M42" s="164" t="s">
        <v>282</v>
      </c>
      <c r="N42" s="56"/>
      <c r="O42" s="56"/>
      <c r="P42" s="56"/>
      <c r="Q42" s="56"/>
      <c r="R42" s="56"/>
      <c r="S42" s="56"/>
      <c r="T42" s="56"/>
      <c r="U42" s="56"/>
      <c r="V42" s="56"/>
    </row>
    <row r="43" spans="1:22" s="59" customFormat="1" ht="33.75" x14ac:dyDescent="0.25">
      <c r="A43" s="95" t="s">
        <v>70</v>
      </c>
      <c r="B43" s="98" t="s">
        <v>206</v>
      </c>
      <c r="C43" s="160">
        <v>11</v>
      </c>
      <c r="D43" s="160">
        <v>10</v>
      </c>
      <c r="E43" s="160">
        <v>767</v>
      </c>
      <c r="F43" s="158">
        <v>0.92105263157894512</v>
      </c>
      <c r="G43" s="159">
        <v>7287.2730000000001</v>
      </c>
      <c r="H43" s="158">
        <v>-5.7126277205099285</v>
      </c>
      <c r="I43" s="159">
        <v>2501.7629999999999</v>
      </c>
      <c r="J43" s="158">
        <v>-20.532205135274808</v>
      </c>
      <c r="K43" s="158">
        <v>34.330578804993308</v>
      </c>
      <c r="L43" s="159">
        <v>893.41800000000001</v>
      </c>
      <c r="M43" s="158">
        <v>-44.391109229993582</v>
      </c>
      <c r="N43" s="60"/>
      <c r="O43" s="60"/>
      <c r="P43" s="60"/>
      <c r="Q43" s="60"/>
      <c r="R43" s="60"/>
      <c r="S43" s="60"/>
      <c r="T43" s="60"/>
      <c r="U43" s="60"/>
      <c r="V43" s="60"/>
    </row>
    <row r="44" spans="1:22" s="58" customFormat="1" ht="22.5" x14ac:dyDescent="0.25">
      <c r="A44" s="90" t="s">
        <v>72</v>
      </c>
      <c r="B44" s="99" t="s">
        <v>73</v>
      </c>
      <c r="C44" s="160">
        <v>13</v>
      </c>
      <c r="D44" s="160">
        <v>13</v>
      </c>
      <c r="E44" s="160">
        <v>1396</v>
      </c>
      <c r="F44" s="158">
        <v>-2.7855153203342553</v>
      </c>
      <c r="G44" s="159">
        <v>14659.607</v>
      </c>
      <c r="H44" s="158">
        <v>-1.4494710968624958</v>
      </c>
      <c r="I44" s="159">
        <v>6013.2550000000001</v>
      </c>
      <c r="J44" s="158">
        <v>-18.099077526634389</v>
      </c>
      <c r="K44" s="158">
        <v>41.019210132986515</v>
      </c>
      <c r="L44" s="159">
        <v>2792.9520000000002</v>
      </c>
      <c r="M44" s="158">
        <v>-5.7372667185069872</v>
      </c>
      <c r="N44" s="57"/>
      <c r="O44" s="57"/>
      <c r="P44" s="57"/>
      <c r="Q44" s="57"/>
      <c r="R44" s="57"/>
      <c r="S44" s="57"/>
      <c r="T44" s="57"/>
      <c r="U44" s="57"/>
      <c r="V44" s="57"/>
    </row>
    <row r="45" spans="1:22" s="59" customFormat="1" ht="45" x14ac:dyDescent="0.25">
      <c r="A45" s="101" t="s">
        <v>74</v>
      </c>
      <c r="B45" s="98" t="s">
        <v>222</v>
      </c>
      <c r="C45" s="160">
        <v>4</v>
      </c>
      <c r="D45" s="160">
        <v>4</v>
      </c>
      <c r="E45" s="160">
        <v>237</v>
      </c>
      <c r="F45" s="158">
        <v>-1.6597510373444067</v>
      </c>
      <c r="G45" s="159">
        <v>5493.6289999999999</v>
      </c>
      <c r="H45" s="158">
        <v>24.393957405665148</v>
      </c>
      <c r="I45" s="159">
        <v>1264.83</v>
      </c>
      <c r="J45" s="158">
        <v>-16.841935706560506</v>
      </c>
      <c r="K45" s="158">
        <v>23.023578767332122</v>
      </c>
      <c r="L45" s="159">
        <v>349.14</v>
      </c>
      <c r="M45" s="158">
        <v>-13.445734387434101</v>
      </c>
      <c r="N45" s="60"/>
      <c r="O45" s="60"/>
      <c r="P45" s="60"/>
      <c r="Q45" s="60"/>
      <c r="R45" s="60"/>
      <c r="S45" s="60"/>
      <c r="T45" s="60"/>
      <c r="U45" s="60"/>
      <c r="V45" s="60"/>
    </row>
    <row r="46" spans="1:22" s="59" customFormat="1" ht="33.75" x14ac:dyDescent="0.25">
      <c r="A46" s="101" t="s">
        <v>75</v>
      </c>
      <c r="B46" s="98" t="s">
        <v>194</v>
      </c>
      <c r="C46" s="160">
        <v>5</v>
      </c>
      <c r="D46" s="160">
        <v>5</v>
      </c>
      <c r="E46" s="160">
        <v>519</v>
      </c>
      <c r="F46" s="158">
        <v>8.8050314465408945</v>
      </c>
      <c r="G46" s="159">
        <v>7006.8969999999999</v>
      </c>
      <c r="H46" s="158">
        <v>-16.046789236721452</v>
      </c>
      <c r="I46" s="159">
        <v>3786.0250000000001</v>
      </c>
      <c r="J46" s="158">
        <v>-24.979397211653605</v>
      </c>
      <c r="K46" s="158">
        <v>54.032833649474235</v>
      </c>
      <c r="L46" s="164" t="s">
        <v>282</v>
      </c>
      <c r="M46" s="164" t="s">
        <v>282</v>
      </c>
      <c r="O46" s="65"/>
      <c r="P46" s="65"/>
      <c r="Q46" s="66"/>
      <c r="S46" s="65"/>
      <c r="T46" s="65"/>
    </row>
    <row r="47" spans="1:22" s="55" customFormat="1" x14ac:dyDescent="0.25">
      <c r="A47" s="90" t="s">
        <v>76</v>
      </c>
      <c r="B47" s="99" t="s">
        <v>77</v>
      </c>
      <c r="C47" s="160">
        <v>40</v>
      </c>
      <c r="D47" s="160">
        <v>38</v>
      </c>
      <c r="E47" s="160">
        <v>9211</v>
      </c>
      <c r="F47" s="158">
        <v>2.3330741028774469</v>
      </c>
      <c r="G47" s="159">
        <v>148088.302</v>
      </c>
      <c r="H47" s="158">
        <v>-3.1216778855741012</v>
      </c>
      <c r="I47" s="159">
        <v>112793.697</v>
      </c>
      <c r="J47" s="158">
        <v>-1.9779129470905445</v>
      </c>
      <c r="K47" s="158">
        <v>76.166513814170145</v>
      </c>
      <c r="L47" s="159">
        <v>31360.555</v>
      </c>
      <c r="M47" s="158">
        <v>-20.936999475586617</v>
      </c>
      <c r="O47" s="63"/>
      <c r="P47" s="63"/>
      <c r="Q47" s="64"/>
      <c r="S47" s="63"/>
      <c r="T47" s="63"/>
    </row>
    <row r="48" spans="1:22" s="59" customFormat="1" ht="22.5" x14ac:dyDescent="0.25">
      <c r="A48" s="95" t="s">
        <v>78</v>
      </c>
      <c r="B48" s="98" t="s">
        <v>207</v>
      </c>
      <c r="C48" s="160">
        <v>12</v>
      </c>
      <c r="D48" s="160">
        <v>12</v>
      </c>
      <c r="E48" s="160">
        <v>2149</v>
      </c>
      <c r="F48" s="158">
        <v>2.5286259541984748</v>
      </c>
      <c r="G48" s="159">
        <v>24940.027999999998</v>
      </c>
      <c r="H48" s="158">
        <v>19.538835602939017</v>
      </c>
      <c r="I48" s="159">
        <v>19965.8</v>
      </c>
      <c r="J48" s="158">
        <v>25.115413012208492</v>
      </c>
      <c r="K48" s="158">
        <v>80.055242921138671</v>
      </c>
      <c r="L48" s="159">
        <v>8976.3340000000007</v>
      </c>
      <c r="M48" s="158">
        <v>10.586515451968609</v>
      </c>
      <c r="O48" s="65"/>
      <c r="P48" s="65"/>
      <c r="Q48" s="66"/>
      <c r="S48" s="65"/>
      <c r="T48" s="65"/>
    </row>
    <row r="49" spans="1:20" s="59" customFormat="1" x14ac:dyDescent="0.25">
      <c r="A49" s="95" t="s">
        <v>118</v>
      </c>
      <c r="B49" s="98" t="s">
        <v>119</v>
      </c>
      <c r="C49" s="160">
        <v>5</v>
      </c>
      <c r="D49" s="160">
        <v>5</v>
      </c>
      <c r="E49" s="160">
        <v>391</v>
      </c>
      <c r="F49" s="158">
        <v>3.9893617021276668</v>
      </c>
      <c r="G49" s="159">
        <v>3961.4169999999999</v>
      </c>
      <c r="H49" s="158">
        <v>1.3501354049804917</v>
      </c>
      <c r="I49" s="159">
        <v>2810.6509999999998</v>
      </c>
      <c r="J49" s="158">
        <v>5.298865246048166</v>
      </c>
      <c r="K49" s="158">
        <v>70.950647205280333</v>
      </c>
      <c r="L49" s="159">
        <v>1273.7529999999999</v>
      </c>
      <c r="M49" s="158">
        <v>5.8828761503695404</v>
      </c>
      <c r="O49" s="65"/>
      <c r="P49" s="65"/>
      <c r="Q49" s="66"/>
      <c r="S49" s="65"/>
      <c r="T49" s="65"/>
    </row>
    <row r="50" spans="1:20" s="59" customFormat="1" ht="22.5" x14ac:dyDescent="0.25">
      <c r="A50" s="95" t="s">
        <v>79</v>
      </c>
      <c r="B50" s="98" t="s">
        <v>230</v>
      </c>
      <c r="C50" s="160">
        <v>11</v>
      </c>
      <c r="D50" s="160">
        <v>10</v>
      </c>
      <c r="E50" s="160">
        <v>4092</v>
      </c>
      <c r="F50" s="158">
        <v>0.81300813008128614</v>
      </c>
      <c r="G50" s="159">
        <v>55584.735999999997</v>
      </c>
      <c r="H50" s="158">
        <v>-13.558692550237055</v>
      </c>
      <c r="I50" s="159">
        <v>32274.583999999999</v>
      </c>
      <c r="J50" s="158">
        <v>-20.181464801649682</v>
      </c>
      <c r="K50" s="158">
        <v>58.063753329691089</v>
      </c>
      <c r="L50" s="159">
        <v>12026.072</v>
      </c>
      <c r="M50" s="158">
        <v>-35.544930424207863</v>
      </c>
      <c r="O50" s="65"/>
      <c r="P50" s="65"/>
      <c r="Q50" s="66"/>
      <c r="S50" s="65"/>
      <c r="T50" s="65"/>
    </row>
    <row r="51" spans="1:20" s="59" customFormat="1" ht="22.5" x14ac:dyDescent="0.25">
      <c r="A51" s="95" t="s">
        <v>80</v>
      </c>
      <c r="B51" s="98" t="s">
        <v>81</v>
      </c>
      <c r="C51" s="160">
        <v>3</v>
      </c>
      <c r="D51" s="160">
        <v>3</v>
      </c>
      <c r="E51" s="164" t="s">
        <v>282</v>
      </c>
      <c r="F51" s="164" t="s">
        <v>282</v>
      </c>
      <c r="G51" s="164" t="s">
        <v>282</v>
      </c>
      <c r="H51" s="164" t="s">
        <v>282</v>
      </c>
      <c r="I51" s="164" t="s">
        <v>282</v>
      </c>
      <c r="J51" s="164" t="s">
        <v>282</v>
      </c>
      <c r="K51" s="164" t="s">
        <v>282</v>
      </c>
      <c r="L51" s="164" t="s">
        <v>282</v>
      </c>
      <c r="M51" s="164" t="s">
        <v>282</v>
      </c>
      <c r="O51" s="65"/>
      <c r="P51" s="65"/>
      <c r="Q51" s="66"/>
      <c r="S51" s="65"/>
      <c r="T51" s="65"/>
    </row>
    <row r="52" spans="1:20" s="59" customFormat="1" ht="33.75" x14ac:dyDescent="0.25">
      <c r="A52" s="95" t="s">
        <v>82</v>
      </c>
      <c r="B52" s="98" t="s">
        <v>197</v>
      </c>
      <c r="C52" s="160">
        <v>4</v>
      </c>
      <c r="D52" s="160">
        <v>3</v>
      </c>
      <c r="E52" s="160">
        <v>269</v>
      </c>
      <c r="F52" s="158">
        <v>40.104166666666686</v>
      </c>
      <c r="G52" s="159">
        <v>4127.2790000000005</v>
      </c>
      <c r="H52" s="158">
        <v>30.652267504067794</v>
      </c>
      <c r="I52" s="164" t="s">
        <v>282</v>
      </c>
      <c r="J52" s="164" t="s">
        <v>282</v>
      </c>
      <c r="K52" s="164" t="s">
        <v>282</v>
      </c>
      <c r="L52" s="164" t="s">
        <v>282</v>
      </c>
      <c r="M52" s="164" t="s">
        <v>282</v>
      </c>
      <c r="O52" s="65"/>
      <c r="P52" s="65"/>
      <c r="Q52" s="66"/>
      <c r="S52" s="65"/>
      <c r="T52" s="65"/>
    </row>
    <row r="53" spans="1:20" s="59" customFormat="1" x14ac:dyDescent="0.25">
      <c r="A53" s="95" t="s">
        <v>83</v>
      </c>
      <c r="B53" s="98" t="s">
        <v>84</v>
      </c>
      <c r="C53" s="160">
        <v>4</v>
      </c>
      <c r="D53" s="160">
        <v>4</v>
      </c>
      <c r="E53" s="160">
        <v>343</v>
      </c>
      <c r="F53" s="158">
        <v>0.29239766081872176</v>
      </c>
      <c r="G53" s="159">
        <v>6467.1360000000004</v>
      </c>
      <c r="H53" s="158">
        <v>8.0616615246416359</v>
      </c>
      <c r="I53" s="159">
        <v>4815.7920000000004</v>
      </c>
      <c r="J53" s="158">
        <v>-1.6375723120682579</v>
      </c>
      <c r="K53" s="158">
        <v>74.465605795208262</v>
      </c>
      <c r="L53" s="159">
        <v>1912.56</v>
      </c>
      <c r="M53" s="158">
        <v>45.08138336164069</v>
      </c>
      <c r="O53" s="65"/>
      <c r="P53" s="65"/>
      <c r="Q53" s="66"/>
      <c r="S53" s="65"/>
      <c r="T53" s="65"/>
    </row>
    <row r="54" spans="1:20" s="59" customFormat="1" ht="22.5" x14ac:dyDescent="0.25">
      <c r="A54" s="95" t="s">
        <v>85</v>
      </c>
      <c r="B54" s="98" t="s">
        <v>198</v>
      </c>
      <c r="C54" s="160">
        <v>13</v>
      </c>
      <c r="D54" s="160">
        <v>12</v>
      </c>
      <c r="E54" s="160">
        <v>2627</v>
      </c>
      <c r="F54" s="158">
        <v>4.9121405750798743</v>
      </c>
      <c r="G54" s="159">
        <v>61096.402000000002</v>
      </c>
      <c r="H54" s="158">
        <v>-0.99184144175258382</v>
      </c>
      <c r="I54" s="159">
        <v>55737.521000000001</v>
      </c>
      <c r="J54" s="158">
        <v>3.6382241836141986</v>
      </c>
      <c r="K54" s="158">
        <v>91.228810822607855</v>
      </c>
      <c r="L54" s="159">
        <v>8445.5889999999999</v>
      </c>
      <c r="M54" s="158">
        <v>-27.016477484446824</v>
      </c>
      <c r="O54" s="65"/>
      <c r="P54" s="65"/>
      <c r="Q54" s="66"/>
      <c r="S54" s="65"/>
      <c r="T54" s="65"/>
    </row>
    <row r="55" spans="1:20" s="59" customFormat="1" ht="33.75" x14ac:dyDescent="0.25">
      <c r="A55" s="101" t="s">
        <v>86</v>
      </c>
      <c r="B55" s="98" t="s">
        <v>199</v>
      </c>
      <c r="C55" s="160">
        <v>5</v>
      </c>
      <c r="D55" s="160">
        <v>4</v>
      </c>
      <c r="E55" s="160">
        <v>1633</v>
      </c>
      <c r="F55" s="158">
        <v>8.7941372418387687</v>
      </c>
      <c r="G55" s="159">
        <v>32877.737000000001</v>
      </c>
      <c r="H55" s="158">
        <v>-1.3417574306952957</v>
      </c>
      <c r="I55" s="159">
        <v>31367.030999999999</v>
      </c>
      <c r="J55" s="158">
        <v>-1.4385241666108612</v>
      </c>
      <c r="K55" s="158">
        <v>95.405079126948422</v>
      </c>
      <c r="L55" s="164" t="s">
        <v>282</v>
      </c>
      <c r="M55" s="164" t="s">
        <v>282</v>
      </c>
      <c r="O55" s="65"/>
      <c r="P55" s="65"/>
      <c r="Q55" s="66"/>
      <c r="S55" s="65"/>
      <c r="T55" s="65"/>
    </row>
    <row r="56" spans="1:20" s="55" customFormat="1" ht="22.5" x14ac:dyDescent="0.25">
      <c r="A56" s="90" t="s">
        <v>87</v>
      </c>
      <c r="B56" s="99" t="s">
        <v>88</v>
      </c>
      <c r="C56" s="160">
        <v>1</v>
      </c>
      <c r="D56" s="160">
        <v>1</v>
      </c>
      <c r="E56" s="164" t="s">
        <v>282</v>
      </c>
      <c r="F56" s="164" t="s">
        <v>282</v>
      </c>
      <c r="G56" s="164" t="s">
        <v>282</v>
      </c>
      <c r="H56" s="164" t="s">
        <v>282</v>
      </c>
      <c r="I56" s="164" t="s">
        <v>282</v>
      </c>
      <c r="J56" s="164" t="s">
        <v>282</v>
      </c>
      <c r="K56" s="164" t="s">
        <v>282</v>
      </c>
      <c r="L56" s="164" t="s">
        <v>282</v>
      </c>
      <c r="M56" s="164" t="s">
        <v>282</v>
      </c>
      <c r="O56" s="63"/>
      <c r="P56" s="63"/>
      <c r="Q56" s="64"/>
      <c r="S56" s="63"/>
      <c r="T56" s="63"/>
    </row>
    <row r="57" spans="1:20" s="55" customFormat="1" x14ac:dyDescent="0.25">
      <c r="A57" s="90" t="s">
        <v>89</v>
      </c>
      <c r="B57" s="99" t="s">
        <v>224</v>
      </c>
      <c r="C57" s="160">
        <v>10</v>
      </c>
      <c r="D57" s="160">
        <v>9</v>
      </c>
      <c r="E57" s="160">
        <v>16014</v>
      </c>
      <c r="F57" s="158">
        <v>1.315955966088822</v>
      </c>
      <c r="G57" s="164" t="s">
        <v>282</v>
      </c>
      <c r="H57" s="164" t="s">
        <v>282</v>
      </c>
      <c r="I57" s="164" t="s">
        <v>282</v>
      </c>
      <c r="J57" s="164" t="s">
        <v>282</v>
      </c>
      <c r="K57" s="164" t="s">
        <v>282</v>
      </c>
      <c r="L57" s="164" t="s">
        <v>282</v>
      </c>
      <c r="M57" s="164" t="s">
        <v>282</v>
      </c>
      <c r="O57" s="63"/>
      <c r="P57" s="63"/>
      <c r="Q57" s="64"/>
      <c r="S57" s="63"/>
      <c r="T57" s="63"/>
    </row>
    <row r="58" spans="1:20" s="59" customFormat="1" x14ac:dyDescent="0.25">
      <c r="A58" s="101" t="s">
        <v>90</v>
      </c>
      <c r="B58" s="98" t="s">
        <v>91</v>
      </c>
      <c r="C58" s="160">
        <v>4</v>
      </c>
      <c r="D58" s="160">
        <v>4</v>
      </c>
      <c r="E58" s="160">
        <v>689</v>
      </c>
      <c r="F58" s="158">
        <v>14.833333333333329</v>
      </c>
      <c r="G58" s="164" t="s">
        <v>282</v>
      </c>
      <c r="H58" s="164" t="s">
        <v>282</v>
      </c>
      <c r="I58" s="164" t="s">
        <v>282</v>
      </c>
      <c r="J58" s="164" t="s">
        <v>282</v>
      </c>
      <c r="K58" s="164" t="s">
        <v>282</v>
      </c>
      <c r="L58" s="164" t="s">
        <v>282</v>
      </c>
      <c r="M58" s="164" t="s">
        <v>282</v>
      </c>
      <c r="O58" s="65"/>
      <c r="P58" s="65"/>
      <c r="Q58" s="66"/>
      <c r="S58" s="65"/>
      <c r="T58" s="65"/>
    </row>
    <row r="59" spans="1:20" s="55" customFormat="1" x14ac:dyDescent="0.25">
      <c r="A59" s="90" t="s">
        <v>92</v>
      </c>
      <c r="B59" s="99" t="s">
        <v>93</v>
      </c>
      <c r="C59" s="160">
        <v>13</v>
      </c>
      <c r="D59" s="160">
        <v>12</v>
      </c>
      <c r="E59" s="160">
        <v>3226</v>
      </c>
      <c r="F59" s="158">
        <v>4.5027534823453124</v>
      </c>
      <c r="G59" s="159">
        <v>42738.069000000003</v>
      </c>
      <c r="H59" s="158">
        <v>11.407098209246797</v>
      </c>
      <c r="I59" s="159">
        <v>29046.688999999998</v>
      </c>
      <c r="J59" s="158">
        <v>10.240791055124248</v>
      </c>
      <c r="K59" s="158">
        <v>67.964439385410685</v>
      </c>
      <c r="L59" s="159">
        <v>2485.1640000000002</v>
      </c>
      <c r="M59" s="158">
        <v>-33.994180184793478</v>
      </c>
      <c r="O59" s="63"/>
      <c r="P59" s="63"/>
      <c r="Q59" s="64"/>
      <c r="S59" s="63"/>
      <c r="T59" s="63"/>
    </row>
    <row r="60" spans="1:20" s="59" customFormat="1" ht="33.75" x14ac:dyDescent="0.25">
      <c r="A60" s="95" t="s">
        <v>94</v>
      </c>
      <c r="B60" s="98" t="s">
        <v>200</v>
      </c>
      <c r="C60" s="160">
        <v>9</v>
      </c>
      <c r="D60" s="160">
        <v>9</v>
      </c>
      <c r="E60" s="160">
        <v>1703</v>
      </c>
      <c r="F60" s="158">
        <v>5.9079601990049895</v>
      </c>
      <c r="G60" s="159">
        <v>20530.895</v>
      </c>
      <c r="H60" s="158">
        <v>22.520171234317516</v>
      </c>
      <c r="I60" s="164" t="s">
        <v>282</v>
      </c>
      <c r="J60" s="164" t="s">
        <v>282</v>
      </c>
      <c r="K60" s="164" t="s">
        <v>282</v>
      </c>
      <c r="L60" s="164" t="s">
        <v>282</v>
      </c>
      <c r="M60" s="164" t="s">
        <v>282</v>
      </c>
      <c r="O60" s="65"/>
      <c r="P60" s="65"/>
      <c r="Q60" s="66"/>
      <c r="S60" s="65"/>
      <c r="T60" s="65"/>
    </row>
    <row r="61" spans="1:20" s="55" customFormat="1" ht="33.75" x14ac:dyDescent="0.25">
      <c r="A61" s="90" t="s">
        <v>95</v>
      </c>
      <c r="B61" s="99" t="s">
        <v>201</v>
      </c>
      <c r="C61" s="160">
        <v>62</v>
      </c>
      <c r="D61" s="160">
        <v>65</v>
      </c>
      <c r="E61" s="160">
        <v>14820</v>
      </c>
      <c r="F61" s="158">
        <v>-1.2987012987013031</v>
      </c>
      <c r="G61" s="159">
        <v>318525.16100000002</v>
      </c>
      <c r="H61" s="158">
        <v>-10.501883631996236</v>
      </c>
      <c r="I61" s="159">
        <v>177881.19</v>
      </c>
      <c r="J61" s="158">
        <v>-4.0116380631392019</v>
      </c>
      <c r="K61" s="158">
        <v>55.845255502437368</v>
      </c>
      <c r="L61" s="159">
        <v>39799.942000000003</v>
      </c>
      <c r="M61" s="158">
        <v>-21.104498195926837</v>
      </c>
      <c r="O61" s="63"/>
      <c r="P61" s="63"/>
      <c r="Q61" s="64"/>
      <c r="S61" s="63"/>
      <c r="T61" s="63"/>
    </row>
    <row r="62" spans="1:20" s="59" customFormat="1" ht="33.75" x14ac:dyDescent="0.25">
      <c r="A62" s="95" t="s">
        <v>96</v>
      </c>
      <c r="B62" s="98" t="s">
        <v>202</v>
      </c>
      <c r="C62" s="160">
        <v>39</v>
      </c>
      <c r="D62" s="160">
        <v>40</v>
      </c>
      <c r="E62" s="160">
        <v>10919</v>
      </c>
      <c r="F62" s="158">
        <v>3.2529550827423179</v>
      </c>
      <c r="G62" s="159">
        <v>264800.73800000001</v>
      </c>
      <c r="H62" s="158">
        <v>-1.0389616893289713</v>
      </c>
      <c r="I62" s="164" t="s">
        <v>282</v>
      </c>
      <c r="J62" s="164" t="s">
        <v>282</v>
      </c>
      <c r="K62" s="164" t="s">
        <v>282</v>
      </c>
      <c r="L62" s="164" t="s">
        <v>282</v>
      </c>
      <c r="M62" s="164" t="s">
        <v>282</v>
      </c>
      <c r="O62" s="65"/>
      <c r="P62" s="65"/>
      <c r="Q62" s="66"/>
      <c r="S62" s="65"/>
      <c r="T62" s="65"/>
    </row>
    <row r="63" spans="1:20" s="59" customFormat="1" x14ac:dyDescent="0.25">
      <c r="A63" s="95" t="s">
        <v>97</v>
      </c>
      <c r="B63" s="98" t="s">
        <v>98</v>
      </c>
      <c r="C63" s="160">
        <v>20</v>
      </c>
      <c r="D63" s="160">
        <v>20</v>
      </c>
      <c r="E63" s="160">
        <v>1648</v>
      </c>
      <c r="F63" s="158">
        <v>3.1934877896055127</v>
      </c>
      <c r="G63" s="159">
        <v>29491.767</v>
      </c>
      <c r="H63" s="158">
        <v>-2.3597948811125491</v>
      </c>
      <c r="I63" s="159">
        <v>11393.087</v>
      </c>
      <c r="J63" s="158">
        <v>50.276287036728064</v>
      </c>
      <c r="K63" s="158">
        <v>38.631415337032877</v>
      </c>
      <c r="L63" s="159">
        <v>2339.8440000000001</v>
      </c>
      <c r="M63" s="158">
        <v>-39.182717175062002</v>
      </c>
      <c r="O63" s="65"/>
      <c r="P63" s="65"/>
      <c r="Q63" s="66"/>
      <c r="S63" s="65"/>
      <c r="T63" s="65"/>
    </row>
    <row r="64" spans="1:20" s="59" customFormat="1" ht="22.5" x14ac:dyDescent="0.25">
      <c r="A64" s="95" t="s">
        <v>120</v>
      </c>
      <c r="B64" s="98" t="s">
        <v>121</v>
      </c>
      <c r="C64" s="160">
        <v>8</v>
      </c>
      <c r="D64" s="160">
        <v>9</v>
      </c>
      <c r="E64" s="160">
        <v>573</v>
      </c>
      <c r="F64" s="158">
        <v>152.42290748898679</v>
      </c>
      <c r="G64" s="159">
        <v>2851.15</v>
      </c>
      <c r="H64" s="158">
        <v>-16.946676512526523</v>
      </c>
      <c r="I64" s="164" t="s">
        <v>282</v>
      </c>
      <c r="J64" s="164" t="s">
        <v>282</v>
      </c>
      <c r="K64" s="164" t="s">
        <v>282</v>
      </c>
      <c r="L64" s="164" t="s">
        <v>282</v>
      </c>
      <c r="M64" s="164" t="s">
        <v>282</v>
      </c>
      <c r="O64" s="65"/>
      <c r="P64" s="65"/>
      <c r="Q64" s="66"/>
      <c r="S64" s="65"/>
      <c r="T64" s="65"/>
    </row>
    <row r="65" spans="1:20" s="59" customFormat="1" ht="22.5" x14ac:dyDescent="0.25">
      <c r="A65" s="95" t="s">
        <v>99</v>
      </c>
      <c r="B65" s="98" t="s">
        <v>203</v>
      </c>
      <c r="C65" s="160">
        <v>23</v>
      </c>
      <c r="D65" s="160">
        <v>25</v>
      </c>
      <c r="E65" s="160">
        <v>3901</v>
      </c>
      <c r="F65" s="158">
        <v>-12.13963963963964</v>
      </c>
      <c r="G65" s="159">
        <v>53724.423000000003</v>
      </c>
      <c r="H65" s="158">
        <v>-39.171216042440776</v>
      </c>
      <c r="I65" s="164" t="s">
        <v>282</v>
      </c>
      <c r="J65" s="164" t="s">
        <v>282</v>
      </c>
      <c r="K65" s="164" t="s">
        <v>282</v>
      </c>
      <c r="L65" s="164" t="s">
        <v>282</v>
      </c>
      <c r="M65" s="164" t="s">
        <v>282</v>
      </c>
      <c r="O65" s="65"/>
      <c r="P65" s="65"/>
      <c r="Q65" s="66"/>
      <c r="S65" s="65"/>
      <c r="T65" s="65"/>
    </row>
    <row r="66" spans="1:20" s="55" customFormat="1" ht="45" customHeight="1" x14ac:dyDescent="0.25">
      <c r="A66" s="90" t="s">
        <v>225</v>
      </c>
      <c r="B66" s="99" t="s">
        <v>247</v>
      </c>
      <c r="C66" s="164">
        <v>303</v>
      </c>
      <c r="D66" s="164">
        <v>311</v>
      </c>
      <c r="E66" s="164">
        <v>76752</v>
      </c>
      <c r="F66" s="165">
        <v>1.246586726819416</v>
      </c>
      <c r="G66" s="166">
        <v>2547165.898</v>
      </c>
      <c r="H66" s="165">
        <v>-9.0139929840097892</v>
      </c>
      <c r="I66" s="166">
        <v>1196845.8959999999</v>
      </c>
      <c r="J66" s="165">
        <v>-7.8924240682984248</v>
      </c>
      <c r="K66" s="165">
        <v>46.987355513033016</v>
      </c>
      <c r="L66" s="166">
        <v>797575.527</v>
      </c>
      <c r="M66" s="165">
        <v>-11.5544432695132</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14850</v>
      </c>
      <c r="F68" s="158">
        <v>1.7123287671232816</v>
      </c>
      <c r="G68" s="159">
        <v>721282.196</v>
      </c>
      <c r="H68" s="158">
        <v>0.12445625806769556</v>
      </c>
      <c r="I68" s="159">
        <v>228825.48800000001</v>
      </c>
      <c r="J68" s="158">
        <v>-15.058423235722202</v>
      </c>
      <c r="K68" s="158">
        <v>31.724821334699907</v>
      </c>
      <c r="L68" s="159">
        <v>158102.09099999999</v>
      </c>
      <c r="M68" s="158">
        <v>-21.950924338133589</v>
      </c>
      <c r="O68" s="65"/>
      <c r="P68" s="65"/>
      <c r="Q68" s="66"/>
      <c r="S68" s="65"/>
      <c r="T68" s="65"/>
    </row>
    <row r="69" spans="1:20" s="59" customFormat="1" x14ac:dyDescent="0.25">
      <c r="A69" s="90" t="s">
        <v>21</v>
      </c>
      <c r="B69" s="94" t="s">
        <v>102</v>
      </c>
      <c r="C69" s="160">
        <v>141</v>
      </c>
      <c r="D69" s="160">
        <v>141</v>
      </c>
      <c r="E69" s="160">
        <v>46508</v>
      </c>
      <c r="F69" s="158">
        <v>1.038453182706931</v>
      </c>
      <c r="G69" s="159">
        <v>1047311.035</v>
      </c>
      <c r="H69" s="158">
        <v>-7.4651450130258894</v>
      </c>
      <c r="I69" s="159">
        <v>789534.875</v>
      </c>
      <c r="J69" s="158">
        <v>-5.7356550167151994</v>
      </c>
      <c r="K69" s="158">
        <v>75.386857257739095</v>
      </c>
      <c r="L69" s="159">
        <v>533935.76399999997</v>
      </c>
      <c r="M69" s="158">
        <v>-8.0149841496004939</v>
      </c>
      <c r="O69" s="65"/>
      <c r="P69" s="65"/>
      <c r="Q69" s="66"/>
      <c r="S69" s="65"/>
      <c r="T69" s="65"/>
    </row>
    <row r="70" spans="1:20" s="59" customFormat="1" x14ac:dyDescent="0.25">
      <c r="A70" s="90" t="s">
        <v>103</v>
      </c>
      <c r="B70" s="94" t="s">
        <v>104</v>
      </c>
      <c r="C70" s="160">
        <v>5</v>
      </c>
      <c r="D70" s="160">
        <v>4</v>
      </c>
      <c r="E70" s="160">
        <v>900</v>
      </c>
      <c r="F70" s="158">
        <v>7.1428571428571388</v>
      </c>
      <c r="G70" s="159">
        <v>38909.39</v>
      </c>
      <c r="H70" s="158">
        <v>1.2848355924292605</v>
      </c>
      <c r="I70" s="159">
        <v>7332.317</v>
      </c>
      <c r="J70" s="164" t="s">
        <v>282</v>
      </c>
      <c r="K70" s="158">
        <v>18.844595096453581</v>
      </c>
      <c r="L70" s="164" t="s">
        <v>282</v>
      </c>
      <c r="M70" s="164" t="s">
        <v>282</v>
      </c>
      <c r="O70" s="65"/>
      <c r="P70" s="65"/>
      <c r="Q70" s="66"/>
      <c r="S70" s="65"/>
      <c r="T70" s="65"/>
    </row>
    <row r="71" spans="1:20" s="59" customFormat="1" x14ac:dyDescent="0.25">
      <c r="A71" s="90" t="s">
        <v>105</v>
      </c>
      <c r="B71" s="94" t="s">
        <v>106</v>
      </c>
      <c r="C71" s="160">
        <v>57</v>
      </c>
      <c r="D71" s="160">
        <v>60</v>
      </c>
      <c r="E71" s="160">
        <v>9889</v>
      </c>
      <c r="F71" s="158">
        <v>1.124859392575928</v>
      </c>
      <c r="G71" s="159">
        <v>189540.62899999999</v>
      </c>
      <c r="H71" s="158">
        <v>-2.0036683099377939</v>
      </c>
      <c r="I71" s="159">
        <v>63562.955999999998</v>
      </c>
      <c r="J71" s="158">
        <v>-9.7887588282553253</v>
      </c>
      <c r="K71" s="158">
        <v>33.535266995447188</v>
      </c>
      <c r="L71" s="159">
        <v>26606.917000000001</v>
      </c>
      <c r="M71" s="158">
        <v>-21.571967722933564</v>
      </c>
      <c r="O71" s="65"/>
      <c r="P71" s="65"/>
      <c r="Q71" s="66"/>
      <c r="S71" s="65"/>
      <c r="T71" s="65"/>
    </row>
    <row r="72" spans="1:20" s="55" customFormat="1" x14ac:dyDescent="0.25">
      <c r="A72" s="90" t="s">
        <v>107</v>
      </c>
      <c r="B72" s="94" t="s">
        <v>108</v>
      </c>
      <c r="C72" s="160">
        <v>11</v>
      </c>
      <c r="D72" s="160">
        <v>11</v>
      </c>
      <c r="E72" s="160">
        <v>4605</v>
      </c>
      <c r="F72" s="158">
        <v>1.0311540149188261</v>
      </c>
      <c r="G72" s="159">
        <v>550122.64800000004</v>
      </c>
      <c r="H72" s="158">
        <v>-23.112969528722971</v>
      </c>
      <c r="I72" s="159">
        <v>107590.26</v>
      </c>
      <c r="J72" s="164" t="s">
        <v>282</v>
      </c>
      <c r="K72" s="158">
        <v>19.557504202226554</v>
      </c>
      <c r="L72" s="164" t="s">
        <v>282</v>
      </c>
      <c r="M72" s="164" t="s">
        <v>282</v>
      </c>
      <c r="O72" s="63"/>
      <c r="P72" s="63"/>
      <c r="Q72" s="64"/>
      <c r="S72" s="63"/>
      <c r="T72" s="63"/>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8 A22:M23 A59:M59 A56:D56 A15:M15 A14:D14 A11:M11 A9:F10 A13:H13 A12:G12 A17:D20 A16:I16 K16:L16 A21:F21 A25:M28 A24:H24 A30:M31 A29:D29 A33:M36 A32:K32 A40:M41 A37:E37 A38:K39 A43:M45 A42:K42 A47:M50 A46:K46 A53:M54 A51:D51 A52:H52 A55:K55 A57:F58 A61:M61 A60:H60 A63:M63 A62:H62 A66:M69 A64:H65 A71:M71 A70:I70 K70 A72:I72 K72 I9:M9">
    <cfRule type="expression" dxfId="142" priority="129">
      <formula>MOD(ROW(),2)=0</formula>
    </cfRule>
  </conditionalFormatting>
  <conditionalFormatting sqref="E18:M20">
    <cfRule type="expression" dxfId="141" priority="126">
      <formula>MOD(ROW(),2)=0</formula>
    </cfRule>
  </conditionalFormatting>
  <conditionalFormatting sqref="E56:M56">
    <cfRule type="expression" dxfId="140" priority="125">
      <formula>MOD(ROW(),2)=0</formula>
    </cfRule>
  </conditionalFormatting>
  <conditionalFormatting sqref="E14:M14">
    <cfRule type="expression" dxfId="139" priority="124">
      <formula>MOD(ROW(),2)=0</formula>
    </cfRule>
  </conditionalFormatting>
  <conditionalFormatting sqref="G9">
    <cfRule type="expression" dxfId="138" priority="123">
      <formula>MOD(ROW(),2)=0</formula>
    </cfRule>
  </conditionalFormatting>
  <conditionalFormatting sqref="H9">
    <cfRule type="expression" dxfId="137" priority="122">
      <formula>MOD(ROW(),2)=0</formula>
    </cfRule>
  </conditionalFormatting>
  <conditionalFormatting sqref="G10">
    <cfRule type="expression" dxfId="136" priority="121">
      <formula>MOD(ROW(),2)=0</formula>
    </cfRule>
  </conditionalFormatting>
  <conditionalFormatting sqref="H10">
    <cfRule type="expression" dxfId="135" priority="120">
      <formula>MOD(ROW(),2)=0</formula>
    </cfRule>
  </conditionalFormatting>
  <conditionalFormatting sqref="I10">
    <cfRule type="expression" dxfId="134" priority="119">
      <formula>MOD(ROW(),2)=0</formula>
    </cfRule>
  </conditionalFormatting>
  <conditionalFormatting sqref="J10">
    <cfRule type="expression" dxfId="133" priority="118">
      <formula>MOD(ROW(),2)=0</formula>
    </cfRule>
  </conditionalFormatting>
  <conditionalFormatting sqref="K10">
    <cfRule type="expression" dxfId="132" priority="117">
      <formula>MOD(ROW(),2)=0</formula>
    </cfRule>
  </conditionalFormatting>
  <conditionalFormatting sqref="L10">
    <cfRule type="expression" dxfId="131" priority="116">
      <formula>MOD(ROW(),2)=0</formula>
    </cfRule>
  </conditionalFormatting>
  <conditionalFormatting sqref="M10">
    <cfRule type="expression" dxfId="130" priority="115">
      <formula>MOD(ROW(),2)=0</formula>
    </cfRule>
  </conditionalFormatting>
  <conditionalFormatting sqref="H12">
    <cfRule type="expression" dxfId="129" priority="114">
      <formula>MOD(ROW(),2)=0</formula>
    </cfRule>
  </conditionalFormatting>
  <conditionalFormatting sqref="I12">
    <cfRule type="expression" dxfId="128" priority="113">
      <formula>MOD(ROW(),2)=0</formula>
    </cfRule>
  </conditionalFormatting>
  <conditionalFormatting sqref="J12">
    <cfRule type="expression" dxfId="127" priority="112">
      <formula>MOD(ROW(),2)=0</formula>
    </cfRule>
  </conditionalFormatting>
  <conditionalFormatting sqref="K12">
    <cfRule type="expression" dxfId="126" priority="111">
      <formula>MOD(ROW(),2)=0</formula>
    </cfRule>
  </conditionalFormatting>
  <conditionalFormatting sqref="L12">
    <cfRule type="expression" dxfId="125" priority="110">
      <formula>MOD(ROW(),2)=0</formula>
    </cfRule>
  </conditionalFormatting>
  <conditionalFormatting sqref="M12">
    <cfRule type="expression" dxfId="124" priority="109">
      <formula>MOD(ROW(),2)=0</formula>
    </cfRule>
  </conditionalFormatting>
  <conditionalFormatting sqref="I13">
    <cfRule type="expression" dxfId="123" priority="108">
      <formula>MOD(ROW(),2)=0</formula>
    </cfRule>
  </conditionalFormatting>
  <conditionalFormatting sqref="J13">
    <cfRule type="expression" dxfId="122" priority="107">
      <formula>MOD(ROW(),2)=0</formula>
    </cfRule>
  </conditionalFormatting>
  <conditionalFormatting sqref="K13">
    <cfRule type="expression" dxfId="121" priority="106">
      <formula>MOD(ROW(),2)=0</formula>
    </cfRule>
  </conditionalFormatting>
  <conditionalFormatting sqref="L13">
    <cfRule type="expression" dxfId="120" priority="105">
      <formula>MOD(ROW(),2)=0</formula>
    </cfRule>
  </conditionalFormatting>
  <conditionalFormatting sqref="M13">
    <cfRule type="expression" dxfId="119" priority="104">
      <formula>MOD(ROW(),2)=0</formula>
    </cfRule>
  </conditionalFormatting>
  <conditionalFormatting sqref="J16">
    <cfRule type="expression" dxfId="118" priority="103">
      <formula>MOD(ROW(),2)=0</formula>
    </cfRule>
  </conditionalFormatting>
  <conditionalFormatting sqref="M16">
    <cfRule type="expression" dxfId="117" priority="102">
      <formula>MOD(ROW(),2)=0</formula>
    </cfRule>
  </conditionalFormatting>
  <conditionalFormatting sqref="E17">
    <cfRule type="expression" dxfId="116" priority="101">
      <formula>MOD(ROW(),2)=0</formula>
    </cfRule>
  </conditionalFormatting>
  <conditionalFormatting sqref="F17">
    <cfRule type="expression" dxfId="115" priority="100">
      <formula>MOD(ROW(),2)=0</formula>
    </cfRule>
  </conditionalFormatting>
  <conditionalFormatting sqref="G17">
    <cfRule type="expression" dxfId="114" priority="99">
      <formula>MOD(ROW(),2)=0</formula>
    </cfRule>
  </conditionalFormatting>
  <conditionalFormatting sqref="H17">
    <cfRule type="expression" dxfId="113" priority="98">
      <formula>MOD(ROW(),2)=0</formula>
    </cfRule>
  </conditionalFormatting>
  <conditionalFormatting sqref="I17">
    <cfRule type="expression" dxfId="112" priority="97">
      <formula>MOD(ROW(),2)=0</formula>
    </cfRule>
  </conditionalFormatting>
  <conditionalFormatting sqref="J17">
    <cfRule type="expression" dxfId="111" priority="96">
      <formula>MOD(ROW(),2)=0</formula>
    </cfRule>
  </conditionalFormatting>
  <conditionalFormatting sqref="K17">
    <cfRule type="expression" dxfId="110" priority="95">
      <formula>MOD(ROW(),2)=0</formula>
    </cfRule>
  </conditionalFormatting>
  <conditionalFormatting sqref="L17">
    <cfRule type="expression" dxfId="109" priority="94">
      <formula>MOD(ROW(),2)=0</formula>
    </cfRule>
  </conditionalFormatting>
  <conditionalFormatting sqref="M17">
    <cfRule type="expression" dxfId="108" priority="93">
      <formula>MOD(ROW(),2)=0</formula>
    </cfRule>
  </conditionalFormatting>
  <conditionalFormatting sqref="G21">
    <cfRule type="expression" dxfId="107" priority="92">
      <formula>MOD(ROW(),2)=0</formula>
    </cfRule>
  </conditionalFormatting>
  <conditionalFormatting sqref="H21">
    <cfRule type="expression" dxfId="106" priority="91">
      <formula>MOD(ROW(),2)=0</formula>
    </cfRule>
  </conditionalFormatting>
  <conditionalFormatting sqref="I21">
    <cfRule type="expression" dxfId="105" priority="90">
      <formula>MOD(ROW(),2)=0</formula>
    </cfRule>
  </conditionalFormatting>
  <conditionalFormatting sqref="J21">
    <cfRule type="expression" dxfId="104" priority="89">
      <formula>MOD(ROW(),2)=0</formula>
    </cfRule>
  </conditionalFormatting>
  <conditionalFormatting sqref="K21">
    <cfRule type="expression" dxfId="103" priority="88">
      <formula>MOD(ROW(),2)=0</formula>
    </cfRule>
  </conditionalFormatting>
  <conditionalFormatting sqref="L21">
    <cfRule type="expression" dxfId="102" priority="87">
      <formula>MOD(ROW(),2)=0</formula>
    </cfRule>
  </conditionalFormatting>
  <conditionalFormatting sqref="M21">
    <cfRule type="expression" dxfId="101" priority="86">
      <formula>MOD(ROW(),2)=0</formula>
    </cfRule>
  </conditionalFormatting>
  <conditionalFormatting sqref="M24">
    <cfRule type="expression" dxfId="100" priority="85">
      <formula>MOD(ROW(),2)=0</formula>
    </cfRule>
  </conditionalFormatting>
  <conditionalFormatting sqref="E29">
    <cfRule type="expression" dxfId="99" priority="84">
      <formula>MOD(ROW(),2)=0</formula>
    </cfRule>
  </conditionalFormatting>
  <conditionalFormatting sqref="F29">
    <cfRule type="expression" dxfId="98" priority="83">
      <formula>MOD(ROW(),2)=0</formula>
    </cfRule>
  </conditionalFormatting>
  <conditionalFormatting sqref="G29">
    <cfRule type="expression" dxfId="97" priority="82">
      <formula>MOD(ROW(),2)=0</formula>
    </cfRule>
  </conditionalFormatting>
  <conditionalFormatting sqref="H29">
    <cfRule type="expression" dxfId="96" priority="81">
      <formula>MOD(ROW(),2)=0</formula>
    </cfRule>
  </conditionalFormatting>
  <conditionalFormatting sqref="I29">
    <cfRule type="expression" dxfId="95" priority="80">
      <formula>MOD(ROW(),2)=0</formula>
    </cfRule>
  </conditionalFormatting>
  <conditionalFormatting sqref="J29">
    <cfRule type="expression" dxfId="94" priority="79">
      <formula>MOD(ROW(),2)=0</formula>
    </cfRule>
  </conditionalFormatting>
  <conditionalFormatting sqref="K29">
    <cfRule type="expression" dxfId="93" priority="78">
      <formula>MOD(ROW(),2)=0</formula>
    </cfRule>
  </conditionalFormatting>
  <conditionalFormatting sqref="L29">
    <cfRule type="expression" dxfId="92" priority="77">
      <formula>MOD(ROW(),2)=0</formula>
    </cfRule>
  </conditionalFormatting>
  <conditionalFormatting sqref="M29">
    <cfRule type="expression" dxfId="91" priority="76">
      <formula>MOD(ROW(),2)=0</formula>
    </cfRule>
  </conditionalFormatting>
  <conditionalFormatting sqref="L32">
    <cfRule type="expression" dxfId="90" priority="75">
      <formula>MOD(ROW(),2)=0</formula>
    </cfRule>
  </conditionalFormatting>
  <conditionalFormatting sqref="M32">
    <cfRule type="expression" dxfId="89" priority="74">
      <formula>MOD(ROW(),2)=0</formula>
    </cfRule>
  </conditionalFormatting>
  <conditionalFormatting sqref="F37">
    <cfRule type="expression" dxfId="88" priority="73">
      <formula>MOD(ROW(),2)=0</formula>
    </cfRule>
  </conditionalFormatting>
  <conditionalFormatting sqref="G37">
    <cfRule type="expression" dxfId="87" priority="72">
      <formula>MOD(ROW(),2)=0</formula>
    </cfRule>
  </conditionalFormatting>
  <conditionalFormatting sqref="H37">
    <cfRule type="expression" dxfId="86" priority="71">
      <formula>MOD(ROW(),2)=0</formula>
    </cfRule>
  </conditionalFormatting>
  <conditionalFormatting sqref="I37">
    <cfRule type="expression" dxfId="85" priority="70">
      <formula>MOD(ROW(),2)=0</formula>
    </cfRule>
  </conditionalFormatting>
  <conditionalFormatting sqref="J37">
    <cfRule type="expression" dxfId="84" priority="69">
      <formula>MOD(ROW(),2)=0</formula>
    </cfRule>
  </conditionalFormatting>
  <conditionalFormatting sqref="K37">
    <cfRule type="expression" dxfId="83" priority="68">
      <formula>MOD(ROW(),2)=0</formula>
    </cfRule>
  </conditionalFormatting>
  <conditionalFormatting sqref="L37">
    <cfRule type="expression" dxfId="82" priority="67">
      <formula>MOD(ROW(),2)=0</formula>
    </cfRule>
  </conditionalFormatting>
  <conditionalFormatting sqref="M37">
    <cfRule type="expression" dxfId="81" priority="66">
      <formula>MOD(ROW(),2)=0</formula>
    </cfRule>
  </conditionalFormatting>
  <conditionalFormatting sqref="L38">
    <cfRule type="expression" dxfId="80" priority="65">
      <formula>MOD(ROW(),2)=0</formula>
    </cfRule>
  </conditionalFormatting>
  <conditionalFormatting sqref="M38">
    <cfRule type="expression" dxfId="79" priority="64">
      <formula>MOD(ROW(),2)=0</formula>
    </cfRule>
  </conditionalFormatting>
  <conditionalFormatting sqref="L39">
    <cfRule type="expression" dxfId="78" priority="63">
      <formula>MOD(ROW(),2)=0</formula>
    </cfRule>
  </conditionalFormatting>
  <conditionalFormatting sqref="M39">
    <cfRule type="expression" dxfId="77" priority="62">
      <formula>MOD(ROW(),2)=0</formula>
    </cfRule>
  </conditionalFormatting>
  <conditionalFormatting sqref="L42">
    <cfRule type="expression" dxfId="76" priority="61">
      <formula>MOD(ROW(),2)=0</formula>
    </cfRule>
  </conditionalFormatting>
  <conditionalFormatting sqref="M42">
    <cfRule type="expression" dxfId="75" priority="60">
      <formula>MOD(ROW(),2)=0</formula>
    </cfRule>
  </conditionalFormatting>
  <conditionalFormatting sqref="L46">
    <cfRule type="expression" dxfId="74" priority="59">
      <formula>MOD(ROW(),2)=0</formula>
    </cfRule>
  </conditionalFormatting>
  <conditionalFormatting sqref="M46">
    <cfRule type="expression" dxfId="73" priority="58">
      <formula>MOD(ROW(),2)=0</formula>
    </cfRule>
  </conditionalFormatting>
  <conditionalFormatting sqref="E51">
    <cfRule type="expression" dxfId="72" priority="57">
      <formula>MOD(ROW(),2)=0</formula>
    </cfRule>
  </conditionalFormatting>
  <conditionalFormatting sqref="F51">
    <cfRule type="expression" dxfId="71" priority="56">
      <formula>MOD(ROW(),2)=0</formula>
    </cfRule>
  </conditionalFormatting>
  <conditionalFormatting sqref="G51">
    <cfRule type="expression" dxfId="70" priority="55">
      <formula>MOD(ROW(),2)=0</formula>
    </cfRule>
  </conditionalFormatting>
  <conditionalFormatting sqref="H51">
    <cfRule type="expression" dxfId="69" priority="54">
      <formula>MOD(ROW(),2)=0</formula>
    </cfRule>
  </conditionalFormatting>
  <conditionalFormatting sqref="I51">
    <cfRule type="expression" dxfId="68" priority="53">
      <formula>MOD(ROW(),2)=0</formula>
    </cfRule>
  </conditionalFormatting>
  <conditionalFormatting sqref="J51">
    <cfRule type="expression" dxfId="67" priority="52">
      <formula>MOD(ROW(),2)=0</formula>
    </cfRule>
  </conditionalFormatting>
  <conditionalFormatting sqref="K51">
    <cfRule type="expression" dxfId="66" priority="51">
      <formula>MOD(ROW(),2)=0</formula>
    </cfRule>
  </conditionalFormatting>
  <conditionalFormatting sqref="L51">
    <cfRule type="expression" dxfId="65" priority="50">
      <formula>MOD(ROW(),2)=0</formula>
    </cfRule>
  </conditionalFormatting>
  <conditionalFormatting sqref="M51">
    <cfRule type="expression" dxfId="64" priority="49">
      <formula>MOD(ROW(),2)=0</formula>
    </cfRule>
  </conditionalFormatting>
  <conditionalFormatting sqref="I52">
    <cfRule type="expression" dxfId="63" priority="48">
      <formula>MOD(ROW(),2)=0</formula>
    </cfRule>
  </conditionalFormatting>
  <conditionalFormatting sqref="J52">
    <cfRule type="expression" dxfId="62" priority="47">
      <formula>MOD(ROW(),2)=0</formula>
    </cfRule>
  </conditionalFormatting>
  <conditionalFormatting sqref="K52">
    <cfRule type="expression" dxfId="61" priority="46">
      <formula>MOD(ROW(),2)=0</formula>
    </cfRule>
  </conditionalFormatting>
  <conditionalFormatting sqref="L52">
    <cfRule type="expression" dxfId="60" priority="45">
      <formula>MOD(ROW(),2)=0</formula>
    </cfRule>
  </conditionalFormatting>
  <conditionalFormatting sqref="M52">
    <cfRule type="expression" dxfId="59" priority="44">
      <formula>MOD(ROW(),2)=0</formula>
    </cfRule>
  </conditionalFormatting>
  <conditionalFormatting sqref="L55">
    <cfRule type="expression" dxfId="58" priority="43">
      <formula>MOD(ROW(),2)=0</formula>
    </cfRule>
  </conditionalFormatting>
  <conditionalFormatting sqref="M55">
    <cfRule type="expression" dxfId="57" priority="42">
      <formula>MOD(ROW(),2)=0</formula>
    </cfRule>
  </conditionalFormatting>
  <conditionalFormatting sqref="G57">
    <cfRule type="expression" dxfId="56" priority="41">
      <formula>MOD(ROW(),2)=0</formula>
    </cfRule>
  </conditionalFormatting>
  <conditionalFormatting sqref="H57">
    <cfRule type="expression" dxfId="55" priority="40">
      <formula>MOD(ROW(),2)=0</formula>
    </cfRule>
  </conditionalFormatting>
  <conditionalFormatting sqref="I57">
    <cfRule type="expression" dxfId="54" priority="39">
      <formula>MOD(ROW(),2)=0</formula>
    </cfRule>
  </conditionalFormatting>
  <conditionalFormatting sqref="J57">
    <cfRule type="expression" dxfId="53" priority="38">
      <formula>MOD(ROW(),2)=0</formula>
    </cfRule>
  </conditionalFormatting>
  <conditionalFormatting sqref="K57">
    <cfRule type="expression" dxfId="52" priority="37">
      <formula>MOD(ROW(),2)=0</formula>
    </cfRule>
  </conditionalFormatting>
  <conditionalFormatting sqref="L57">
    <cfRule type="expression" dxfId="51" priority="36">
      <formula>MOD(ROW(),2)=0</formula>
    </cfRule>
  </conditionalFormatting>
  <conditionalFormatting sqref="M57">
    <cfRule type="expression" dxfId="50" priority="35">
      <formula>MOD(ROW(),2)=0</formula>
    </cfRule>
  </conditionalFormatting>
  <conditionalFormatting sqref="G58">
    <cfRule type="expression" dxfId="49" priority="34">
      <formula>MOD(ROW(),2)=0</formula>
    </cfRule>
  </conditionalFormatting>
  <conditionalFormatting sqref="H58">
    <cfRule type="expression" dxfId="48" priority="33">
      <formula>MOD(ROW(),2)=0</formula>
    </cfRule>
  </conditionalFormatting>
  <conditionalFormatting sqref="I58">
    <cfRule type="expression" dxfId="47" priority="32">
      <formula>MOD(ROW(),2)=0</formula>
    </cfRule>
  </conditionalFormatting>
  <conditionalFormatting sqref="J58">
    <cfRule type="expression" dxfId="46" priority="31">
      <formula>MOD(ROW(),2)=0</formula>
    </cfRule>
  </conditionalFormatting>
  <conditionalFormatting sqref="K58">
    <cfRule type="expression" dxfId="45" priority="30">
      <formula>MOD(ROW(),2)=0</formula>
    </cfRule>
  </conditionalFormatting>
  <conditionalFormatting sqref="L58">
    <cfRule type="expression" dxfId="44" priority="29">
      <formula>MOD(ROW(),2)=0</formula>
    </cfRule>
  </conditionalFormatting>
  <conditionalFormatting sqref="M58">
    <cfRule type="expression" dxfId="43" priority="28">
      <formula>MOD(ROW(),2)=0</formula>
    </cfRule>
  </conditionalFormatting>
  <conditionalFormatting sqref="I60">
    <cfRule type="expression" dxfId="42" priority="27">
      <formula>MOD(ROW(),2)=0</formula>
    </cfRule>
  </conditionalFormatting>
  <conditionalFormatting sqref="J60">
    <cfRule type="expression" dxfId="41" priority="26">
      <formula>MOD(ROW(),2)=0</formula>
    </cfRule>
  </conditionalFormatting>
  <conditionalFormatting sqref="K60">
    <cfRule type="expression" dxfId="40" priority="25">
      <formula>MOD(ROW(),2)=0</formula>
    </cfRule>
  </conditionalFormatting>
  <conditionalFormatting sqref="L60">
    <cfRule type="expression" dxfId="39" priority="24">
      <formula>MOD(ROW(),2)=0</formula>
    </cfRule>
  </conditionalFormatting>
  <conditionalFormatting sqref="M60">
    <cfRule type="expression" dxfId="38" priority="23">
      <formula>MOD(ROW(),2)=0</formula>
    </cfRule>
  </conditionalFormatting>
  <conditionalFormatting sqref="I62">
    <cfRule type="expression" dxfId="37" priority="22">
      <formula>MOD(ROW(),2)=0</formula>
    </cfRule>
  </conditionalFormatting>
  <conditionalFormatting sqref="J62">
    <cfRule type="expression" dxfId="36" priority="21">
      <formula>MOD(ROW(),2)=0</formula>
    </cfRule>
  </conditionalFormatting>
  <conditionalFormatting sqref="K62">
    <cfRule type="expression" dxfId="35" priority="20">
      <formula>MOD(ROW(),2)=0</formula>
    </cfRule>
  </conditionalFormatting>
  <conditionalFormatting sqref="L62">
    <cfRule type="expression" dxfId="34" priority="19">
      <formula>MOD(ROW(),2)=0</formula>
    </cfRule>
  </conditionalFormatting>
  <conditionalFormatting sqref="M62">
    <cfRule type="expression" dxfId="33" priority="18">
      <formula>MOD(ROW(),2)=0</formula>
    </cfRule>
  </conditionalFormatting>
  <conditionalFormatting sqref="I64">
    <cfRule type="expression" dxfId="32" priority="17">
      <formula>MOD(ROW(),2)=0</formula>
    </cfRule>
  </conditionalFormatting>
  <conditionalFormatting sqref="J64">
    <cfRule type="expression" dxfId="31" priority="16">
      <formula>MOD(ROW(),2)=0</formula>
    </cfRule>
  </conditionalFormatting>
  <conditionalFormatting sqref="K64">
    <cfRule type="expression" dxfId="30" priority="15">
      <formula>MOD(ROW(),2)=0</formula>
    </cfRule>
  </conditionalFormatting>
  <conditionalFormatting sqref="L64">
    <cfRule type="expression" dxfId="29" priority="14">
      <formula>MOD(ROW(),2)=0</formula>
    </cfRule>
  </conditionalFormatting>
  <conditionalFormatting sqref="M64">
    <cfRule type="expression" dxfId="28" priority="13">
      <formula>MOD(ROW(),2)=0</formula>
    </cfRule>
  </conditionalFormatting>
  <conditionalFormatting sqref="I65">
    <cfRule type="expression" dxfId="27" priority="12">
      <formula>MOD(ROW(),2)=0</formula>
    </cfRule>
  </conditionalFormatting>
  <conditionalFormatting sqref="J65">
    <cfRule type="expression" dxfId="26" priority="11">
      <formula>MOD(ROW(),2)=0</formula>
    </cfRule>
  </conditionalFormatting>
  <conditionalFormatting sqref="K65">
    <cfRule type="expression" dxfId="25" priority="10">
      <formula>MOD(ROW(),2)=0</formula>
    </cfRule>
  </conditionalFormatting>
  <conditionalFormatting sqref="L65">
    <cfRule type="expression" dxfId="24" priority="9">
      <formula>MOD(ROW(),2)=0</formula>
    </cfRule>
  </conditionalFormatting>
  <conditionalFormatting sqref="M65">
    <cfRule type="expression" dxfId="23" priority="8">
      <formula>MOD(ROW(),2)=0</formula>
    </cfRule>
  </conditionalFormatting>
  <conditionalFormatting sqref="J70">
    <cfRule type="expression" dxfId="22" priority="7">
      <formula>MOD(ROW(),2)=0</formula>
    </cfRule>
  </conditionalFormatting>
  <conditionalFormatting sqref="L70">
    <cfRule type="expression" dxfId="21" priority="6">
      <formula>MOD(ROW(),2)=0</formula>
    </cfRule>
  </conditionalFormatting>
  <conditionalFormatting sqref="M70">
    <cfRule type="expression" dxfId="20" priority="5">
      <formula>MOD(ROW(),2)=0</formula>
    </cfRule>
  </conditionalFormatting>
  <conditionalFormatting sqref="J72">
    <cfRule type="expression" dxfId="19" priority="4">
      <formula>MOD(ROW(),2)=0</formula>
    </cfRule>
  </conditionalFormatting>
  <conditionalFormatting sqref="L72">
    <cfRule type="expression" dxfId="18" priority="3">
      <formula>MOD(ROW(),2)=0</formula>
    </cfRule>
  </conditionalFormatting>
  <conditionalFormatting sqref="M72">
    <cfRule type="expression" dxfId="17" priority="2">
      <formula>MOD(ROW(),2)=0</formula>
    </cfRule>
  </conditionalFormatting>
  <conditionalFormatting sqref="I24:L2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277</v>
      </c>
      <c r="B1" s="193"/>
      <c r="C1" s="193"/>
      <c r="D1" s="193"/>
      <c r="E1" s="193"/>
      <c r="F1" s="193"/>
      <c r="G1" s="193"/>
      <c r="H1" s="193"/>
      <c r="I1" s="193"/>
    </row>
    <row r="2" spans="1:23" ht="12.75" customHeight="1" x14ac:dyDescent="0.2"/>
    <row r="3" spans="1:23" ht="12.75" customHeight="1" x14ac:dyDescent="0.2">
      <c r="A3" s="204" t="s">
        <v>18</v>
      </c>
      <c r="B3" s="207" t="s">
        <v>214</v>
      </c>
      <c r="C3" s="210" t="s">
        <v>209</v>
      </c>
      <c r="D3" s="210" t="s">
        <v>174</v>
      </c>
      <c r="E3" s="210"/>
      <c r="F3" s="210"/>
      <c r="G3" s="210"/>
      <c r="H3" s="210"/>
      <c r="I3" s="211"/>
    </row>
    <row r="4" spans="1:23" ht="55.5" customHeight="1" x14ac:dyDescent="0.2">
      <c r="A4" s="205"/>
      <c r="B4" s="208"/>
      <c r="C4" s="194"/>
      <c r="D4" s="112" t="s">
        <v>110</v>
      </c>
      <c r="E4" s="112" t="s">
        <v>217</v>
      </c>
      <c r="F4" s="112" t="s">
        <v>215</v>
      </c>
      <c r="G4" s="112" t="s">
        <v>217</v>
      </c>
      <c r="H4" s="112" t="s">
        <v>216</v>
      </c>
      <c r="I4" s="108" t="s">
        <v>217</v>
      </c>
    </row>
    <row r="5" spans="1:23" ht="12.75" customHeight="1" x14ac:dyDescent="0.2">
      <c r="A5" s="206"/>
      <c r="B5" s="209"/>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282</v>
      </c>
      <c r="E7" s="151" t="s">
        <v>282</v>
      </c>
      <c r="F7" s="151" t="s">
        <v>282</v>
      </c>
      <c r="G7" s="151" t="s">
        <v>282</v>
      </c>
      <c r="H7" s="151" t="s">
        <v>282</v>
      </c>
      <c r="I7" s="151" t="s">
        <v>282</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282</v>
      </c>
      <c r="E8" s="151" t="s">
        <v>282</v>
      </c>
      <c r="F8" s="151" t="s">
        <v>282</v>
      </c>
      <c r="G8" s="151" t="s">
        <v>282</v>
      </c>
      <c r="H8" s="151" t="s">
        <v>282</v>
      </c>
      <c r="I8" s="151" t="s">
        <v>282</v>
      </c>
      <c r="J8" s="30"/>
      <c r="K8" s="30"/>
      <c r="L8" s="30"/>
      <c r="M8" s="30"/>
      <c r="N8" s="30"/>
      <c r="O8" s="30"/>
      <c r="P8" s="30"/>
      <c r="Q8" s="30"/>
      <c r="R8" s="30"/>
      <c r="S8" s="30"/>
      <c r="T8" s="30"/>
      <c r="U8" s="30"/>
      <c r="V8" s="30"/>
      <c r="W8" s="30"/>
    </row>
    <row r="9" spans="1:23" s="29" customFormat="1" x14ac:dyDescent="0.2">
      <c r="A9" s="101" t="s">
        <v>45</v>
      </c>
      <c r="B9" s="98" t="s">
        <v>46</v>
      </c>
      <c r="C9" s="147">
        <v>29</v>
      </c>
      <c r="D9" s="154">
        <v>106421.201</v>
      </c>
      <c r="E9" s="148">
        <v>-2.6040867493650666</v>
      </c>
      <c r="F9" s="154">
        <v>36553.781999999999</v>
      </c>
      <c r="G9" s="148">
        <v>10.155101924212019</v>
      </c>
      <c r="H9" s="154">
        <v>18987.037</v>
      </c>
      <c r="I9" s="148">
        <v>7.8370954796313441</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30008.859</v>
      </c>
      <c r="E10" s="148">
        <v>19.386403754628333</v>
      </c>
      <c r="F10" s="154">
        <v>5627.6130000000003</v>
      </c>
      <c r="G10" s="148">
        <v>81.258811127118918</v>
      </c>
      <c r="H10" s="151" t="s">
        <v>282</v>
      </c>
      <c r="I10" s="151"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503467.402</v>
      </c>
      <c r="E11" s="150">
        <v>2.5887095549306736</v>
      </c>
      <c r="F11" s="155">
        <v>135924.12</v>
      </c>
      <c r="G11" s="150">
        <v>-23.184710142655945</v>
      </c>
      <c r="H11" s="151" t="s">
        <v>282</v>
      </c>
      <c r="I11" s="151" t="s">
        <v>282</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9373.1869999999999</v>
      </c>
      <c r="E12" s="148">
        <v>-21.044461619133259</v>
      </c>
      <c r="F12" s="154">
        <v>685.86800000000005</v>
      </c>
      <c r="G12" s="148">
        <v>-33.289499536049078</v>
      </c>
      <c r="H12" s="154">
        <v>120.538</v>
      </c>
      <c r="I12" s="151"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93699.536999999997</v>
      </c>
      <c r="E13" s="148">
        <v>0.15360132431719364</v>
      </c>
      <c r="F13" s="154">
        <v>54412.122000000003</v>
      </c>
      <c r="G13" s="148">
        <v>-6.7286844444014662</v>
      </c>
      <c r="H13" s="154">
        <v>24249.675999999999</v>
      </c>
      <c r="I13" s="148">
        <v>10.861510134066037</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10869.581</v>
      </c>
      <c r="E14" s="148">
        <v>31.687196082524423</v>
      </c>
      <c r="F14" s="154">
        <v>4762.1210000000001</v>
      </c>
      <c r="G14" s="148">
        <v>32.578224593832886</v>
      </c>
      <c r="H14" s="154">
        <v>1428.8630000000001</v>
      </c>
      <c r="I14" s="148">
        <v>-13.635270168007281</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15402.365</v>
      </c>
      <c r="E15" s="148">
        <v>-6.4160025450938747</v>
      </c>
      <c r="F15" s="154">
        <v>8637.0619999999999</v>
      </c>
      <c r="G15" s="148">
        <v>12.32552084620292</v>
      </c>
      <c r="H15" s="154">
        <v>5474.8220000000001</v>
      </c>
      <c r="I15" s="148">
        <v>42.812551844598204</v>
      </c>
      <c r="J15" s="28"/>
      <c r="K15" s="28"/>
      <c r="L15" s="28"/>
      <c r="M15" s="28"/>
      <c r="N15" s="28"/>
      <c r="O15" s="28"/>
      <c r="P15" s="28"/>
      <c r="Q15" s="28"/>
      <c r="R15" s="28"/>
      <c r="S15" s="28"/>
      <c r="T15" s="28"/>
      <c r="U15" s="28"/>
      <c r="V15" s="28"/>
      <c r="W15" s="28"/>
    </row>
    <row r="16" spans="1:23" s="36" customFormat="1" x14ac:dyDescent="0.2">
      <c r="A16" s="101" t="s">
        <v>76</v>
      </c>
      <c r="B16" s="98" t="s">
        <v>77</v>
      </c>
      <c r="C16" s="147">
        <v>35</v>
      </c>
      <c r="D16" s="154">
        <v>168607.38200000001</v>
      </c>
      <c r="E16" s="148">
        <v>-19.76682252016613</v>
      </c>
      <c r="F16" s="154">
        <v>111881.262</v>
      </c>
      <c r="G16" s="148">
        <v>-32.271041092835219</v>
      </c>
      <c r="H16" s="154">
        <v>24617.754000000001</v>
      </c>
      <c r="I16" s="148">
        <v>-45.239608801629672</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22300.402999999998</v>
      </c>
      <c r="E17" s="148">
        <v>-33.659663385695538</v>
      </c>
      <c r="F17" s="154">
        <v>15244.576999999999</v>
      </c>
      <c r="G17" s="148">
        <v>-42.3335304021562</v>
      </c>
      <c r="H17" s="154">
        <v>3810.39</v>
      </c>
      <c r="I17" s="148">
        <v>-21.807743072998235</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61507.322999999997</v>
      </c>
      <c r="E18" s="148">
        <v>-4.2801728453798944</v>
      </c>
      <c r="F18" s="154">
        <v>29710.808000000001</v>
      </c>
      <c r="G18" s="148">
        <v>-23.740783723733031</v>
      </c>
      <c r="H18" s="154">
        <v>11254.987999999999</v>
      </c>
      <c r="I18" s="148">
        <v>-42.590106594294596</v>
      </c>
      <c r="J18" s="35"/>
      <c r="K18" s="35"/>
      <c r="L18" s="35"/>
      <c r="M18" s="35"/>
      <c r="N18" s="35"/>
      <c r="O18" s="35"/>
      <c r="P18" s="35"/>
      <c r="Q18" s="35"/>
      <c r="R18" s="35"/>
      <c r="S18" s="35"/>
      <c r="T18" s="35"/>
      <c r="U18" s="35"/>
      <c r="V18" s="35"/>
      <c r="W18" s="35"/>
    </row>
    <row r="19" spans="1:23" s="38" customFormat="1" ht="22.5" x14ac:dyDescent="0.2">
      <c r="A19" s="101" t="s">
        <v>85</v>
      </c>
      <c r="B19" s="98" t="s">
        <v>198</v>
      </c>
      <c r="C19" s="147">
        <v>12</v>
      </c>
      <c r="D19" s="154">
        <v>78311.758000000002</v>
      </c>
      <c r="E19" s="148">
        <v>-27.23050297256863</v>
      </c>
      <c r="F19" s="154">
        <v>62589.319000000003</v>
      </c>
      <c r="G19" s="148">
        <v>-35.531641747196602</v>
      </c>
      <c r="H19" s="154">
        <v>8131.8239999999996</v>
      </c>
      <c r="I19" s="148">
        <v>-58.48954837417368</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282</v>
      </c>
      <c r="E20" s="151" t="s">
        <v>282</v>
      </c>
      <c r="F20" s="151" t="s">
        <v>282</v>
      </c>
      <c r="G20" s="151" t="s">
        <v>282</v>
      </c>
      <c r="H20" s="151" t="s">
        <v>282</v>
      </c>
      <c r="I20" s="151" t="s">
        <v>282</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282</v>
      </c>
      <c r="E21" s="151" t="s">
        <v>282</v>
      </c>
      <c r="F21" s="151" t="s">
        <v>282</v>
      </c>
      <c r="G21" s="151" t="s">
        <v>282</v>
      </c>
      <c r="H21" s="151" t="s">
        <v>282</v>
      </c>
      <c r="I21" s="151" t="s">
        <v>282</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282</v>
      </c>
      <c r="E22" s="151" t="s">
        <v>282</v>
      </c>
      <c r="F22" s="151" t="s">
        <v>282</v>
      </c>
      <c r="G22" s="151" t="s">
        <v>282</v>
      </c>
      <c r="H22" s="151" t="s">
        <v>282</v>
      </c>
      <c r="I22" s="151"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282</v>
      </c>
      <c r="E23" s="151" t="s">
        <v>282</v>
      </c>
      <c r="F23" s="151" t="s">
        <v>282</v>
      </c>
      <c r="G23" s="151" t="s">
        <v>282</v>
      </c>
      <c r="H23" s="151" t="s">
        <v>282</v>
      </c>
      <c r="I23" s="151" t="s">
        <v>282</v>
      </c>
      <c r="J23" s="37"/>
      <c r="K23" s="37"/>
      <c r="L23" s="37"/>
      <c r="M23" s="37"/>
      <c r="N23" s="37"/>
      <c r="O23" s="37"/>
      <c r="P23" s="37"/>
      <c r="Q23" s="37"/>
      <c r="R23" s="37"/>
      <c r="S23" s="37"/>
      <c r="T23" s="37"/>
      <c r="U23" s="37"/>
      <c r="V23" s="37"/>
      <c r="W23" s="37"/>
    </row>
    <row r="24" spans="1:23" s="29" customFormat="1" x14ac:dyDescent="0.2">
      <c r="A24" s="101"/>
      <c r="B24" s="99" t="s">
        <v>232</v>
      </c>
      <c r="C24" s="151">
        <v>127</v>
      </c>
      <c r="D24" s="156">
        <v>1326334.9350000001</v>
      </c>
      <c r="E24" s="152">
        <v>4.8388075007335232</v>
      </c>
      <c r="F24" s="156">
        <v>690586.10600000003</v>
      </c>
      <c r="G24" s="152">
        <v>1.1456621483134199</v>
      </c>
      <c r="H24" s="156">
        <v>518020.853</v>
      </c>
      <c r="I24" s="152">
        <v>7.3444027550717692</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3:I19 A10:G11 A12:H12">
    <cfRule type="expression" dxfId="15" priority="15">
      <formula>MOD(ROW(),2)=1</formula>
    </cfRule>
  </conditionalFormatting>
  <conditionalFormatting sqref="D7:I8">
    <cfRule type="expression" dxfId="14" priority="14">
      <formula>MOD(ROW(),2)=1</formula>
    </cfRule>
  </conditionalFormatting>
  <conditionalFormatting sqref="D20:I20">
    <cfRule type="expression" dxfId="13" priority="13">
      <formula>MOD(ROW(),2)=1</formula>
    </cfRule>
  </conditionalFormatting>
  <conditionalFormatting sqref="D22:I22">
    <cfRule type="expression" dxfId="12" priority="12">
      <formula>MOD(ROW(),2)=1</formula>
    </cfRule>
  </conditionalFormatting>
  <conditionalFormatting sqref="D23:I23">
    <cfRule type="expression" dxfId="11" priority="11">
      <formula>MOD(ROW(),2)=1</formula>
    </cfRule>
  </conditionalFormatting>
  <conditionalFormatting sqref="H10">
    <cfRule type="expression" dxfId="10" priority="10">
      <formula>MOD(ROW(),2)=1</formula>
    </cfRule>
  </conditionalFormatting>
  <conditionalFormatting sqref="I10">
    <cfRule type="expression" dxfId="9" priority="9">
      <formula>MOD(ROW(),2)=1</formula>
    </cfRule>
  </conditionalFormatting>
  <conditionalFormatting sqref="H11">
    <cfRule type="expression" dxfId="8" priority="8">
      <formula>MOD(ROW(),2)=1</formula>
    </cfRule>
  </conditionalFormatting>
  <conditionalFormatting sqref="I11:I12">
    <cfRule type="expression" dxfId="7" priority="7">
      <formula>MOD(ROW(),2)=1</formula>
    </cfRule>
  </conditionalFormatting>
  <conditionalFormatting sqref="D21">
    <cfRule type="expression" dxfId="6" priority="6">
      <formula>MOD(ROW(),2)=1</formula>
    </cfRule>
  </conditionalFormatting>
  <conditionalFormatting sqref="E21">
    <cfRule type="expression" dxfId="5" priority="5">
      <formula>MOD(ROW(),2)=1</formula>
    </cfRule>
  </conditionalFormatting>
  <conditionalFormatting sqref="F21">
    <cfRule type="expression" dxfId="4" priority="4">
      <formula>MOD(ROW(),2)=1</formula>
    </cfRule>
  </conditionalFormatting>
  <conditionalFormatting sqref="G21">
    <cfRule type="expression" dxfId="3" priority="3">
      <formula>MOD(ROW(),2)=1</formula>
    </cfRule>
  </conditionalFormatting>
  <conditionalFormatting sqref="H21">
    <cfRule type="expression" dxfId="2" priority="2">
      <formula>MOD(ROW(),2)=1</formula>
    </cfRule>
  </conditionalFormatting>
  <conditionalFormatting sqref="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233</v>
      </c>
      <c r="B3" s="210"/>
      <c r="C3" s="207" t="s">
        <v>0</v>
      </c>
      <c r="D3" s="210" t="s">
        <v>17</v>
      </c>
      <c r="E3" s="210" t="s">
        <v>235</v>
      </c>
      <c r="F3" s="210" t="s">
        <v>213</v>
      </c>
      <c r="G3" s="207" t="s">
        <v>109</v>
      </c>
      <c r="H3" s="207"/>
      <c r="I3" s="207"/>
      <c r="J3" s="229"/>
      <c r="K3" s="8"/>
      <c r="L3" s="8"/>
      <c r="M3" s="8"/>
      <c r="N3" s="8"/>
      <c r="O3" s="8"/>
      <c r="P3" s="8"/>
      <c r="Q3" s="8"/>
      <c r="R3" s="8"/>
      <c r="S3" s="8"/>
      <c r="T3" s="8"/>
      <c r="U3" s="8"/>
      <c r="V3" s="8"/>
      <c r="W3" s="8"/>
      <c r="X3" s="227" t="s">
        <v>14</v>
      </c>
      <c r="Y3" s="6"/>
    </row>
    <row r="4" spans="1:26" ht="25.5" customHeight="1" x14ac:dyDescent="0.2">
      <c r="A4" s="205"/>
      <c r="B4" s="194"/>
      <c r="C4" s="208"/>
      <c r="D4" s="194"/>
      <c r="E4" s="208"/>
      <c r="F4" s="194"/>
      <c r="G4" s="123" t="s">
        <v>110</v>
      </c>
      <c r="H4" s="112" t="s">
        <v>215</v>
      </c>
      <c r="I4" s="112" t="s">
        <v>15</v>
      </c>
      <c r="J4" s="108" t="s">
        <v>216</v>
      </c>
      <c r="K4" s="8"/>
      <c r="L4" s="8"/>
      <c r="M4" s="8"/>
      <c r="N4" s="8"/>
      <c r="O4" s="8"/>
      <c r="P4" s="8"/>
      <c r="Q4" s="8"/>
      <c r="R4" s="8"/>
      <c r="S4" s="8"/>
      <c r="T4" s="8"/>
      <c r="U4" s="8"/>
      <c r="V4" s="8"/>
      <c r="W4" s="8"/>
      <c r="X4" s="228"/>
      <c r="Y4" s="6"/>
    </row>
    <row r="5" spans="1:26" x14ac:dyDescent="0.2">
      <c r="A5" s="206"/>
      <c r="B5" s="226"/>
      <c r="C5" s="209" t="s">
        <v>234</v>
      </c>
      <c r="D5" s="209"/>
      <c r="E5" s="124" t="s">
        <v>162</v>
      </c>
      <c r="F5" s="209" t="s">
        <v>163</v>
      </c>
      <c r="G5" s="209"/>
      <c r="H5" s="209"/>
      <c r="I5" s="124" t="s">
        <v>16</v>
      </c>
      <c r="J5" s="125" t="s">
        <v>163</v>
      </c>
      <c r="K5" s="8"/>
      <c r="L5" s="8"/>
      <c r="M5" s="8"/>
      <c r="N5" s="8"/>
      <c r="O5" s="8"/>
      <c r="P5" s="8"/>
      <c r="Q5" s="8"/>
      <c r="R5" s="8"/>
      <c r="S5" s="8"/>
      <c r="T5" s="8"/>
      <c r="U5" s="8"/>
      <c r="V5" s="8"/>
      <c r="W5" s="8"/>
      <c r="X5" s="228"/>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7">
        <v>217</v>
      </c>
      <c r="D15" s="167">
        <v>75514</v>
      </c>
      <c r="E15" s="167">
        <v>10282.865</v>
      </c>
      <c r="F15" s="167">
        <v>331731.946</v>
      </c>
      <c r="G15" s="167">
        <v>6651220.6090000002</v>
      </c>
      <c r="H15" s="167">
        <v>1483735.784</v>
      </c>
      <c r="I15" s="168">
        <v>22.307721713399566</v>
      </c>
      <c r="J15" s="167">
        <v>1049960.605</v>
      </c>
      <c r="K15" s="9"/>
      <c r="L15" s="9"/>
      <c r="M15" s="9"/>
      <c r="N15" s="9"/>
      <c r="O15" s="9"/>
      <c r="P15" s="9"/>
      <c r="Q15" s="9"/>
      <c r="R15" s="9"/>
      <c r="S15" s="9"/>
      <c r="T15" s="9"/>
      <c r="U15" s="9"/>
      <c r="V15" s="9"/>
      <c r="W15" s="9"/>
      <c r="X15" s="13" t="s">
        <v>1</v>
      </c>
      <c r="Y15" s="12"/>
    </row>
    <row r="16" spans="1:26" s="4" customFormat="1" x14ac:dyDescent="0.2">
      <c r="B16" s="4" t="s">
        <v>2</v>
      </c>
      <c r="C16" s="167">
        <v>217</v>
      </c>
      <c r="D16" s="167">
        <v>75285</v>
      </c>
      <c r="E16" s="167">
        <v>10312.388000000001</v>
      </c>
      <c r="F16" s="167">
        <v>342053.56699999998</v>
      </c>
      <c r="G16" s="167">
        <v>7027467.2649999997</v>
      </c>
      <c r="H16" s="167">
        <v>1593314.446</v>
      </c>
      <c r="I16" s="168">
        <v>22.672669767320507</v>
      </c>
      <c r="J16" s="167">
        <v>1085705.9450000001</v>
      </c>
      <c r="K16" s="9"/>
      <c r="L16" s="9"/>
      <c r="M16" s="9"/>
      <c r="N16" s="9"/>
      <c r="O16" s="9"/>
      <c r="P16" s="9"/>
      <c r="Q16" s="9"/>
      <c r="R16" s="9"/>
      <c r="S16" s="9"/>
      <c r="T16" s="9"/>
      <c r="U16" s="9"/>
      <c r="V16" s="9"/>
      <c r="W16" s="9"/>
      <c r="X16" s="13" t="s">
        <v>2</v>
      </c>
      <c r="Y16" s="12"/>
    </row>
    <row r="17" spans="1:25" s="4" customFormat="1" x14ac:dyDescent="0.2">
      <c r="B17" s="4" t="s">
        <v>3</v>
      </c>
      <c r="C17" s="167">
        <v>218</v>
      </c>
      <c r="D17" s="167">
        <v>75247</v>
      </c>
      <c r="E17" s="167">
        <v>10444.934999999999</v>
      </c>
      <c r="F17" s="167">
        <v>348168.95400000003</v>
      </c>
      <c r="G17" s="167">
        <v>7393407.9989999998</v>
      </c>
      <c r="H17" s="167">
        <v>1659193.916</v>
      </c>
      <c r="I17" s="168">
        <v>22.441530566477805</v>
      </c>
      <c r="J17" s="167">
        <v>1178509.838</v>
      </c>
      <c r="K17" s="9"/>
      <c r="L17" s="9"/>
      <c r="M17" s="9"/>
      <c r="N17" s="9"/>
      <c r="O17" s="9"/>
      <c r="P17" s="9"/>
      <c r="Q17" s="9"/>
      <c r="R17" s="9"/>
      <c r="S17" s="9"/>
      <c r="T17" s="9"/>
      <c r="U17" s="9"/>
      <c r="V17" s="9"/>
      <c r="W17" s="9"/>
      <c r="X17" s="13" t="s">
        <v>3</v>
      </c>
      <c r="Y17" s="12"/>
    </row>
    <row r="18" spans="1:25" s="4" customFormat="1" x14ac:dyDescent="0.2">
      <c r="B18" s="4" t="s">
        <v>4</v>
      </c>
      <c r="C18" s="167">
        <v>218</v>
      </c>
      <c r="D18" s="167">
        <v>75448</v>
      </c>
      <c r="E18" s="167">
        <v>9720.4089999999997</v>
      </c>
      <c r="F18" s="167">
        <v>408578.09700000001</v>
      </c>
      <c r="G18" s="167">
        <v>6975907.7079999996</v>
      </c>
      <c r="H18" s="167">
        <v>1395302.267</v>
      </c>
      <c r="I18" s="168">
        <v>20.001730604891197</v>
      </c>
      <c r="J18" s="167">
        <v>901025.51</v>
      </c>
      <c r="K18" s="9"/>
      <c r="L18" s="9"/>
      <c r="M18" s="9"/>
      <c r="N18" s="9"/>
      <c r="O18" s="9"/>
      <c r="P18" s="9"/>
      <c r="Q18" s="9"/>
      <c r="R18" s="9"/>
      <c r="S18" s="9"/>
      <c r="T18" s="9"/>
      <c r="U18" s="9"/>
      <c r="V18" s="9"/>
      <c r="W18" s="9"/>
      <c r="X18" s="13" t="s">
        <v>4</v>
      </c>
      <c r="Y18" s="12"/>
    </row>
    <row r="19" spans="1:25" s="4" customFormat="1" x14ac:dyDescent="0.2">
      <c r="B19" s="4" t="s">
        <v>5</v>
      </c>
      <c r="C19" s="167">
        <v>218</v>
      </c>
      <c r="D19" s="167">
        <v>75536</v>
      </c>
      <c r="E19" s="167">
        <v>9933.7659999999996</v>
      </c>
      <c r="F19" s="167">
        <v>393462.967</v>
      </c>
      <c r="G19" s="167">
        <v>7228895.7359999996</v>
      </c>
      <c r="H19" s="167">
        <v>1494307.7709999999</v>
      </c>
      <c r="I19" s="168">
        <v>20.671314479725122</v>
      </c>
      <c r="J19" s="167">
        <v>965458.07700000005</v>
      </c>
      <c r="K19" s="9"/>
      <c r="L19" s="9"/>
      <c r="M19" s="9"/>
      <c r="N19" s="9"/>
      <c r="O19" s="9"/>
      <c r="P19" s="9"/>
      <c r="Q19" s="9"/>
      <c r="R19" s="9"/>
      <c r="S19" s="9"/>
      <c r="T19" s="9"/>
      <c r="U19" s="9"/>
      <c r="V19" s="9"/>
      <c r="W19" s="9"/>
      <c r="X19" s="13" t="s">
        <v>5</v>
      </c>
      <c r="Y19" s="12"/>
    </row>
    <row r="20" spans="1:25" s="4" customFormat="1" x14ac:dyDescent="0.2">
      <c r="B20" s="4" t="s">
        <v>6</v>
      </c>
      <c r="C20" s="167">
        <v>218</v>
      </c>
      <c r="D20" s="167">
        <v>75694</v>
      </c>
      <c r="E20" s="167">
        <v>10149.526</v>
      </c>
      <c r="F20" s="167">
        <v>364861.97100000002</v>
      </c>
      <c r="G20" s="167">
        <v>7401390.3169999998</v>
      </c>
      <c r="H20" s="167">
        <v>1639126.68</v>
      </c>
      <c r="I20" s="168">
        <v>22.14619969757771</v>
      </c>
      <c r="J20" s="167">
        <v>1038878.441</v>
      </c>
      <c r="K20" s="9"/>
      <c r="L20" s="9"/>
      <c r="M20" s="9"/>
      <c r="N20" s="9"/>
      <c r="O20" s="9"/>
      <c r="P20" s="9"/>
      <c r="Q20" s="9"/>
      <c r="R20" s="9"/>
      <c r="S20" s="9"/>
      <c r="T20" s="9"/>
      <c r="U20" s="9"/>
      <c r="V20" s="9"/>
      <c r="W20" s="9"/>
      <c r="X20" s="13" t="s">
        <v>6</v>
      </c>
      <c r="Y20" s="12"/>
    </row>
    <row r="21" spans="1:25" s="4" customFormat="1" x14ac:dyDescent="0.2">
      <c r="B21" s="4" t="s">
        <v>7</v>
      </c>
      <c r="C21" s="167">
        <v>217</v>
      </c>
      <c r="D21" s="167">
        <v>75828</v>
      </c>
      <c r="E21" s="167">
        <v>9723.0830000000005</v>
      </c>
      <c r="F21" s="167">
        <v>340585.68800000002</v>
      </c>
      <c r="G21" s="167">
        <v>7332976.4539999999</v>
      </c>
      <c r="H21" s="167">
        <v>1545639.666</v>
      </c>
      <c r="I21" s="168">
        <v>21.077930301506459</v>
      </c>
      <c r="J21" s="167">
        <v>987779.92200000002</v>
      </c>
      <c r="K21" s="9"/>
      <c r="L21" s="9"/>
      <c r="M21" s="9"/>
      <c r="N21" s="9"/>
      <c r="O21" s="9"/>
      <c r="P21" s="9"/>
      <c r="Q21" s="9"/>
      <c r="R21" s="9"/>
      <c r="S21" s="9"/>
      <c r="T21" s="9"/>
      <c r="U21" s="9"/>
      <c r="V21" s="9"/>
      <c r="W21" s="9"/>
      <c r="X21" s="13" t="s">
        <v>7</v>
      </c>
      <c r="Y21" s="12"/>
    </row>
    <row r="22" spans="1:25" s="4" customFormat="1" x14ac:dyDescent="0.2">
      <c r="B22" s="4" t="s">
        <v>8</v>
      </c>
      <c r="C22" s="167">
        <v>217</v>
      </c>
      <c r="D22" s="167">
        <v>76578</v>
      </c>
      <c r="E22" s="167">
        <v>10128.424999999999</v>
      </c>
      <c r="F22" s="167">
        <v>340559.68699999998</v>
      </c>
      <c r="G22" s="167">
        <v>7502875.4790000003</v>
      </c>
      <c r="H22" s="167">
        <v>1622306.882</v>
      </c>
      <c r="I22" s="168">
        <v>21.622468432812436</v>
      </c>
      <c r="J22" s="167">
        <v>1042732.072</v>
      </c>
      <c r="K22" s="9"/>
      <c r="L22" s="9"/>
      <c r="M22" s="9"/>
      <c r="N22" s="9"/>
      <c r="O22" s="9"/>
      <c r="P22" s="9"/>
      <c r="Q22" s="9"/>
      <c r="R22" s="9"/>
      <c r="S22" s="9"/>
      <c r="T22" s="9"/>
      <c r="U22" s="9"/>
      <c r="V22" s="9"/>
      <c r="W22" s="9"/>
      <c r="X22" s="13" t="s">
        <v>8</v>
      </c>
      <c r="Y22" s="12"/>
    </row>
    <row r="23" spans="1:25" s="4" customFormat="1" x14ac:dyDescent="0.2">
      <c r="B23" s="4" t="s">
        <v>9</v>
      </c>
      <c r="C23" s="167">
        <v>217</v>
      </c>
      <c r="D23" s="167">
        <v>76838</v>
      </c>
      <c r="E23" s="167">
        <v>9948.0660000000007</v>
      </c>
      <c r="F23" s="167">
        <v>342624.098</v>
      </c>
      <c r="G23" s="167">
        <v>7540452.8420000002</v>
      </c>
      <c r="H23" s="167">
        <v>1611324.8189999999</v>
      </c>
      <c r="I23" s="168">
        <v>21.369072292647857</v>
      </c>
      <c r="J23" s="167">
        <v>1074535.0020000001</v>
      </c>
      <c r="K23" s="9"/>
      <c r="L23" s="9"/>
      <c r="M23" s="9"/>
      <c r="N23" s="9"/>
      <c r="O23" s="9"/>
      <c r="P23" s="9"/>
      <c r="Q23" s="9"/>
      <c r="R23" s="9"/>
      <c r="S23" s="9"/>
      <c r="T23" s="9"/>
      <c r="U23" s="9"/>
      <c r="V23" s="9"/>
      <c r="W23" s="9"/>
      <c r="X23" s="13" t="s">
        <v>9</v>
      </c>
      <c r="Y23" s="12"/>
    </row>
    <row r="24" spans="1:25" s="4" customFormat="1" x14ac:dyDescent="0.2">
      <c r="B24" s="4" t="s">
        <v>10</v>
      </c>
      <c r="C24" s="167">
        <v>216</v>
      </c>
      <c r="D24" s="167">
        <v>76752</v>
      </c>
      <c r="E24" s="167">
        <v>10425.286</v>
      </c>
      <c r="F24" s="167">
        <v>346135.32299999997</v>
      </c>
      <c r="G24" s="167">
        <v>7693475.608</v>
      </c>
      <c r="H24" s="167">
        <v>1638670.797</v>
      </c>
      <c r="I24" s="168">
        <v>21.299486480415183</v>
      </c>
      <c r="J24" s="167">
        <v>1085558.6410000001</v>
      </c>
      <c r="K24" s="9"/>
      <c r="L24" s="9"/>
      <c r="M24" s="9"/>
      <c r="N24" s="9"/>
      <c r="O24" s="9"/>
      <c r="P24" s="9"/>
      <c r="Q24" s="9"/>
      <c r="R24" s="9"/>
      <c r="S24" s="9"/>
      <c r="T24" s="9"/>
      <c r="U24" s="9"/>
      <c r="V24" s="9"/>
      <c r="W24" s="9"/>
      <c r="X24" s="13" t="s">
        <v>10</v>
      </c>
      <c r="Y24" s="12"/>
    </row>
    <row r="25" spans="1:25" s="4" customFormat="1" x14ac:dyDescent="0.2">
      <c r="B25" s="4" t="s">
        <v>11</v>
      </c>
      <c r="C25" s="167">
        <v>216</v>
      </c>
      <c r="D25" s="167">
        <v>76657</v>
      </c>
      <c r="E25" s="167">
        <v>10769.754999999999</v>
      </c>
      <c r="F25" s="167">
        <v>470161.397</v>
      </c>
      <c r="G25" s="167">
        <v>7463607.4460000005</v>
      </c>
      <c r="H25" s="167">
        <v>1746547.2279999999</v>
      </c>
      <c r="I25" s="168">
        <v>23.400845243221273</v>
      </c>
      <c r="J25" s="167">
        <v>1190019.429</v>
      </c>
      <c r="K25" s="9"/>
      <c r="L25" s="9"/>
      <c r="M25" s="9"/>
      <c r="N25" s="9"/>
      <c r="O25" s="9"/>
      <c r="P25" s="9"/>
      <c r="Q25" s="9"/>
      <c r="R25" s="9"/>
      <c r="S25" s="9"/>
      <c r="T25" s="9"/>
      <c r="U25" s="9"/>
      <c r="V25" s="9"/>
      <c r="W25" s="9"/>
      <c r="X25" s="13" t="s">
        <v>11</v>
      </c>
      <c r="Y25" s="12"/>
    </row>
    <row r="26" spans="1:25" s="4" customFormat="1" x14ac:dyDescent="0.2">
      <c r="B26" s="4" t="s">
        <v>12</v>
      </c>
      <c r="C26" s="167">
        <v>216</v>
      </c>
      <c r="D26" s="167">
        <v>76506</v>
      </c>
      <c r="E26" s="167">
        <v>9045.4599999999991</v>
      </c>
      <c r="F26" s="167">
        <v>361516.495</v>
      </c>
      <c r="G26" s="167">
        <v>6799177.5149999997</v>
      </c>
      <c r="H26" s="167">
        <v>1707786.4350000001</v>
      </c>
      <c r="I26" s="168">
        <v>25.11754445640474</v>
      </c>
      <c r="J26" s="167">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7">
        <v>215</v>
      </c>
      <c r="D27" s="167">
        <v>76740</v>
      </c>
      <c r="E27" s="167">
        <v>10553.03</v>
      </c>
      <c r="F27" s="167">
        <v>355983.83299999998</v>
      </c>
      <c r="G27" s="167">
        <v>6634598.7920000004</v>
      </c>
      <c r="H27" s="167">
        <v>1491402.703</v>
      </c>
      <c r="I27" s="168">
        <v>22.479169423150854</v>
      </c>
      <c r="J27" s="167">
        <v>1002318.6949999999</v>
      </c>
      <c r="K27" s="9"/>
      <c r="L27" s="9"/>
      <c r="M27" s="9"/>
      <c r="N27" s="9"/>
      <c r="O27" s="9"/>
      <c r="P27" s="9"/>
      <c r="Q27" s="9"/>
      <c r="R27" s="9"/>
      <c r="S27" s="9"/>
      <c r="T27" s="9"/>
      <c r="U27" s="9"/>
      <c r="V27" s="9"/>
      <c r="W27" s="9"/>
      <c r="X27" s="13" t="s">
        <v>1</v>
      </c>
      <c r="Y27" s="12"/>
    </row>
    <row r="28" spans="1:25" s="4" customFormat="1" x14ac:dyDescent="0.2">
      <c r="B28" s="4" t="s">
        <v>2</v>
      </c>
      <c r="C28" s="167">
        <v>217</v>
      </c>
      <c r="D28" s="167">
        <v>76921</v>
      </c>
      <c r="E28" s="167">
        <v>10142.437</v>
      </c>
      <c r="F28" s="167">
        <v>357679.87800000003</v>
      </c>
      <c r="G28" s="167">
        <v>6356666.6859999998</v>
      </c>
      <c r="H28" s="167">
        <v>1614333.452</v>
      </c>
      <c r="I28" s="168">
        <v>25.395911595544685</v>
      </c>
      <c r="J28" s="167">
        <v>1012553.267</v>
      </c>
      <c r="K28" s="9"/>
      <c r="L28" s="9"/>
      <c r="M28" s="9"/>
      <c r="N28" s="9"/>
      <c r="O28" s="9"/>
      <c r="P28" s="9"/>
      <c r="Q28" s="9"/>
      <c r="R28" s="9"/>
      <c r="S28" s="9"/>
      <c r="T28" s="9"/>
      <c r="U28" s="9"/>
      <c r="V28" s="9"/>
      <c r="W28" s="9"/>
      <c r="X28" s="13" t="s">
        <v>2</v>
      </c>
      <c r="Y28" s="12"/>
    </row>
    <row r="29" spans="1:25" s="4" customFormat="1" x14ac:dyDescent="0.2">
      <c r="B29" s="4" t="s">
        <v>3</v>
      </c>
      <c r="C29" s="167">
        <v>217</v>
      </c>
      <c r="D29" s="167">
        <v>77048</v>
      </c>
      <c r="E29" s="167">
        <v>10195.82</v>
      </c>
      <c r="F29" s="167">
        <v>356079.84100000001</v>
      </c>
      <c r="G29" s="167">
        <v>6845200.2359999996</v>
      </c>
      <c r="H29" s="167">
        <v>1716194.544</v>
      </c>
      <c r="I29" s="168">
        <v>25.071502437200582</v>
      </c>
      <c r="J29" s="167">
        <v>1162891.0390000001</v>
      </c>
      <c r="K29" s="9"/>
      <c r="L29" s="9"/>
      <c r="M29" s="9"/>
      <c r="N29" s="9"/>
      <c r="O29" s="9"/>
      <c r="P29" s="9"/>
      <c r="Q29" s="9"/>
      <c r="R29" s="9"/>
      <c r="S29" s="9"/>
      <c r="T29" s="9"/>
      <c r="U29" s="9"/>
      <c r="V29" s="9"/>
      <c r="W29" s="9"/>
      <c r="X29" s="13" t="s">
        <v>3</v>
      </c>
      <c r="Y29" s="12"/>
    </row>
    <row r="30" spans="1:25" s="4" customFormat="1" x14ac:dyDescent="0.2">
      <c r="B30" s="4" t="s">
        <v>4</v>
      </c>
      <c r="C30" s="167">
        <v>217</v>
      </c>
      <c r="D30" s="167">
        <v>77048</v>
      </c>
      <c r="E30" s="167">
        <v>10638.196</v>
      </c>
      <c r="F30" s="167">
        <v>429154.17300000001</v>
      </c>
      <c r="G30" s="167">
        <v>6795767.6710000001</v>
      </c>
      <c r="H30" s="167">
        <v>1506580.7409999999</v>
      </c>
      <c r="I30" s="168">
        <v>22.169397394633208</v>
      </c>
      <c r="J30" s="167">
        <v>945562.96</v>
      </c>
      <c r="K30" s="9"/>
      <c r="L30" s="9"/>
      <c r="M30" s="9"/>
      <c r="N30" s="9"/>
      <c r="O30" s="9"/>
      <c r="P30" s="9"/>
      <c r="Q30" s="9"/>
      <c r="R30" s="9"/>
      <c r="S30" s="9"/>
      <c r="T30" s="9"/>
      <c r="U30" s="9"/>
      <c r="V30" s="9"/>
      <c r="W30" s="9"/>
      <c r="X30" s="13" t="s">
        <v>4</v>
      </c>
      <c r="Y30" s="12"/>
    </row>
    <row r="31" spans="1:25" s="4" customFormat="1" x14ac:dyDescent="0.2">
      <c r="B31" s="4" t="s">
        <v>5</v>
      </c>
      <c r="C31" s="167">
        <v>217</v>
      </c>
      <c r="D31" s="167">
        <v>77037</v>
      </c>
      <c r="E31" s="167">
        <v>10080.569</v>
      </c>
      <c r="F31" s="167">
        <v>430457.08399999997</v>
      </c>
      <c r="G31" s="167">
        <v>6656105.8320000004</v>
      </c>
      <c r="H31" s="167">
        <v>1527197.1470000001</v>
      </c>
      <c r="I31" s="168">
        <v>22.944303854933054</v>
      </c>
      <c r="J31" s="167">
        <v>991234.58</v>
      </c>
      <c r="K31" s="9"/>
      <c r="L31" s="9"/>
      <c r="M31" s="9"/>
      <c r="N31" s="9"/>
      <c r="O31" s="9"/>
      <c r="P31" s="9"/>
      <c r="Q31" s="9"/>
      <c r="R31" s="9"/>
      <c r="S31" s="9"/>
      <c r="T31" s="9"/>
      <c r="U31" s="9"/>
      <c r="V31" s="9"/>
      <c r="W31" s="9"/>
      <c r="X31" s="13" t="s">
        <v>5</v>
      </c>
      <c r="Y31" s="12"/>
    </row>
    <row r="32" spans="1:25" s="4" customFormat="1" x14ac:dyDescent="0.2">
      <c r="B32" s="4" t="s">
        <v>6</v>
      </c>
      <c r="C32" s="167">
        <v>216</v>
      </c>
      <c r="D32" s="167">
        <v>76987</v>
      </c>
      <c r="E32" s="167">
        <v>10043.645</v>
      </c>
      <c r="F32" s="167">
        <v>375885.10800000001</v>
      </c>
      <c r="G32" s="167">
        <v>6748696.0779999997</v>
      </c>
      <c r="H32" s="167">
        <v>1517890.0160000001</v>
      </c>
      <c r="I32" s="168">
        <v>22.49160428113148</v>
      </c>
      <c r="J32" s="167">
        <v>966798.94200000004</v>
      </c>
      <c r="K32" s="9"/>
      <c r="L32" s="9"/>
      <c r="M32" s="9"/>
      <c r="N32" s="9"/>
      <c r="O32" s="9"/>
      <c r="P32" s="9"/>
      <c r="Q32" s="9"/>
      <c r="R32" s="9"/>
      <c r="S32" s="9"/>
      <c r="T32" s="9"/>
      <c r="U32" s="9"/>
      <c r="V32" s="9"/>
      <c r="W32" s="9"/>
      <c r="X32" s="13" t="s">
        <v>6</v>
      </c>
      <c r="Y32" s="12"/>
    </row>
    <row r="33" spans="1:25" s="4" customFormat="1" x14ac:dyDescent="0.2">
      <c r="B33" s="4" t="s">
        <v>7</v>
      </c>
      <c r="C33" s="167">
        <v>216</v>
      </c>
      <c r="D33" s="167">
        <v>77165</v>
      </c>
      <c r="E33" s="167">
        <v>9884.3259999999991</v>
      </c>
      <c r="F33" s="167">
        <v>358500.27600000001</v>
      </c>
      <c r="G33" s="167">
        <v>7047916.4419999998</v>
      </c>
      <c r="H33" s="167">
        <v>1541611</v>
      </c>
      <c r="I33" s="168">
        <v>21.873287129416283</v>
      </c>
      <c r="J33" s="167">
        <v>977862.42599999998</v>
      </c>
      <c r="K33" s="9"/>
      <c r="L33" s="9"/>
      <c r="M33" s="9"/>
      <c r="N33" s="9"/>
      <c r="O33" s="9"/>
      <c r="P33" s="9"/>
      <c r="Q33" s="9"/>
      <c r="R33" s="9"/>
      <c r="S33" s="9"/>
      <c r="T33" s="9"/>
      <c r="U33" s="9"/>
      <c r="V33" s="9"/>
      <c r="W33" s="9"/>
      <c r="X33" s="13" t="s">
        <v>7</v>
      </c>
      <c r="Y33" s="12"/>
    </row>
    <row r="34" spans="1:25" s="4" customFormat="1" x14ac:dyDescent="0.2">
      <c r="B34" s="4" t="s">
        <v>8</v>
      </c>
      <c r="C34" s="167">
        <v>216</v>
      </c>
      <c r="D34" s="167">
        <v>77622</v>
      </c>
      <c r="E34" s="167">
        <v>10250.17</v>
      </c>
      <c r="F34" s="167">
        <v>356988.603</v>
      </c>
      <c r="G34" s="167">
        <v>6892924.2249999996</v>
      </c>
      <c r="H34" s="167">
        <v>1614744.8259999999</v>
      </c>
      <c r="I34" s="168">
        <v>23.426121821323228</v>
      </c>
      <c r="J34" s="167">
        <v>1060066.5519999999</v>
      </c>
      <c r="K34" s="9"/>
      <c r="L34" s="9"/>
      <c r="M34" s="9"/>
      <c r="N34" s="9"/>
      <c r="O34" s="9"/>
      <c r="P34" s="9"/>
      <c r="Q34" s="9"/>
      <c r="R34" s="9"/>
      <c r="S34" s="9"/>
      <c r="T34" s="9"/>
      <c r="U34" s="9"/>
      <c r="V34" s="9"/>
      <c r="W34" s="9"/>
      <c r="X34" s="13" t="s">
        <v>8</v>
      </c>
      <c r="Y34" s="12"/>
    </row>
    <row r="35" spans="1:25" s="4" customFormat="1" x14ac:dyDescent="0.2">
      <c r="B35" s="4" t="s">
        <v>9</v>
      </c>
      <c r="C35" s="167">
        <v>216</v>
      </c>
      <c r="D35" s="167">
        <v>78040</v>
      </c>
      <c r="E35" s="167">
        <v>10381.114</v>
      </c>
      <c r="F35" s="167">
        <v>366357.72200000001</v>
      </c>
      <c r="G35" s="167">
        <v>7101182.7350000003</v>
      </c>
      <c r="H35" s="167">
        <v>1654999.2879999999</v>
      </c>
      <c r="I35" s="168">
        <v>23.305966763014158</v>
      </c>
      <c r="J35" s="167">
        <v>1104956.93</v>
      </c>
      <c r="K35" s="9"/>
      <c r="L35" s="9"/>
      <c r="M35" s="9"/>
      <c r="N35" s="9"/>
      <c r="O35" s="9"/>
      <c r="P35" s="9"/>
      <c r="Q35" s="9"/>
      <c r="R35" s="9"/>
      <c r="S35" s="9"/>
      <c r="T35" s="9"/>
      <c r="U35" s="9"/>
      <c r="V35" s="9"/>
      <c r="W35" s="9"/>
      <c r="X35" s="13" t="s">
        <v>9</v>
      </c>
      <c r="Y35" s="12"/>
    </row>
    <row r="36" spans="1:25" s="4" customFormat="1" x14ac:dyDescent="0.2">
      <c r="B36" s="4" t="s">
        <v>10</v>
      </c>
      <c r="C36" s="167">
        <v>216</v>
      </c>
      <c r="D36" s="167">
        <v>78054</v>
      </c>
      <c r="E36" s="167">
        <v>10631.966</v>
      </c>
      <c r="F36" s="167">
        <v>366515.41200000001</v>
      </c>
      <c r="G36" s="167">
        <v>6988859.0959999999</v>
      </c>
      <c r="H36" s="167">
        <v>1659908.3859999999</v>
      </c>
      <c r="I36" s="168">
        <v>23.750777676288124</v>
      </c>
      <c r="J36" s="167">
        <v>1069507.416</v>
      </c>
      <c r="K36" s="9"/>
      <c r="L36" s="9"/>
      <c r="M36" s="9"/>
      <c r="N36" s="9"/>
      <c r="O36" s="9"/>
      <c r="P36" s="9"/>
      <c r="Q36" s="9"/>
      <c r="R36" s="9"/>
      <c r="S36" s="9"/>
      <c r="T36" s="9"/>
      <c r="U36" s="9"/>
      <c r="V36" s="9"/>
      <c r="W36" s="9"/>
      <c r="X36" s="13" t="s">
        <v>10</v>
      </c>
      <c r="Y36" s="12"/>
    </row>
    <row r="37" spans="1:25" s="4" customFormat="1" x14ac:dyDescent="0.2">
      <c r="B37" s="4" t="s">
        <v>11</v>
      </c>
      <c r="C37" s="167">
        <v>216</v>
      </c>
      <c r="D37" s="167">
        <v>77976</v>
      </c>
      <c r="E37" s="167">
        <v>10695.55</v>
      </c>
      <c r="F37" s="167">
        <v>481330.51400000002</v>
      </c>
      <c r="G37" s="167">
        <v>6826060.8700000001</v>
      </c>
      <c r="H37" s="167">
        <v>1637950.709</v>
      </c>
      <c r="I37" s="168">
        <v>23.99554794769945</v>
      </c>
      <c r="J37" s="167">
        <v>1059822.1580000001</v>
      </c>
      <c r="K37" s="9"/>
      <c r="L37" s="9"/>
      <c r="M37" s="9"/>
      <c r="N37" s="9"/>
      <c r="O37" s="9"/>
      <c r="P37" s="9"/>
      <c r="Q37" s="9"/>
      <c r="R37" s="9"/>
      <c r="S37" s="9"/>
      <c r="T37" s="9"/>
      <c r="U37" s="9"/>
      <c r="V37" s="9"/>
      <c r="W37" s="9"/>
      <c r="X37" s="13" t="s">
        <v>11</v>
      </c>
      <c r="Y37" s="12"/>
    </row>
    <row r="38" spans="1:25" s="4" customFormat="1" x14ac:dyDescent="0.2">
      <c r="B38" s="4" t="s">
        <v>12</v>
      </c>
      <c r="C38" s="167">
        <v>216</v>
      </c>
      <c r="D38" s="167">
        <v>77918</v>
      </c>
      <c r="E38" s="167">
        <v>9172.3279999999995</v>
      </c>
      <c r="F38" s="167">
        <v>380554.79</v>
      </c>
      <c r="G38" s="167">
        <v>6835254.6169999996</v>
      </c>
      <c r="H38" s="167">
        <v>1978181.7520000001</v>
      </c>
      <c r="I38" s="168">
        <v>28.940864135186029</v>
      </c>
      <c r="J38" s="167">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7">
        <v>216</v>
      </c>
      <c r="D39" s="167">
        <v>77885</v>
      </c>
      <c r="E39" s="167">
        <v>10299.536</v>
      </c>
      <c r="F39" s="167">
        <v>372870.848</v>
      </c>
      <c r="G39" s="167">
        <v>6275001.7039999999</v>
      </c>
      <c r="H39" s="167">
        <v>1345047.3189999999</v>
      </c>
      <c r="I39" s="168">
        <v>21.43501121509815</v>
      </c>
      <c r="J39" s="167">
        <v>879000.01199999999</v>
      </c>
      <c r="K39" s="9"/>
      <c r="L39" s="9"/>
      <c r="M39" s="9"/>
      <c r="N39" s="9"/>
      <c r="O39" s="9"/>
      <c r="P39" s="9"/>
      <c r="Q39" s="9"/>
      <c r="R39" s="9"/>
      <c r="S39" s="9"/>
      <c r="T39" s="9"/>
      <c r="U39" s="9"/>
      <c r="V39" s="9"/>
      <c r="W39" s="9"/>
      <c r="X39" s="13" t="s">
        <v>1</v>
      </c>
      <c r="Y39" s="12"/>
    </row>
    <row r="40" spans="1:25" s="4" customFormat="1" x14ac:dyDescent="0.2">
      <c r="B40" s="4" t="s">
        <v>2</v>
      </c>
      <c r="C40" s="167">
        <v>218</v>
      </c>
      <c r="D40" s="167">
        <v>77985</v>
      </c>
      <c r="E40" s="167">
        <v>10016.642</v>
      </c>
      <c r="F40" s="167">
        <v>369467.21600000001</v>
      </c>
      <c r="G40" s="167">
        <v>6044673.3059999999</v>
      </c>
      <c r="H40" s="167">
        <v>1608376.527</v>
      </c>
      <c r="I40" s="168">
        <v>26.608163015253616</v>
      </c>
      <c r="J40" s="167">
        <v>1104978.084</v>
      </c>
      <c r="K40" s="9"/>
      <c r="L40" s="9"/>
      <c r="M40" s="9"/>
      <c r="N40" s="9"/>
      <c r="O40" s="9"/>
      <c r="P40" s="9"/>
      <c r="Q40" s="9"/>
      <c r="R40" s="9"/>
      <c r="S40" s="9"/>
      <c r="T40" s="9"/>
      <c r="U40" s="9"/>
      <c r="V40" s="9"/>
      <c r="W40" s="9"/>
      <c r="X40" s="13" t="s">
        <v>2</v>
      </c>
      <c r="Y40" s="12"/>
    </row>
    <row r="41" spans="1:25" s="4" customFormat="1" x14ac:dyDescent="0.2">
      <c r="B41" s="4" t="s">
        <v>3</v>
      </c>
      <c r="C41" s="167">
        <v>217</v>
      </c>
      <c r="D41" s="167">
        <v>77849</v>
      </c>
      <c r="E41" s="167">
        <v>10093.929</v>
      </c>
      <c r="F41" s="167">
        <v>374503.88799999998</v>
      </c>
      <c r="G41" s="167">
        <v>6735924.7120000003</v>
      </c>
      <c r="H41" s="167">
        <v>1630183.8959999999</v>
      </c>
      <c r="I41" s="168">
        <v>24.201337837043212</v>
      </c>
      <c r="J41" s="167">
        <v>1047317.879</v>
      </c>
      <c r="K41" s="9"/>
      <c r="L41" s="9"/>
      <c r="M41" s="9"/>
      <c r="N41" s="9"/>
      <c r="O41" s="9"/>
      <c r="P41" s="9"/>
      <c r="Q41" s="9"/>
      <c r="R41" s="9"/>
      <c r="S41" s="9"/>
      <c r="T41" s="9"/>
      <c r="U41" s="9"/>
      <c r="V41" s="9"/>
      <c r="W41" s="9"/>
      <c r="X41" s="13" t="s">
        <v>3</v>
      </c>
      <c r="Y41" s="12"/>
    </row>
    <row r="42" spans="1:25" s="4" customFormat="1" x14ac:dyDescent="0.2">
      <c r="B42" s="4" t="s">
        <v>4</v>
      </c>
      <c r="C42" s="167">
        <v>218</v>
      </c>
      <c r="D42" s="167">
        <v>78012</v>
      </c>
      <c r="E42" s="167">
        <v>9703.1309999999994</v>
      </c>
      <c r="F42" s="167">
        <v>448673.44099999999</v>
      </c>
      <c r="G42" s="167">
        <v>6470727.7230000002</v>
      </c>
      <c r="H42" s="167">
        <v>1543397.9750000001</v>
      </c>
      <c r="I42" s="168">
        <v>23.851999976973843</v>
      </c>
      <c r="J42" s="167">
        <v>1002786.824</v>
      </c>
      <c r="K42" s="9"/>
      <c r="L42" s="9"/>
      <c r="M42" s="9"/>
      <c r="N42" s="9"/>
      <c r="O42" s="9"/>
      <c r="P42" s="9"/>
      <c r="Q42" s="9"/>
      <c r="R42" s="9"/>
      <c r="S42" s="9"/>
      <c r="T42" s="9"/>
      <c r="U42" s="9"/>
      <c r="V42" s="9"/>
      <c r="W42" s="9"/>
      <c r="X42" s="13" t="s">
        <v>4</v>
      </c>
      <c r="Y42" s="12"/>
    </row>
    <row r="43" spans="1:25" s="4" customFormat="1" x14ac:dyDescent="0.2">
      <c r="B43" s="4" t="s">
        <v>5</v>
      </c>
      <c r="C43" s="167">
        <v>218</v>
      </c>
      <c r="D43" s="167">
        <v>78041</v>
      </c>
      <c r="E43" s="167">
        <v>9935.6329999999998</v>
      </c>
      <c r="F43" s="167">
        <v>433106.56800000003</v>
      </c>
      <c r="G43" s="167">
        <v>6203139.46</v>
      </c>
      <c r="H43" s="167">
        <v>1428183.2579999999</v>
      </c>
      <c r="I43" s="168">
        <v>23.023555527155597</v>
      </c>
      <c r="J43" s="167">
        <v>911521.99300000002</v>
      </c>
      <c r="K43" s="9"/>
      <c r="L43" s="9"/>
      <c r="M43" s="9"/>
      <c r="N43" s="9"/>
      <c r="O43" s="9"/>
      <c r="P43" s="9"/>
      <c r="Q43" s="9"/>
      <c r="R43" s="9"/>
      <c r="S43" s="9"/>
      <c r="T43" s="9"/>
      <c r="U43" s="9"/>
      <c r="V43" s="9"/>
      <c r="W43" s="9"/>
      <c r="X43" s="13" t="s">
        <v>5</v>
      </c>
      <c r="Y43" s="12"/>
    </row>
    <row r="44" spans="1:25" s="4" customFormat="1" x14ac:dyDescent="0.2">
      <c r="B44" s="4" t="s">
        <v>6</v>
      </c>
      <c r="C44" s="167">
        <v>218</v>
      </c>
      <c r="D44" s="167">
        <v>78434</v>
      </c>
      <c r="E44" s="167">
        <v>9688.59</v>
      </c>
      <c r="F44" s="167">
        <v>423980.478</v>
      </c>
      <c r="G44" s="167">
        <v>6425656.835</v>
      </c>
      <c r="H44" s="167">
        <v>1617458.524</v>
      </c>
      <c r="I44" s="168">
        <v>25.171878385877108</v>
      </c>
      <c r="J44" s="167">
        <v>1057080.953</v>
      </c>
      <c r="K44" s="9"/>
      <c r="L44" s="9"/>
      <c r="M44" s="9"/>
      <c r="N44" s="9"/>
      <c r="O44" s="9"/>
      <c r="P44" s="9"/>
      <c r="Q44" s="9"/>
      <c r="R44" s="9"/>
      <c r="S44" s="9"/>
      <c r="T44" s="9"/>
      <c r="U44" s="9"/>
      <c r="V44" s="9"/>
      <c r="W44" s="9"/>
      <c r="X44" s="13" t="s">
        <v>6</v>
      </c>
      <c r="Y44" s="12"/>
    </row>
    <row r="45" spans="1:25" s="4" customFormat="1" x14ac:dyDescent="0.2">
      <c r="B45" s="4" t="s">
        <v>7</v>
      </c>
      <c r="C45" s="167">
        <v>218</v>
      </c>
      <c r="D45" s="167">
        <v>78560</v>
      </c>
      <c r="E45" s="167">
        <v>10041.103999999999</v>
      </c>
      <c r="F45" s="167">
        <v>373127.37599999999</v>
      </c>
      <c r="G45" s="167">
        <v>6637089.1359999999</v>
      </c>
      <c r="H45" s="167">
        <v>1515118.9990000001</v>
      </c>
      <c r="I45" s="168">
        <v>22.828064652347322</v>
      </c>
      <c r="J45" s="167">
        <v>943068.40399999998</v>
      </c>
      <c r="K45" s="9"/>
      <c r="L45" s="9"/>
      <c r="M45" s="9"/>
      <c r="N45" s="9"/>
      <c r="O45" s="9"/>
      <c r="P45" s="9"/>
      <c r="Q45" s="9"/>
      <c r="R45" s="9"/>
      <c r="S45" s="9"/>
      <c r="T45" s="9"/>
      <c r="U45" s="9"/>
      <c r="V45" s="9"/>
      <c r="W45" s="9"/>
      <c r="X45" s="13" t="s">
        <v>7</v>
      </c>
      <c r="Y45" s="12"/>
    </row>
    <row r="46" spans="1:25" s="4" customFormat="1" x14ac:dyDescent="0.2">
      <c r="B46" s="4" t="s">
        <v>8</v>
      </c>
      <c r="C46" s="167">
        <v>218</v>
      </c>
      <c r="D46" s="167">
        <v>78875</v>
      </c>
      <c r="E46" s="167">
        <v>9278.6110000000008</v>
      </c>
      <c r="F46" s="167">
        <v>365648.86700000003</v>
      </c>
      <c r="G46" s="167">
        <v>6414113.1160000004</v>
      </c>
      <c r="H46" s="167">
        <v>1517187.882</v>
      </c>
      <c r="I46" s="168">
        <v>23.653899682800667</v>
      </c>
      <c r="J46" s="167">
        <v>960704.73800000001</v>
      </c>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8/14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2014-11-04T10:54:29Z</cp:lastPrinted>
  <dcterms:created xsi:type="dcterms:W3CDTF">2004-02-16T09:50:56Z</dcterms:created>
  <dcterms:modified xsi:type="dcterms:W3CDTF">2014-11-04T11:05:09Z</dcterms:modified>
  <cp:category>LIS-Bericht</cp:category>
</cp:coreProperties>
</file>