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0" windowWidth="27510" windowHeight="14130"/>
  </bookViews>
  <sheets>
    <sheet name="VO_1" sheetId="5" r:id="rId1"/>
    <sheet name="VO_2" sheetId="6" r:id="rId2"/>
    <sheet name="VO_3" sheetId="20" r:id="rId3"/>
    <sheet name="VO_4" sheetId="21" r:id="rId4"/>
    <sheet name="T0_1" sheetId="19" r:id="rId5"/>
    <sheet name="T1_1" sheetId="10" r:id="rId6"/>
    <sheet name="T2_1" sheetId="11" r:id="rId7"/>
    <sheet name="T3_1" sheetId="12" r:id="rId8"/>
    <sheet name="T4_1" sheetId="13" r:id="rId9"/>
    <sheet name="T5_1" sheetId="14" r:id="rId10"/>
    <sheet name="T6_1" sheetId="16" r:id="rId11"/>
    <sheet name="VO_5" sheetId="9" r:id="rId12"/>
  </sheets>
  <definedNames>
    <definedName name="_Fill" localSheetId="10" hidden="1">#REF!</definedName>
    <definedName name="_Fill" localSheetId="1" hidden="1">#REF!</definedName>
    <definedName name="_Fill" localSheetId="2" hidden="1">#REF!</definedName>
    <definedName name="_Fill" localSheetId="3" hidden="1">#REF!</definedName>
    <definedName name="_Fill" hidden="1">#REF!</definedName>
    <definedName name="_xlnm._FilterDatabase" localSheetId="5" hidden="1">T1_1!$A$9:$AB$364</definedName>
    <definedName name="_xlnm._FilterDatabase" localSheetId="6" hidden="1">T2_1!$A$9:$AD$112</definedName>
    <definedName name="_xlnm._FilterDatabase" localSheetId="7" hidden="1">T3_1!$A$9:$AD$54</definedName>
    <definedName name="_xlnm._FilterDatabase" localSheetId="8" hidden="1">T4_1!$A$9:$X$112</definedName>
    <definedName name="_xlnm._FilterDatabase" localSheetId="9" hidden="1">T5_1!$A$10:$T$113</definedName>
    <definedName name="_MatMult_AxB" localSheetId="10" hidden="1">#REF!</definedName>
    <definedName name="_MatMult_AxB" localSheetId="1" hidden="1">#REF!</definedName>
    <definedName name="_MatMult_AxB" localSheetId="3" hidden="1">#REF!</definedName>
    <definedName name="_MatMult_AxB" hidden="1">#REF!</definedName>
    <definedName name="BB" localSheetId="3">#REF!</definedName>
    <definedName name="BB">#REF!</definedName>
    <definedName name="BE">#REF!</definedName>
    <definedName name="BW">#REF!</definedName>
    <definedName name="BY">#REF!</definedName>
    <definedName name="cf">#REF!</definedName>
    <definedName name="d" hidden="1">#REF!</definedName>
    <definedName name="Diagramm_Rechtsformen">#REF!</definedName>
    <definedName name="_xlnm.Print_Titles" localSheetId="5">T1_1!$1:$9</definedName>
    <definedName name="_xlnm.Print_Titles" localSheetId="6">T2_1!$1:$9</definedName>
    <definedName name="_xlnm.Print_Titles" localSheetId="7">T3_1!$1:$9</definedName>
    <definedName name="_xlnm.Print_Titles" localSheetId="8">T4_1!$1:$9</definedName>
    <definedName name="_xlnm.Print_Titles" localSheetId="9">T5_1!$1:$10</definedName>
    <definedName name="ende" localSheetId="2">#REF!</definedName>
    <definedName name="ende" localSheetId="3">#REF!</definedName>
    <definedName name="ende">#REF!</definedName>
    <definedName name="euro" localSheetId="2" hidden="1">#REF!</definedName>
    <definedName name="euro" localSheetId="3" hidden="1">#REF!</definedName>
    <definedName name="euro" hidden="1">#REF!</definedName>
    <definedName name="fdf" localSheetId="2" hidden="1">#REF!</definedName>
    <definedName name="fdf" localSheetId="3" hidden="1">#REF!</definedName>
    <definedName name="fdf" hidden="1">#REF!</definedName>
    <definedName name="fg" hidden="1">#REF!</definedName>
    <definedName name="HB">#REF!</definedName>
    <definedName name="HE">#REF!</definedName>
    <definedName name="HH">#REF!</definedName>
    <definedName name="Kreisergebnisse_311299">#REF!</definedName>
    <definedName name="MV">#REF!</definedName>
    <definedName name="n">#REF!</definedName>
    <definedName name="NS">#REF!</definedName>
    <definedName name="nu" hidden="1">#REF!</definedName>
    <definedName name="NW">#REF!</definedName>
    <definedName name="RF">#REF!</definedName>
    <definedName name="RF_ausf">#REF!</definedName>
    <definedName name="RP">#REF!</definedName>
    <definedName name="SH">#REF!</definedName>
    <definedName name="SL">#REF!</definedName>
    <definedName name="SN">#REF!</definedName>
    <definedName name="ST">#REF!</definedName>
    <definedName name="tgf">#REF!</definedName>
    <definedName name="TH">#REF!</definedName>
    <definedName name="Z_1004_Abruf_aus_Zeitreihe_variabel">#REF!</definedName>
  </definedNames>
  <calcPr calcId="145621"/>
</workbook>
</file>

<file path=xl/calcChain.xml><?xml version="1.0" encoding="utf-8"?>
<calcChain xmlns="http://schemas.openxmlformats.org/spreadsheetml/2006/main">
  <c r="G29" i="19" l="1"/>
  <c r="F29" i="19"/>
  <c r="G27" i="19"/>
  <c r="F27" i="19"/>
  <c r="G25" i="19"/>
  <c r="F25" i="19"/>
  <c r="G20" i="19"/>
  <c r="F20" i="19"/>
  <c r="G19" i="19"/>
  <c r="F19" i="19"/>
  <c r="G18" i="19"/>
  <c r="F18" i="19"/>
  <c r="G16" i="19"/>
  <c r="F16" i="19"/>
  <c r="F15" i="19"/>
  <c r="G14" i="19"/>
  <c r="F14" i="19"/>
  <c r="G13" i="19"/>
  <c r="F13" i="19"/>
  <c r="G10" i="19"/>
  <c r="F10" i="19"/>
  <c r="G9" i="19"/>
  <c r="F9" i="19"/>
</calcChain>
</file>

<file path=xl/sharedStrings.xml><?xml version="1.0" encoding="utf-8"?>
<sst xmlns="http://schemas.openxmlformats.org/spreadsheetml/2006/main" count="3483" uniqueCount="882">
  <si>
    <t>K</t>
  </si>
  <si>
    <t>H</t>
  </si>
  <si>
    <t>Statistisches Amt</t>
  </si>
  <si>
    <t>für Hamburg und Schleswig-Holstein</t>
  </si>
  <si>
    <t>STATISTISCHER BERICHT</t>
  </si>
  <si>
    <t>Die Umsätze der steuerpflichtigen</t>
  </si>
  <si>
    <t>Impressum</t>
  </si>
  <si>
    <t>Statistische Berichte</t>
  </si>
  <si>
    <t>Herausgeber:</t>
  </si>
  <si>
    <t>Statistisches Amt für Hamburg und Schleswig-Holstein</t>
  </si>
  <si>
    <t>– Anstalt des öffentlichen Rechts –</t>
  </si>
  <si>
    <t>Steckelhörn 12</t>
  </si>
  <si>
    <t>20457 Hamburg</t>
  </si>
  <si>
    <t>Auskunft zu dieser Veröffentlichung:</t>
  </si>
  <si>
    <t>Dr. Margarete Haberhauer</t>
  </si>
  <si>
    <t>Telefon:</t>
  </si>
  <si>
    <t>0431 6895-9252</t>
  </si>
  <si>
    <t>E-Mail:</t>
  </si>
  <si>
    <t>steuern@statistik-nord.de</t>
  </si>
  <si>
    <t>Auskunftsdienst:</t>
  </si>
  <si>
    <t xml:space="preserve">E-Mail: </t>
  </si>
  <si>
    <t>info@statistik-nord.de</t>
  </si>
  <si>
    <t xml:space="preserve">Auskünfte: </t>
  </si>
  <si>
    <t xml:space="preserve">040 42831-1766 </t>
  </si>
  <si>
    <t>0431 6895-9393</t>
  </si>
  <si>
    <t xml:space="preserve">Internet: </t>
  </si>
  <si>
    <t>www.statistik-nord.de</t>
  </si>
  <si>
    <t xml:space="preserve">© Statistisches Amt für Hamburg und Schleswig-Holstein, Hamburg 2013          </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</si>
  <si>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</si>
  <si>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</si>
  <si>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</si>
  <si>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</si>
  <si>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</si>
  <si>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</si>
  <si>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</si>
  <si>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</si>
  <si>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</si>
  <si>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</si>
  <si>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</si>
  <si>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</si>
  <si>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 xml:space="preserve">a. n. g. </t>
  </si>
  <si>
    <t>anderweitig nicht genannt</t>
  </si>
  <si>
    <t>u. dgl.</t>
  </si>
  <si>
    <t>und dergleichen</t>
  </si>
  <si>
    <t>( )</t>
  </si>
  <si>
    <t>Zahlenwert mit eingeschränkter Aussagefähigkeit</t>
  </si>
  <si>
    <t>/</t>
  </si>
  <si>
    <t>Zahlenwert nicht sicher genug</t>
  </si>
  <si>
    <t>Inhaltsverzeichnis</t>
  </si>
  <si>
    <t>Seite</t>
  </si>
  <si>
    <t>4</t>
  </si>
  <si>
    <t>Tabellen</t>
  </si>
  <si>
    <t>1</t>
  </si>
  <si>
    <t xml:space="preserve">Umsatzsteuerpflichtige, deren steuerbarer Umsatz und Umsatzsteuervorauszahlung </t>
  </si>
  <si>
    <t xml:space="preserve">Umsatzsteuerpflichtige und deren Lieferungen und Leistungen </t>
  </si>
  <si>
    <t>3</t>
  </si>
  <si>
    <t>5</t>
  </si>
  <si>
    <t>Steuer-
pflich-
tige</t>
  </si>
  <si>
    <t>Steuerbarer Umsatz</t>
  </si>
  <si>
    <t>Umsatzsteuer vor Abzug
der Vorsteuer</t>
  </si>
  <si>
    <t>Abzieh-
bare
Vorsteuer</t>
  </si>
  <si>
    <t>Umsatz-
steuer-
voraus-
zahlung</t>
  </si>
  <si>
    <t>insgesamt</t>
  </si>
  <si>
    <t>Anzahl</t>
  </si>
  <si>
    <t>1 000 Euro</t>
  </si>
  <si>
    <t xml:space="preserve"> </t>
  </si>
  <si>
    <t>A</t>
  </si>
  <si>
    <t>Land- und Forstwirtschaft, Fischerei</t>
  </si>
  <si>
    <t>01</t>
  </si>
  <si>
    <t>Landwirtschaft, Jagd und damit verbundene Tätigkeiten</t>
  </si>
  <si>
    <t>01.1</t>
  </si>
  <si>
    <t>Anbau einjähriger Pflanzen</t>
  </si>
  <si>
    <t>01.2</t>
  </si>
  <si>
    <t>Anbau mehrjähriger Pflanzen</t>
  </si>
  <si>
    <t>01.3</t>
  </si>
  <si>
    <t>Betrieb von Baumschulen sowie Anbau
von Pflanzen zu Vermehrungszwecken</t>
  </si>
  <si>
    <t>01.4</t>
  </si>
  <si>
    <t>Tierhaltung</t>
  </si>
  <si>
    <t>01.5</t>
  </si>
  <si>
    <t>Gemischte Landwirtschaft</t>
  </si>
  <si>
    <t>01.6</t>
  </si>
  <si>
    <t>Erbringung von landwirtschaftlichen
Dienstleistungen</t>
  </si>
  <si>
    <t>01.7</t>
  </si>
  <si>
    <t>Jagd, Fallenstellerei und damit verbundene Tätigkeiten</t>
  </si>
  <si>
    <t>02</t>
  </si>
  <si>
    <t>Forstwirtschaft und Holzeinschlag</t>
  </si>
  <si>
    <t>02.1</t>
  </si>
  <si>
    <t xml:space="preserve">Forstwirtschaft </t>
  </si>
  <si>
    <t>02.2</t>
  </si>
  <si>
    <t>Holzeinschlag</t>
  </si>
  <si>
    <t>02.3</t>
  </si>
  <si>
    <t>Sammeln von wild wachsenden
Produkten (ohne Holz)</t>
  </si>
  <si>
    <t>02.4</t>
  </si>
  <si>
    <t>Erbringung von Dienstleistungen für
Forstwirtschaft und Holzeinschlag</t>
  </si>
  <si>
    <t>03</t>
  </si>
  <si>
    <t>Fischerei und Aquakultur</t>
  </si>
  <si>
    <t>03.1</t>
  </si>
  <si>
    <t>Fischerei</t>
  </si>
  <si>
    <t>03.2</t>
  </si>
  <si>
    <t>Aquakultur</t>
  </si>
  <si>
    <t>B</t>
  </si>
  <si>
    <t>Bergbau und Gewinnung von Steinen und Erden</t>
  </si>
  <si>
    <t>05</t>
  </si>
  <si>
    <t>Kohlenbergbau</t>
  </si>
  <si>
    <t>05.1</t>
  </si>
  <si>
    <t>Steinkohlenbergbau</t>
  </si>
  <si>
    <t>05.2</t>
  </si>
  <si>
    <t>Braunkohlenbergbau</t>
  </si>
  <si>
    <t>06</t>
  </si>
  <si>
    <t>Gewinnung von Erdöl und Erdgas</t>
  </si>
  <si>
    <t>06.1</t>
  </si>
  <si>
    <t>Gewinnung von Erdöl</t>
  </si>
  <si>
    <t>06.2</t>
  </si>
  <si>
    <t>Gewinnung von Erdgas</t>
  </si>
  <si>
    <t>07</t>
  </si>
  <si>
    <t>Erzbergbau</t>
  </si>
  <si>
    <t>07.1</t>
  </si>
  <si>
    <t>Eisenerzbergbau</t>
  </si>
  <si>
    <t>07.2</t>
  </si>
  <si>
    <t>Nichteisenhaltiger Metallerzbergbau</t>
  </si>
  <si>
    <t>08</t>
  </si>
  <si>
    <t>Gewinnung von Steinen und Erden, sonstiger Bergbau</t>
  </si>
  <si>
    <t>08.1</t>
  </si>
  <si>
    <t>Gewinnung von Natursteinen, Kies, 
Sand, Ton und Kaolin</t>
  </si>
  <si>
    <t>08.9</t>
  </si>
  <si>
    <t>Sonstiger Bergbau; Gewinnung von Steinen und Erden a. n. g.</t>
  </si>
  <si>
    <t>09</t>
  </si>
  <si>
    <t>Erbringung von Dienstl. für den Bergbau
und für die Gewinnung von Steinen 
und Erden</t>
  </si>
  <si>
    <t>09.1</t>
  </si>
  <si>
    <t>Erbringung von Dienstleistungen für die 
Gewinnung von Erdöl und Erdgas</t>
  </si>
  <si>
    <t>09.9</t>
  </si>
  <si>
    <t>Erbringung von Dienstleistungen für den 
sonstigen Bergbau und die Gewinnung 
von Steinen und Erden</t>
  </si>
  <si>
    <t>C</t>
  </si>
  <si>
    <t>Verarbeitendes Gewerbe</t>
  </si>
  <si>
    <t>10</t>
  </si>
  <si>
    <t>Herst. von Nahrungs- und Futtermitteln</t>
  </si>
  <si>
    <t>10.1</t>
  </si>
  <si>
    <t>Schlachten und Fleischverarbeitung</t>
  </si>
  <si>
    <t>10.2</t>
  </si>
  <si>
    <t>Fischverarbeitung</t>
  </si>
  <si>
    <t>10.3</t>
  </si>
  <si>
    <t>Obst- und Gemüseverarbeitung</t>
  </si>
  <si>
    <t>10.4</t>
  </si>
  <si>
    <t>Herstellung von pflanzlichen und 
tierischen Ölen und Fetten</t>
  </si>
  <si>
    <t>10.5</t>
  </si>
  <si>
    <t>Milchverarbeitung</t>
  </si>
  <si>
    <t>10.6</t>
  </si>
  <si>
    <t>Mahl- und Schälmühlen, Herstellung von Stärke und Stärkeerzeugnissen</t>
  </si>
  <si>
    <t>10.7</t>
  </si>
  <si>
    <t>Herstellung von Back- und Teigwaren</t>
  </si>
  <si>
    <t>10.8</t>
  </si>
  <si>
    <t>Herstellung v. sonstigen Nahrungsmitteln</t>
  </si>
  <si>
    <t>10.9</t>
  </si>
  <si>
    <t>Herstellung von Futtermitteln</t>
  </si>
  <si>
    <t>11</t>
  </si>
  <si>
    <t>Getränkeherstellung</t>
  </si>
  <si>
    <t>12</t>
  </si>
  <si>
    <t>Tabakverarbeitung</t>
  </si>
  <si>
    <t>13</t>
  </si>
  <si>
    <t>Herstellung von Textilien</t>
  </si>
  <si>
    <t>13.1</t>
  </si>
  <si>
    <t>Spinnstoffaufbereitung und Spinnerei</t>
  </si>
  <si>
    <t>13.2</t>
  </si>
  <si>
    <t>Weberei</t>
  </si>
  <si>
    <t>13.3</t>
  </si>
  <si>
    <t>Veredlung von Textilien und Bekleidung</t>
  </si>
  <si>
    <t>13.9</t>
  </si>
  <si>
    <t>Herstellung von sonstigen Textilwaren</t>
  </si>
  <si>
    <t>14</t>
  </si>
  <si>
    <t>Herstellung von Bekleidung</t>
  </si>
  <si>
    <t>14.1</t>
  </si>
  <si>
    <t>Herstellung von Bekleidung (ohne Pelz-
bekleidung)</t>
  </si>
  <si>
    <t>14.2</t>
  </si>
  <si>
    <t>Herstellung von Pelzwaren</t>
  </si>
  <si>
    <t>14.3</t>
  </si>
  <si>
    <t>Herstellung von Bekleidung aus 
gewirktem und gestricktem Stoff</t>
  </si>
  <si>
    <t>15</t>
  </si>
  <si>
    <t>15.1</t>
  </si>
  <si>
    <t>Herstellung von Leder und Lederwaren 
(ohne Herstellung von Lederbekleidung)</t>
  </si>
  <si>
    <t>15.2</t>
  </si>
  <si>
    <t>Herstellung von Schuhen</t>
  </si>
  <si>
    <t>16</t>
  </si>
  <si>
    <t>Herstellung von Holz-, Flecht-, Korb- und Korkwaren (ohne Möbel)</t>
  </si>
  <si>
    <t>16.1</t>
  </si>
  <si>
    <t>Säge-, Hobel- und Holzimprägnierwerke</t>
  </si>
  <si>
    <t>16.2</t>
  </si>
  <si>
    <t>Herstellung von sonstigen Holz-, Kork-, 
Flecht- und Korbwaren (ohne Möbel)</t>
  </si>
  <si>
    <t>17</t>
  </si>
  <si>
    <t>Herstellung von Papier, Pappe und Waren daraus</t>
  </si>
  <si>
    <t>17.1</t>
  </si>
  <si>
    <t>Herstellung von Holz- u. Zellstoff, Papier, 
Karton und Pappe</t>
  </si>
  <si>
    <t>17.2</t>
  </si>
  <si>
    <t>Herstellung von Waren aus Papier,
Karton und Pappe</t>
  </si>
  <si>
    <t>18</t>
  </si>
  <si>
    <t>Herstellung von Druckerzeugnissen; 
Vervielfältigung von bespielten Ton-, 
Bild- und Datenträgern</t>
  </si>
  <si>
    <t>18.1</t>
  </si>
  <si>
    <t>Herstellung von Druckerzeugnissen</t>
  </si>
  <si>
    <t>18.2</t>
  </si>
  <si>
    <t>Vervielfältigung von bespielten Ton-, 
Bild- und Datenträgern</t>
  </si>
  <si>
    <t>19</t>
  </si>
  <si>
    <t>Kokerei und Mineralölverarbeitung</t>
  </si>
  <si>
    <t>19.1</t>
  </si>
  <si>
    <t>Kokerei</t>
  </si>
  <si>
    <t>19.2</t>
  </si>
  <si>
    <t>Mineralölverarbeitung</t>
  </si>
  <si>
    <t>20</t>
  </si>
  <si>
    <t>Herst. von chemischen Erzeugnissen</t>
  </si>
  <si>
    <t>20.1</t>
  </si>
  <si>
    <t>Herstellung von chem. Grundstoffen, 
Düngemitteln u. Stickstoffverbindungen, 
Kunststoffen in Primärformen und 
synth. Kautschuk in Primärformen</t>
  </si>
  <si>
    <t>20.2</t>
  </si>
  <si>
    <t>Herst. von Schädlingsbekämpfungs-,
Pflanzenschutz- und Desinfektionsmitteln</t>
  </si>
  <si>
    <t>20.3</t>
  </si>
  <si>
    <t>Herstellung von Anstrichmitteln, 
Druckfarben und Kitten</t>
  </si>
  <si>
    <t>20.4</t>
  </si>
  <si>
    <t>Herst. v. Seifen, Wasch-, Reinigungs- u.
Körperpflegemitteln sowie v. Duftstoffen</t>
  </si>
  <si>
    <t>20.5</t>
  </si>
  <si>
    <t>Herstellung von sonst. chemischen
Erzeugnissen</t>
  </si>
  <si>
    <t>20.6</t>
  </si>
  <si>
    <t>21</t>
  </si>
  <si>
    <t>Herstellung von pharmazeutischen 
Erzeugnissen</t>
  </si>
  <si>
    <t>21.1</t>
  </si>
  <si>
    <t>Herstellung von pharmazeutischen
Grundstoffen</t>
  </si>
  <si>
    <t>21.2</t>
  </si>
  <si>
    <t>Herst. von pharm. Spezialitäten und 
sonst. pharmazeutischen Erzeugnissen</t>
  </si>
  <si>
    <t>22</t>
  </si>
  <si>
    <t>Herst. von Gummi- und Kunststoffwaren</t>
  </si>
  <si>
    <t>22.1</t>
  </si>
  <si>
    <t>Herstellung von Gummiwaren</t>
  </si>
  <si>
    <t>22.2</t>
  </si>
  <si>
    <t>Herstellung von Kunststoffwaren</t>
  </si>
  <si>
    <t>23</t>
  </si>
  <si>
    <t>Herst. von Glas u. Glaswaren, Keramik, 
Verarbeitung von Steinen und Erden</t>
  </si>
  <si>
    <t>23.1</t>
  </si>
  <si>
    <t>Herstellung von Glas und Glaswaren</t>
  </si>
  <si>
    <t>23.2</t>
  </si>
  <si>
    <t>Herstellung von feuerfesten keramischen 
Werkstoffen und Waren</t>
  </si>
  <si>
    <t>23.3</t>
  </si>
  <si>
    <t>Herst. von keramischen Baumaterialien</t>
  </si>
  <si>
    <t>23.4</t>
  </si>
  <si>
    <t>Herstellung von sonstigen Porzellan- 
und keramischen Erzeugnissen</t>
  </si>
  <si>
    <t>23.5</t>
  </si>
  <si>
    <t>Herstellung von Zement, Kalk und
gebranntem Gips</t>
  </si>
  <si>
    <t>23.6</t>
  </si>
  <si>
    <t>Herstellung von Erzeugnissen aus 
Beton, Zement und Gips</t>
  </si>
  <si>
    <t>23.7</t>
  </si>
  <si>
    <t>Be- u. Verarbeitung von Naturwerk-
steinen und Natursteinen a. n. g.</t>
  </si>
  <si>
    <t>23.9</t>
  </si>
  <si>
    <t>Herst. von Schleifkörpern u. -mitteln auf 
Unterlage sowie sonst. Erzeugnissen aus 
nichtmetallischen Mineralien a. n. g.</t>
  </si>
  <si>
    <t>24</t>
  </si>
  <si>
    <t>Metallerzeugung und -bearbeitung</t>
  </si>
  <si>
    <t>24.1</t>
  </si>
  <si>
    <t>Erzeugung von Roheisen, Stahl und 
Ferrolegierungen</t>
  </si>
  <si>
    <t>24.2</t>
  </si>
  <si>
    <t>Herstellung von Stahlrohren, Rohrform-, 
Rohrverschluss- und Rohrverbindungs-
stücken aus Stahl</t>
  </si>
  <si>
    <t>24.3</t>
  </si>
  <si>
    <t>Sonst. erste Bearb. von Eisen und Stahl</t>
  </si>
  <si>
    <t>24.4</t>
  </si>
  <si>
    <t>Erzeugung und erste Bearbeitung von 
Nichteisenmetallen (NE-Metallen)</t>
  </si>
  <si>
    <t>24.5</t>
  </si>
  <si>
    <t>Gießereien</t>
  </si>
  <si>
    <t>25</t>
  </si>
  <si>
    <t>Herstellung von Metallerzeugnissen</t>
  </si>
  <si>
    <t>25.1</t>
  </si>
  <si>
    <t>Stahl- und Leichtmetallbau</t>
  </si>
  <si>
    <t>25.2</t>
  </si>
  <si>
    <t>Herst. von Metalltanks und -behältern; 
Herst. von Heizkörpern und -kesseln für 
Zentralheizungen</t>
  </si>
  <si>
    <t>25.3</t>
  </si>
  <si>
    <t>Herstellung von Dampfkesseln (ohne 
Zentralheizungskessel)</t>
  </si>
  <si>
    <t>25.4</t>
  </si>
  <si>
    <t>Herstellung von Waffen und Munition</t>
  </si>
  <si>
    <t>25.5</t>
  </si>
  <si>
    <t>Herstellung v. Schmiede-, Press-, Zieh- 
und Stanzteilen, gewalzten Ringen und 
pulvermetallurgischen Erzeugnissen</t>
  </si>
  <si>
    <t>25.6</t>
  </si>
  <si>
    <t>Oberflächenveredlung und Wärme-
behandlung; Mechanik a. n. g.</t>
  </si>
  <si>
    <t>25.7</t>
  </si>
  <si>
    <t>Herst. v. Schneidwaren, Werkzeugen, 
Schlössern u. Beschlägen aus unedlen 
Metallen</t>
  </si>
  <si>
    <t>25.9</t>
  </si>
  <si>
    <t>Herstellung von sonstigen Metallwaren</t>
  </si>
  <si>
    <t>26</t>
  </si>
  <si>
    <t>Herstellung von Datenverarbeitungs-
geräten, elektronischen und optischen
Erzeugnissen</t>
  </si>
  <si>
    <t>26.1</t>
  </si>
  <si>
    <t>Herstellung von elektronischen Bau-
elementen und Leiterplatten</t>
  </si>
  <si>
    <t>26.2</t>
  </si>
  <si>
    <t>Herstellung von Datenverarbeitungs-
geräten und peripheren Geräten</t>
  </si>
  <si>
    <t>26.3</t>
  </si>
  <si>
    <t>Herstellung von Geräten und Ein-
richtungen der Telekommunikations-
technik</t>
  </si>
  <si>
    <t>26.4</t>
  </si>
  <si>
    <t>Herstellung von Geräten der 
Unterhaltungselektronik</t>
  </si>
  <si>
    <t>26.5</t>
  </si>
  <si>
    <t>Herst. von Mess-, Kontroll-, Navigations- u. ä. Instrumenten und Vorrichtungen; 
Herstellung von Uhren</t>
  </si>
  <si>
    <t>26.6</t>
  </si>
  <si>
    <t>Herst. von Bestrahlungs- und Elektro-
therapiegeräten u. elektromed. Geräten</t>
  </si>
  <si>
    <t>26.7</t>
  </si>
  <si>
    <t>Herst. von optischen und fotografischen 
Instrumenten und Geräten</t>
  </si>
  <si>
    <t>26.8</t>
  </si>
  <si>
    <t>Herstellung von magnetischen und 
optischen Datenträgern</t>
  </si>
  <si>
    <t>27</t>
  </si>
  <si>
    <t>Herst. von elektrischen Ausrüstungen</t>
  </si>
  <si>
    <t>27.1</t>
  </si>
  <si>
    <t>Herst. v. Elektromotoren, Generatoren, 
Transf., Elektrizitätsverteilungs- und
-schalteinrichtungen</t>
  </si>
  <si>
    <t>27.2</t>
  </si>
  <si>
    <t>Herst. von Batterien und Akkumulatoren</t>
  </si>
  <si>
    <t>27.3</t>
  </si>
  <si>
    <t>Herst. von Kabeln und elektrischem
Installationsmaterial</t>
  </si>
  <si>
    <t>27.4</t>
  </si>
  <si>
    <t>Herstellung von elektrischen Lampen
und Leuchten</t>
  </si>
  <si>
    <t>27.5</t>
  </si>
  <si>
    <t>Herstellung von Haushaltsgeräten</t>
  </si>
  <si>
    <t>27.9</t>
  </si>
  <si>
    <t>Herstellung von sonstigen elektrischen 
Ausrüstungen und Geräten a. n. g.</t>
  </si>
  <si>
    <t>28</t>
  </si>
  <si>
    <t>Maschinenbau</t>
  </si>
  <si>
    <t>28.1</t>
  </si>
  <si>
    <t>Herstellung von nicht wirtschaftszweig-
spezifischen Maschinen</t>
  </si>
  <si>
    <t>28.2</t>
  </si>
  <si>
    <t>Herstellung von sonstigen nicht wirt-
schaftszweigspezifischen Maschinen</t>
  </si>
  <si>
    <t>28.3</t>
  </si>
  <si>
    <t>Herst. von land- und forstwirt. Maschinen</t>
  </si>
  <si>
    <t>28.4</t>
  </si>
  <si>
    <t>Herstellung von Werkzeugmaschinen</t>
  </si>
  <si>
    <t>28.9</t>
  </si>
  <si>
    <t>Herstellung von Maschinen für sonstige 
bestimmte Wirtschaftszweige</t>
  </si>
  <si>
    <t>29</t>
  </si>
  <si>
    <t>Herstellung von Kraftwagen 
und Kraftwagenteilen</t>
  </si>
  <si>
    <t>29.1</t>
  </si>
  <si>
    <t>Herst. von Kraftwagen und -motoren</t>
  </si>
  <si>
    <t>29.2</t>
  </si>
  <si>
    <t>Herstellung von Karosserien, 
Aufbauten und Anhängern</t>
  </si>
  <si>
    <t>29.3</t>
  </si>
  <si>
    <t>Herstellung von Teilen und Zubehör 
für Kraftwagen</t>
  </si>
  <si>
    <t>30</t>
  </si>
  <si>
    <t>Sonstiger Fahrzeugbau</t>
  </si>
  <si>
    <t>30.1</t>
  </si>
  <si>
    <t>Schiff- und Bootsbau</t>
  </si>
  <si>
    <t>30.2</t>
  </si>
  <si>
    <t>Schienenfahrzeugbau</t>
  </si>
  <si>
    <t>30.3</t>
  </si>
  <si>
    <t>Luft- und Raumfahrzeugbau</t>
  </si>
  <si>
    <t>30.4</t>
  </si>
  <si>
    <t>Herst. v. militärischen Kampffahrzeugen</t>
  </si>
  <si>
    <t>30.9</t>
  </si>
  <si>
    <t>Herstellung von Fahrzeugen a. n. g.</t>
  </si>
  <si>
    <t>31</t>
  </si>
  <si>
    <t>Herstellung von Möbeln</t>
  </si>
  <si>
    <t>32</t>
  </si>
  <si>
    <t>Herstellung von sonstigen Waren</t>
  </si>
  <si>
    <t>32.1</t>
  </si>
  <si>
    <t>Herstellung von Münzen, Schmuck und 
ähnlichen Erzeugnissen</t>
  </si>
  <si>
    <t>32.2</t>
  </si>
  <si>
    <t>Herstellung von Musikinstrumenten</t>
  </si>
  <si>
    <t>32.3</t>
  </si>
  <si>
    <t>Herstellung von Sportgeräten</t>
  </si>
  <si>
    <t>32.4</t>
  </si>
  <si>
    <t>Herstellung von Spielwaren</t>
  </si>
  <si>
    <t>32.5</t>
  </si>
  <si>
    <t>Herst. v. medizinischen u. zahnmedizi-
nischen Apparaten u. Materialien</t>
  </si>
  <si>
    <t>32.9</t>
  </si>
  <si>
    <t>Herstellung von Erzeugnissen a. n. g.</t>
  </si>
  <si>
    <t>33</t>
  </si>
  <si>
    <t>Reparatur und Installation von Maschinen 
und Ausrüstungen</t>
  </si>
  <si>
    <t>33.1</t>
  </si>
  <si>
    <t>Reparatur von Metallerzeugnissen, 
Maschinen und Ausrüstungen</t>
  </si>
  <si>
    <t>33.2</t>
  </si>
  <si>
    <t>Installation von Maschinen und Ausrüstungen a. n. g.</t>
  </si>
  <si>
    <t>D</t>
  </si>
  <si>
    <t xml:space="preserve">Energieversorgung </t>
  </si>
  <si>
    <t>35</t>
  </si>
  <si>
    <t>Energieversorgung</t>
  </si>
  <si>
    <t>35.1</t>
  </si>
  <si>
    <t>Elektrizitätsversorgung</t>
  </si>
  <si>
    <t>35.2</t>
  </si>
  <si>
    <t>Gasversorgung</t>
  </si>
  <si>
    <t>35.3</t>
  </si>
  <si>
    <t>Wärme- und Kälteversorgung</t>
  </si>
  <si>
    <t>E</t>
  </si>
  <si>
    <t>Wasserversorgung; Abwasser- und 
Abfallentsorgung und Beseitigung 
von Umweltverschmutzungen</t>
  </si>
  <si>
    <t>36</t>
  </si>
  <si>
    <t>Wasserversorgung</t>
  </si>
  <si>
    <t>37</t>
  </si>
  <si>
    <t>Abwasserentsorgung</t>
  </si>
  <si>
    <t>38</t>
  </si>
  <si>
    <t>Sammlung, Behandlung und Beseitigung von Abfällen; Rückgewinnung</t>
  </si>
  <si>
    <t>38.1</t>
  </si>
  <si>
    <t>Sammlung von Abfällen</t>
  </si>
  <si>
    <t>38.2</t>
  </si>
  <si>
    <t xml:space="preserve">Abfallbehandlung und -beseitigung </t>
  </si>
  <si>
    <t>38.3</t>
  </si>
  <si>
    <t>Rückgewinnung</t>
  </si>
  <si>
    <t>39</t>
  </si>
  <si>
    <t>Beseitigung v. Umweltverschmutzungen 
und sonstige Entsorgung</t>
  </si>
  <si>
    <t>F</t>
  </si>
  <si>
    <t>Baugewerbe</t>
  </si>
  <si>
    <t>41</t>
  </si>
  <si>
    <t>Hochbau</t>
  </si>
  <si>
    <t>41.1</t>
  </si>
  <si>
    <t>Erschließung v. Grundstücken; Bauträger</t>
  </si>
  <si>
    <t>41.2</t>
  </si>
  <si>
    <t>Bau von Gebäuden</t>
  </si>
  <si>
    <t>42</t>
  </si>
  <si>
    <t>Tiefbau</t>
  </si>
  <si>
    <t>42.1</t>
  </si>
  <si>
    <t>Bau v. Straßen u. Bahnverkehrsstrecken</t>
  </si>
  <si>
    <t>42.2</t>
  </si>
  <si>
    <t>Leitungstiefbau und Kläranlagenbau</t>
  </si>
  <si>
    <t>42.9</t>
  </si>
  <si>
    <t>Sonstiger Tiefbau</t>
  </si>
  <si>
    <t>43</t>
  </si>
  <si>
    <t>Vorbereitende Baustellenarbeiten, Bau-
installation u. sonstiges Ausbaugewerbe</t>
  </si>
  <si>
    <t>43.1</t>
  </si>
  <si>
    <t xml:space="preserve">Abbrucharbeiten und vorbereitende Bau-
stellenarbeiten </t>
  </si>
  <si>
    <t>43.2</t>
  </si>
  <si>
    <t>Bauinstallation</t>
  </si>
  <si>
    <t>43.3</t>
  </si>
  <si>
    <t>Sonstiger Ausbau</t>
  </si>
  <si>
    <t>43.9</t>
  </si>
  <si>
    <t>Sonstige spezialisierte Bautätigkeiten</t>
  </si>
  <si>
    <t>G</t>
  </si>
  <si>
    <t>Handel; Instandhaltung und Reparatur 
von Kraftfahrzeugen</t>
  </si>
  <si>
    <t>45</t>
  </si>
  <si>
    <t>Handel mit Kraftfahrzeugen; 
Instandhaltung und Reparatur von Kfz</t>
  </si>
  <si>
    <t>45.1</t>
  </si>
  <si>
    <t>Handel mit Kraftwagen</t>
  </si>
  <si>
    <t>45.2</t>
  </si>
  <si>
    <t>Instandh. und Reparatur von Kraftwagen</t>
  </si>
  <si>
    <t>45.3</t>
  </si>
  <si>
    <t>Handel mit Kraftwagenteilen u. -zubehör</t>
  </si>
  <si>
    <t>45.4</t>
  </si>
  <si>
    <t xml:space="preserve">Handel mit Krafträdern, Kraftradteilen und 
-zubehör; Instandhaltung und Reparatur 
von Krafträdern </t>
  </si>
  <si>
    <t>46</t>
  </si>
  <si>
    <t>Großhandel
(ohne Handel mit Kraftfahrzeugen)</t>
  </si>
  <si>
    <t>46.1</t>
  </si>
  <si>
    <t>Handelsvermittlung</t>
  </si>
  <si>
    <t>46.2</t>
  </si>
  <si>
    <t>Großhandel mit landwirtschaftlichen 
Grundstoffen und lebenden Tieren</t>
  </si>
  <si>
    <t>46.3</t>
  </si>
  <si>
    <t>Großhandel mit Nahrungs- u. Genuss-
mitteln, Getränken u. Tabakwaren</t>
  </si>
  <si>
    <t>46.4</t>
  </si>
  <si>
    <t>Gh. mit Gebrauchs- u. Verbrauchsgütern</t>
  </si>
  <si>
    <t>46.5</t>
  </si>
  <si>
    <t>46.6</t>
  </si>
  <si>
    <t>Großhandel mit sonstigen Maschinen, 
Ausrüstungen und Zubehör</t>
  </si>
  <si>
    <t>46.7</t>
  </si>
  <si>
    <t>Sonstiger Großhandel</t>
  </si>
  <si>
    <t>46.9</t>
  </si>
  <si>
    <t>Gh. ohne ausgeprägten Schwerpunkt</t>
  </si>
  <si>
    <t>47</t>
  </si>
  <si>
    <t>Einzelhandel 
(ohne Handel mit Kraftfahrzeugen)</t>
  </si>
  <si>
    <t>47.1</t>
  </si>
  <si>
    <t>Einzelhandel mit Waren verschiedener 
Art (in Verkaufsräumen)</t>
  </si>
  <si>
    <t>47.2</t>
  </si>
  <si>
    <t>Eh. mit Nahrungs- u. Genussmitteln,
Getränken u. Tabakw. (in Verkaufsr.)</t>
  </si>
  <si>
    <t>47.3</t>
  </si>
  <si>
    <t>Eh. mit Motorenkraftstoffen (Tankstellen)</t>
  </si>
  <si>
    <t>47.4</t>
  </si>
  <si>
    <t>Eh. mit Geräten der Informations- u. 
Kommunikationstechnik (in Verkaufsr.)</t>
  </si>
  <si>
    <t>47.5</t>
  </si>
  <si>
    <t>Eh. mit sonstigen Haushaltsgeräten, 
Textilien, Heimwerker- u. Einrichtungs-
bedarf (in Verkaufsräumen)</t>
  </si>
  <si>
    <t>47.6</t>
  </si>
  <si>
    <t>Eh. mit Verlagsprodukten, Sportaus-
rüstungen und Spielwaren (in Verkaufsr.)</t>
  </si>
  <si>
    <t>47.7</t>
  </si>
  <si>
    <t>Eh. mit sonstigen Gütern (in Verkaufsr.)</t>
  </si>
  <si>
    <t>47.8</t>
  </si>
  <si>
    <t>Eh. an Verkaufsständen und auf Märkten</t>
  </si>
  <si>
    <t>47.9</t>
  </si>
  <si>
    <t>Einzelhandel, nicht in Verkaufsräumen, 
an Verkaufsständen oder auf Märkten</t>
  </si>
  <si>
    <t>Verkehr und Lagerei</t>
  </si>
  <si>
    <t>49</t>
  </si>
  <si>
    <t>Landverkehr und Transport 
in Rohrfernleitungen</t>
  </si>
  <si>
    <t>49.1</t>
  </si>
  <si>
    <t>Personenbef. im Eisenbahnfernverkehr</t>
  </si>
  <si>
    <t>49.2</t>
  </si>
  <si>
    <t xml:space="preserve">Güterbeförderung im Eisenbahnverkehr </t>
  </si>
  <si>
    <t>49.3</t>
  </si>
  <si>
    <t>Sonst. Personenbef. im Landverkehr</t>
  </si>
  <si>
    <t>49.4</t>
  </si>
  <si>
    <t>Güterbeförderung im Straßenverkehr, Umzugstransporte</t>
  </si>
  <si>
    <t>49.5</t>
  </si>
  <si>
    <t>Transport in Rohrfernleitungen</t>
  </si>
  <si>
    <t>50</t>
  </si>
  <si>
    <t>Schifffahrt</t>
  </si>
  <si>
    <t>50.1</t>
  </si>
  <si>
    <t>Personenbeförderung in der See- 
und Küstenschifffahrt</t>
  </si>
  <si>
    <t>50.2</t>
  </si>
  <si>
    <t>Güterbeförderung in der See-
und Küstenschifffahrt</t>
  </si>
  <si>
    <t>50.3</t>
  </si>
  <si>
    <t>Personenbef. in der Binnenschifffahrt</t>
  </si>
  <si>
    <t>50.4</t>
  </si>
  <si>
    <t>Güterbeförderung in d. Binnenschifffahrt</t>
  </si>
  <si>
    <t>51</t>
  </si>
  <si>
    <t>Luftfahrt</t>
  </si>
  <si>
    <t>51.1</t>
  </si>
  <si>
    <t>Personenbeförderung in der Luftfahrt</t>
  </si>
  <si>
    <t>51.2</t>
  </si>
  <si>
    <t>Güterbeförderung in der Luftfahrt 
und Raumtransport</t>
  </si>
  <si>
    <t>52</t>
  </si>
  <si>
    <t>Lagerei sowie Erbringung von sonstigen 
Dienstleistungen für den Verkehr</t>
  </si>
  <si>
    <t>52.1</t>
  </si>
  <si>
    <t>Lagerei</t>
  </si>
  <si>
    <t>52.2</t>
  </si>
  <si>
    <t>Erbringung von sonst. Dienstleistungen
für den Verkehr</t>
  </si>
  <si>
    <t>53</t>
  </si>
  <si>
    <t>Post-, Kurier- und Expressdienste</t>
  </si>
  <si>
    <t>53.2</t>
  </si>
  <si>
    <t>Sonstige Post-, Kurier- u. Expressdienste</t>
  </si>
  <si>
    <t>I</t>
  </si>
  <si>
    <t>Gastgewerbe</t>
  </si>
  <si>
    <t>55</t>
  </si>
  <si>
    <t>Beherbergung</t>
  </si>
  <si>
    <t>55.1</t>
  </si>
  <si>
    <t>Hotels, Gasthöfe und Pensionen</t>
  </si>
  <si>
    <t>55.2</t>
  </si>
  <si>
    <t>Ferienunterk. u. ä. Beherbergungsstätten</t>
  </si>
  <si>
    <t>55.3</t>
  </si>
  <si>
    <t>Campingplätze</t>
  </si>
  <si>
    <t>55.9</t>
  </si>
  <si>
    <t>Sonstige Beherbergungsstätten</t>
  </si>
  <si>
    <t>56</t>
  </si>
  <si>
    <t>Gastronomie</t>
  </si>
  <si>
    <t>56.1</t>
  </si>
  <si>
    <t>Restaurants, Gaststätten, Imbissstuben, Cafés, Eissalons u. Ä.</t>
  </si>
  <si>
    <t>56.2</t>
  </si>
  <si>
    <t>Caterer und Erbringung sonstiger Ver-
pflegungsdienstleistungen</t>
  </si>
  <si>
    <t>56.3</t>
  </si>
  <si>
    <t>Ausschank von Getränken</t>
  </si>
  <si>
    <t>J</t>
  </si>
  <si>
    <t>Information und Kommunikation</t>
  </si>
  <si>
    <t>58</t>
  </si>
  <si>
    <t>Verlagswesen</t>
  </si>
  <si>
    <t>58.1</t>
  </si>
  <si>
    <t>Verlegen von Büchern und Zeitschriften;
sonstiges Verlagswesen (ohne Software)</t>
  </si>
  <si>
    <t>58.2</t>
  </si>
  <si>
    <t>Verlegen von Software</t>
  </si>
  <si>
    <t>59</t>
  </si>
  <si>
    <t>Herstellung, Verleih und Vertrieb von
Filmen und Fernsehprogrammen; Kinos;
Tonstudios und Verlegen von Musik</t>
  </si>
  <si>
    <t>59.1</t>
  </si>
  <si>
    <t>Herst. von Filmen und Fernsehprogr.,
deren Verleih und Vertrieb; Kinos</t>
  </si>
  <si>
    <t>59.2</t>
  </si>
  <si>
    <t>Tonstudios; Herst. von Hörfunkbeiträgen; 
Verlegen von bespielten Tonträgern und 
Musikalien</t>
  </si>
  <si>
    <t>60</t>
  </si>
  <si>
    <t>Rundfunkveranstalter</t>
  </si>
  <si>
    <t>60.1</t>
  </si>
  <si>
    <t>Hörfunkveranstalter</t>
  </si>
  <si>
    <t>60.2</t>
  </si>
  <si>
    <t>Fernsehveranstalter</t>
  </si>
  <si>
    <t>61</t>
  </si>
  <si>
    <t>Telekommunikation</t>
  </si>
  <si>
    <t>61.1</t>
  </si>
  <si>
    <t>Leitungsgebundene Telekommunikation</t>
  </si>
  <si>
    <t>61.2</t>
  </si>
  <si>
    <t>Drahtlose Telekommunikation</t>
  </si>
  <si>
    <t>61.3</t>
  </si>
  <si>
    <t>Satellitentelekommunikation</t>
  </si>
  <si>
    <t>61.9</t>
  </si>
  <si>
    <t>Sonstige Telekommunikation</t>
  </si>
  <si>
    <t>62</t>
  </si>
  <si>
    <t>Erbringung von Dienstleistungen 
der Informationstechnologie</t>
  </si>
  <si>
    <t>63</t>
  </si>
  <si>
    <t>Informationsdienstleistungen</t>
  </si>
  <si>
    <t>63.1</t>
  </si>
  <si>
    <t>Datenverarbeitung, Hosting und damit
verbundene Tätigkeiten; Webportale</t>
  </si>
  <si>
    <t>63.9</t>
  </si>
  <si>
    <t>Erbringung v. sonst. Informationsdienstl.</t>
  </si>
  <si>
    <t>Erbringung von Finanz- und 
Versicherungsdienstleistungen</t>
  </si>
  <si>
    <t>64</t>
  </si>
  <si>
    <t>64.1</t>
  </si>
  <si>
    <t>64.2</t>
  </si>
  <si>
    <t>Beteiligungsgesellschaften</t>
  </si>
  <si>
    <t>64.3</t>
  </si>
  <si>
    <t>Treuhand- und sonst. Fonds und ähnliche Finanzinstitute</t>
  </si>
  <si>
    <t>64.9</t>
  </si>
  <si>
    <t>65</t>
  </si>
  <si>
    <t>65.1</t>
  </si>
  <si>
    <t>Versicherungen</t>
  </si>
  <si>
    <t>65.2</t>
  </si>
  <si>
    <t>Rückversicherungen</t>
  </si>
  <si>
    <t>65.3</t>
  </si>
  <si>
    <t>Pensionskassen und Pensionsfonds</t>
  </si>
  <si>
    <t>66</t>
  </si>
  <si>
    <t>Mit Finanz- und Versicherungsdienst-
leistungen verbundene Tätigkeiten</t>
  </si>
  <si>
    <t>66.1</t>
  </si>
  <si>
    <t>Mit Finanzdienstleistungen verbundene Tätigkeiten</t>
  </si>
  <si>
    <t>66.2</t>
  </si>
  <si>
    <t>Mit Versicherungsdienstleistungen und
Pensionskassen verbund. Tätigkeiten</t>
  </si>
  <si>
    <t>66.3</t>
  </si>
  <si>
    <t>Fondsmanagement</t>
  </si>
  <si>
    <t>L</t>
  </si>
  <si>
    <t>Grundstücks- und Wohnungswesen</t>
  </si>
  <si>
    <t>68</t>
  </si>
  <si>
    <t>68.1</t>
  </si>
  <si>
    <t>Kauf und Verkauf v. eigenen Grundst., 
Gebäuden u. Wohnungen</t>
  </si>
  <si>
    <t>68.2</t>
  </si>
  <si>
    <t>Vermietung, Verpachtung von eigenen
oder geleasten Grundstücken, Gebäuden
und Wohnungen</t>
  </si>
  <si>
    <t>68.3</t>
  </si>
  <si>
    <t>M</t>
  </si>
  <si>
    <t>Erbringung von freiberuflichen,
wissenschaftlichen und 
technischen Dienstleistungen</t>
  </si>
  <si>
    <t>69</t>
  </si>
  <si>
    <t>Rechts- und Steuerberatung, Wirtschaftsprüfung</t>
  </si>
  <si>
    <t>69.1</t>
  </si>
  <si>
    <t>Rechtsberatung</t>
  </si>
  <si>
    <t>69.2</t>
  </si>
  <si>
    <t>Wirtschaftsprüfung und Steuerberatung;
Buchführung</t>
  </si>
  <si>
    <t>70</t>
  </si>
  <si>
    <t>Verwaltung u. Führung v. Unternehmen 
und Betrieben; Unternehmensberatung</t>
  </si>
  <si>
    <t>70.1</t>
  </si>
  <si>
    <t>Verwaltung u. Führung v. Unternehmen
und Betrieben</t>
  </si>
  <si>
    <t>70.2</t>
  </si>
  <si>
    <t>Public-Relations- u. Unternehmensber.</t>
  </si>
  <si>
    <t>71</t>
  </si>
  <si>
    <t>Architektur- und Ingenieurbüros; 
technische, physikalische und 
chemische Untersuchung</t>
  </si>
  <si>
    <t>71.1</t>
  </si>
  <si>
    <t>Architektur- und Ingenieurbüros</t>
  </si>
  <si>
    <t>71.2</t>
  </si>
  <si>
    <t>Technische, physikalische und chem.
Untersuchung</t>
  </si>
  <si>
    <t>72</t>
  </si>
  <si>
    <t>Forschung und Entwicklung</t>
  </si>
  <si>
    <t>72.1</t>
  </si>
  <si>
    <t>Forschung u. Entwickl. im Ber. Natur-,
Ingenieur-, Agrarwissensch. u. Medizin</t>
  </si>
  <si>
    <t>72.2</t>
  </si>
  <si>
    <t>Forschung u. Entwicklung im Bereich
Rechts-, Wirtschafts-, Sozial-, Sprach-,
Kultur- und Kunstwissenschaften</t>
  </si>
  <si>
    <t>73</t>
  </si>
  <si>
    <t>Werbung und Marktforschung</t>
  </si>
  <si>
    <t>73.1</t>
  </si>
  <si>
    <t>Werbung</t>
  </si>
  <si>
    <t>73.2</t>
  </si>
  <si>
    <t>Markt- u. Meinungsforschung</t>
  </si>
  <si>
    <t>74</t>
  </si>
  <si>
    <t>Sonstige freiberufliche, wissenschaftliche
und technische Tätigkeiten</t>
  </si>
  <si>
    <t>74.1</t>
  </si>
  <si>
    <t>Ateliers für Textil-, Schmuck-, Grafik- 
u. ä. Design</t>
  </si>
  <si>
    <t>74.2</t>
  </si>
  <si>
    <t>Fotografie und Fotolabors</t>
  </si>
  <si>
    <t>74.3</t>
  </si>
  <si>
    <t>74.9</t>
  </si>
  <si>
    <t>Sonst. freiberufliche, wissenschaftliche 
und technische Tätigkeiten a. n. g.</t>
  </si>
  <si>
    <t>75</t>
  </si>
  <si>
    <t>Veterinärwesen</t>
  </si>
  <si>
    <t>N</t>
  </si>
  <si>
    <t>Erbringung von sonstigen wirt-
schaftlichen Dienstleistungen</t>
  </si>
  <si>
    <t>77</t>
  </si>
  <si>
    <t>Vermietung von beweglichen Sachen</t>
  </si>
  <si>
    <t>77.1</t>
  </si>
  <si>
    <t>Vermietung von Kraftwagen</t>
  </si>
  <si>
    <t>77.2</t>
  </si>
  <si>
    <t>Vermietung von Gebrauchsgütern</t>
  </si>
  <si>
    <t>77.3</t>
  </si>
  <si>
    <t>Vermietung von Maschinen, Geräten u. 
sonstigen beweglichen Sachen</t>
  </si>
  <si>
    <t>77.4</t>
  </si>
  <si>
    <t>Leasing von nichtfinanz. immateriellen 
Vermögensgegenständen (ohne 
Copyrights)</t>
  </si>
  <si>
    <t>78</t>
  </si>
  <si>
    <t>Vermittlung und Überlassung 
von Arbeitskräften</t>
  </si>
  <si>
    <t>78.1</t>
  </si>
  <si>
    <t>Vermittlung von Arbeitskräften</t>
  </si>
  <si>
    <t>78.2</t>
  </si>
  <si>
    <t>Befristete Überlassung von Arbeitskräften</t>
  </si>
  <si>
    <t>78.3</t>
  </si>
  <si>
    <t>Sonstige Überlassung von Arbeitskräften</t>
  </si>
  <si>
    <t>79</t>
  </si>
  <si>
    <t>Reisebüros, Reiseveranstalter und 
Erbringung sonstiger Reservierungs-
dienstleistungen</t>
  </si>
  <si>
    <t>79.1</t>
  </si>
  <si>
    <t>Reisebüros und Reiseveranstalter</t>
  </si>
  <si>
    <t>79.9</t>
  </si>
  <si>
    <t>Erbringung sonst. Reservierungsdienstl.</t>
  </si>
  <si>
    <t>80</t>
  </si>
  <si>
    <t>Wach- und Sicherheitsdienste 
sowie Detekteien</t>
  </si>
  <si>
    <t>80.1</t>
  </si>
  <si>
    <t>Private Wach- und Sicherheitsdienste</t>
  </si>
  <si>
    <t>80.2</t>
  </si>
  <si>
    <t>Sicherheitsdienste mithilfe von Über-
wachungs- und Alarmsystemen</t>
  </si>
  <si>
    <t>80.3</t>
  </si>
  <si>
    <t>Detekteien</t>
  </si>
  <si>
    <t>81</t>
  </si>
  <si>
    <t>Gebäudebetreuung; Garten- und Landschaftsbau</t>
  </si>
  <si>
    <t>81.1</t>
  </si>
  <si>
    <t>Hausmeisterdienste</t>
  </si>
  <si>
    <t>81.2</t>
  </si>
  <si>
    <t>Reinigung von Gebäuden, Straßen u. Verkehrsmitteln</t>
  </si>
  <si>
    <t>81.3</t>
  </si>
  <si>
    <t>Garten- und Landschaftsbau sowie 
Erbringung v. sonst. gärtnerischen 
Dienstleistungen</t>
  </si>
  <si>
    <t>82</t>
  </si>
  <si>
    <t>Erbringung von wirtschaftlichen 
Dienstleistungen für Unternehmen 
und Privatpersonen a. n. g.</t>
  </si>
  <si>
    <t>82.1</t>
  </si>
  <si>
    <t>Sekretariats- und Schreibdienste,
Copy-Shops</t>
  </si>
  <si>
    <t>82.2</t>
  </si>
  <si>
    <t>Call Center</t>
  </si>
  <si>
    <t>82.3</t>
  </si>
  <si>
    <t>Messe-, Ausstellungs- und 
Kongressveranstalter</t>
  </si>
  <si>
    <t>82.9</t>
  </si>
  <si>
    <t>Erbringung sonst. wirtschaftlicher Dienstl. 
für Unternehmen und Privatpersonen</t>
  </si>
  <si>
    <t>P</t>
  </si>
  <si>
    <t>85</t>
  </si>
  <si>
    <t>Erziehung und Unterricht</t>
  </si>
  <si>
    <t>85.1</t>
  </si>
  <si>
    <t>Kindergärten und Vorschulen</t>
  </si>
  <si>
    <t>85.2</t>
  </si>
  <si>
    <t>Grundschulen</t>
  </si>
  <si>
    <t>85.3</t>
  </si>
  <si>
    <t>Weiterführende Schulen</t>
  </si>
  <si>
    <t>85.4</t>
  </si>
  <si>
    <t>Tertiärer und post-sekundärer, nicht 
tertiärer Unterricht</t>
  </si>
  <si>
    <t>85.5</t>
  </si>
  <si>
    <t>Sonstiger Unterricht</t>
  </si>
  <si>
    <t>85.6</t>
  </si>
  <si>
    <t>Erbringung v. Dienstl. für den Unterricht</t>
  </si>
  <si>
    <t>Q</t>
  </si>
  <si>
    <t>Gesundheits- und Sozialwesen</t>
  </si>
  <si>
    <t>86</t>
  </si>
  <si>
    <t>Gesundheitswesen</t>
  </si>
  <si>
    <t>86.1</t>
  </si>
  <si>
    <t>Krankenhäuser</t>
  </si>
  <si>
    <t>86.2</t>
  </si>
  <si>
    <t>Arzt- und Zahnarztpraxen</t>
  </si>
  <si>
    <t>86.9</t>
  </si>
  <si>
    <t>Gesundheitswesen a. n. g.</t>
  </si>
  <si>
    <t>87</t>
  </si>
  <si>
    <t>Heime
(ohne Erholungs- und Ferienheime)</t>
  </si>
  <si>
    <t>87.1</t>
  </si>
  <si>
    <t>Pflegeheime</t>
  </si>
  <si>
    <t>87.2</t>
  </si>
  <si>
    <t xml:space="preserve">Station. Einrichtungen zur psychosozialen
Betreuung, Suchtbekämpfung u. Ä. </t>
  </si>
  <si>
    <t>87.3</t>
  </si>
  <si>
    <t>Altenh.; Alten- u. Behindertenwohnheime</t>
  </si>
  <si>
    <t>87.9</t>
  </si>
  <si>
    <t>Sonst. Heime (o. Erholungs- u. Ferienh.)</t>
  </si>
  <si>
    <t>88</t>
  </si>
  <si>
    <t>Sozialwesen (ohne Heime)</t>
  </si>
  <si>
    <t>88.1</t>
  </si>
  <si>
    <t>Soziale Betreuung älterer Menschen 
und Behinderter</t>
  </si>
  <si>
    <t>88.9</t>
  </si>
  <si>
    <t>Sonstiges Sozialwesen (ohne Heime)</t>
  </si>
  <si>
    <t>R</t>
  </si>
  <si>
    <t>Kunst, Unterhaltung und Erholung</t>
  </si>
  <si>
    <t>90</t>
  </si>
  <si>
    <t>91</t>
  </si>
  <si>
    <t>Bibliotheken, Archive, Museen,
botanische und zoologische Gärten</t>
  </si>
  <si>
    <t>92</t>
  </si>
  <si>
    <t>Spiel-, Wett- und Lotteriewesen</t>
  </si>
  <si>
    <t>93</t>
  </si>
  <si>
    <t>Erbringung v. Dienstl. des Sports, 
der Unterhaltung und der Erholung</t>
  </si>
  <si>
    <t>93.1</t>
  </si>
  <si>
    <t xml:space="preserve">Erbringung v. Dienstl. des Sports </t>
  </si>
  <si>
    <t>93.2</t>
  </si>
  <si>
    <t>Erbringung v. sonstigen Dienstl. der 
Unterhaltung u. der Erholung</t>
  </si>
  <si>
    <t>S</t>
  </si>
  <si>
    <t>Erbringung von sonstigen Dienstleistungen</t>
  </si>
  <si>
    <t>94</t>
  </si>
  <si>
    <t>Interessenvertretungen sowie kirchliche 
und sonstige religiöse Vereinigungen 
(ohne Sozialwesen und Sport)</t>
  </si>
  <si>
    <t>94.1</t>
  </si>
  <si>
    <t>Wirtschafts- und Arbeitgeberverbände, 
Berufsorganisationen</t>
  </si>
  <si>
    <t>94.2</t>
  </si>
  <si>
    <t>Arbeitnehmervereinigungen</t>
  </si>
  <si>
    <t>94.9</t>
  </si>
  <si>
    <t>Kirchliche Vereinigungen; politische 
Parteien sowie sonstige Interessen-
vertretungen und Vereinigungen a. n. g.</t>
  </si>
  <si>
    <t>95</t>
  </si>
  <si>
    <t>Reparatur von Datenverarbeitungs-
geräten und Gebrauchsgütern</t>
  </si>
  <si>
    <t>95.1</t>
  </si>
  <si>
    <t>Reparatur von Datenverarbeitungs- und 
Telekommunikationsgeräten</t>
  </si>
  <si>
    <t>95.2</t>
  </si>
  <si>
    <t>Reparatur von Gebrauchsgütern</t>
  </si>
  <si>
    <t>96</t>
  </si>
  <si>
    <t>Erbringung von sonstigen überwiegend 
persönlichen Dienstleistungen</t>
  </si>
  <si>
    <t>Insgesamt</t>
  </si>
  <si>
    <t>Lieferungen und Leistungen</t>
  </si>
  <si>
    <t>Davon in Größenklassen von … bis unter … Euro</t>
  </si>
  <si>
    <t>über 17 500
bis 50 000</t>
  </si>
  <si>
    <t>50 000
bis 100 000</t>
  </si>
  <si>
    <t>100 000
bis 250 000</t>
  </si>
  <si>
    <t>250 000
bis 500 000</t>
  </si>
  <si>
    <t>500 000
bis 1 Mio.</t>
  </si>
  <si>
    <t>1 Mio.
bis 2 Mio.</t>
  </si>
  <si>
    <t>2 Mio.
bis 5 Mio.</t>
  </si>
  <si>
    <t>5 Mio.
bis 10 Mio.</t>
  </si>
  <si>
    <t>10 Mio.
bis 25 Mio.</t>
  </si>
  <si>
    <t>25 Mio.
bis 50 Mio.</t>
  </si>
  <si>
    <t>50 Mio.
und mehr</t>
  </si>
  <si>
    <t>Instandhaltung und Reparatur von Kfz</t>
  </si>
  <si>
    <t>Davon Umsatzsteuerpflichtige und deren Lieferungen und Leistungen mit der Rechtsform</t>
  </si>
  <si>
    <t>Einzel-
unternehmen</t>
  </si>
  <si>
    <t>Personen-
gesellschaft</t>
  </si>
  <si>
    <t>Kapital-
gesellschaft</t>
  </si>
  <si>
    <t>Sonstige
Rechtsform</t>
  </si>
  <si>
    <t>Lieferungen
und Leistungen</t>
  </si>
  <si>
    <t>Steuerpflichtige Lieferungen und Leistungen</t>
  </si>
  <si>
    <t>Steuerpflichtige
Lieferungen und Leistungen</t>
  </si>
  <si>
    <t>Steuerfreie Lieferungen und Leistungen</t>
  </si>
  <si>
    <t>zu 19 Prozent</t>
  </si>
  <si>
    <t>zu 7 Prozent</t>
  </si>
  <si>
    <t>zu anderen Steuersätzen</t>
  </si>
  <si>
    <t>nach § 24 Abs. 1 UStG</t>
  </si>
  <si>
    <t>zusammen</t>
  </si>
  <si>
    <t>mit Vorsteuerabzug</t>
  </si>
  <si>
    <t>ohne Vorsteuerabzug</t>
  </si>
  <si>
    <t>Herstellung von Leder, Lederwaren und Schuhen</t>
  </si>
  <si>
    <t>Umsatzsteuer vor Abzug der Vorsteuer</t>
  </si>
  <si>
    <t>Umsatzsteuer-
vorauszahlung</t>
  </si>
  <si>
    <t>davon</t>
  </si>
  <si>
    <t>Mio. Euro</t>
  </si>
  <si>
    <t>Herstellung von Chemiefasern</t>
  </si>
  <si>
    <t>Erbringung von Finanzdienstleistungen</t>
  </si>
  <si>
    <t>Zentralbanken und Kreditinstitute</t>
  </si>
  <si>
    <t>Sonstige Finanzierungsinstitute</t>
  </si>
  <si>
    <t>Versicherungen, Rückversicherungen und Pensionskassen (ohne Sozialversicherungen)</t>
  </si>
  <si>
    <t>Übersetzen und Dolmetschen</t>
  </si>
  <si>
    <t>A - S</t>
  </si>
  <si>
    <t>darunter:</t>
  </si>
  <si>
    <t>zu 19 %</t>
  </si>
  <si>
    <t>zu 7 %</t>
  </si>
  <si>
    <t>Umsätze nach § 24 UStG</t>
  </si>
  <si>
    <t>Abziehbare Vorsteuer</t>
  </si>
  <si>
    <t>Umsatzsteuervorauszahlung</t>
  </si>
  <si>
    <t>Kreative, künstlerische und 
unterhaltende Tätigkeiten</t>
  </si>
  <si>
    <r>
      <t>Anzahl</t>
    </r>
    <r>
      <rPr>
        <vertAlign val="superscript"/>
        <sz val="8"/>
        <rFont val="Arial Narrow"/>
        <family val="2"/>
      </rPr>
      <t>1</t>
    </r>
  </si>
  <si>
    <r>
      <t>mit Vorsteuerabzug ("Exporte")</t>
    </r>
    <r>
      <rPr>
        <vertAlign val="superscript"/>
        <sz val="8"/>
        <color theme="1"/>
        <rFont val="Arial Narrow"/>
        <family val="2"/>
      </rPr>
      <t>2</t>
    </r>
  </si>
  <si>
    <t>8</t>
  </si>
  <si>
    <t>Unternehmen in Hamburg</t>
  </si>
  <si>
    <t>in Hamburg seit der Einführung des Mehrwertsteuersystems 1968</t>
  </si>
  <si>
    <t>1.</t>
  </si>
  <si>
    <t>Vorbemerkungen</t>
  </si>
  <si>
    <t>2.</t>
  </si>
  <si>
    <t>Methodische Erläuterungen</t>
  </si>
  <si>
    <t>2.1</t>
  </si>
  <si>
    <t>Erhebungsverfahren</t>
  </si>
  <si>
    <t>2.2</t>
  </si>
  <si>
    <t>Rechtliche Grundlagen</t>
  </si>
  <si>
    <t>2.3</t>
  </si>
  <si>
    <t>Begriffserläuterungen</t>
  </si>
  <si>
    <t>2.4</t>
  </si>
  <si>
    <t>Aussagekraft und zeitliche Vergleichbarkeit</t>
  </si>
  <si>
    <t>3.</t>
  </si>
  <si>
    <t>4.</t>
  </si>
  <si>
    <t>Erhebungsvordruck</t>
  </si>
  <si>
    <t>nach Umsatzgrößenklassen und ausgewählten Wirtschaftszweigen in tiefer Gliederung</t>
  </si>
  <si>
    <t>nach Besteuerung der Lieferungen und Leistungen und Wirtschaftszweigen</t>
  </si>
  <si>
    <t>Umsatzsteuerpflichtige, deren steuerbarer Umsatz und Umsatzsteuervorauszahlung</t>
  </si>
  <si>
    <t>- Steuerpflichtige mit Lieferungen und Leistungen über 17 500 Euro; ohne Jahreszahler -</t>
  </si>
  <si>
    <t>Umsatzsteuerpflichtige und deren
steuerbarer Umsatz insgesamt</t>
  </si>
  <si>
    <t xml:space="preserve">Umsatzsteuerpflichtige und deren
Lieferungen und Leistungen </t>
  </si>
  <si>
    <t>Übersicht über die Umsatzsteuerpflichtigen und deren steuerliche Merkmale</t>
  </si>
  <si>
    <t>Wirtschaftszweig
(WZ 2008)</t>
  </si>
  <si>
    <t>Gh. mit Geräten der Informations-
und Kommunikationstechnik</t>
  </si>
  <si>
    <t>Vermittlung und Verwaltung
von Grundstücken, Gebäuden
und Wohnungen für Dritte</t>
  </si>
  <si>
    <t>Fälle</t>
  </si>
  <si>
    <t>Verwaltung und Führung von
Unternehmen und Betrieben;
Unternehmensberatung</t>
  </si>
  <si>
    <r>
      <t>Jahr</t>
    </r>
    <r>
      <rPr>
        <vertAlign val="superscript"/>
        <sz val="8"/>
        <rFont val="Arial Narrow"/>
        <family val="2"/>
      </rPr>
      <t>1</t>
    </r>
  </si>
  <si>
    <r>
      <t>Steuer-
pflichtige</t>
    </r>
    <r>
      <rPr>
        <vertAlign val="superscript"/>
        <sz val="8"/>
        <rFont val="Arial Narrow"/>
        <family val="2"/>
      </rPr>
      <t>2</t>
    </r>
  </si>
  <si>
    <r>
      <t>innergemeinschaftliche Erwerbe</t>
    </r>
    <r>
      <rPr>
        <vertAlign val="superscript"/>
        <sz val="8"/>
        <rFont val="Arial Narrow"/>
        <family val="2"/>
      </rPr>
      <t>3</t>
    </r>
  </si>
  <si>
    <r>
      <rPr>
        <vertAlign val="superscript"/>
        <sz val="8"/>
        <rFont val="Arial Narrow"/>
        <family val="2"/>
      </rPr>
      <t>1</t>
    </r>
    <r>
      <rPr>
        <sz val="8"/>
        <rFont val="Arial Narrow"/>
        <family val="2"/>
      </rPr>
      <t xml:space="preserve"> Die Umsatzsteuerstatistik wurde bis zum Berichtsjahr 1996 zweijährlich durchgeführt, danach jährlich.</t>
    </r>
  </si>
  <si>
    <r>
      <rPr>
        <vertAlign val="superscript"/>
        <sz val="8"/>
        <rFont val="Arial Narrow"/>
        <family val="2"/>
      </rPr>
      <t>2</t>
    </r>
    <r>
      <rPr>
        <sz val="8"/>
        <rFont val="Arial Narrow"/>
        <family val="2"/>
      </rPr>
      <t xml:space="preserve"> Die Höhe der Lieferungen und Leistungen, ab der Unternehmen erfasst werden, wurde mehrfach geändert. Vgl. dazu auch 2.4.</t>
    </r>
  </si>
  <si>
    <r>
      <rPr>
        <vertAlign val="superscript"/>
        <sz val="8"/>
        <rFont val="Arial Narrow"/>
        <family val="2"/>
      </rPr>
      <t>3</t>
    </r>
    <r>
      <rPr>
        <sz val="8"/>
        <rFont val="Arial Narrow"/>
        <family val="2"/>
      </rPr>
      <t xml:space="preserve">  Seit 1993 werden die innergemeinschaftlichen Erwerbe aus EU–Mitgliedstaaten von den Unternehmen in den Umsatzsteuer–Voranmeldungen angegeben; sie sind erstmals in der Umsatzstatistik 1994 enthalten.</t>
    </r>
  </si>
  <si>
    <t>- Umsatzsteuerstatistik (Voranmeldungen) -</t>
  </si>
  <si>
    <r>
      <rPr>
        <vertAlign val="superscript"/>
        <sz val="8"/>
        <color theme="1"/>
        <rFont val="Arial Narrow"/>
        <family val="2"/>
      </rPr>
      <t>1</t>
    </r>
    <r>
      <rPr>
        <sz val="8"/>
        <color theme="1"/>
        <rFont val="Arial Narrow"/>
        <family val="2"/>
      </rPr>
      <t xml:space="preserve"> Anzahl bzw. Fälle</t>
    </r>
  </si>
  <si>
    <r>
      <rPr>
        <vertAlign val="superscript"/>
        <sz val="8"/>
        <color theme="1"/>
        <rFont val="Arial Narrow"/>
        <family val="2"/>
      </rPr>
      <t xml:space="preserve">2 </t>
    </r>
    <r>
      <rPr>
        <sz val="8"/>
        <color theme="1"/>
        <rFont val="Arial Narrow"/>
        <family val="2"/>
      </rPr>
      <t>Diese steuerlichen Merkmale stellen die Exporte bzw. EU-Importe nur näherungsweise dar.</t>
    </r>
  </si>
  <si>
    <t>darunter
Lieferungen
und Leistungen</t>
  </si>
  <si>
    <t xml:space="preserve">.         </t>
  </si>
  <si>
    <t>Merkmal</t>
  </si>
  <si>
    <r>
      <t>Innergemeinschaftliche Erwerbe
insgesamt ("EU-Importe")</t>
    </r>
    <r>
      <rPr>
        <b/>
        <vertAlign val="superscript"/>
        <sz val="8"/>
        <color theme="1"/>
        <rFont val="Arial Narrow"/>
        <family val="2"/>
      </rPr>
      <t>2</t>
    </r>
  </si>
  <si>
    <t xml:space="preserve">Übersicht über die Umsatzsteuerpflichtigen und deren steuerliche Merkmale
in Hamburg 2010 und 2011 </t>
  </si>
  <si>
    <t>in Hamburg 2011 nach Wirtschaftszweigen</t>
  </si>
  <si>
    <t>in Hamburg 2011 nach Umsatzgrößenklassen und Wirtschaftszweigen</t>
  </si>
  <si>
    <t>Umsatzsteuerpflichtige und deren Lieferungen und Leistungen in Hamburg 2011</t>
  </si>
  <si>
    <t>in Hamburg 2011 nach Rechtsformen und Wirtschaftszweigen</t>
  </si>
  <si>
    <t xml:space="preserve"> in Hamburg 2010 und 2011</t>
  </si>
  <si>
    <t>Veränderung 2011
gegenüber 2010 in %</t>
  </si>
  <si>
    <t xml:space="preserve"> in Hamburg 2011 nach Umsatzgrößenklassen und Wirtschaftszweigen</t>
  </si>
  <si>
    <t xml:space="preserve"> in Hamburg 2011 nach Rechtsformen und Wirtschaftszweigen</t>
  </si>
  <si>
    <t xml:space="preserve"> in Hamburg 2011 nach Besteuerung der Lieferungen und Leistungen und Wirtschaftszweigen</t>
  </si>
  <si>
    <t xml:space="preserve">· </t>
  </si>
  <si>
    <t>Kennziffer: L IV 1 - j 11 HH</t>
  </si>
  <si>
    <t>1: Umsatzsteuerpflichtige, deren steuerbarer Umsatz und Umsatzsteuervorauszahlung</t>
  </si>
  <si>
    <t xml:space="preserve">2: Umsatzsteuerpflichtige und deren Lieferungen und Leistungen </t>
  </si>
  <si>
    <t xml:space="preserve">3: Umsatzsteuerpflichtige und deren Lieferungen und Leistungen in Hamburg 2011 </t>
  </si>
  <si>
    <t xml:space="preserve">4: Umsatzsteuerpflichtige und deren Lieferungen und Leistungen </t>
  </si>
  <si>
    <t xml:space="preserve">5: Umsatzsteuerpflichtige und deren Lieferungen und Leistungen </t>
  </si>
  <si>
    <t xml:space="preserve">6: Umsatzsteuerpflichtige, deren steuerbarer Umsatz und Umsatzsteuervorauszahlung </t>
  </si>
  <si>
    <t>1:</t>
  </si>
  <si>
    <t>2:</t>
  </si>
  <si>
    <t>3:</t>
  </si>
  <si>
    <t>4:</t>
  </si>
  <si>
    <t>5:</t>
  </si>
  <si>
    <t>6:</t>
  </si>
  <si>
    <t>Herausgegeben am:  12. Dezember 2013</t>
  </si>
  <si>
    <r>
      <rPr>
        <vertAlign val="superscript"/>
        <sz val="9"/>
        <color rgb="FF000000"/>
        <rFont val="Arial"/>
        <family val="2"/>
      </rPr>
      <t xml:space="preserve">1  </t>
    </r>
    <r>
      <rPr>
        <sz val="9"/>
        <color rgb="FF000000"/>
        <rFont val="Arial"/>
        <family val="2"/>
      </rPr>
      <t>Die Daten aus dem Veranlagungsverfahren werden seit dem Berichtsjahr 2006 statistisch aufbereitet und sind auch als 
   Bericht erhältlich.</t>
    </r>
  </si>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</sst>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
    <numFmt numFmtId="165" formatCode="###\ ###\ ##0&quot;  &quot;;\-###\ ###\ ##0&quot;  &quot;;&quot;-  &quot;"/>
    <numFmt numFmtId="166" formatCode="###\ ##0.0&quot;  &quot;;\-###\ ##0.0&quot;  &quot;;&quot;-  &quot;"/>
    <numFmt numFmtId="167" formatCode="00.0"/>
    <numFmt numFmtId="168" formatCode="0_ ;\-0\ "/>
    <numFmt numFmtId="169" formatCode="###,###,###,###"/>
    <numFmt numFmtId="170" formatCode="0.0"/>
    <numFmt numFmtId="171" formatCode="#\ ###\ ##0\ ;\-#\ ###\ ##0\ ;&quot;– &quot;"/>
    <numFmt numFmtId="172" formatCode="##0.0\ ;\-\ ##0.0\ ;\–\ \ \ "/>
    <numFmt numFmtId="173" formatCode="#\ ###\ ##0;\-#\ ###\ ##0;&quot;–&quot;"/>
    <numFmt numFmtId="174" formatCode="#\ ###\ ##0\ \ \ \ \ \ \ \ ;\-#\ ###\ ##0\ \ \ \ \ \ \ \ ;&quot;–        &quot;"/>
  </numFmts>
  <fonts count="47" x14ac:knownFonts="1">
    <font>
      <sz val="10"/>
      <color theme="1"/>
      <name val="Arial"/>
      <family val="2"/>
    </font>
    <font>
      <sz val="10"/>
      <color theme="1"/>
      <name val="Arial"/>
      <family val="2"/>
    </font>
    <font>
      <b/>
      <sz val="10"/>
      <color theme="1"/>
      <name val="Arial"/>
      <family val="2"/>
    </font>
    <font>
      <sz val="10"/>
      <color indexed="8"/>
      <name val="MS Sans Serif"/>
      <family val="2"/>
    </font>
    <font>
      <sz val="11"/>
      <color indexed="8"/>
      <name val="Calibri"/>
      <family val="2"/>
    </font>
    <font>
      <sz val="11"/>
      <color indexed="9"/>
      <name val="Calibri"/>
      <family val="2"/>
    </font>
    <font>
      <sz val="8"/>
      <color theme="1"/>
      <name val="Arial"/>
      <family val="2"/>
    </font>
    <font>
      <sz val="9"/>
      <name val="Arial"/>
      <family val="2"/>
    </font>
    <font>
      <u/>
      <sz val="10"/>
      <color theme="10"/>
      <name val="Arial"/>
      <family val="2"/>
    </font>
    <font>
      <sz val="10"/>
      <color indexed="8"/>
      <name val="MS Sans Serif"/>
      <family val="2"/>
    </font>
    <font>
      <sz val="10"/>
      <name val="Arial"/>
      <family val="2"/>
    </font>
    <font>
      <sz val="11"/>
      <color theme="1"/>
      <name val="Calibri"/>
      <family val="2"/>
      <scheme val="minor"/>
    </font>
    <font>
      <sz val="9"/>
      <name val="Helvetica"/>
      <family val="2"/>
    </font>
    <font>
      <sz val="16"/>
      <color theme="1"/>
      <name val="Arial"/>
      <family val="2"/>
    </font>
    <font>
      <sz val="12"/>
      <name val="Arial"/>
      <family val="2"/>
    </font>
    <font>
      <sz val="12"/>
      <color theme="1"/>
      <name val="Arial"/>
      <family val="2"/>
    </font>
    <font>
      <sz val="18"/>
      <color theme="1"/>
      <name val="Arial"/>
      <family val="2"/>
    </font>
    <font>
      <sz val="26"/>
      <color indexed="8"/>
      <name val="Arial"/>
      <family val="2"/>
    </font>
    <font>
      <b/>
      <sz val="13"/>
      <name val="Arial"/>
      <family val="2"/>
    </font>
    <font>
      <sz val="12"/>
      <color indexed="8"/>
      <name val="Arial"/>
      <family val="2"/>
    </font>
    <font>
      <sz val="13"/>
      <name val="Arial"/>
      <family val="2"/>
    </font>
    <font>
      <b/>
      <sz val="12"/>
      <name val="Arial"/>
      <family val="2"/>
    </font>
    <font>
      <b/>
      <sz val="12"/>
      <color theme="1"/>
      <name val="Arial"/>
      <family val="2"/>
    </font>
    <font>
      <b/>
      <sz val="10"/>
      <name val="Arial"/>
      <family val="2"/>
    </font>
    <font>
      <sz val="8"/>
      <name val="Arial Narrow"/>
      <family val="2"/>
    </font>
    <font>
      <b/>
      <sz val="10"/>
      <name val="Arial Narrow"/>
      <family val="2"/>
    </font>
    <font>
      <sz val="10"/>
      <name val="Arial Narrow"/>
      <family val="2"/>
    </font>
    <font>
      <sz val="9"/>
      <color theme="1"/>
      <name val="Arial"/>
      <family val="2"/>
    </font>
    <font>
      <sz val="8"/>
      <color theme="1"/>
      <name val="Arial Narrow"/>
      <family val="2"/>
    </font>
    <font>
      <b/>
      <sz val="8"/>
      <name val="Arial Narrow"/>
      <family val="2"/>
    </font>
    <font>
      <b/>
      <sz val="8"/>
      <color theme="1"/>
      <name val="Arial Narrow"/>
      <family val="2"/>
    </font>
    <font>
      <b/>
      <sz val="9"/>
      <color theme="1"/>
      <name val="Arial"/>
      <family val="2"/>
    </font>
    <font>
      <b/>
      <sz val="10"/>
      <color theme="1"/>
      <name val="Arial Narrow"/>
      <family val="2"/>
    </font>
    <font>
      <sz val="9"/>
      <color theme="1"/>
      <name val="Arial Narrow"/>
      <family val="2"/>
    </font>
    <font>
      <vertAlign val="superscript"/>
      <sz val="8"/>
      <name val="Arial Narrow"/>
      <family val="2"/>
    </font>
    <font>
      <sz val="8"/>
      <color rgb="FFFF0000"/>
      <name val="Arial Narrow"/>
      <family val="2"/>
    </font>
    <font>
      <sz val="7"/>
      <name val="Arial Narrow"/>
      <family val="2"/>
    </font>
    <font>
      <sz val="7"/>
      <color theme="1"/>
      <name val="Arial Narrow"/>
      <family val="2"/>
    </font>
    <font>
      <b/>
      <sz val="9"/>
      <color theme="1"/>
      <name val="Arial Narrow"/>
      <family val="2"/>
    </font>
    <font>
      <vertAlign val="superscript"/>
      <sz val="8"/>
      <color theme="1"/>
      <name val="Arial Narrow"/>
      <family val="2"/>
    </font>
    <font>
      <b/>
      <vertAlign val="superscript"/>
      <sz val="8"/>
      <color theme="1"/>
      <name val="Arial Narrow"/>
      <family val="2"/>
    </font>
    <font>
      <sz val="10"/>
      <color indexed="8"/>
      <name val="MS Sans Serif"/>
      <family val="2"/>
    </font>
    <font>
      <b/>
      <i/>
      <u/>
      <sz val="8"/>
      <color theme="1"/>
      <name val="Arial Narrow"/>
      <family val="2"/>
    </font>
    <font>
      <b/>
      <i/>
      <sz val="8"/>
      <color theme="1"/>
      <name val="Arial Narrow"/>
      <family val="2"/>
    </font>
    <font>
      <sz val="30"/>
      <color theme="1"/>
      <name val="Arial"/>
      <family val="2"/>
    </font>
    <font>
      <sz val="9"/>
      <color rgb="FF000000"/>
      <name val="Arial"/>
      <family val="2"/>
    </font>
    <font>
      <vertAlign val="superscript"/>
      <sz val="9"/>
      <color rgb="FF000000"/>
      <name val="Arial"/>
      <family val="2"/>
    </font>
  </fonts>
  <fills count="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D9D9D9"/>
        <bgColor indexed="64"/>
      </patternFill>
    </fill>
    <fill>
      <patternFill patternType="solid">
        <fgColor rgb="FFEBEBEB"/>
        <bgColor indexed="64"/>
      </patternFill>
    </fill>
  </fills>
  <borders count="15">
    <border>
      <left/>
      <right/>
      <top/>
      <bottom/>
      <diagonal/>
    </border>
    <border>
      <left/>
      <right/>
      <top style="thin">
        <color rgb="FF1E4B7D"/>
      </top>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top style="thin">
        <color rgb="FF1E4B7D"/>
      </top>
      <bottom/>
      <diagonal/>
    </border>
    <border>
      <left/>
      <right style="thin">
        <color rgb="FF1E4B7D"/>
      </right>
      <top/>
      <bottom/>
      <diagonal/>
    </border>
    <border>
      <left style="thin">
        <color rgb="FF1E4B7D"/>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bottom style="thin">
        <color rgb="FF1E4B7D"/>
      </bottom>
      <diagonal/>
    </border>
    <border>
      <left/>
      <right/>
      <top style="thin">
        <color rgb="FF1E4B7D"/>
      </top>
      <bottom style="thin">
        <color rgb="FF1E4B7D"/>
      </bottom>
      <diagonal/>
    </border>
    <border>
      <left/>
      <right/>
      <top/>
      <bottom style="thin">
        <color rgb="FF1E4B7D"/>
      </bottom>
      <diagonal/>
    </border>
    <border>
      <left/>
      <right style="thin">
        <color rgb="FF1E4B7D"/>
      </right>
      <top/>
      <bottom style="thin">
        <color rgb="FF1E4B7D"/>
      </bottom>
      <diagonal/>
    </border>
    <border>
      <left style="thin">
        <color rgb="FF1E4B7D"/>
      </left>
      <right style="thin">
        <color rgb="FF1E4B7D"/>
      </right>
      <top/>
      <bottom/>
      <diagonal/>
    </border>
  </borders>
  <cellStyleXfs count="53">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1" fillId="0" borderId="0" applyFill="0" applyAlignment="0"/>
    <xf numFmtId="0" fontId="6" fillId="0" borderId="0" applyFill="0" applyBorder="0" applyAlignment="0"/>
    <xf numFmtId="0" fontId="7" fillId="0" borderId="0" applyFill="0" applyBorder="0" applyAlignment="0"/>
    <xf numFmtId="0" fontId="8" fillId="0" borderId="0" applyNumberFormat="0" applyFill="0" applyBorder="0" applyAlignment="0" applyProtection="0"/>
    <xf numFmtId="43" fontId="9" fillId="0" borderId="0" applyFont="0" applyFill="0" applyBorder="0" applyAlignment="0" applyProtection="0"/>
    <xf numFmtId="0" fontId="1" fillId="0" borderId="0"/>
    <xf numFmtId="0" fontId="1" fillId="0" borderId="0"/>
    <xf numFmtId="0" fontId="10" fillId="0" borderId="0"/>
    <xf numFmtId="0" fontId="11" fillId="0" borderId="0"/>
    <xf numFmtId="0" fontId="11" fillId="0" borderId="0"/>
    <xf numFmtId="0" fontId="1" fillId="0" borderId="0"/>
    <xf numFmtId="0" fontId="11" fillId="0" borderId="0"/>
    <xf numFmtId="0" fontId="11" fillId="0" borderId="0"/>
    <xf numFmtId="0" fontId="10" fillId="0" borderId="0"/>
    <xf numFmtId="0" fontId="9" fillId="0" borderId="0"/>
    <xf numFmtId="0" fontId="9" fillId="0" borderId="0"/>
    <xf numFmtId="0" fontId="10" fillId="0" borderId="0"/>
    <xf numFmtId="0" fontId="11" fillId="0" borderId="0"/>
    <xf numFmtId="0" fontId="9"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4" fillId="0" borderId="0"/>
    <xf numFmtId="0" fontId="9" fillId="0" borderId="0"/>
    <xf numFmtId="0" fontId="41" fillId="0" borderId="0"/>
  </cellStyleXfs>
  <cellXfs count="289">
    <xf numFmtId="0" fontId="0" fillId="0" borderId="0" xfId="0"/>
    <xf numFmtId="0" fontId="3" fillId="0" borderId="0" xfId="1"/>
    <xf numFmtId="0" fontId="13" fillId="0" borderId="0" xfId="1" applyFont="1"/>
    <xf numFmtId="0" fontId="14" fillId="0" borderId="0" xfId="51" applyFont="1"/>
    <xf numFmtId="0" fontId="15" fillId="0" borderId="0" xfId="1" applyFont="1"/>
    <xf numFmtId="0" fontId="14" fillId="0" borderId="0" xfId="51" applyFont="1" applyAlignment="1">
      <alignment horizontal="right"/>
    </xf>
    <xf numFmtId="0" fontId="10" fillId="0" borderId="0" xfId="51" applyFont="1"/>
    <xf numFmtId="0" fontId="16" fillId="0" borderId="0" xfId="1" applyFont="1" applyAlignment="1">
      <alignment horizontal="right" vertical="center"/>
    </xf>
    <xf numFmtId="0" fontId="15" fillId="0" borderId="0" xfId="1" applyFont="1" applyAlignment="1">
      <alignment horizontal="right" vertical="center"/>
    </xf>
    <xf numFmtId="0" fontId="17" fillId="0" borderId="0" xfId="1" applyFont="1"/>
    <xf numFmtId="0" fontId="18" fillId="0" borderId="0" xfId="51" applyFont="1" applyAlignment="1">
      <alignment horizontal="center"/>
    </xf>
    <xf numFmtId="0" fontId="19" fillId="0" borderId="0" xfId="1" applyFont="1" applyAlignment="1">
      <alignment horizontal="right"/>
    </xf>
    <xf numFmtId="0" fontId="3" fillId="0" borderId="0" xfId="1" applyAlignment="1">
      <alignment horizontal="right"/>
    </xf>
    <xf numFmtId="0" fontId="1" fillId="0" borderId="0" xfId="26" applyFont="1" applyAlignment="1">
      <alignment horizontal="left"/>
    </xf>
    <xf numFmtId="0" fontId="15" fillId="0" borderId="0" xfId="26" applyFont="1" applyAlignment="1">
      <alignment horizontal="left"/>
    </xf>
    <xf numFmtId="0" fontId="2" fillId="0" borderId="0" xfId="26" applyFont="1" applyAlignment="1">
      <alignment horizontal="left"/>
    </xf>
    <xf numFmtId="0" fontId="2" fillId="0" borderId="0" xfId="26" applyFont="1" applyAlignment="1">
      <alignment horizontal="left" wrapText="1"/>
    </xf>
    <xf numFmtId="0" fontId="1" fillId="0" borderId="0" xfId="26" applyFont="1" applyAlignment="1">
      <alignment horizontal="left" wrapText="1"/>
    </xf>
    <xf numFmtId="0" fontId="1" fillId="0" borderId="0" xfId="30" applyFont="1" applyAlignment="1">
      <alignment horizontal="left"/>
    </xf>
    <xf numFmtId="0" fontId="1" fillId="0" borderId="0" xfId="30" applyFont="1"/>
    <xf numFmtId="0" fontId="1" fillId="0" borderId="0" xfId="30" applyFont="1" applyAlignment="1">
      <alignment horizontal="left" wrapText="1"/>
    </xf>
    <xf numFmtId="0" fontId="10" fillId="0" borderId="0" xfId="30" quotePrefix="1" applyFont="1" applyAlignment="1">
      <alignment horizontal="left"/>
    </xf>
    <xf numFmtId="0" fontId="10" fillId="0" borderId="0" xfId="30" applyFont="1" applyAlignment="1">
      <alignment horizontal="left"/>
    </xf>
    <xf numFmtId="0" fontId="23" fillId="0" borderId="0" xfId="30" applyFont="1" applyAlignment="1">
      <alignment horizontal="left"/>
    </xf>
    <xf numFmtId="0" fontId="1" fillId="0" borderId="0" xfId="30" applyFont="1" applyAlignment="1"/>
    <xf numFmtId="0" fontId="1" fillId="0" borderId="0" xfId="26" applyFont="1" applyAlignment="1"/>
    <xf numFmtId="0" fontId="1" fillId="0" borderId="0" xfId="26" applyFont="1"/>
    <xf numFmtId="49" fontId="21" fillId="0" borderId="0" xfId="26" applyNumberFormat="1" applyFont="1" applyAlignment="1"/>
    <xf numFmtId="0" fontId="23" fillId="0" borderId="0" xfId="26" applyFont="1" applyAlignment="1"/>
    <xf numFmtId="49" fontId="2" fillId="0" borderId="0" xfId="26" applyNumberFormat="1" applyFont="1" applyAlignment="1">
      <alignment horizontal="center"/>
    </xf>
    <xf numFmtId="0" fontId="10" fillId="0" borderId="0" xfId="27"/>
    <xf numFmtId="49" fontId="1" fillId="0" borderId="0" xfId="26" applyNumberFormat="1" applyFont="1" applyAlignment="1">
      <alignment horizontal="left"/>
    </xf>
    <xf numFmtId="49" fontId="1" fillId="0" borderId="0" xfId="26" applyNumberFormat="1" applyFont="1" applyFill="1" applyAlignment="1">
      <alignment horizontal="right"/>
    </xf>
    <xf numFmtId="164" fontId="1" fillId="0" borderId="0" xfId="26" applyNumberFormat="1" applyFont="1" applyFill="1" applyAlignment="1">
      <alignment horizontal="center" vertical="center"/>
    </xf>
    <xf numFmtId="49" fontId="1" fillId="0" borderId="0" xfId="26" applyNumberFormat="1" applyFont="1" applyAlignment="1">
      <alignment horizontal="left" vertical="center"/>
    </xf>
    <xf numFmtId="0" fontId="10" fillId="0" borderId="0" xfId="27" applyFont="1"/>
    <xf numFmtId="0" fontId="10" fillId="0" borderId="0" xfId="27" applyFont="1" applyAlignment="1"/>
    <xf numFmtId="49" fontId="10" fillId="0" borderId="0" xfId="27" applyNumberFormat="1" applyFont="1"/>
    <xf numFmtId="49" fontId="21" fillId="0" borderId="0" xfId="27" applyNumberFormat="1" applyFont="1"/>
    <xf numFmtId="0" fontId="10" fillId="0" borderId="0" xfId="46" applyFont="1" applyBorder="1" applyAlignment="1"/>
    <xf numFmtId="0" fontId="25" fillId="0" borderId="0" xfId="46" applyFont="1" applyBorder="1" applyAlignment="1"/>
    <xf numFmtId="0" fontId="25" fillId="0" borderId="0" xfId="46" applyFont="1" applyBorder="1" applyAlignment="1">
      <alignment vertical="center"/>
    </xf>
    <xf numFmtId="0" fontId="26" fillId="0" borderId="0" xfId="46" applyFont="1" applyBorder="1" applyAlignment="1"/>
    <xf numFmtId="0" fontId="26" fillId="0" borderId="0" xfId="46" applyFont="1" applyBorder="1" applyAlignment="1">
      <alignment vertical="center"/>
    </xf>
    <xf numFmtId="49" fontId="10" fillId="0" borderId="0" xfId="27" applyNumberFormat="1"/>
    <xf numFmtId="0" fontId="1" fillId="0" borderId="0" xfId="42"/>
    <xf numFmtId="0" fontId="1" fillId="0" borderId="0" xfId="42" applyFont="1" applyAlignment="1">
      <alignment wrapText="1"/>
    </xf>
    <xf numFmtId="0" fontId="27" fillId="0" borderId="0" xfId="42" applyFont="1"/>
    <xf numFmtId="0" fontId="28" fillId="16" borderId="9" xfId="42" applyNumberFormat="1" applyFont="1" applyFill="1" applyBorder="1" applyAlignment="1">
      <alignment horizontal="center" vertical="center" wrapText="1"/>
    </xf>
    <xf numFmtId="0" fontId="24" fillId="16" borderId="8" xfId="42" quotePrefix="1" applyFont="1" applyFill="1" applyBorder="1" applyAlignment="1">
      <alignment horizontal="center" vertical="center" wrapText="1"/>
    </xf>
    <xf numFmtId="17" fontId="24" fillId="16" borderId="9" xfId="42" quotePrefix="1" applyNumberFormat="1" applyFont="1" applyFill="1" applyBorder="1" applyAlignment="1">
      <alignment horizontal="center" vertical="center" wrapText="1"/>
    </xf>
    <xf numFmtId="0" fontId="28" fillId="16" borderId="4" xfId="42" applyFont="1" applyFill="1" applyBorder="1" applyAlignment="1">
      <alignment horizontal="center" vertical="center" wrapText="1"/>
    </xf>
    <xf numFmtId="0" fontId="28" fillId="16" borderId="9" xfId="42" applyFont="1" applyFill="1" applyBorder="1" applyAlignment="1">
      <alignment horizontal="center" vertical="center" wrapText="1"/>
    </xf>
    <xf numFmtId="0" fontId="28" fillId="16" borderId="11" xfId="42" applyFont="1" applyFill="1" applyBorder="1" applyAlignment="1">
      <alignment horizontal="center" vertical="center" wrapText="1"/>
    </xf>
    <xf numFmtId="0" fontId="7" fillId="0" borderId="7" xfId="42" applyFont="1" applyBorder="1" applyAlignment="1">
      <alignment horizontal="left" vertical="top" wrapText="1"/>
    </xf>
    <xf numFmtId="165" fontId="27" fillId="0" borderId="0" xfId="42" applyNumberFormat="1" applyFont="1"/>
    <xf numFmtId="166" fontId="27" fillId="0" borderId="0" xfId="42" applyNumberFormat="1" applyFont="1"/>
    <xf numFmtId="0" fontId="30" fillId="0" borderId="0" xfId="42" applyFont="1" applyBorder="1" applyAlignment="1">
      <alignment horizontal="left" vertical="top"/>
    </xf>
    <xf numFmtId="0" fontId="31" fillId="0" borderId="0" xfId="42" applyFont="1"/>
    <xf numFmtId="167" fontId="28" fillId="0" borderId="0" xfId="42" applyNumberFormat="1" applyFont="1" applyBorder="1" applyAlignment="1">
      <alignment horizontal="left" vertical="top"/>
    </xf>
    <xf numFmtId="0" fontId="28" fillId="0" borderId="0" xfId="42" applyFont="1"/>
    <xf numFmtId="165" fontId="28" fillId="0" borderId="0" xfId="42" applyNumberFormat="1" applyFont="1"/>
    <xf numFmtId="166" fontId="28" fillId="0" borderId="0" xfId="42" applyNumberFormat="1" applyFont="1"/>
    <xf numFmtId="167" fontId="30" fillId="0" borderId="0" xfId="42" applyNumberFormat="1" applyFont="1" applyBorder="1" applyAlignment="1">
      <alignment horizontal="left" vertical="top"/>
    </xf>
    <xf numFmtId="0" fontId="2" fillId="0" borderId="0" xfId="42" applyFont="1"/>
    <xf numFmtId="0" fontId="1" fillId="0" borderId="0" xfId="45"/>
    <xf numFmtId="0" fontId="1" fillId="0" borderId="0" xfId="45" applyFont="1" applyAlignment="1">
      <alignment wrapText="1"/>
    </xf>
    <xf numFmtId="0" fontId="27" fillId="0" borderId="0" xfId="45" applyFont="1"/>
    <xf numFmtId="17" fontId="24" fillId="16" borderId="9" xfId="45" quotePrefix="1" applyNumberFormat="1" applyFont="1" applyFill="1" applyBorder="1" applyAlignment="1">
      <alignment horizontal="center" vertical="center" wrapText="1"/>
    </xf>
    <xf numFmtId="0" fontId="28" fillId="16" borderId="4" xfId="45" applyFont="1" applyFill="1" applyBorder="1" applyAlignment="1">
      <alignment horizontal="center" vertical="center" wrapText="1"/>
    </xf>
    <xf numFmtId="0" fontId="28" fillId="16" borderId="9" xfId="45" applyFont="1" applyFill="1" applyBorder="1" applyAlignment="1">
      <alignment horizontal="center" vertical="center" wrapText="1"/>
    </xf>
    <xf numFmtId="0" fontId="7" fillId="0" borderId="7" xfId="45" applyFont="1" applyBorder="1" applyAlignment="1">
      <alignment horizontal="left" vertical="top" wrapText="1"/>
    </xf>
    <xf numFmtId="165" fontId="27" fillId="0" borderId="0" xfId="45" applyNumberFormat="1" applyFont="1"/>
    <xf numFmtId="0" fontId="27" fillId="0" borderId="7" xfId="45" applyFont="1" applyBorder="1"/>
    <xf numFmtId="0" fontId="31" fillId="0" borderId="0" xfId="45" applyFont="1"/>
    <xf numFmtId="0" fontId="2" fillId="0" borderId="0" xfId="45" applyFont="1"/>
    <xf numFmtId="0" fontId="1" fillId="0" borderId="0" xfId="42" applyAlignment="1">
      <alignment horizontal="center"/>
    </xf>
    <xf numFmtId="0" fontId="1" fillId="0" borderId="0" xfId="42" applyFont="1" applyAlignment="1">
      <alignment horizontal="center" wrapText="1"/>
    </xf>
    <xf numFmtId="0" fontId="23" fillId="0" borderId="0" xfId="42" applyFont="1" applyBorder="1" applyAlignment="1">
      <alignment horizontal="center"/>
    </xf>
    <xf numFmtId="0" fontId="24" fillId="0" borderId="7" xfId="42" applyFont="1" applyBorder="1" applyAlignment="1">
      <alignment horizontal="left" vertical="top" wrapText="1"/>
    </xf>
    <xf numFmtId="0" fontId="28" fillId="0" borderId="0" xfId="42" applyFont="1" applyAlignment="1">
      <alignment horizontal="center"/>
    </xf>
    <xf numFmtId="0" fontId="28" fillId="0" borderId="0" xfId="42" applyFont="1" applyAlignment="1">
      <alignment horizontal="center" wrapText="1"/>
    </xf>
    <xf numFmtId="0" fontId="29" fillId="0" borderId="0" xfId="42" applyFont="1" applyBorder="1" applyAlignment="1">
      <alignment horizontal="center"/>
    </xf>
    <xf numFmtId="0" fontId="32" fillId="0" borderId="0" xfId="42" applyFont="1"/>
    <xf numFmtId="0" fontId="33" fillId="0" borderId="0" xfId="46" applyFont="1"/>
    <xf numFmtId="0" fontId="28" fillId="16" borderId="9" xfId="46" applyNumberFormat="1" applyFont="1" applyFill="1" applyBorder="1" applyAlignment="1">
      <alignment horizontal="center" vertical="center" wrapText="1"/>
    </xf>
    <xf numFmtId="0" fontId="24" fillId="16" borderId="9" xfId="46" applyFont="1" applyFill="1" applyBorder="1" applyAlignment="1">
      <alignment horizontal="center" vertical="center" wrapText="1"/>
    </xf>
    <xf numFmtId="17" fontId="24" fillId="16" borderId="9" xfId="46" quotePrefix="1" applyNumberFormat="1" applyFont="1" applyFill="1" applyBorder="1" applyAlignment="1">
      <alignment horizontal="center" vertical="center" wrapText="1"/>
    </xf>
    <xf numFmtId="165" fontId="28" fillId="16" borderId="9" xfId="46" applyNumberFormat="1" applyFont="1" applyFill="1" applyBorder="1" applyAlignment="1">
      <alignment horizontal="center"/>
    </xf>
    <xf numFmtId="168" fontId="28" fillId="16" borderId="4" xfId="46" applyNumberFormat="1" applyFont="1" applyFill="1" applyBorder="1" applyAlignment="1">
      <alignment horizontal="center"/>
    </xf>
    <xf numFmtId="165" fontId="28" fillId="0" borderId="0" xfId="46" applyNumberFormat="1" applyFont="1"/>
    <xf numFmtId="168" fontId="28" fillId="0" borderId="0" xfId="46" applyNumberFormat="1" applyFont="1"/>
    <xf numFmtId="0" fontId="24" fillId="0" borderId="7" xfId="49" applyFont="1" applyFill="1" applyBorder="1" applyAlignment="1">
      <alignment horizontal="center"/>
    </xf>
    <xf numFmtId="0" fontId="33" fillId="0" borderId="0" xfId="46" applyFont="1" applyAlignment="1"/>
    <xf numFmtId="0" fontId="33" fillId="0" borderId="0" xfId="46" applyFont="1" applyFill="1" applyAlignment="1"/>
    <xf numFmtId="169" fontId="33" fillId="0" borderId="0" xfId="46" applyNumberFormat="1" applyFont="1" applyAlignment="1"/>
    <xf numFmtId="0" fontId="24" fillId="0" borderId="13" xfId="49" applyFont="1" applyFill="1" applyBorder="1" applyAlignment="1">
      <alignment horizontal="center"/>
    </xf>
    <xf numFmtId="0" fontId="24" fillId="0" borderId="0" xfId="49" applyFont="1" applyFill="1" applyBorder="1" applyAlignment="1">
      <alignment horizontal="center"/>
    </xf>
    <xf numFmtId="0" fontId="24" fillId="0" borderId="0" xfId="50" applyNumberFormat="1" applyFont="1" applyFill="1"/>
    <xf numFmtId="0" fontId="33" fillId="0" borderId="0" xfId="46" applyFont="1" applyFill="1"/>
    <xf numFmtId="0" fontId="36" fillId="0" borderId="0" xfId="50" applyFont="1" applyFill="1"/>
    <xf numFmtId="0" fontId="37" fillId="0" borderId="0" xfId="46" applyFont="1" applyFill="1"/>
    <xf numFmtId="0" fontId="28" fillId="0" borderId="0" xfId="42" applyNumberFormat="1" applyFont="1" applyBorder="1" applyAlignment="1">
      <alignment horizontal="left" vertical="top"/>
    </xf>
    <xf numFmtId="0" fontId="30" fillId="0" borderId="7" xfId="42" applyFont="1" applyBorder="1" applyAlignment="1">
      <alignment vertical="top" wrapText="1"/>
    </xf>
    <xf numFmtId="0" fontId="28" fillId="0" borderId="7" xfId="42" applyFont="1" applyBorder="1" applyAlignment="1">
      <alignment vertical="top" wrapText="1"/>
    </xf>
    <xf numFmtId="0" fontId="28" fillId="0" borderId="7" xfId="42" applyFont="1" applyBorder="1" applyAlignment="1">
      <alignment vertical="center" wrapText="1"/>
    </xf>
    <xf numFmtId="0" fontId="30" fillId="0" borderId="7" xfId="42" applyFont="1" applyBorder="1" applyAlignment="1">
      <alignment vertical="center" wrapText="1"/>
    </xf>
    <xf numFmtId="167" fontId="30" fillId="0" borderId="12" xfId="42" applyNumberFormat="1" applyFont="1" applyBorder="1" applyAlignment="1">
      <alignment horizontal="left" vertical="top"/>
    </xf>
    <xf numFmtId="0" fontId="30" fillId="0" borderId="13" xfId="42" applyFont="1" applyBorder="1" applyAlignment="1">
      <alignment vertical="center" wrapText="1"/>
    </xf>
    <xf numFmtId="0" fontId="28" fillId="0" borderId="7" xfId="46" applyFont="1" applyBorder="1"/>
    <xf numFmtId="0" fontId="33" fillId="0" borderId="0" xfId="45" applyFont="1"/>
    <xf numFmtId="0" fontId="38" fillId="0" borderId="0" xfId="45" applyFont="1"/>
    <xf numFmtId="0" fontId="28" fillId="0" borderId="7" xfId="45" applyFont="1" applyBorder="1" applyAlignment="1">
      <alignment wrapText="1"/>
    </xf>
    <xf numFmtId="0" fontId="28" fillId="0" borderId="7" xfId="45" applyFont="1" applyBorder="1" applyAlignment="1">
      <alignment horizontal="left" wrapText="1" indent="1"/>
    </xf>
    <xf numFmtId="0" fontId="30" fillId="0" borderId="7" xfId="45" applyFont="1" applyBorder="1" applyAlignment="1">
      <alignment wrapText="1"/>
    </xf>
    <xf numFmtId="0" fontId="28" fillId="0" borderId="7" xfId="45" applyFont="1" applyFill="1" applyBorder="1" applyAlignment="1">
      <alignment horizontal="left" wrapText="1" indent="2"/>
    </xf>
    <xf numFmtId="0" fontId="33" fillId="0" borderId="0" xfId="45" applyFont="1" applyFill="1"/>
    <xf numFmtId="0" fontId="33" fillId="0" borderId="7" xfId="45" applyFont="1" applyBorder="1" applyAlignment="1">
      <alignment wrapText="1"/>
    </xf>
    <xf numFmtId="0" fontId="28" fillId="0" borderId="0" xfId="45" applyFont="1" applyBorder="1" applyAlignment="1">
      <alignment horizontal="center" vertical="center"/>
    </xf>
    <xf numFmtId="0" fontId="42" fillId="0" borderId="7" xfId="45" applyFont="1" applyBorder="1" applyAlignment="1">
      <alignment wrapText="1"/>
    </xf>
    <xf numFmtId="0" fontId="43" fillId="0" borderId="0" xfId="45" applyFont="1" applyAlignment="1"/>
    <xf numFmtId="0" fontId="33" fillId="0" borderId="0" xfId="45" applyFont="1" applyAlignment="1">
      <alignment wrapText="1"/>
    </xf>
    <xf numFmtId="0" fontId="32" fillId="0" borderId="0" xfId="46" applyFont="1" applyAlignment="1">
      <alignment horizontal="center"/>
    </xf>
    <xf numFmtId="0" fontId="30" fillId="0" borderId="0" xfId="45" applyFont="1" applyBorder="1" applyAlignment="1"/>
    <xf numFmtId="170" fontId="30" fillId="0" borderId="0" xfId="45" applyNumberFormat="1" applyFont="1" applyBorder="1" applyAlignment="1">
      <alignment horizontal="center" vertical="center"/>
    </xf>
    <xf numFmtId="17" fontId="24" fillId="16" borderId="5" xfId="45" quotePrefix="1" applyNumberFormat="1" applyFont="1" applyFill="1" applyBorder="1" applyAlignment="1">
      <alignment horizontal="center" vertical="center" wrapText="1"/>
    </xf>
    <xf numFmtId="0" fontId="28" fillId="16" borderId="11" xfId="45" applyFont="1" applyFill="1" applyBorder="1" applyAlignment="1">
      <alignment horizontal="center" vertical="center" wrapText="1"/>
    </xf>
    <xf numFmtId="0" fontId="10" fillId="0" borderId="0" xfId="27" applyFont="1" applyAlignment="1">
      <alignment horizontal="right"/>
    </xf>
    <xf numFmtId="0" fontId="10" fillId="0" borderId="0" xfId="27" applyNumberFormat="1" applyFont="1" applyAlignment="1">
      <alignment horizontal="right"/>
    </xf>
    <xf numFmtId="0" fontId="26" fillId="0" borderId="0" xfId="46" applyNumberFormat="1" applyFont="1" applyBorder="1" applyAlignment="1">
      <alignment horizontal="right"/>
    </xf>
    <xf numFmtId="0" fontId="1" fillId="0" borderId="0" xfId="26" applyNumberFormat="1" applyFont="1" applyFill="1" applyAlignment="1">
      <alignment horizontal="right"/>
    </xf>
    <xf numFmtId="0" fontId="33" fillId="0" borderId="0" xfId="45" applyNumberFormat="1" applyFont="1" applyAlignment="1">
      <alignment horizontal="right" vertical="center"/>
    </xf>
    <xf numFmtId="1" fontId="30" fillId="0" borderId="0" xfId="45" applyNumberFormat="1" applyFont="1" applyAlignment="1">
      <alignment horizontal="right" vertical="center"/>
    </xf>
    <xf numFmtId="1" fontId="28" fillId="0" borderId="0" xfId="47" applyNumberFormat="1" applyFont="1" applyFill="1" applyAlignment="1">
      <alignment horizontal="right" vertical="center"/>
    </xf>
    <xf numFmtId="1" fontId="28" fillId="0" borderId="0" xfId="45" applyNumberFormat="1" applyFont="1" applyAlignment="1">
      <alignment horizontal="right" vertical="center"/>
    </xf>
    <xf numFmtId="1" fontId="28" fillId="0" borderId="0" xfId="45" applyNumberFormat="1" applyFont="1" applyFill="1" applyAlignment="1">
      <alignment horizontal="right" vertical="center"/>
    </xf>
    <xf numFmtId="1" fontId="28" fillId="0" borderId="0" xfId="47" applyNumberFormat="1" applyFont="1" applyBorder="1" applyAlignment="1">
      <alignment horizontal="right" vertical="center"/>
    </xf>
    <xf numFmtId="1" fontId="28" fillId="0" borderId="0" xfId="45" applyNumberFormat="1" applyFont="1" applyBorder="1" applyAlignment="1">
      <alignment horizontal="right" vertical="center"/>
    </xf>
    <xf numFmtId="0" fontId="1" fillId="0" borderId="0" xfId="26" applyFont="1" applyAlignment="1">
      <alignment horizontal="left"/>
    </xf>
    <xf numFmtId="0" fontId="0" fillId="0" borderId="0" xfId="26" applyNumberFormat="1" applyFont="1" applyFill="1" applyAlignment="1">
      <alignment horizontal="left" vertical="center"/>
    </xf>
    <xf numFmtId="0" fontId="1" fillId="0" borderId="0" xfId="26" applyNumberFormat="1" applyFont="1" applyFill="1" applyAlignment="1">
      <alignment horizontal="left" vertical="center"/>
    </xf>
    <xf numFmtId="0" fontId="19" fillId="0" borderId="0" xfId="1" quotePrefix="1" applyFont="1" applyAlignment="1">
      <alignment horizontal="right"/>
    </xf>
    <xf numFmtId="0" fontId="0" fillId="0" borderId="0" xfId="26" quotePrefix="1" applyNumberFormat="1" applyFont="1" applyFill="1" applyAlignment="1">
      <alignment vertical="center"/>
    </xf>
    <xf numFmtId="16" fontId="0" fillId="0" borderId="0" xfId="26" quotePrefix="1" applyNumberFormat="1" applyFont="1" applyFill="1" applyAlignment="1">
      <alignment horizontal="left" vertical="center"/>
    </xf>
    <xf numFmtId="0" fontId="0" fillId="0" borderId="0" xfId="26" quotePrefix="1" applyNumberFormat="1" applyFont="1" applyFill="1" applyAlignment="1">
      <alignment horizontal="left" vertical="center"/>
    </xf>
    <xf numFmtId="49" fontId="0" fillId="0" borderId="0" xfId="26" applyNumberFormat="1" applyFont="1" applyFill="1" applyAlignment="1">
      <alignment horizontal="right"/>
    </xf>
    <xf numFmtId="0" fontId="0" fillId="0" borderId="0" xfId="26" applyNumberFormat="1" applyFont="1" applyFill="1" applyAlignment="1">
      <alignment horizontal="left" vertical="top" wrapText="1"/>
    </xf>
    <xf numFmtId="0" fontId="0" fillId="0" borderId="0" xfId="26" applyNumberFormat="1" applyFont="1" applyFill="1" applyAlignment="1">
      <alignment horizontal="left" vertical="center" wrapText="1"/>
    </xf>
    <xf numFmtId="49" fontId="10" fillId="0" borderId="0" xfId="27" quotePrefix="1" applyNumberFormat="1" applyFont="1"/>
    <xf numFmtId="0" fontId="0" fillId="0" borderId="0" xfId="26" applyNumberFormat="1" applyFont="1" applyFill="1" applyAlignment="1">
      <alignment vertical="center"/>
    </xf>
    <xf numFmtId="0" fontId="10" fillId="0" borderId="0" xfId="46" applyNumberFormat="1" applyFont="1" applyBorder="1" applyAlignment="1">
      <alignment horizontal="right"/>
    </xf>
    <xf numFmtId="0" fontId="24" fillId="0" borderId="0" xfId="50" applyFont="1" applyFill="1" applyAlignment="1">
      <alignment vertical="top"/>
    </xf>
    <xf numFmtId="0" fontId="2" fillId="0" borderId="0" xfId="0" applyFont="1"/>
    <xf numFmtId="0" fontId="28" fillId="0" borderId="0" xfId="45" applyFont="1" applyAlignment="1">
      <alignment wrapText="1"/>
    </xf>
    <xf numFmtId="0" fontId="28" fillId="0" borderId="7" xfId="45" applyFont="1" applyBorder="1" applyAlignment="1">
      <alignment vertical="center" wrapText="1"/>
    </xf>
    <xf numFmtId="0" fontId="28" fillId="0" borderId="13" xfId="45" applyFont="1" applyBorder="1" applyAlignment="1">
      <alignment vertical="center"/>
    </xf>
    <xf numFmtId="0" fontId="28" fillId="0" borderId="7" xfId="45" applyFont="1" applyBorder="1" applyAlignment="1">
      <alignment horizontal="left" vertical="center" wrapText="1" indent="2"/>
    </xf>
    <xf numFmtId="0" fontId="28" fillId="0" borderId="7" xfId="45" applyNumberFormat="1" applyFont="1" applyBorder="1" applyAlignment="1">
      <alignment horizontal="left" vertical="center" wrapText="1" indent="2"/>
    </xf>
    <xf numFmtId="0" fontId="30" fillId="0" borderId="7" xfId="45" applyFont="1" applyBorder="1" applyAlignment="1">
      <alignment horizontal="left" wrapText="1" indent="1"/>
    </xf>
    <xf numFmtId="0" fontId="30" fillId="0" borderId="7" xfId="45" applyFont="1" applyBorder="1" applyAlignment="1">
      <alignment horizontal="left" vertical="top" wrapText="1" indent="1"/>
    </xf>
    <xf numFmtId="0" fontId="28" fillId="0" borderId="7" xfId="45" applyFont="1" applyBorder="1" applyAlignment="1">
      <alignment horizontal="left" wrapText="1" indent="2"/>
    </xf>
    <xf numFmtId="0" fontId="28" fillId="0" borderId="7" xfId="45" applyFont="1" applyBorder="1" applyAlignment="1">
      <alignment horizontal="left" vertical="center" wrapText="1" indent="3"/>
    </xf>
    <xf numFmtId="0" fontId="28" fillId="0" borderId="7" xfId="45" applyFont="1" applyBorder="1" applyAlignment="1">
      <alignment horizontal="left" vertical="top" wrapText="1" indent="3"/>
    </xf>
    <xf numFmtId="171" fontId="30" fillId="0" borderId="0" xfId="45" applyNumberFormat="1" applyFont="1" applyAlignment="1">
      <alignment horizontal="right"/>
    </xf>
    <xf numFmtId="172" fontId="30" fillId="0" borderId="0" xfId="45" applyNumberFormat="1" applyFont="1" applyAlignment="1">
      <alignment horizontal="right"/>
    </xf>
    <xf numFmtId="171" fontId="30" fillId="0" borderId="0" xfId="31" applyNumberFormat="1" applyFont="1" applyAlignment="1">
      <alignment horizontal="right"/>
    </xf>
    <xf numFmtId="171" fontId="28" fillId="0" borderId="0" xfId="47" applyNumberFormat="1" applyFont="1" applyFill="1" applyAlignment="1">
      <alignment horizontal="right" vertical="center"/>
    </xf>
    <xf numFmtId="172" fontId="28" fillId="0" borderId="0" xfId="45" applyNumberFormat="1" applyFont="1" applyAlignment="1">
      <alignment horizontal="right" vertical="center"/>
    </xf>
    <xf numFmtId="171" fontId="28" fillId="0" borderId="0" xfId="45" applyNumberFormat="1" applyFont="1" applyAlignment="1">
      <alignment horizontal="right" vertical="center"/>
    </xf>
    <xf numFmtId="171" fontId="28" fillId="0" borderId="0" xfId="47" applyNumberFormat="1" applyFont="1" applyFill="1" applyBorder="1" applyAlignment="1">
      <alignment horizontal="right" vertical="center"/>
    </xf>
    <xf numFmtId="171" fontId="30" fillId="0" borderId="0" xfId="47" applyNumberFormat="1" applyFont="1" applyFill="1" applyBorder="1" applyAlignment="1">
      <alignment horizontal="right"/>
    </xf>
    <xf numFmtId="171" fontId="24" fillId="0" borderId="0" xfId="52" applyNumberFormat="1" applyFont="1" applyFill="1" applyAlignment="1">
      <alignment horizontal="right" vertical="center"/>
    </xf>
    <xf numFmtId="171" fontId="28" fillId="0" borderId="0" xfId="45" applyNumberFormat="1" applyFont="1" applyBorder="1" applyAlignment="1">
      <alignment horizontal="right" vertical="center"/>
    </xf>
    <xf numFmtId="171" fontId="28" fillId="0" borderId="12" xfId="45" applyNumberFormat="1" applyFont="1" applyBorder="1" applyAlignment="1">
      <alignment horizontal="right" vertical="center"/>
    </xf>
    <xf numFmtId="172" fontId="28" fillId="0" borderId="12" xfId="45" applyNumberFormat="1" applyFont="1" applyBorder="1" applyAlignment="1">
      <alignment horizontal="right" vertical="center"/>
    </xf>
    <xf numFmtId="171" fontId="30" fillId="0" borderId="0" xfId="42" applyNumberFormat="1" applyFont="1"/>
    <xf numFmtId="171" fontId="28" fillId="0" borderId="0" xfId="42" applyNumberFormat="1" applyFont="1"/>
    <xf numFmtId="171" fontId="24" fillId="0" borderId="0" xfId="42" applyNumberFormat="1" applyFont="1" applyAlignment="1">
      <alignment vertical="top"/>
    </xf>
    <xf numFmtId="171" fontId="28" fillId="0" borderId="0" xfId="42" applyNumberFormat="1" applyFont="1" applyBorder="1"/>
    <xf numFmtId="171" fontId="30" fillId="0" borderId="12" xfId="42" applyNumberFormat="1" applyFont="1" applyBorder="1"/>
    <xf numFmtId="171" fontId="30" fillId="0" borderId="0" xfId="45" applyNumberFormat="1" applyFont="1"/>
    <xf numFmtId="173" fontId="30" fillId="0" borderId="0" xfId="45" applyNumberFormat="1" applyFont="1"/>
    <xf numFmtId="171" fontId="28" fillId="0" borderId="0" xfId="45" applyNumberFormat="1" applyFont="1"/>
    <xf numFmtId="173" fontId="28" fillId="0" borderId="0" xfId="45" applyNumberFormat="1" applyFont="1"/>
    <xf numFmtId="171" fontId="24" fillId="0" borderId="0" xfId="45" applyNumberFormat="1" applyFont="1" applyAlignment="1"/>
    <xf numFmtId="171" fontId="30" fillId="0" borderId="12" xfId="45" applyNumberFormat="1" applyFont="1" applyBorder="1"/>
    <xf numFmtId="173" fontId="30" fillId="0" borderId="12" xfId="45" applyNumberFormat="1" applyFont="1" applyBorder="1"/>
    <xf numFmtId="171" fontId="24" fillId="0" borderId="0" xfId="42" applyNumberFormat="1" applyFont="1" applyAlignment="1"/>
    <xf numFmtId="174" fontId="24" fillId="0" borderId="0" xfId="49" applyNumberFormat="1" applyFont="1" applyFill="1" applyBorder="1" applyAlignment="1" applyProtection="1">
      <alignment horizontal="right" indent="1"/>
    </xf>
    <xf numFmtId="174" fontId="28" fillId="0" borderId="0" xfId="42" applyNumberFormat="1" applyFont="1" applyAlignment="1">
      <alignment horizontal="right" indent="1"/>
    </xf>
    <xf numFmtId="174" fontId="29" fillId="0" borderId="0" xfId="49" applyNumberFormat="1" applyFont="1" applyFill="1" applyBorder="1" applyAlignment="1" applyProtection="1">
      <alignment horizontal="right" indent="1"/>
    </xf>
    <xf numFmtId="174" fontId="24" fillId="0" borderId="0" xfId="49" applyNumberFormat="1" applyFont="1" applyFill="1" applyBorder="1" applyAlignment="1" applyProtection="1">
      <alignment horizontal="right" indent="1"/>
      <protection locked="0"/>
    </xf>
    <xf numFmtId="174" fontId="24" fillId="0" borderId="0" xfId="50" applyNumberFormat="1" applyFont="1" applyFill="1" applyAlignment="1">
      <alignment horizontal="right" indent="1"/>
    </xf>
    <xf numFmtId="174" fontId="24" fillId="0" borderId="0" xfId="49" applyNumberFormat="1" applyFont="1" applyFill="1" applyAlignment="1">
      <alignment horizontal="right" indent="1"/>
    </xf>
    <xf numFmtId="174" fontId="28" fillId="0" borderId="12" xfId="46" applyNumberFormat="1" applyFont="1" applyBorder="1" applyAlignment="1">
      <alignment horizontal="right" indent="1"/>
    </xf>
    <xf numFmtId="171" fontId="30" fillId="0" borderId="0" xfId="42" applyNumberFormat="1" applyFont="1" applyAlignment="1">
      <alignment horizontal="right"/>
    </xf>
    <xf numFmtId="171" fontId="28" fillId="0" borderId="0" xfId="42" applyNumberFormat="1" applyFont="1" applyAlignment="1">
      <alignment horizontal="right"/>
    </xf>
    <xf numFmtId="0" fontId="31" fillId="0" borderId="0" xfId="42" applyFont="1" applyAlignment="1">
      <alignment horizontal="right"/>
    </xf>
    <xf numFmtId="0" fontId="30" fillId="0" borderId="0" xfId="42" applyFont="1" applyAlignment="1">
      <alignment horizontal="right"/>
    </xf>
    <xf numFmtId="3" fontId="29" fillId="0" borderId="0" xfId="0" applyNumberFormat="1" applyFont="1" applyFill="1" applyAlignment="1">
      <alignment horizontal="right"/>
    </xf>
    <xf numFmtId="0" fontId="44" fillId="0" borderId="0" xfId="1" applyFont="1" applyAlignment="1">
      <alignment horizontal="right"/>
    </xf>
    <xf numFmtId="0" fontId="45" fillId="0" borderId="0" xfId="0" applyFont="1" applyAlignment="1">
      <alignment wrapText="1"/>
    </xf>
    <xf numFmtId="171" fontId="28" fillId="17" borderId="0" xfId="42" applyNumberFormat="1" applyFont="1" applyFill="1"/>
    <xf numFmtId="0" fontId="30" fillId="17" borderId="0" xfId="42" applyFont="1" applyFill="1" applyAlignment="1">
      <alignment horizontal="right"/>
    </xf>
    <xf numFmtId="0" fontId="20" fillId="0" borderId="0" xfId="51" applyFont="1" applyAlignment="1">
      <alignment horizontal="center" wrapText="1"/>
    </xf>
    <xf numFmtId="0" fontId="1" fillId="0" borderId="0" xfId="26" applyFont="1" applyAlignment="1">
      <alignment horizontal="left"/>
    </xf>
    <xf numFmtId="0" fontId="21" fillId="0" borderId="0" xfId="26" applyFont="1" applyAlignment="1">
      <alignment horizontal="left"/>
    </xf>
    <xf numFmtId="0" fontId="22" fillId="0" borderId="0" xfId="26" applyFont="1" applyAlignment="1">
      <alignment horizontal="left"/>
    </xf>
    <xf numFmtId="0" fontId="15" fillId="0" borderId="0" xfId="26" applyFont="1" applyAlignment="1">
      <alignment horizontal="left"/>
    </xf>
    <xf numFmtId="0" fontId="2" fillId="0" borderId="0" xfId="26" applyFont="1" applyAlignment="1">
      <alignment horizontal="left"/>
    </xf>
    <xf numFmtId="0" fontId="2" fillId="0" borderId="0" xfId="26" applyFont="1" applyAlignment="1">
      <alignment horizontal="left" wrapText="1"/>
    </xf>
    <xf numFmtId="0" fontId="1" fillId="0" borderId="0" xfId="26" applyFont="1" applyAlignment="1">
      <alignment horizontal="left" wrapText="1"/>
    </xf>
    <xf numFmtId="0" fontId="8" fillId="0" borderId="0" xfId="23" applyFont="1" applyAlignment="1">
      <alignment horizontal="left" wrapText="1"/>
    </xf>
    <xf numFmtId="0" fontId="1" fillId="0" borderId="0" xfId="30" applyFont="1" applyAlignment="1">
      <alignment horizontal="left" wrapText="1"/>
    </xf>
    <xf numFmtId="0" fontId="28" fillId="0" borderId="0" xfId="45" applyFont="1" applyAlignment="1">
      <alignment horizontal="left" wrapText="1"/>
    </xf>
    <xf numFmtId="0" fontId="25" fillId="0" borderId="0" xfId="45" applyFont="1" applyBorder="1" applyAlignment="1">
      <alignment horizontal="center" vertical="center" wrapText="1"/>
    </xf>
    <xf numFmtId="0" fontId="24" fillId="0" borderId="0" xfId="45" quotePrefix="1" applyFont="1" applyBorder="1" applyAlignment="1">
      <alignment horizontal="center" vertical="center" wrapText="1"/>
    </xf>
    <xf numFmtId="0" fontId="24" fillId="0" borderId="0" xfId="45" applyFont="1" applyBorder="1" applyAlignment="1">
      <alignment horizontal="center" vertical="center" wrapText="1"/>
    </xf>
    <xf numFmtId="17" fontId="24" fillId="16" borderId="2" xfId="45" quotePrefix="1" applyNumberFormat="1" applyFont="1" applyFill="1" applyBorder="1" applyAlignment="1">
      <alignment horizontal="center" vertical="center"/>
    </xf>
    <xf numFmtId="17" fontId="24" fillId="16" borderId="7" xfId="45" quotePrefix="1" applyNumberFormat="1" applyFont="1" applyFill="1" applyBorder="1" applyAlignment="1">
      <alignment horizontal="center" vertical="center"/>
    </xf>
    <xf numFmtId="17" fontId="24" fillId="16" borderId="13" xfId="45" quotePrefix="1" applyNumberFormat="1" applyFont="1" applyFill="1" applyBorder="1" applyAlignment="1">
      <alignment horizontal="center" vertical="center"/>
    </xf>
    <xf numFmtId="0" fontId="24" fillId="16" borderId="5" xfId="45" applyNumberFormat="1" applyFont="1" applyFill="1" applyBorder="1" applyAlignment="1">
      <alignment horizontal="center" vertical="center" wrapText="1"/>
    </xf>
    <xf numFmtId="0" fontId="24" fillId="16" borderId="9" xfId="45" applyNumberFormat="1" applyFont="1" applyFill="1" applyBorder="1" applyAlignment="1">
      <alignment horizontal="center" vertical="center" wrapText="1"/>
    </xf>
    <xf numFmtId="0" fontId="28" fillId="16" borderId="9" xfId="45" applyNumberFormat="1" applyFont="1" applyFill="1" applyBorder="1" applyAlignment="1">
      <alignment horizontal="center" vertical="center" wrapText="1"/>
    </xf>
    <xf numFmtId="0" fontId="28" fillId="16" borderId="4" xfId="45" applyNumberFormat="1" applyFont="1" applyFill="1" applyBorder="1" applyAlignment="1">
      <alignment horizontal="center" vertical="center" wrapText="1"/>
    </xf>
    <xf numFmtId="0" fontId="28" fillId="16" borderId="4" xfId="42" applyNumberFormat="1" applyFont="1" applyFill="1" applyBorder="1" applyAlignment="1">
      <alignment horizontal="center" vertical="center" wrapText="1"/>
    </xf>
    <xf numFmtId="0" fontId="28" fillId="16" borderId="11" xfId="42" applyNumberFormat="1" applyFont="1" applyFill="1" applyBorder="1" applyAlignment="1">
      <alignment horizontal="center" vertical="center" wrapText="1"/>
    </xf>
    <xf numFmtId="0" fontId="25" fillId="0" borderId="0" xfId="42" applyFont="1" applyBorder="1" applyAlignment="1">
      <alignment horizontal="center" vertical="center" wrapText="1"/>
    </xf>
    <xf numFmtId="0" fontId="24" fillId="0" borderId="0" xfId="42" quotePrefix="1" applyFont="1" applyBorder="1" applyAlignment="1">
      <alignment horizontal="center" vertical="center" wrapText="1"/>
    </xf>
    <xf numFmtId="0" fontId="24" fillId="0" borderId="0" xfId="42" applyFont="1" applyBorder="1" applyAlignment="1">
      <alignment horizontal="center" vertical="center" wrapText="1"/>
    </xf>
    <xf numFmtId="0" fontId="24" fillId="16" borderId="3" xfId="42" quotePrefix="1" applyFont="1" applyFill="1" applyBorder="1" applyAlignment="1">
      <alignment horizontal="center" vertical="center" wrapText="1"/>
    </xf>
    <xf numFmtId="0" fontId="24" fillId="16" borderId="8" xfId="42" quotePrefix="1" applyFont="1" applyFill="1" applyBorder="1" applyAlignment="1">
      <alignment horizontal="center" vertical="center" wrapText="1"/>
    </xf>
    <xf numFmtId="0" fontId="24" fillId="16" borderId="4" xfId="42" quotePrefix="1" applyFont="1" applyFill="1" applyBorder="1" applyAlignment="1">
      <alignment horizontal="center" vertical="center" wrapText="1"/>
    </xf>
    <xf numFmtId="0" fontId="24" fillId="16" borderId="5" xfId="42" quotePrefix="1" applyFont="1" applyFill="1" applyBorder="1" applyAlignment="1">
      <alignment horizontal="center" vertical="center" wrapText="1"/>
    </xf>
    <xf numFmtId="0" fontId="24" fillId="16" borderId="4" xfId="42" applyFont="1" applyFill="1" applyBorder="1" applyAlignment="1">
      <alignment horizontal="center" vertical="center" wrapText="1"/>
    </xf>
    <xf numFmtId="0" fontId="24" fillId="16" borderId="5" xfId="42" applyFont="1" applyFill="1" applyBorder="1" applyAlignment="1">
      <alignment horizontal="center" vertical="center" wrapText="1"/>
    </xf>
    <xf numFmtId="0" fontId="24" fillId="16" borderId="6" xfId="42" applyFont="1" applyFill="1" applyBorder="1" applyAlignment="1">
      <alignment horizontal="center" vertical="center" wrapText="1"/>
    </xf>
    <xf numFmtId="0" fontId="24" fillId="16" borderId="10" xfId="42" applyFont="1" applyFill="1" applyBorder="1" applyAlignment="1">
      <alignment horizontal="center" vertical="center" wrapText="1"/>
    </xf>
    <xf numFmtId="0" fontId="24" fillId="16" borderId="1" xfId="42" applyFont="1" applyFill="1" applyBorder="1" applyAlignment="1">
      <alignment horizontal="center" vertical="center" wrapText="1"/>
    </xf>
    <xf numFmtId="0" fontId="24" fillId="16" borderId="2" xfId="42" applyFont="1" applyFill="1" applyBorder="1" applyAlignment="1">
      <alignment horizontal="center" vertical="center" wrapText="1"/>
    </xf>
    <xf numFmtId="0" fontId="24" fillId="16" borderId="0" xfId="42" applyFont="1" applyFill="1" applyBorder="1" applyAlignment="1">
      <alignment horizontal="center" vertical="center" wrapText="1"/>
    </xf>
    <xf numFmtId="0" fontId="24" fillId="16" borderId="7" xfId="42" applyFont="1" applyFill="1" applyBorder="1" applyAlignment="1">
      <alignment horizontal="center" vertical="center" wrapText="1"/>
    </xf>
    <xf numFmtId="0" fontId="24" fillId="16" borderId="12" xfId="42" applyFont="1" applyFill="1" applyBorder="1" applyAlignment="1">
      <alignment horizontal="center" vertical="center" wrapText="1"/>
    </xf>
    <xf numFmtId="0" fontId="24" fillId="16" borderId="13" xfId="42" applyFont="1" applyFill="1" applyBorder="1" applyAlignment="1">
      <alignment horizontal="center" vertical="center" wrapText="1"/>
    </xf>
    <xf numFmtId="0" fontId="25" fillId="0" borderId="0" xfId="45" applyFont="1" applyBorder="1" applyAlignment="1">
      <alignment horizontal="center"/>
    </xf>
    <xf numFmtId="0" fontId="25" fillId="0" borderId="0" xfId="45" applyFont="1" applyBorder="1" applyAlignment="1">
      <alignment horizontal="center" vertical="center"/>
    </xf>
    <xf numFmtId="0" fontId="24" fillId="0" borderId="0" xfId="45" quotePrefix="1" applyFont="1" applyBorder="1" applyAlignment="1">
      <alignment horizontal="center" vertical="center"/>
    </xf>
    <xf numFmtId="0" fontId="24" fillId="0" borderId="0" xfId="45" applyFont="1" applyBorder="1" applyAlignment="1">
      <alignment horizontal="center" vertical="center"/>
    </xf>
    <xf numFmtId="0" fontId="24" fillId="16" borderId="11" xfId="45" quotePrefix="1" applyFont="1" applyFill="1" applyBorder="1" applyAlignment="1">
      <alignment horizontal="center" vertical="center" wrapText="1"/>
    </xf>
    <xf numFmtId="0" fontId="28" fillId="16" borderId="5" xfId="45" applyNumberFormat="1" applyFont="1" applyFill="1" applyBorder="1" applyAlignment="1">
      <alignment horizontal="center" vertical="center" wrapText="1"/>
    </xf>
    <xf numFmtId="0" fontId="24" fillId="16" borderId="6" xfId="45" applyFont="1" applyFill="1" applyBorder="1" applyAlignment="1">
      <alignment horizontal="center" vertical="center" wrapText="1"/>
    </xf>
    <xf numFmtId="0" fontId="24" fillId="16" borderId="1" xfId="45" applyFont="1" applyFill="1" applyBorder="1" applyAlignment="1">
      <alignment horizontal="center" vertical="center" wrapText="1"/>
    </xf>
    <xf numFmtId="0" fontId="24" fillId="16" borderId="4" xfId="45" applyFont="1" applyFill="1" applyBorder="1" applyAlignment="1">
      <alignment horizontal="center" vertical="center" wrapText="1"/>
    </xf>
    <xf numFmtId="0" fontId="24" fillId="16" borderId="5" xfId="45" applyFont="1" applyFill="1" applyBorder="1" applyAlignment="1">
      <alignment horizontal="center" vertical="center" wrapText="1"/>
    </xf>
    <xf numFmtId="0" fontId="24" fillId="16" borderId="3" xfId="45" quotePrefix="1" applyFont="1" applyFill="1" applyBorder="1" applyAlignment="1">
      <alignment horizontal="center" vertical="center" wrapText="1"/>
    </xf>
    <xf numFmtId="0" fontId="24" fillId="16" borderId="8" xfId="45" quotePrefix="1" applyFont="1" applyFill="1" applyBorder="1" applyAlignment="1">
      <alignment horizontal="center" vertical="center" wrapText="1"/>
    </xf>
    <xf numFmtId="0" fontId="24" fillId="16" borderId="4" xfId="45" quotePrefix="1" applyFont="1" applyFill="1" applyBorder="1" applyAlignment="1">
      <alignment horizontal="center" vertical="center" wrapText="1"/>
    </xf>
    <xf numFmtId="0" fontId="24" fillId="16" borderId="2" xfId="45" applyFont="1" applyFill="1" applyBorder="1" applyAlignment="1">
      <alignment horizontal="center" vertical="center"/>
    </xf>
    <xf numFmtId="0" fontId="24" fillId="16" borderId="0" xfId="45" applyFont="1" applyFill="1" applyBorder="1" applyAlignment="1">
      <alignment horizontal="center" vertical="center"/>
    </xf>
    <xf numFmtId="0" fontId="24" fillId="16" borderId="7" xfId="45" applyFont="1" applyFill="1" applyBorder="1" applyAlignment="1">
      <alignment horizontal="center" vertical="center"/>
    </xf>
    <xf numFmtId="0" fontId="24" fillId="16" borderId="12" xfId="45" applyFont="1" applyFill="1" applyBorder="1" applyAlignment="1">
      <alignment horizontal="center" vertical="center"/>
    </xf>
    <xf numFmtId="0" fontId="24" fillId="16" borderId="13" xfId="45" applyFont="1" applyFill="1" applyBorder="1" applyAlignment="1">
      <alignment horizontal="center" vertical="center"/>
    </xf>
    <xf numFmtId="0" fontId="25" fillId="0" borderId="0" xfId="42" applyFont="1" applyBorder="1" applyAlignment="1">
      <alignment horizontal="center"/>
    </xf>
    <xf numFmtId="0" fontId="25" fillId="0" borderId="0" xfId="42" applyFont="1" applyBorder="1" applyAlignment="1">
      <alignment horizontal="center" vertical="center"/>
    </xf>
    <xf numFmtId="0" fontId="24" fillId="16" borderId="11" xfId="42" quotePrefix="1" applyFont="1" applyFill="1" applyBorder="1" applyAlignment="1">
      <alignment horizontal="center" vertical="center" wrapText="1"/>
    </xf>
    <xf numFmtId="0" fontId="28" fillId="16" borderId="5" xfId="42" applyNumberFormat="1" applyFont="1" applyFill="1" applyBorder="1" applyAlignment="1">
      <alignment horizontal="center" vertical="center" wrapText="1"/>
    </xf>
    <xf numFmtId="0" fontId="24" fillId="0" borderId="0" xfId="42" quotePrefix="1" applyFont="1" applyBorder="1" applyAlignment="1">
      <alignment horizontal="center" vertical="center"/>
    </xf>
    <xf numFmtId="0" fontId="28" fillId="16" borderId="6" xfId="42" applyNumberFormat="1" applyFont="1" applyFill="1" applyBorder="1" applyAlignment="1">
      <alignment horizontal="center" vertical="center" wrapText="1"/>
    </xf>
    <xf numFmtId="0" fontId="28" fillId="16" borderId="2" xfId="42" applyNumberFormat="1" applyFont="1" applyFill="1" applyBorder="1" applyAlignment="1">
      <alignment horizontal="center" vertical="center" wrapText="1"/>
    </xf>
    <xf numFmtId="0" fontId="28" fillId="16" borderId="10" xfId="42" applyNumberFormat="1" applyFont="1" applyFill="1" applyBorder="1" applyAlignment="1">
      <alignment horizontal="center" vertical="center" wrapText="1"/>
    </xf>
    <xf numFmtId="0" fontId="28" fillId="16" borderId="13" xfId="42" applyNumberFormat="1" applyFont="1" applyFill="1" applyBorder="1" applyAlignment="1">
      <alignment horizontal="center" vertical="center" wrapText="1"/>
    </xf>
    <xf numFmtId="0" fontId="24" fillId="16" borderId="11" xfId="42" applyFont="1" applyFill="1" applyBorder="1" applyAlignment="1">
      <alignment horizontal="center" vertical="center" wrapText="1"/>
    </xf>
    <xf numFmtId="0" fontId="24" fillId="16" borderId="14" xfId="42" quotePrefix="1" applyFont="1" applyFill="1" applyBorder="1" applyAlignment="1">
      <alignment horizontal="center" vertical="center" wrapText="1"/>
    </xf>
    <xf numFmtId="0" fontId="24" fillId="16" borderId="2" xfId="42" applyFont="1" applyFill="1" applyBorder="1" applyAlignment="1">
      <alignment horizontal="center" vertical="center"/>
    </xf>
    <xf numFmtId="0" fontId="24" fillId="16" borderId="0" xfId="42" applyFont="1" applyFill="1" applyBorder="1" applyAlignment="1">
      <alignment horizontal="center" vertical="center"/>
    </xf>
    <xf numFmtId="0" fontId="24" fillId="16" borderId="7" xfId="42" applyFont="1" applyFill="1" applyBorder="1" applyAlignment="1">
      <alignment horizontal="center" vertical="center"/>
    </xf>
    <xf numFmtId="0" fontId="24" fillId="16" borderId="12" xfId="42" applyFont="1" applyFill="1" applyBorder="1" applyAlignment="1">
      <alignment horizontal="center" vertical="center"/>
    </xf>
    <xf numFmtId="0" fontId="24" fillId="16" borderId="13" xfId="42" applyFont="1" applyFill="1" applyBorder="1" applyAlignment="1">
      <alignment horizontal="center" vertical="center"/>
    </xf>
    <xf numFmtId="0" fontId="24" fillId="0" borderId="0" xfId="50" applyFont="1" applyFill="1" applyAlignment="1">
      <alignment horizontal="left" vertical="top" wrapText="1"/>
    </xf>
    <xf numFmtId="0" fontId="25" fillId="0" borderId="0" xfId="46" applyFont="1" applyBorder="1" applyAlignment="1">
      <alignment horizontal="center" vertical="center" wrapText="1"/>
    </xf>
    <xf numFmtId="0" fontId="32" fillId="0" borderId="0" xfId="46" applyFont="1" applyAlignment="1">
      <alignment horizontal="center"/>
    </xf>
    <xf numFmtId="17" fontId="24" fillId="16" borderId="5" xfId="46" quotePrefix="1" applyNumberFormat="1" applyFont="1" applyFill="1" applyBorder="1" applyAlignment="1">
      <alignment horizontal="center" vertical="center" wrapText="1"/>
    </xf>
    <xf numFmtId="0" fontId="24" fillId="16" borderId="9" xfId="46" quotePrefix="1" applyFont="1" applyFill="1" applyBorder="1" applyAlignment="1">
      <alignment horizontal="center" vertical="center" wrapText="1"/>
    </xf>
    <xf numFmtId="0" fontId="24" fillId="16" borderId="4" xfId="46" applyFont="1" applyFill="1" applyBorder="1" applyAlignment="1">
      <alignment horizontal="center" vertical="center" wrapText="1"/>
    </xf>
    <xf numFmtId="0" fontId="28" fillId="16" borderId="9" xfId="46" applyNumberFormat="1" applyFont="1" applyFill="1" applyBorder="1" applyAlignment="1">
      <alignment horizontal="center" vertical="center" wrapText="1"/>
    </xf>
    <xf numFmtId="0" fontId="24" fillId="16" borderId="9" xfId="46" applyFont="1" applyFill="1" applyBorder="1" applyAlignment="1">
      <alignment horizontal="center" vertical="center" wrapText="1"/>
    </xf>
    <xf numFmtId="0" fontId="35" fillId="16" borderId="9" xfId="46" applyFont="1" applyFill="1" applyBorder="1" applyAlignment="1">
      <alignment horizontal="center" vertical="center" wrapText="1"/>
    </xf>
    <xf numFmtId="0" fontId="35" fillId="16" borderId="4" xfId="46" applyFont="1" applyFill="1" applyBorder="1" applyAlignment="1">
      <alignment horizontal="center" vertical="center" wrapText="1"/>
    </xf>
    <xf numFmtId="0" fontId="24" fillId="0" borderId="0" xfId="49" applyFont="1" applyFill="1" applyBorder="1" applyAlignment="1">
      <alignment horizontal="left"/>
    </xf>
  </cellXfs>
  <cellStyles count="53">
    <cellStyle name="20% - Akzent1" xfId="2"/>
    <cellStyle name="20% - Akzent2" xfId="3"/>
    <cellStyle name="20% - Akzent3" xfId="4"/>
    <cellStyle name="20% - Akzent4" xfId="5"/>
    <cellStyle name="20% - Akzent5" xfId="6"/>
    <cellStyle name="20% - Akzent6" xfId="7"/>
    <cellStyle name="40% - Akzent1" xfId="8"/>
    <cellStyle name="40% - Akzent2" xfId="9"/>
    <cellStyle name="40% - Akzent3" xfId="10"/>
    <cellStyle name="40% - Akzent4" xfId="11"/>
    <cellStyle name="40% - Akzent5" xfId="12"/>
    <cellStyle name="40% - Akzent6" xfId="13"/>
    <cellStyle name="60% - Akzent1" xfId="14"/>
    <cellStyle name="60% - Akzent2" xfId="15"/>
    <cellStyle name="60% - Akzent3" xfId="16"/>
    <cellStyle name="60% - Akzent4" xfId="17"/>
    <cellStyle name="60% - Akzent5" xfId="18"/>
    <cellStyle name="60% - Akzent6" xfId="19"/>
    <cellStyle name="Arial, 10pt" xfId="20"/>
    <cellStyle name="Arial, 8pt" xfId="21"/>
    <cellStyle name="Arial, 9pt" xfId="22"/>
    <cellStyle name="Hyperlink 2" xfId="23"/>
    <cellStyle name="Komma 2" xfId="24"/>
    <cellStyle name="Standard" xfId="0" builtinId="0"/>
    <cellStyle name="Standard 10" xfId="25"/>
    <cellStyle name="Standard 10 2" xfId="26"/>
    <cellStyle name="Standard 11" xfId="27"/>
    <cellStyle name="Standard 12" xfId="28"/>
    <cellStyle name="Standard 12 2" xfId="29"/>
    <cellStyle name="Standard 13" xfId="30"/>
    <cellStyle name="Standard 14" xfId="52"/>
    <cellStyle name="Standard 2" xfId="1"/>
    <cellStyle name="Standard 2 2" xfId="31"/>
    <cellStyle name="Standard 2 3" xfId="32"/>
    <cellStyle name="Standard 2 4" xfId="33"/>
    <cellStyle name="Standard 3" xfId="34"/>
    <cellStyle name="Standard 3 2" xfId="35"/>
    <cellStyle name="Standard 3 3" xfId="36"/>
    <cellStyle name="Standard 4" xfId="37"/>
    <cellStyle name="Standard 5" xfId="38"/>
    <cellStyle name="Standard 6" xfId="39"/>
    <cellStyle name="Standard 7" xfId="40"/>
    <cellStyle name="Standard 8" xfId="41"/>
    <cellStyle name="Standard 9" xfId="42"/>
    <cellStyle name="Standard 9 2" xfId="43"/>
    <cellStyle name="Standard 9 2 2" xfId="44"/>
    <cellStyle name="Standard 9 3" xfId="45"/>
    <cellStyle name="Standard 9 3 2" xfId="46"/>
    <cellStyle name="Standard 9 4" xfId="47"/>
    <cellStyle name="Standard 9 4 2" xfId="48"/>
    <cellStyle name="Standard_98_TAB5" xfId="49"/>
    <cellStyle name="Standard_HH Tab 6" xfId="50"/>
    <cellStyle name="Standard_Tabelle3" xfId="51"/>
  </cellStyles>
  <dxfs count="62">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EBEBEB"/>
      <color rgb="FF1E4B7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4</xdr:col>
      <xdr:colOff>942975</xdr:colOff>
      <xdr:row>0</xdr:row>
      <xdr:rowOff>9525</xdr:rowOff>
    </xdr:from>
    <xdr:to>
      <xdr:col>5</xdr:col>
      <xdr:colOff>1035862</xdr:colOff>
      <xdr:row>3</xdr:row>
      <xdr:rowOff>254574</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48275" y="9525"/>
          <a:ext cx="1169212" cy="826074"/>
        </a:xfrm>
        <a:prstGeom prst="rect">
          <a:avLst/>
        </a:prstGeom>
        <a:ln>
          <a:noFill/>
        </a:ln>
      </xdr:spPr>
    </xdr:pic>
    <xdr:clientData/>
  </xdr:twoCellAnchor>
  <xdr:twoCellAnchor editAs="oneCell">
    <xdr:from>
      <xdr:col>0</xdr:col>
      <xdr:colOff>66675</xdr:colOff>
      <xdr:row>31</xdr:row>
      <xdr:rowOff>66675</xdr:rowOff>
    </xdr:from>
    <xdr:to>
      <xdr:col>5</xdr:col>
      <xdr:colOff>1000125</xdr:colOff>
      <xdr:row>50</xdr:row>
      <xdr:rowOff>127000</xdr:rowOff>
    </xdr:to>
    <xdr:pic>
      <xdr:nvPicPr>
        <xdr:cNvPr id="3" name="Grafik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6534150"/>
          <a:ext cx="6315075" cy="3136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19047</xdr:colOff>
      <xdr:row>0</xdr:row>
      <xdr:rowOff>0</xdr:rowOff>
    </xdr:from>
    <xdr:ext cx="6444000" cy="9422423"/>
    <xdr:sp macro="" textlink="">
      <xdr:nvSpPr>
        <xdr:cNvPr id="2" name="Textfeld 1"/>
        <xdr:cNvSpPr txBox="1">
          <a:spLocks/>
        </xdr:cNvSpPr>
      </xdr:nvSpPr>
      <xdr:spPr>
        <a:xfrm>
          <a:off x="19047" y="0"/>
          <a:ext cx="6444000" cy="94224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lgn="just"/>
          <a:r>
            <a:rPr lang="de-DE" sz="1200" b="1" baseline="0">
              <a:latin typeface="Arial" pitchFamily="34" charset="0"/>
              <a:cs typeface="Arial" pitchFamily="34" charset="0"/>
            </a:rPr>
            <a:t>1. Vorbemerkungen</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Der vorliegende Bericht enthält die Ergebnisse der Umsatzsteuerstatistik (Voranmeldungen) 2011 für  Hamburg. Im Rahmen dieser Statistik werden die umsatzsteuerpflichtigen Unternehmen, deren steuer-bare Umsätze, Umsatzsteuervorauszahlungen und die abziehbare Vorsteuer nach Wirtschaftszweigen (WZ 2008; siehe auch 2.4), Umsatzgrößenklassen und Rechtsformen untergliedert. </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Da die Umsatzsteuerstatistik nicht nur die steuerlichen Merkmale, sondern auch die nach verschiedenen Merkmalen untergliederten zugrunde liegenden Umsätze erfasst, genügt sie unter-schiedlichen Informationsanforderungen. Neben der steuerlichen Belastung der Umsätze sind vor allem die Umsätze und die Zahl der Umsatzsteuer-pflichtigen für volks- und betriebswirtschaftliche Fragestellungen von Bedeutung. So ermöglichen die Angaben über die Umsätze in allen Bereichen der Volkswirtschaft einen Überblick über die gesamte Wirtschaft und ihre Struktur, wie er in keiner anderen Statistik enthalten ist. Dies gilt auch für den immer bedeutender werdenden Dienstleistungssektor. Aufgrund der tiefen Gliederung der Umsätze nach Wirtschaftszweigen und Regionen können des Weiteren branchenspezifische Untersuchungen und regionale Analysen durchgeführt werden. </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Besondere Bedeutung erlangt die Umsatzsteuer durch die Höhe ihres Aufkommens, welches  in der Bundesrepublik Deutschland lediglich vom Lohn-steueraufkommen übertroffen wird. </a:t>
          </a:r>
        </a:p>
        <a:p>
          <a:pPr lvl="0" algn="just"/>
          <a:endParaRPr lang="de-DE" sz="1000" baseline="0">
            <a:latin typeface="Arial" pitchFamily="34" charset="0"/>
            <a:cs typeface="Arial" pitchFamily="34" charset="0"/>
          </a:endParaRPr>
        </a:p>
        <a:p>
          <a:pPr lvl="0" algn="just"/>
          <a:endParaRPr lang="de-DE" sz="1000" b="0" baseline="0">
            <a:latin typeface="Arial" pitchFamily="34" charset="0"/>
            <a:cs typeface="Arial" pitchFamily="34" charset="0"/>
          </a:endParaRPr>
        </a:p>
        <a:p>
          <a:pPr lvl="0" algn="just"/>
          <a:r>
            <a:rPr lang="de-DE" sz="1200" b="1" baseline="0">
              <a:latin typeface="Arial" pitchFamily="34" charset="0"/>
              <a:cs typeface="Arial" pitchFamily="34" charset="0"/>
            </a:rPr>
            <a:t>2. Methodische Erläuterungen</a:t>
          </a: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2.1 Erhebungsverfahren</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Die Umsatzsteuerstatistik ist eine jährlich zu erstellende Sekundärstatistik, die sich weniger an statistischen als an steuerrechtlichen Gegebenheiten orientiert. Die Finanzverwaltung stellt hierbei dem Statistischen Amt Dateien mit den anonymisierten Daten der Umsatzsteuer-Voranmeldungen zur Verfügung. Mit Hilfe eines bundeseinheitlichen Verbundprogramms werden diese Daten zunächst einer Plausibilitätskontrolle mit anschließender Bereinigung auffälliger Positionen unterzogen. Dann erfolgt die Aufbereitung des Datenmaterials, an die sich die Publikation der Ergebnisse entsprechend dem vereinbarten Mindestveröffentlichungspro-gramm unter Wahrung des Steuergeheimnisses sowie der statistischen Geheimhaltungspflicht anschließt. </a:t>
          </a:r>
        </a:p>
        <a:p>
          <a:pPr lvl="0" algn="just"/>
          <a:endParaRPr lang="de-DE" sz="1000" baseline="0">
            <a:latin typeface="Arial" pitchFamily="34" charset="0"/>
            <a:cs typeface="Arial" pitchFamily="34" charset="0"/>
          </a:endParaRP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2.2 Rechtliche Grundlagen</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Die Umsatzsteuerstatistik basiert auf dem </a:t>
          </a:r>
          <a:r>
            <a:rPr lang="de-DE" sz="1000" b="1" baseline="0">
              <a:latin typeface="Arial" pitchFamily="34" charset="0"/>
              <a:cs typeface="Arial" pitchFamily="34" charset="0"/>
            </a:rPr>
            <a:t>Gesetz über Steuerstatistiken</a:t>
          </a:r>
          <a:r>
            <a:rPr lang="de-DE" sz="1000" baseline="0">
              <a:latin typeface="Arial" pitchFamily="34" charset="0"/>
              <a:cs typeface="Arial" pitchFamily="34" charset="0"/>
            </a:rPr>
            <a:t> (Art. 35 des Jahres-steuergesetzes 1996 vom 11.10.1995 (BGBl I </a:t>
          </a:r>
          <a:br>
            <a:rPr lang="de-DE" sz="1000" baseline="0">
              <a:latin typeface="Arial" pitchFamily="34" charset="0"/>
              <a:cs typeface="Arial" pitchFamily="34" charset="0"/>
            </a:rPr>
          </a:br>
          <a:r>
            <a:rPr lang="de-DE" sz="1000" baseline="0">
              <a:latin typeface="Arial" pitchFamily="34" charset="0"/>
              <a:cs typeface="Arial" pitchFamily="34" charset="0"/>
            </a:rPr>
            <a:t>S. 1250, 1409)), zuletzt geändert durch Art. 15 des Jahressteuergesetzes 2010 vom 08.12.2010 (BGBl. I S. 1768). </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Für die Umsatzbesteuerung sind v. a. folgende Rechtsgrundlagen (in der jeweils geltenden Fassung) maßgeblich:</a:t>
          </a:r>
        </a:p>
        <a:p>
          <a:pPr marL="144000" lvl="0" indent="-171450" algn="just">
            <a:lnSpc>
              <a:spcPct val="150000"/>
            </a:lnSpc>
            <a:buFont typeface="Symbol" pitchFamily="18" charset="2"/>
            <a:buChar char="-"/>
          </a:pPr>
          <a:r>
            <a:rPr lang="de-DE" sz="1000" baseline="0">
              <a:latin typeface="Arial" pitchFamily="34" charset="0"/>
              <a:cs typeface="Arial" pitchFamily="34" charset="0"/>
            </a:rPr>
            <a:t>Umsatzsteuergesetz,</a:t>
          </a:r>
        </a:p>
        <a:p>
          <a:pPr marL="144000" lvl="0" indent="-171450" algn="just">
            <a:lnSpc>
              <a:spcPct val="150000"/>
            </a:lnSpc>
            <a:buFont typeface="Symbol" pitchFamily="18" charset="2"/>
            <a:buChar char="-"/>
          </a:pPr>
          <a:r>
            <a:rPr lang="de-DE" sz="1000" baseline="0">
              <a:latin typeface="Arial" pitchFamily="34" charset="0"/>
              <a:cs typeface="Arial" pitchFamily="34" charset="0"/>
            </a:rPr>
            <a:t>Umsatzsteuer-Durchführungsverordnung,</a:t>
          </a:r>
        </a:p>
        <a:p>
          <a:pPr marL="144000" lvl="0" indent="-171450" algn="just">
            <a:lnSpc>
              <a:spcPct val="150000"/>
            </a:lnSpc>
            <a:buFont typeface="Symbol" pitchFamily="18" charset="2"/>
            <a:buChar char="-"/>
          </a:pPr>
          <a:r>
            <a:rPr lang="de-DE" sz="1000" baseline="0">
              <a:latin typeface="Arial" pitchFamily="34" charset="0"/>
              <a:cs typeface="Arial" pitchFamily="34" charset="0"/>
            </a:rPr>
            <a:t>Umsatzsteuer-Richtlinien.</a:t>
          </a:r>
        </a:p>
        <a:p>
          <a:pPr lvl="0" algn="just"/>
          <a:endParaRPr lang="de-DE" sz="1000" baseline="0">
            <a:latin typeface="Arial" pitchFamily="34" charset="0"/>
            <a:cs typeface="Arial" pitchFamily="34" charset="0"/>
          </a:endParaRP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2.3 Begriffserläuterungen</a:t>
          </a: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Steuerpflichtiger</a:t>
          </a:r>
          <a:r>
            <a:rPr lang="de-DE" sz="1000" baseline="0">
              <a:latin typeface="Arial" pitchFamily="34" charset="0"/>
              <a:cs typeface="Arial" pitchFamily="34" charset="0"/>
            </a:rPr>
            <a:t> ist der </a:t>
          </a:r>
          <a:r>
            <a:rPr lang="de-DE" sz="1000" b="1" baseline="0">
              <a:latin typeface="Arial" pitchFamily="34" charset="0"/>
              <a:cs typeface="Arial" pitchFamily="34" charset="0"/>
            </a:rPr>
            <a:t>Unternehmer</a:t>
          </a:r>
          <a:r>
            <a:rPr lang="de-DE" sz="1000" baseline="0">
              <a:latin typeface="Arial" pitchFamily="34" charset="0"/>
              <a:cs typeface="Arial" pitchFamily="34" charset="0"/>
            </a:rPr>
            <a:t> im Sinne des</a:t>
          </a:r>
          <a:br>
            <a:rPr lang="de-DE" sz="1000" baseline="0">
              <a:latin typeface="Arial" pitchFamily="34" charset="0"/>
              <a:cs typeface="Arial" pitchFamily="34" charset="0"/>
            </a:rPr>
          </a:br>
          <a:r>
            <a:rPr lang="de-DE" sz="1000" baseline="0">
              <a:latin typeface="Arial" pitchFamily="34" charset="0"/>
              <a:cs typeface="Arial" pitchFamily="34" charset="0"/>
            </a:rPr>
            <a:t>§ 2 UStG. Danach ist Unternehmer, wer eine gewerbliche oder berufliche Tätigkeit selbstständig ausübt. Gewerblich oder beruflich ist jede nachhaltige Tätigkeit zur Erzielung von Einnahmen, auch wenn die Gewinnerzielungsabsicht fehlt oder eine Personenvereinigung nur ihren Mitgliedern gegenüber tätig wird. </a:t>
          </a:r>
          <a:r>
            <a:rPr lang="de-DE" sz="1000" b="1" baseline="0">
              <a:latin typeface="Arial" pitchFamily="34" charset="0"/>
              <a:cs typeface="Arial" pitchFamily="34" charset="0"/>
            </a:rPr>
            <a:t>Erhebungseinheit</a:t>
          </a:r>
          <a:r>
            <a:rPr lang="de-DE" sz="1000" baseline="0">
              <a:latin typeface="Arial" pitchFamily="34" charset="0"/>
              <a:cs typeface="Arial" pitchFamily="34" charset="0"/>
            </a:rPr>
            <a:t> der Umsatzsteuerstatistik ist das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das die gesamte gewerbliche oder berufliche Tätigkeit des Unternehmers umfasst. Die regionale und wirtschaftliche Zuordnung der Umsätze erfolgt daher nach dem Unternehmenskonzept: Besteht ein Unternehmen aus mehreren, räumlich getrennten Betrieben oder Filialen oder besitzt es wirtschaftlich, finanziell und organisatorisch abhängige Organ-gesellschaften (Tochterunternehmen), so werden die gesamten Umsätze am Sitz der Geschäftsleitung des Unternehmens erfasst. Ist ein Unternehmen in mehreren wirtschaftlichen Bereichen tätig, wird der gesamte Umsatz dem Tätigkeitsschwerpunkt zuge-ordnet.</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Die </a:t>
          </a:r>
          <a:r>
            <a:rPr lang="de-DE" sz="1000" b="1" baseline="0">
              <a:latin typeface="Arial" pitchFamily="34" charset="0"/>
              <a:cs typeface="Arial" pitchFamily="34" charset="0"/>
            </a:rPr>
            <a:t>steuerbaren Umsätze</a:t>
          </a:r>
          <a:r>
            <a:rPr lang="de-DE" sz="1000" baseline="0">
              <a:latin typeface="Arial" pitchFamily="34" charset="0"/>
              <a:cs typeface="Arial" pitchFamily="34" charset="0"/>
            </a:rPr>
            <a:t> bilden die Grundlage </a:t>
          </a:r>
          <a:br>
            <a:rPr lang="de-DE" sz="1000" baseline="0">
              <a:latin typeface="Arial" pitchFamily="34" charset="0"/>
              <a:cs typeface="Arial" pitchFamily="34" charset="0"/>
            </a:rPr>
          </a:br>
          <a:r>
            <a:rPr lang="de-DE" sz="1000" baseline="0">
              <a:latin typeface="Arial" pitchFamily="34" charset="0"/>
              <a:cs typeface="Arial" pitchFamily="34" charset="0"/>
            </a:rPr>
            <a:t>für die Umsatzbesteuerung. Sie umfassen nach </a:t>
          </a:r>
          <a:br>
            <a:rPr lang="de-DE" sz="1000" baseline="0">
              <a:latin typeface="Arial" pitchFamily="34" charset="0"/>
              <a:cs typeface="Arial" pitchFamily="34" charset="0"/>
            </a:rPr>
          </a:br>
          <a:r>
            <a:rPr lang="de-DE" sz="1000" baseline="0">
              <a:latin typeface="Arial" pitchFamily="34" charset="0"/>
              <a:cs typeface="Arial" pitchFamily="34" charset="0"/>
            </a:rPr>
            <a:t>§ 1 UStG folgende Komponenten:</a:t>
          </a:r>
        </a:p>
        <a:p>
          <a:pPr lvl="0" algn="just"/>
          <a:endParaRPr lang="de-DE" sz="1000" baseline="0">
            <a:latin typeface="Arial" pitchFamily="34" charset="0"/>
            <a:cs typeface="Arial" pitchFamily="34" charset="0"/>
          </a:endParaRPr>
        </a:p>
        <a:p>
          <a:pPr marL="171450" lvl="0" indent="-171450" algn="just">
            <a:buFont typeface="Symbol" pitchFamily="18" charset="2"/>
            <a:buChar char="-"/>
          </a:pPr>
          <a:r>
            <a:rPr lang="de-DE" sz="1000" b="1" baseline="0">
              <a:latin typeface="Arial" pitchFamily="34" charset="0"/>
              <a:cs typeface="Arial" pitchFamily="34" charset="0"/>
            </a:rPr>
            <a:t>Lieferungen und sonstige Leistungen</a:t>
          </a:r>
          <a:r>
            <a:rPr lang="de-DE" sz="1000" baseline="0">
              <a:latin typeface="Arial" pitchFamily="34" charset="0"/>
              <a:cs typeface="Arial" pitchFamily="34" charset="0"/>
            </a:rPr>
            <a:t>, die ein Unternehmer im Inland gegen Entgelt im Rahmen seines Unternehmens erbringt,</a:t>
          </a:r>
        </a:p>
        <a:p>
          <a:pPr marL="144000" lvl="0" indent="-144000" algn="just">
            <a:buFont typeface="Symbol" pitchFamily="18" charset="2"/>
            <a:buChar char="-"/>
          </a:pPr>
          <a:endParaRPr lang="de-DE" sz="1000" baseline="0">
            <a:latin typeface="Arial" pitchFamily="34" charset="0"/>
            <a:cs typeface="Arial" pitchFamily="34" charset="0"/>
          </a:endParaRPr>
        </a:p>
        <a:p>
          <a:pPr marL="171450" lvl="0" indent="-171450" algn="just">
            <a:buFont typeface="Symbol" pitchFamily="18" charset="2"/>
            <a:buChar char="-"/>
          </a:pPr>
          <a:r>
            <a:rPr lang="de-DE" sz="1000" baseline="0">
              <a:latin typeface="Arial" pitchFamily="34" charset="0"/>
              <a:cs typeface="Arial" pitchFamily="34" charset="0"/>
            </a:rPr>
            <a:t>den </a:t>
          </a:r>
          <a:r>
            <a:rPr lang="de-DE" sz="1000" b="1" baseline="0">
              <a:latin typeface="Arial" pitchFamily="34" charset="0"/>
              <a:cs typeface="Arial" pitchFamily="34" charset="0"/>
            </a:rPr>
            <a:t>innergemeinschaftlichen Erwerb</a:t>
          </a:r>
          <a:r>
            <a:rPr lang="de-DE" sz="1000" baseline="0">
              <a:latin typeface="Arial" pitchFamily="34" charset="0"/>
              <a:cs typeface="Arial" pitchFamily="34" charset="0"/>
            </a:rPr>
            <a:t> gegen Entgelt, der 1993 im Zuge der Vollendung des EG-Binnenmarktes die bis dahin geltende Einfuhrumsatzsteuer auf Lieferungen und Leis-tungen aus anderen EG-Mitgliedsstaaten ersetzte, sowie</a:t>
          </a:r>
        </a:p>
        <a:p>
          <a:pPr marL="171450" lvl="0" indent="-171450" algn="just">
            <a:buFont typeface="Symbol" pitchFamily="18" charset="2"/>
            <a:buChar char="-"/>
          </a:pPr>
          <a:endParaRPr lang="de-DE" sz="1000" baseline="0">
            <a:latin typeface="Arial" pitchFamily="34" charset="0"/>
            <a:cs typeface="Arial" pitchFamily="34" charset="0"/>
          </a:endParaRPr>
        </a:p>
        <a:p>
          <a:pPr marL="171450" lvl="0" indent="-171450" algn="just">
            <a:buFont typeface="Symbol" pitchFamily="18" charset="2"/>
            <a:buChar char="-"/>
          </a:pPr>
          <a:r>
            <a:rPr lang="de-DE" sz="1000" baseline="0">
              <a:latin typeface="Arial" pitchFamily="34" charset="0"/>
              <a:cs typeface="Arial" pitchFamily="34" charset="0"/>
            </a:rPr>
            <a:t>die </a:t>
          </a:r>
          <a:r>
            <a:rPr lang="de-DE" sz="1000" b="1" baseline="0">
              <a:latin typeface="Arial" pitchFamily="34" charset="0"/>
              <a:cs typeface="Arial" pitchFamily="34" charset="0"/>
            </a:rPr>
            <a:t>Einfuhr von Gegenständen aus Dritt-ländern</a:t>
          </a:r>
          <a:r>
            <a:rPr lang="de-DE" sz="1000" baseline="0">
              <a:latin typeface="Arial" pitchFamily="34" charset="0"/>
              <a:cs typeface="Arial" pitchFamily="34" charset="0"/>
            </a:rPr>
            <a:t>, d. h. solchen Ländern, die nicht der Europäischen Union angehören (Einfuhrumsatz-steuer; diese wird von den Zollbehörden er-hoben).</a:t>
          </a:r>
        </a:p>
        <a:p>
          <a:pPr lvl="0" algn="just"/>
          <a:endParaRPr lang="de-DE" sz="1000" baseline="0">
            <a:latin typeface="Arial" pitchFamily="34" charset="0"/>
            <a:cs typeface="Arial" pitchFamily="34" charset="0"/>
          </a:endParaRPr>
        </a:p>
      </xdr:txBody>
    </xdr:sp>
    <xdr:clientData/>
  </xdr:oneCellAnchor>
  <xdr:twoCellAnchor>
    <xdr:from>
      <xdr:col>0</xdr:col>
      <xdr:colOff>0</xdr:colOff>
      <xdr:row>61</xdr:row>
      <xdr:rowOff>19048</xdr:rowOff>
    </xdr:from>
    <xdr:to>
      <xdr:col>0</xdr:col>
      <xdr:colOff>6444000</xdr:colOff>
      <xdr:row>119</xdr:row>
      <xdr:rowOff>76200</xdr:rowOff>
    </xdr:to>
    <xdr:sp macro="" textlink="">
      <xdr:nvSpPr>
        <xdr:cNvPr id="3" name="Textfeld 2"/>
        <xdr:cNvSpPr txBox="1">
          <a:spLocks/>
        </xdr:cNvSpPr>
      </xdr:nvSpPr>
      <xdr:spPr>
        <a:xfrm>
          <a:off x="0" y="9896473"/>
          <a:ext cx="6158250" cy="944880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just"/>
          <a:r>
            <a:rPr lang="de-DE" sz="1000" baseline="0">
              <a:latin typeface="Arial" pitchFamily="34" charset="0"/>
              <a:cs typeface="Arial" pitchFamily="34" charset="0"/>
            </a:rPr>
            <a:t>Seit dem 01.04.1999 werden der </a:t>
          </a:r>
          <a:r>
            <a:rPr lang="de-DE" sz="1000" b="1" baseline="0">
              <a:latin typeface="Arial" pitchFamily="34" charset="0"/>
              <a:cs typeface="Arial" pitchFamily="34" charset="0"/>
            </a:rPr>
            <a:t>Eigenverbrauch</a:t>
          </a:r>
          <a:r>
            <a:rPr lang="de-DE" sz="1000" baseline="0">
              <a:latin typeface="Arial" pitchFamily="34" charset="0"/>
              <a:cs typeface="Arial" pitchFamily="34" charset="0"/>
            </a:rPr>
            <a:t> im Inland, d. h. die Entnahme von Gegenständen aus dem Unternehmen für außerhalb des Unternehmens liegende Zwecke, sowie die </a:t>
          </a:r>
          <a:r>
            <a:rPr lang="de-DE" sz="1000" b="1" baseline="0">
              <a:latin typeface="Arial" pitchFamily="34" charset="0"/>
              <a:cs typeface="Arial" pitchFamily="34" charset="0"/>
            </a:rPr>
            <a:t>unentgeltlichen Leistungen</a:t>
          </a:r>
          <a:r>
            <a:rPr lang="de-DE" sz="1000" baseline="0">
              <a:latin typeface="Arial" pitchFamily="34" charset="0"/>
              <a:cs typeface="Arial" pitchFamily="34" charset="0"/>
            </a:rPr>
            <a:t> von Vereinigungen an ihre Gesell-schafter oder Mitglieder als sog. </a:t>
          </a:r>
          <a:r>
            <a:rPr lang="de-DE" sz="1000" b="1" baseline="0">
              <a:latin typeface="Arial" pitchFamily="34" charset="0"/>
              <a:cs typeface="Arial" pitchFamily="34" charset="0"/>
            </a:rPr>
            <a:t>unentgeltliche Wertabgaben</a:t>
          </a:r>
          <a:r>
            <a:rPr lang="de-DE" sz="1000" baseline="0">
              <a:latin typeface="Arial" pitchFamily="34" charset="0"/>
              <a:cs typeface="Arial" pitchFamily="34" charset="0"/>
            </a:rPr>
            <a:t> behandelt und den entgeltlichen Lieferungen und sonstigen Leistungen gleichgestellt (§ 3 Abs. 1 b und Abs. 9 a UStG). </a:t>
          </a: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Steuerpflichtig</a:t>
          </a:r>
          <a:r>
            <a:rPr lang="de-DE" sz="1000" baseline="0">
              <a:latin typeface="Arial" pitchFamily="34" charset="0"/>
              <a:cs typeface="Arial" pitchFamily="34" charset="0"/>
            </a:rPr>
            <a:t> sind alle steuerbaren Umsätze, sofern der Gesetzgeber sie nicht von der Umsatz-steuer befreit hat. </a:t>
          </a:r>
          <a:r>
            <a:rPr lang="de-DE" sz="1000" b="1" baseline="0">
              <a:latin typeface="Arial" pitchFamily="34" charset="0"/>
              <a:cs typeface="Arial" pitchFamily="34" charset="0"/>
            </a:rPr>
            <a:t>Steuerbefreiungen</a:t>
          </a:r>
          <a:r>
            <a:rPr lang="de-DE" sz="1000" baseline="0">
              <a:latin typeface="Arial" pitchFamily="34" charset="0"/>
              <a:cs typeface="Arial" pitchFamily="34" charset="0"/>
            </a:rPr>
            <a:t> gelten unter bestimmten Voraussetzungen bei Lieferungen und sonstigen Leistungen, beim Eigenverbrauch (§ 4 und § 25 Abs. 2 UStG), beim innergemeinschaftlichen </a:t>
          </a:r>
          <a:br>
            <a:rPr lang="de-DE" sz="1000" baseline="0">
              <a:latin typeface="Arial" pitchFamily="34" charset="0"/>
              <a:cs typeface="Arial" pitchFamily="34" charset="0"/>
            </a:rPr>
          </a:br>
          <a:r>
            <a:rPr lang="de-DE" sz="1000" baseline="0">
              <a:latin typeface="Arial" pitchFamily="34" charset="0"/>
              <a:cs typeface="Arial" pitchFamily="34" charset="0"/>
            </a:rPr>
            <a:t>Erwerb von Gegenständen (§ 4 b UStG) sowie bei der Einfuhr (§ 5 UStG). Insbesondere sind zahlreiche Umsätze im Kredit- und Versicherungswesen, aus der Vermietung und Verpachtung von Grundstücken wie auch bestimmte Leistungen des Gesundheits- und Sozialwesens steuerfrei.</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Als </a:t>
          </a:r>
          <a:r>
            <a:rPr lang="de-DE" sz="1000" b="1" baseline="0">
              <a:latin typeface="Arial" pitchFamily="34" charset="0"/>
              <a:cs typeface="Arial" pitchFamily="34" charset="0"/>
            </a:rPr>
            <a:t>Bemessungsgrundlage</a:t>
          </a:r>
          <a:r>
            <a:rPr lang="de-DE" sz="1000" baseline="0">
              <a:latin typeface="Arial" pitchFamily="34" charset="0"/>
              <a:cs typeface="Arial" pitchFamily="34" charset="0"/>
            </a:rPr>
            <a:t> der Umsatzsteuer dient nach § 10 UStG bei Lieferungen und sonstigen Leistungen sowie beim innergemeinschaftlichen Er-werb das Entgelt. Bei unentgeltlichen Wertabgaben im Sinne von § 3 Abs. 1 b UStG werden der Einkaufspreis zuzüglich der Nebenkosten oder mangels eines Einkaufspreises die Selbstkosten zu Grunde gelegt (§ 10 Abs. 4 UStG). Die Umsatzsteuer gehört nicht zur Bemessungsgrundlage.</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Der </a:t>
          </a:r>
          <a:r>
            <a:rPr lang="de-DE" sz="1000" b="1" baseline="0">
              <a:latin typeface="Arial" pitchFamily="34" charset="0"/>
              <a:cs typeface="Arial" pitchFamily="34" charset="0"/>
            </a:rPr>
            <a:t>Steuersatz</a:t>
          </a:r>
          <a:r>
            <a:rPr lang="de-DE" sz="1000" baseline="0">
              <a:latin typeface="Arial" pitchFamily="34" charset="0"/>
              <a:cs typeface="Arial" pitchFamily="34" charset="0"/>
            </a:rPr>
            <a:t> für steuerpflichtige Umsätze beträgt 19 v. H. (§ 12 Abs. 1 UStG). Für eine Reihe von Umsätzen, wie die Lieferung von Lebensmitteln, wird nach § 12 Abs. 2 UStG der ermäßigte Steuersatz von 7 v. H. erhoben. Für die Umsätze von land- und forstwirtschaftlichen Betrieben gelten nach § 24 UStG Durchschnittssätze, deren Höhe von der Umsatzart abhängig ist. Die land- und forstwirtschaftlichen Betriebe haben dabei ein Wahlrecht auf umsatzsteuerliche Behandlung nach den allgemeinen Vorschriften des UStG. </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Wendet man die Steuersätze auf die Bemes-sungsgrundlage an, ergibt sich die Umsatzsteuer vor Abzug der Vorsteuerbeträge. Da die Umsatzsteuer in der Bundesrepublik Deutschland als Netto-Allphasenumsatzsteuer (Mehrwertsteuer) mit </a:t>
          </a:r>
          <a:r>
            <a:rPr lang="de-DE" sz="1000" b="1" baseline="0">
              <a:latin typeface="Arial" pitchFamily="34" charset="0"/>
              <a:cs typeface="Arial" pitchFamily="34" charset="0"/>
            </a:rPr>
            <a:t>Vor-steuerabzug</a:t>
          </a:r>
          <a:r>
            <a:rPr lang="de-DE" sz="1000" baseline="0">
              <a:latin typeface="Arial" pitchFamily="34" charset="0"/>
              <a:cs typeface="Arial" pitchFamily="34" charset="0"/>
            </a:rPr>
            <a:t> konzipiert ist, muss ein Unternehmen nur für die Wertschöpfung Umsatzsteuer entrichten, die auf seiner Produktionsstufe entstanden ist. Umsatzsteuer, die auf Vorleistungen des Unter-nehmens erhoben und dem Unternehmen gesondert in Rechnung gestellt wurde, kann daher als Vorsteuer von der Umsatzsteuerschuld abgezogen werden. Zur abziehbaren Vorsteuer gehört auch die auf Importe entrichtete Einfuhrumsatzsteuer sowie die Steuer für den innergemeinschaftlichen Erwerb.</a:t>
          </a:r>
        </a:p>
        <a:p>
          <a:pPr lvl="0" algn="just"/>
          <a:endParaRPr lang="de-DE" sz="1000" baseline="0">
            <a:latin typeface="Arial" pitchFamily="34" charset="0"/>
            <a:cs typeface="Arial" pitchFamily="34" charset="0"/>
          </a:endParaRP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Der steuerpflichtige Unternehmer muss für das vorangegangene Kalenderjahr oder einen kürzeren Besteuerungszeitraum eine Steuererklärung ab-geben (§ 18 Abs. 3 UStG). Vor dieser Steuer-erklärung und der Veranlagung hat er nach § 18 Abs. 1 UStG bis zum 10. Tag nach Ablauf jedes Voranmeldungszeitraums eine </a:t>
          </a:r>
          <a:r>
            <a:rPr lang="de-DE" sz="1000" b="1" baseline="0">
              <a:latin typeface="Arial" pitchFamily="34" charset="0"/>
              <a:cs typeface="Arial" pitchFamily="34" charset="0"/>
            </a:rPr>
            <a:t>Voranmeldung</a:t>
          </a:r>
          <a:r>
            <a:rPr lang="de-DE" sz="1000" baseline="0">
              <a:latin typeface="Arial" pitchFamily="34" charset="0"/>
              <a:cs typeface="Arial" pitchFamily="34" charset="0"/>
            </a:rPr>
            <a:t> nach dem amtlich festgelegten Vordruck (siehe 4. Erhebungsvordruck) abzugeben und eine ent-sprechende </a:t>
          </a:r>
          <a:r>
            <a:rPr lang="de-DE" sz="1000" b="1" baseline="0">
              <a:latin typeface="Arial" pitchFamily="34" charset="0"/>
              <a:cs typeface="Arial" pitchFamily="34" charset="0"/>
            </a:rPr>
            <a:t>Vorauszahlung</a:t>
          </a:r>
          <a:r>
            <a:rPr lang="de-DE" sz="1000" baseline="0">
              <a:latin typeface="Arial" pitchFamily="34" charset="0"/>
              <a:cs typeface="Arial" pitchFamily="34" charset="0"/>
            </a:rPr>
            <a:t> zu leisten. </a:t>
          </a:r>
          <a:r>
            <a:rPr lang="de-DE" sz="1000" b="1" baseline="0">
              <a:latin typeface="Arial" pitchFamily="34" charset="0"/>
              <a:cs typeface="Arial" pitchFamily="34" charset="0"/>
            </a:rPr>
            <a:t>Voran-meldungszeitraum</a:t>
          </a:r>
          <a:r>
            <a:rPr lang="de-DE" sz="1000" baseline="0">
              <a:latin typeface="Arial" pitchFamily="34" charset="0"/>
              <a:cs typeface="Arial" pitchFamily="34" charset="0"/>
            </a:rPr>
            <a:t> ist laut § 18 Abs. 2 UStG das Kalendervierteljahr; betrug die Steuer für das vorangegangene Kalenderjahr jedoch mehr als </a:t>
          </a:r>
          <a:br>
            <a:rPr lang="de-DE" sz="1000" baseline="0">
              <a:latin typeface="Arial" pitchFamily="34" charset="0"/>
              <a:cs typeface="Arial" pitchFamily="34" charset="0"/>
            </a:rPr>
          </a:br>
          <a:r>
            <a:rPr lang="de-DE" sz="1000" baseline="0">
              <a:latin typeface="Arial" pitchFamily="34" charset="0"/>
              <a:cs typeface="Arial" pitchFamily="34" charset="0"/>
            </a:rPr>
            <a:t>7 500 Euro, so ist der Kalendermonat Voranmeld-ungszeitraum. Ergab sich für das vorangegangene Kalenderjahr eine Steuer von höchstens 1 000 Euro, kann das Finanzamt den Unternehmer von der Verpflichtung zur Abgabe der </a:t>
          </a:r>
          <a:r>
            <a:rPr lang="de-DE" sz="1000" b="0" baseline="0">
              <a:latin typeface="Arial" pitchFamily="34" charset="0"/>
              <a:cs typeface="Arial" pitchFamily="34" charset="0"/>
            </a:rPr>
            <a:t>Voranmeldung</a:t>
          </a:r>
          <a:r>
            <a:rPr lang="de-DE" sz="1000" baseline="0">
              <a:latin typeface="Arial" pitchFamily="34" charset="0"/>
              <a:cs typeface="Arial" pitchFamily="34" charset="0"/>
            </a:rPr>
            <a:t> und der Vorauszahlung befreien (sog. Jahreszahler).</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Bei </a:t>
          </a:r>
          <a:r>
            <a:rPr lang="de-DE" sz="1000" b="1" baseline="0">
              <a:latin typeface="Arial" pitchFamily="34" charset="0"/>
              <a:cs typeface="Arial" pitchFamily="34" charset="0"/>
            </a:rPr>
            <a:t>Kleinunternehmern</a:t>
          </a:r>
          <a:r>
            <a:rPr lang="de-DE" sz="1000" baseline="0">
              <a:latin typeface="Arial" pitchFamily="34" charset="0"/>
              <a:cs typeface="Arial" pitchFamily="34" charset="0"/>
            </a:rPr>
            <a:t>, deren Gesamtumsatz im </a:t>
          </a:r>
          <a:br>
            <a:rPr lang="de-DE" sz="1000" baseline="0">
              <a:latin typeface="Arial" pitchFamily="34" charset="0"/>
              <a:cs typeface="Arial" pitchFamily="34" charset="0"/>
            </a:rPr>
          </a:br>
          <a:r>
            <a:rPr lang="de-DE" sz="1000" baseline="0">
              <a:latin typeface="Arial" pitchFamily="34" charset="0"/>
              <a:cs typeface="Arial" pitchFamily="34" charset="0"/>
            </a:rPr>
            <a:t>vorangegangenen Kalenderjahr den Betrag von </a:t>
          </a:r>
          <a:br>
            <a:rPr lang="de-DE" sz="1000" baseline="0">
              <a:latin typeface="Arial" pitchFamily="34" charset="0"/>
              <a:cs typeface="Arial" pitchFamily="34" charset="0"/>
            </a:rPr>
          </a:br>
          <a:r>
            <a:rPr lang="de-DE" sz="1000" baseline="0">
              <a:latin typeface="Arial" pitchFamily="34" charset="0"/>
              <a:cs typeface="Arial" pitchFamily="34" charset="0"/>
            </a:rPr>
            <a:t>17 500 Euro nicht überschritten hat und im laufenden Kalenderjahr 50 000 Euro voraussichtlich nicht übersteigen wird, entfällt nach § 19 UStG die </a:t>
          </a:r>
          <a:br>
            <a:rPr lang="de-DE" sz="1000" baseline="0">
              <a:latin typeface="Arial" pitchFamily="34" charset="0"/>
              <a:cs typeface="Arial" pitchFamily="34" charset="0"/>
            </a:rPr>
          </a:br>
          <a:r>
            <a:rPr lang="de-DE" sz="1000" baseline="0">
              <a:latin typeface="Arial" pitchFamily="34" charset="0"/>
              <a:cs typeface="Arial" pitchFamily="34" charset="0"/>
            </a:rPr>
            <a:t>Umsatzbesteuerung – und damit auch die Möglich-keit des Vorsteuerabzugs. Ein Verzicht auf diese Steuerbefreiung ist möglich.</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Eine Sonderstellung nehmen schließlich die </a:t>
          </a:r>
          <a:r>
            <a:rPr lang="de-DE" sz="1000" b="1" baseline="0">
              <a:latin typeface="Arial" pitchFamily="34" charset="0"/>
              <a:cs typeface="Arial" pitchFamily="34" charset="0"/>
            </a:rPr>
            <a:t>nach Durchschnittssätzen besteuerten land- und forstwirtschaftlichen Betriebe</a:t>
          </a:r>
          <a:r>
            <a:rPr lang="de-DE" sz="1000" baseline="0">
              <a:latin typeface="Arial" pitchFamily="34" charset="0"/>
              <a:cs typeface="Arial" pitchFamily="34" charset="0"/>
            </a:rPr>
            <a:t> ein (§ 24 UStG). Für den größten Teil der land- und forstwirtschaftlichen Umsätze wird die Umsatzsteuer in gleicher Höhe festgesetzt wie die diesen Umsätzen zuzurechnende Vorsteuer. Dies hat zur Folge, dass keine Verpflichtung zur Zahlung von Umsatzsteuer entsteht; für die Leistungsempfänger bleibt aber die Möglichkeit des Vorsteuerabzugs erhalten.</a:t>
          </a:r>
        </a:p>
        <a:p>
          <a:pPr lvl="0" algn="just"/>
          <a:endParaRPr lang="de-DE" sz="1000" baseline="0">
            <a:latin typeface="Arial" pitchFamily="34" charset="0"/>
            <a:cs typeface="Arial" pitchFamily="34" charset="0"/>
          </a:endParaRP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2.4 Aussagekraft und zeitliche Vergleichbarkeit </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Die Umsatzsteuerstatistik beschränkt sich auf solche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die im Berichtsjahr eine Voran-meldung abgegeben haben und deren steuerbarer Umsatz aus Lieferungen und Leistungen mehr als </a:t>
          </a:r>
          <a:br>
            <a:rPr lang="de-DE" sz="1000" baseline="0">
              <a:latin typeface="Arial" pitchFamily="34" charset="0"/>
              <a:cs typeface="Arial" pitchFamily="34" charset="0"/>
            </a:rPr>
          </a:br>
          <a:r>
            <a:rPr lang="de-DE" sz="1000" baseline="0">
              <a:latin typeface="Arial" pitchFamily="34" charset="0"/>
              <a:cs typeface="Arial" pitchFamily="34" charset="0"/>
            </a:rPr>
            <a:t>17 500 Euro ausmachte. Nicht erfasst werden somit Kleinunternehmer, die von der Umsatzbesteuerung befreit sind, Jahreszahler, denen die Abgabe der Voranmeldung erlassen wurde, sowie die nach Durchschnittssätzen besteuerten land- und forst-wirtschaftlichen Betriebe. Unberücksichtigt bleiben ferner alle nicht steuerbaren Umsätze, wie die außerhalb des Inlandes bzw. des Zollgebietes und damit auch die im Hamburger Freihafen erbrachten, sowie alle von der Umsatzsteuer befreiten </a:t>
          </a:r>
          <a:r>
            <a:rPr lang="de-DE" sz="1000" b="1" baseline="0">
              <a:latin typeface="Arial" pitchFamily="34" charset="0"/>
              <a:cs typeface="Arial" pitchFamily="34" charset="0"/>
            </a:rPr>
            <a:t>Umsätze</a:t>
          </a:r>
          <a:r>
            <a:rPr lang="de-DE" sz="1000" baseline="0">
              <a:latin typeface="Arial" pitchFamily="34" charset="0"/>
              <a:cs typeface="Arial" pitchFamily="34" charset="0"/>
            </a:rPr>
            <a:t>. Außerdem werden Umsätze, die der Einfuhr-umsatzsteuer unterliegen und bei den Zollbehörden erfasst werden, nicht in die Umsatzsteuerstatistik einbezogen.</a:t>
          </a:r>
        </a:p>
        <a:p>
          <a:pPr lvl="0" algn="just"/>
          <a:endParaRPr lang="de-DE" sz="1000" baseline="0">
            <a:latin typeface="Arial" pitchFamily="34" charset="0"/>
            <a:cs typeface="Arial" pitchFamily="34" charset="0"/>
          </a:endParaRPr>
        </a:p>
      </xdr:txBody>
    </xdr:sp>
    <xdr:clientData/>
  </xdr:twoCellAnchor>
  <xdr:twoCellAnchor>
    <xdr:from>
      <xdr:col>0</xdr:col>
      <xdr:colOff>0</xdr:colOff>
      <xdr:row>122</xdr:row>
      <xdr:rowOff>1</xdr:rowOff>
    </xdr:from>
    <xdr:to>
      <xdr:col>0</xdr:col>
      <xdr:colOff>6444000</xdr:colOff>
      <xdr:row>165</xdr:row>
      <xdr:rowOff>0</xdr:rowOff>
    </xdr:to>
    <xdr:sp macro="" textlink="">
      <xdr:nvSpPr>
        <xdr:cNvPr id="4" name="Textfeld 3"/>
        <xdr:cNvSpPr txBox="1">
          <a:spLocks/>
        </xdr:cNvSpPr>
      </xdr:nvSpPr>
      <xdr:spPr>
        <a:xfrm>
          <a:off x="0" y="19665463"/>
          <a:ext cx="6444000" cy="693126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just"/>
          <a:r>
            <a:rPr lang="de-DE" sz="1000" baseline="0">
              <a:latin typeface="Arial" pitchFamily="34" charset="0"/>
              <a:cs typeface="Arial" pitchFamily="34" charset="0"/>
            </a:rPr>
            <a:t>Das in der Umsatzsteuerstatistik ausgewiesene Umsatzsteueraufkommen bemisst sich nach dem </a:t>
          </a:r>
          <a:r>
            <a:rPr lang="de-DE" sz="1000" b="1" baseline="0">
              <a:latin typeface="Arial" pitchFamily="34" charset="0"/>
              <a:cs typeface="Arial" pitchFamily="34" charset="0"/>
            </a:rPr>
            <a:t>Vorauszahlungssoll</a:t>
          </a:r>
          <a:r>
            <a:rPr lang="de-DE" sz="1000" baseline="0">
              <a:latin typeface="Arial" pitchFamily="34" charset="0"/>
              <a:cs typeface="Arial" pitchFamily="34" charset="0"/>
            </a:rPr>
            <a:t> der Steuerpflichtigen für das </a:t>
          </a:r>
          <a:br>
            <a:rPr lang="de-DE" sz="1000" baseline="0">
              <a:latin typeface="Arial" pitchFamily="34" charset="0"/>
              <a:cs typeface="Arial" pitchFamily="34" charset="0"/>
            </a:rPr>
          </a:br>
          <a:r>
            <a:rPr lang="de-DE" sz="1000" baseline="0">
              <a:latin typeface="Arial" pitchFamily="34" charset="0"/>
              <a:cs typeface="Arial" pitchFamily="34" charset="0"/>
            </a:rPr>
            <a:t>Berichtsjahr aufgrund ihrer </a:t>
          </a:r>
          <a:r>
            <a:rPr lang="de-DE" sz="1000" b="1" baseline="0">
              <a:latin typeface="Arial" pitchFamily="34" charset="0"/>
              <a:cs typeface="Arial" pitchFamily="34" charset="0"/>
            </a:rPr>
            <a:t>Umsatzsteuer-voranmeldungen</a:t>
          </a:r>
          <a:r>
            <a:rPr lang="de-DE" sz="1000" baseline="0">
              <a:latin typeface="Arial" pitchFamily="34" charset="0"/>
              <a:cs typeface="Arial" pitchFamily="34" charset="0"/>
            </a:rPr>
            <a:t>. Die tatsächliche Höhe der Umsatzsteuerzahlung eines Unternehmens wird erst durch die später vorliegende Jahreserklärung bzw. Veranlagung festgestellt.</a:t>
          </a:r>
          <a:r>
            <a:rPr lang="de-DE" sz="1000" baseline="30000">
              <a:latin typeface="Arial" pitchFamily="34" charset="0"/>
              <a:cs typeface="Arial" pitchFamily="34" charset="0"/>
            </a:rPr>
            <a:t>1</a:t>
          </a:r>
          <a:r>
            <a:rPr lang="de-DE" sz="1000" baseline="0">
              <a:latin typeface="Arial" pitchFamily="34" charset="0"/>
              <a:cs typeface="Arial" pitchFamily="34" charset="0"/>
            </a:rPr>
            <a:t> Erfahrungsgemäß sind jedoch die Abweichungen zwischen Voraus-zahlungssoll und Veranlagungsbetrag von unter-geordneter Bedeutung, so dass der Vorteil eines früheren Vorliegens der Statistik gegenüber der Einbuße an Genauigkeit deutlich überwiegt.</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Durch </a:t>
          </a:r>
          <a:r>
            <a:rPr lang="de-DE" sz="1000" b="1" baseline="0">
              <a:latin typeface="Arial" pitchFamily="34" charset="0"/>
              <a:cs typeface="Arial" pitchFamily="34" charset="0"/>
            </a:rPr>
            <a:t>Inhaberwechsel, Änderung der Rechtsform </a:t>
          </a:r>
          <a:r>
            <a:rPr lang="de-DE" sz="1000" baseline="0">
              <a:latin typeface="Arial" pitchFamily="34" charset="0"/>
              <a:cs typeface="Arial" pitchFamily="34" charset="0"/>
            </a:rPr>
            <a:t>oder </a:t>
          </a:r>
          <a:r>
            <a:rPr lang="de-DE" sz="1000" b="1" baseline="0">
              <a:latin typeface="Arial" pitchFamily="34" charset="0"/>
              <a:cs typeface="Arial" pitchFamily="34" charset="0"/>
            </a:rPr>
            <a:t>Sitzverlagerung</a:t>
          </a:r>
          <a:r>
            <a:rPr lang="de-DE" sz="1000" baseline="0">
              <a:latin typeface="Arial" pitchFamily="34" charset="0"/>
              <a:cs typeface="Arial" pitchFamily="34" charset="0"/>
            </a:rPr>
            <a:t> können bei der Anzahl der umsatzsteuerpflichtigen Unternehmen Doppelzäh-lungen auftreten, wenn ein betroffenes Unternehmen nach der Änderung als „unechte Neugründung” ein weiteres Mal in die Umsatzsteuerstatistik aufge-nommen wird. Ein Teil dieser Doppelzählungen wird jedoch im Rahmen der Plausibilitätsprüfung bereinigt. Außerdem besteht keine Gefahr, die Umsätze solcher Unternehmen doppelt zu zählen, da die jeweiligen Umsätze aus den Voranmeldungen vor und nach der Änderung getrennt erfasst werden.</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Die Aussagekraft der Umsatzsteuerstatistik in </a:t>
          </a:r>
          <a:r>
            <a:rPr lang="de-DE" sz="1000" b="1" baseline="0">
              <a:latin typeface="Arial" pitchFamily="34" charset="0"/>
              <a:cs typeface="Arial" pitchFamily="34" charset="0"/>
            </a:rPr>
            <a:t>regionaler Sicht</a:t>
          </a:r>
          <a:r>
            <a:rPr lang="de-DE" sz="1000" baseline="0">
              <a:latin typeface="Arial" pitchFamily="34" charset="0"/>
              <a:cs typeface="Arial" pitchFamily="34" charset="0"/>
            </a:rPr>
            <a:t> wird dadurch beeinträchtigt, dass bei Unternehmen mit mehreren, räumlich von-einander getrennten Betrieben oder bei Organ-kreisen (Mutter- und Tochterunternehmen) das gesamte Umsatzsteueraufkommen dem Sitz der Geschäftsleitung des Unternehmens zugerechnet wird. Damit sagt das Umsatzsteueraufkommen auf Gemeinde- und Kreisebene unter Umständen nur wenig über das physische Aufkommen an Lieferungen und sonstigen Leistungen aus. Teilweise gilt dies selbst auf Landesebene.</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Für die wirtschaftliche Gliederung der Umsatz-steuerstatistik gilt ab dem Berichtsjahr 2009 die </a:t>
          </a:r>
          <a:r>
            <a:rPr lang="de-DE" sz="1000" b="1" baseline="0">
              <a:latin typeface="Arial" pitchFamily="34" charset="0"/>
              <a:cs typeface="Arial" pitchFamily="34" charset="0"/>
            </a:rPr>
            <a:t>Klassifikation der Wirtschaftszweige, Ausgabe 2008 (WZ 2008)</a:t>
          </a:r>
          <a:r>
            <a:rPr lang="de-DE" sz="1000" baseline="0">
              <a:latin typeface="Arial" pitchFamily="34" charset="0"/>
              <a:cs typeface="Arial" pitchFamily="34" charset="0"/>
            </a:rPr>
            <a:t>, in der speziellen Tiefengliederung für die Steuerstatistiken (GKZ 2008). Die Vergleichbarkeit der vorliegenden Umsatzsteuer-statistik mit Statistiken der Jahre vor 2009 ist daher bei einigen Positionen begrenzt. Bei langen Reihen ist außerdem zu beachten, dass ab Berichtsjahr 2002 von der Klassifikation der Wirtschaftszweige, Ausgabe 1993 (WZ 1993), auf die Klassifikation der Wirtschaftszweige, Ausgabe 2003 (WZ 2003), umgestellt wurde.</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Auswirkungen auf die Vergleichbarkeit mit früheren Jahren hatte des Weiteren die </a:t>
          </a:r>
          <a:r>
            <a:rPr lang="de-DE" sz="1000" b="1" baseline="0">
              <a:latin typeface="Arial" pitchFamily="34" charset="0"/>
              <a:cs typeface="Arial" pitchFamily="34" charset="0"/>
            </a:rPr>
            <a:t>Einführung des EG-Binnenmarktes</a:t>
          </a:r>
          <a:r>
            <a:rPr lang="de-DE" sz="1000" baseline="0">
              <a:latin typeface="Arial" pitchFamily="34" charset="0"/>
              <a:cs typeface="Arial" pitchFamily="34" charset="0"/>
            </a:rPr>
            <a:t> am 01.01.1993. Damals wurde die Einfuhrumsatzsteuer auf die Einfuhr aus den EG-Mitgliedsländern zu Gunsten des umsatzsteuer-pflichtigen innergemeinschaftlichen Erwerbs abge-schafft.</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Auch modifizierte </a:t>
          </a:r>
          <a:r>
            <a:rPr lang="de-DE" sz="1000" b="1" baseline="0">
              <a:latin typeface="Arial" pitchFamily="34" charset="0"/>
              <a:cs typeface="Arial" pitchFamily="34" charset="0"/>
            </a:rPr>
            <a:t>Umsatzgrenzen</a:t>
          </a:r>
          <a:r>
            <a:rPr lang="de-DE" sz="1000" baseline="0">
              <a:latin typeface="Arial" pitchFamily="34" charset="0"/>
              <a:cs typeface="Arial" pitchFamily="34" charset="0"/>
            </a:rPr>
            <a:t> für die Steuerbefreiung von Kleinunternehmern (§ 19 UStG) beeinträchtigen Gegenüberstellungen. In Anlehnung an diese Grenzen wurden bei den Umsatzsteuer-statistiken bis zum Berichtsjahr 1994 Unternehmen berücksichtigt, deren Umsätze über 12 782 Euro (25 000 DM) lagen. Bis zum Berichtsjahr 2001 lag diese Grenze dann bei 16 617 Euro und im Berichtsjahr 2002 bei 16 620 Euro.</a:t>
          </a:r>
        </a:p>
        <a:p>
          <a:pPr lvl="0" algn="just"/>
          <a:endParaRPr lang="de-DE" sz="1000" baseline="0">
            <a:latin typeface="Arial" pitchFamily="34" charset="0"/>
            <a:cs typeface="Arial" pitchFamily="34" charset="0"/>
          </a:endParaRPr>
        </a:p>
        <a:p>
          <a:pPr lvl="0" algn="just"/>
          <a:r>
            <a:rPr lang="de-DE" sz="1000" baseline="0">
              <a:latin typeface="Arial" pitchFamily="34" charset="0"/>
              <a:cs typeface="Arial" pitchFamily="34" charset="0"/>
            </a:rPr>
            <a:t>Schließlich beschränken Änderungen der </a:t>
          </a:r>
          <a:r>
            <a:rPr lang="de-DE" sz="1000" b="1" baseline="0">
              <a:latin typeface="Arial" pitchFamily="34" charset="0"/>
              <a:cs typeface="Arial" pitchFamily="34" charset="0"/>
            </a:rPr>
            <a:t>Steuersätze</a:t>
          </a:r>
          <a:r>
            <a:rPr lang="de-DE" sz="1000" baseline="0">
              <a:latin typeface="Arial" pitchFamily="34" charset="0"/>
              <a:cs typeface="Arial" pitchFamily="34" charset="0"/>
            </a:rPr>
            <a:t>, wie die Erhöhung des allgemeinen Steuersatzes von 16 v. H. auf 19 v. H. ab dem 01.01.2007, die zeitliche Vergleichbarkeit. Auf die Zahl der Steuerpflichtigen und die ohne Umsatzsteuer nachgewiesenen Lieferungen und Leistungen haben derartige Maßnahmen jedoch keinen Einfluss. </a:t>
          </a:r>
        </a:p>
        <a:p>
          <a:pPr lvl="0" algn="just"/>
          <a:endParaRPr lang="de-DE" sz="1000" baseline="0">
            <a:latin typeface="Arial" pitchFamily="34" charset="0"/>
            <a:cs typeface="Arial" pitchFamily="34" charset="0"/>
          </a:endParaRPr>
        </a:p>
        <a:p>
          <a:pPr lvl="0" algn="just"/>
          <a:r>
            <a:rPr lang="de-DE" sz="1000" b="1" baseline="0">
              <a:latin typeface="Arial" pitchFamily="34" charset="0"/>
              <a:cs typeface="Arial" pitchFamily="34" charset="0"/>
            </a:rPr>
            <a:t>Weitere Informationen </a:t>
          </a:r>
          <a:r>
            <a:rPr lang="de-DE" sz="1000" baseline="0">
              <a:latin typeface="Arial" pitchFamily="34" charset="0"/>
              <a:cs typeface="Arial" pitchFamily="34" charset="0"/>
            </a:rPr>
            <a:t>finden Sie im Qualitätsbericht der Umsatzsteuerstatistik (Voran-meldungen) unter "Publikationen/Qualitäts-berichte/Öffentliche Finanzen &amp; Steuern" auf der Homepage des Statistischen Bundesamtes (www.destatis.de).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38102</xdr:colOff>
      <xdr:row>0</xdr:row>
      <xdr:rowOff>6</xdr:rowOff>
    </xdr:from>
    <xdr:to>
      <xdr:col>7</xdr:col>
      <xdr:colOff>748545</xdr:colOff>
      <xdr:row>54</xdr:row>
      <xdr:rowOff>134789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2" y="6"/>
          <a:ext cx="6311143" cy="8878733"/>
        </a:xfrm>
        <a:prstGeom prst="rect">
          <a:avLst/>
        </a:prstGeom>
        <a:noFill/>
      </xdr:spPr>
    </xdr:pic>
    <xdr:clientData/>
  </xdr:twoCellAnchor>
  <xdr:twoCellAnchor editAs="oneCell">
    <xdr:from>
      <xdr:col>8</xdr:col>
      <xdr:colOff>66675</xdr:colOff>
      <xdr:row>0</xdr:row>
      <xdr:rowOff>5</xdr:rowOff>
    </xdr:from>
    <xdr:to>
      <xdr:col>15</xdr:col>
      <xdr:colOff>744565</xdr:colOff>
      <xdr:row>55</xdr:row>
      <xdr:rowOff>5415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67475" y="5"/>
          <a:ext cx="6278590" cy="8911285"/>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130" zoomScaleNormal="100" zoomScalePageLayoutView="130" workbookViewId="0">
      <selection activeCell="A6" sqref="A6"/>
    </sheetView>
  </sheetViews>
  <sheetFormatPr baseColWidth="10" defaultColWidth="11.28515625" defaultRowHeight="12.75" x14ac:dyDescent="0.2"/>
  <cols>
    <col min="1" max="6" width="15.28515625" style="1" customWidth="1"/>
    <col min="7" max="7" width="6" style="1" customWidth="1"/>
    <col min="8" max="26" width="2.7109375" style="1" customWidth="1"/>
    <col min="27" max="16384" width="11.28515625" style="1"/>
  </cols>
  <sheetData>
    <row r="1" spans="1:6" ht="12.75" customHeight="1" x14ac:dyDescent="0.2"/>
    <row r="2" spans="1:6" ht="12.75" customHeight="1" x14ac:dyDescent="0.2"/>
    <row r="3" spans="1:6" ht="20.25" customHeight="1" x14ac:dyDescent="0.3">
      <c r="A3" s="2" t="s">
        <v>2</v>
      </c>
    </row>
    <row r="4" spans="1:6" ht="20.25" x14ac:dyDescent="0.3">
      <c r="A4" s="2" t="s">
        <v>3</v>
      </c>
    </row>
    <row r="5" spans="1:6" ht="12.75" customHeight="1" x14ac:dyDescent="0.2"/>
    <row r="6" spans="1:6" ht="12.75" customHeight="1" x14ac:dyDescent="0.2"/>
    <row r="7" spans="1:6" ht="12.75" customHeight="1" x14ac:dyDescent="0.2"/>
    <row r="8" spans="1:6" ht="12.75" customHeight="1" x14ac:dyDescent="0.2"/>
    <row r="11" spans="1:6" ht="15" x14ac:dyDescent="0.2">
      <c r="A11" s="3"/>
      <c r="E11" s="4"/>
      <c r="F11" s="5"/>
    </row>
    <row r="13" spans="1:6" x14ac:dyDescent="0.2">
      <c r="A13" s="6"/>
    </row>
    <row r="15" spans="1:6" ht="23.25" x14ac:dyDescent="0.2">
      <c r="F15" s="7" t="s">
        <v>4</v>
      </c>
    </row>
    <row r="16" spans="1:6" ht="15" x14ac:dyDescent="0.2">
      <c r="F16" s="8" t="s">
        <v>866</v>
      </c>
    </row>
    <row r="18" spans="1:6" s="9" customFormat="1" ht="37.5" x14ac:dyDescent="0.5">
      <c r="F18" s="200" t="s">
        <v>5</v>
      </c>
    </row>
    <row r="19" spans="1:6" s="9" customFormat="1" ht="37.5" x14ac:dyDescent="0.5">
      <c r="F19" s="200" t="s">
        <v>813</v>
      </c>
    </row>
    <row r="20" spans="1:6" s="9" customFormat="1" ht="37.5" x14ac:dyDescent="0.5">
      <c r="F20" s="200">
        <v>2011</v>
      </c>
    </row>
    <row r="21" spans="1:6" ht="16.5" x14ac:dyDescent="0.25">
      <c r="A21" s="10"/>
      <c r="B21" s="10"/>
      <c r="C21" s="10"/>
      <c r="D21" s="10"/>
      <c r="E21" s="10"/>
      <c r="F21" s="141" t="s">
        <v>848</v>
      </c>
    </row>
    <row r="23" spans="1:6" ht="15" x14ac:dyDescent="0.2">
      <c r="F23" s="11" t="s">
        <v>879</v>
      </c>
    </row>
    <row r="24" spans="1:6" x14ac:dyDescent="0.2">
      <c r="F24" s="12"/>
    </row>
    <row r="25" spans="1:6" x14ac:dyDescent="0.2">
      <c r="F25" s="12"/>
    </row>
    <row r="26" spans="1:6" ht="16.5" x14ac:dyDescent="0.25">
      <c r="A26" s="204"/>
      <c r="B26" s="204"/>
      <c r="C26" s="204"/>
      <c r="D26" s="204"/>
      <c r="E26" s="204"/>
      <c r="F26" s="204"/>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
  <sheetViews>
    <sheetView view="pageLayout" zoomScale="130" zoomScaleNormal="130" zoomScalePageLayoutView="130" workbookViewId="0">
      <selection activeCell="A3" sqref="A3:J3"/>
    </sheetView>
  </sheetViews>
  <sheetFormatPr baseColWidth="10" defaultColWidth="10.28515625" defaultRowHeight="12.75" x14ac:dyDescent="0.2"/>
  <cols>
    <col min="1" max="1" width="3.28515625" style="45" customWidth="1"/>
    <col min="2" max="2" width="22.7109375" style="46" customWidth="1"/>
    <col min="3" max="3" width="6.42578125" style="45" customWidth="1"/>
    <col min="4" max="4" width="10" style="45" customWidth="1"/>
    <col min="5" max="5" width="6.85546875" style="45" customWidth="1"/>
    <col min="6" max="6" width="9.5703125" style="45" customWidth="1"/>
    <col min="7" max="7" width="6.85546875" style="45" customWidth="1"/>
    <col min="8" max="8" width="9.5703125" style="45" customWidth="1"/>
    <col min="9" max="9" width="6.85546875" style="45" customWidth="1"/>
    <col min="10" max="10" width="10" style="45" customWidth="1"/>
    <col min="11" max="11" width="3.28515625" style="45" customWidth="1"/>
    <col min="12" max="12" width="22.7109375" style="46" customWidth="1"/>
    <col min="13" max="13" width="6.42578125" style="45" customWidth="1"/>
    <col min="14" max="14" width="10" style="45" customWidth="1"/>
    <col min="15" max="15" width="6.42578125" style="45" customWidth="1"/>
    <col min="16" max="16" width="10" style="45" customWidth="1"/>
    <col min="17" max="17" width="6.42578125" style="45" customWidth="1"/>
    <col min="18" max="18" width="10" style="45" customWidth="1"/>
    <col min="19" max="19" width="6.42578125" style="45" customWidth="1"/>
    <col min="20" max="20" width="10" style="45" customWidth="1"/>
    <col min="21" max="26" width="1.7109375" style="45" customWidth="1"/>
    <col min="27" max="16384" width="10.28515625" style="45"/>
  </cols>
  <sheetData>
    <row r="1" spans="1:20" ht="12.75" customHeight="1" x14ac:dyDescent="0.2">
      <c r="A1" s="262" t="s">
        <v>871</v>
      </c>
      <c r="B1" s="262"/>
      <c r="C1" s="262"/>
      <c r="D1" s="262"/>
      <c r="E1" s="262"/>
      <c r="F1" s="262"/>
      <c r="G1" s="262"/>
      <c r="H1" s="262"/>
      <c r="I1" s="262"/>
      <c r="J1" s="262"/>
      <c r="K1" s="262" t="s">
        <v>871</v>
      </c>
      <c r="L1" s="262"/>
      <c r="M1" s="262"/>
      <c r="N1" s="262"/>
      <c r="O1" s="262"/>
      <c r="P1" s="262"/>
      <c r="Q1" s="262"/>
      <c r="R1" s="262"/>
      <c r="S1" s="262"/>
      <c r="T1" s="262"/>
    </row>
    <row r="2" spans="1:20" ht="12.75" customHeight="1" x14ac:dyDescent="0.2">
      <c r="A2" s="263" t="s">
        <v>864</v>
      </c>
      <c r="B2" s="263"/>
      <c r="C2" s="263"/>
      <c r="D2" s="263"/>
      <c r="E2" s="263"/>
      <c r="F2" s="263"/>
      <c r="G2" s="263"/>
      <c r="H2" s="263"/>
      <c r="I2" s="263"/>
      <c r="J2" s="263"/>
      <c r="K2" s="263" t="s">
        <v>864</v>
      </c>
      <c r="L2" s="263"/>
      <c r="M2" s="263"/>
      <c r="N2" s="263"/>
      <c r="O2" s="263"/>
      <c r="P2" s="263"/>
      <c r="Q2" s="263"/>
      <c r="R2" s="263"/>
      <c r="S2" s="263"/>
      <c r="T2" s="263"/>
    </row>
    <row r="3" spans="1:20" ht="12.75" customHeight="1" x14ac:dyDescent="0.2">
      <c r="A3" s="266" t="s">
        <v>833</v>
      </c>
      <c r="B3" s="266"/>
      <c r="C3" s="266"/>
      <c r="D3" s="266"/>
      <c r="E3" s="266"/>
      <c r="F3" s="266"/>
      <c r="G3" s="266"/>
      <c r="H3" s="266"/>
      <c r="I3" s="266"/>
      <c r="J3" s="266"/>
      <c r="K3" s="266" t="s">
        <v>833</v>
      </c>
      <c r="L3" s="266"/>
      <c r="M3" s="266"/>
      <c r="N3" s="266"/>
      <c r="O3" s="266"/>
      <c r="P3" s="266"/>
      <c r="Q3" s="266"/>
      <c r="R3" s="266"/>
      <c r="S3" s="266"/>
      <c r="T3" s="266"/>
    </row>
    <row r="4" spans="1:20" ht="12.75" customHeight="1" x14ac:dyDescent="0.2"/>
    <row r="5" spans="1:20" s="47" customFormat="1" ht="22.5" customHeight="1" x14ac:dyDescent="0.2">
      <c r="A5" s="238" t="s">
        <v>837</v>
      </c>
      <c r="B5" s="239"/>
      <c r="C5" s="230" t="s">
        <v>57</v>
      </c>
      <c r="D5" s="230" t="s">
        <v>780</v>
      </c>
      <c r="E5" s="232" t="s">
        <v>781</v>
      </c>
      <c r="F5" s="264"/>
      <c r="G5" s="264"/>
      <c r="H5" s="264"/>
      <c r="I5" s="264"/>
      <c r="J5" s="264"/>
      <c r="K5" s="238" t="s">
        <v>837</v>
      </c>
      <c r="L5" s="273"/>
      <c r="M5" s="234" t="s">
        <v>782</v>
      </c>
      <c r="N5" s="235"/>
      <c r="O5" s="232" t="s">
        <v>783</v>
      </c>
      <c r="P5" s="264"/>
      <c r="Q5" s="264"/>
      <c r="R5" s="264"/>
      <c r="S5" s="264"/>
      <c r="T5" s="264"/>
    </row>
    <row r="6" spans="1:20" s="47" customFormat="1" ht="12.75" customHeight="1" x14ac:dyDescent="0.2">
      <c r="A6" s="240"/>
      <c r="B6" s="241"/>
      <c r="C6" s="272"/>
      <c r="D6" s="272"/>
      <c r="E6" s="267" t="s">
        <v>784</v>
      </c>
      <c r="F6" s="268"/>
      <c r="G6" s="267" t="s">
        <v>785</v>
      </c>
      <c r="H6" s="268"/>
      <c r="I6" s="236" t="s">
        <v>786</v>
      </c>
      <c r="J6" s="238"/>
      <c r="K6" s="274"/>
      <c r="L6" s="275"/>
      <c r="M6" s="236" t="s">
        <v>787</v>
      </c>
      <c r="N6" s="239"/>
      <c r="O6" s="236" t="s">
        <v>788</v>
      </c>
      <c r="P6" s="238"/>
      <c r="Q6" s="232" t="s">
        <v>794</v>
      </c>
      <c r="R6" s="264"/>
      <c r="S6" s="264"/>
      <c r="T6" s="264"/>
    </row>
    <row r="7" spans="1:20" s="47" customFormat="1" ht="21.2" customHeight="1" x14ac:dyDescent="0.2">
      <c r="A7" s="240"/>
      <c r="B7" s="241"/>
      <c r="C7" s="231"/>
      <c r="D7" s="231"/>
      <c r="E7" s="269"/>
      <c r="F7" s="270"/>
      <c r="G7" s="269"/>
      <c r="H7" s="270"/>
      <c r="I7" s="237"/>
      <c r="J7" s="242"/>
      <c r="K7" s="274"/>
      <c r="L7" s="275"/>
      <c r="M7" s="237"/>
      <c r="N7" s="243"/>
      <c r="O7" s="237"/>
      <c r="P7" s="242"/>
      <c r="Q7" s="234" t="s">
        <v>789</v>
      </c>
      <c r="R7" s="235"/>
      <c r="S7" s="234" t="s">
        <v>790</v>
      </c>
      <c r="T7" s="271"/>
    </row>
    <row r="8" spans="1:20" s="47" customFormat="1" ht="12.75" customHeight="1" x14ac:dyDescent="0.2">
      <c r="A8" s="240"/>
      <c r="B8" s="241"/>
      <c r="C8" s="50" t="s">
        <v>63</v>
      </c>
      <c r="D8" s="51" t="s">
        <v>64</v>
      </c>
      <c r="E8" s="52" t="s">
        <v>840</v>
      </c>
      <c r="F8" s="52" t="s">
        <v>64</v>
      </c>
      <c r="G8" s="52" t="s">
        <v>840</v>
      </c>
      <c r="H8" s="52" t="s">
        <v>64</v>
      </c>
      <c r="I8" s="52" t="s">
        <v>840</v>
      </c>
      <c r="J8" s="51" t="s">
        <v>64</v>
      </c>
      <c r="K8" s="274"/>
      <c r="L8" s="275"/>
      <c r="M8" s="52" t="s">
        <v>840</v>
      </c>
      <c r="N8" s="52" t="s">
        <v>64</v>
      </c>
      <c r="O8" s="52" t="s">
        <v>840</v>
      </c>
      <c r="P8" s="52" t="s">
        <v>64</v>
      </c>
      <c r="Q8" s="52" t="s">
        <v>840</v>
      </c>
      <c r="R8" s="52" t="s">
        <v>64</v>
      </c>
      <c r="S8" s="52" t="s">
        <v>840</v>
      </c>
      <c r="T8" s="51" t="s">
        <v>64</v>
      </c>
    </row>
    <row r="9" spans="1:20" s="47" customFormat="1" ht="12.75" customHeight="1" x14ac:dyDescent="0.2">
      <c r="A9" s="242"/>
      <c r="B9" s="243"/>
      <c r="C9" s="50" t="s">
        <v>52</v>
      </c>
      <c r="D9" s="52">
        <v>2</v>
      </c>
      <c r="E9" s="52">
        <v>3</v>
      </c>
      <c r="F9" s="52">
        <v>4</v>
      </c>
      <c r="G9" s="52">
        <v>5</v>
      </c>
      <c r="H9" s="52">
        <v>6</v>
      </c>
      <c r="I9" s="52">
        <v>7</v>
      </c>
      <c r="J9" s="51">
        <v>8</v>
      </c>
      <c r="K9" s="276"/>
      <c r="L9" s="277"/>
      <c r="M9" s="52">
        <v>9</v>
      </c>
      <c r="N9" s="52">
        <v>10</v>
      </c>
      <c r="O9" s="52">
        <v>11</v>
      </c>
      <c r="P9" s="52">
        <v>12</v>
      </c>
      <c r="Q9" s="52">
        <v>13</v>
      </c>
      <c r="R9" s="52">
        <v>14</v>
      </c>
      <c r="S9" s="52">
        <v>15</v>
      </c>
      <c r="T9" s="51">
        <v>16</v>
      </c>
    </row>
    <row r="10" spans="1:20" s="47" customFormat="1" x14ac:dyDescent="0.25">
      <c r="A10" s="60"/>
      <c r="B10" s="79"/>
      <c r="C10" s="61"/>
      <c r="D10" s="61"/>
      <c r="E10" s="61"/>
      <c r="F10" s="61"/>
      <c r="G10" s="61"/>
      <c r="H10" s="61"/>
      <c r="I10" s="62"/>
      <c r="J10" s="60"/>
      <c r="K10" s="60"/>
      <c r="L10" s="79"/>
      <c r="M10" s="60"/>
      <c r="N10" s="60"/>
      <c r="O10" s="60"/>
      <c r="P10" s="60"/>
      <c r="Q10" s="60"/>
      <c r="R10" s="60"/>
      <c r="S10" s="60"/>
      <c r="T10" s="60"/>
    </row>
    <row r="11" spans="1:20" s="58" customFormat="1" ht="11.25" customHeight="1" x14ac:dyDescent="0.25">
      <c r="A11" s="57" t="s">
        <v>66</v>
      </c>
      <c r="B11" s="103" t="s">
        <v>67</v>
      </c>
      <c r="C11" s="175">
        <v>298</v>
      </c>
      <c r="D11" s="175">
        <v>107660.667</v>
      </c>
      <c r="E11" s="175">
        <v>265</v>
      </c>
      <c r="F11" s="175">
        <v>34532.858999999997</v>
      </c>
      <c r="G11" s="175">
        <v>197</v>
      </c>
      <c r="H11" s="175">
        <v>60136.779000000002</v>
      </c>
      <c r="I11" s="175">
        <v>3</v>
      </c>
      <c r="J11" s="175">
        <v>4.7329999999999997</v>
      </c>
      <c r="K11" s="57" t="s">
        <v>66</v>
      </c>
      <c r="L11" s="103" t="s">
        <v>67</v>
      </c>
      <c r="M11" s="175">
        <v>0</v>
      </c>
      <c r="N11" s="175">
        <v>0</v>
      </c>
      <c r="O11" s="175">
        <v>29</v>
      </c>
      <c r="P11" s="175">
        <v>11776.014999999999</v>
      </c>
      <c r="Q11" s="175">
        <v>13</v>
      </c>
      <c r="R11" s="175">
        <v>10690.418</v>
      </c>
      <c r="S11" s="175">
        <v>19</v>
      </c>
      <c r="T11" s="175">
        <v>1085.597</v>
      </c>
    </row>
    <row r="12" spans="1:20" s="47" customFormat="1" ht="22.5" customHeight="1" x14ac:dyDescent="0.25">
      <c r="A12" s="59" t="s">
        <v>68</v>
      </c>
      <c r="B12" s="104" t="s">
        <v>69</v>
      </c>
      <c r="C12" s="176">
        <v>291</v>
      </c>
      <c r="D12" s="176">
        <v>106924.289</v>
      </c>
      <c r="E12" s="176">
        <v>258</v>
      </c>
      <c r="F12" s="176">
        <v>33824.607000000004</v>
      </c>
      <c r="G12" s="176">
        <v>194</v>
      </c>
      <c r="H12" s="176">
        <v>60108.652999999998</v>
      </c>
      <c r="I12" s="176">
        <v>3</v>
      </c>
      <c r="J12" s="176">
        <v>4.7329999999999997</v>
      </c>
      <c r="K12" s="59" t="s">
        <v>68</v>
      </c>
      <c r="L12" s="104" t="s">
        <v>69</v>
      </c>
      <c r="M12" s="176">
        <v>0</v>
      </c>
      <c r="N12" s="176">
        <v>0</v>
      </c>
      <c r="O12" s="176">
        <v>29</v>
      </c>
      <c r="P12" s="176">
        <v>11776.014999999999</v>
      </c>
      <c r="Q12" s="176">
        <v>13</v>
      </c>
      <c r="R12" s="176">
        <v>10690.418</v>
      </c>
      <c r="S12" s="176">
        <v>19</v>
      </c>
      <c r="T12" s="176">
        <v>1085.597</v>
      </c>
    </row>
    <row r="13" spans="1:20" s="47" customFormat="1" ht="11.25" customHeight="1" x14ac:dyDescent="0.25">
      <c r="A13" s="59" t="s">
        <v>84</v>
      </c>
      <c r="B13" s="104" t="s">
        <v>85</v>
      </c>
      <c r="C13" s="187">
        <v>4</v>
      </c>
      <c r="D13" s="176">
        <v>514.92999999999995</v>
      </c>
      <c r="E13" s="176">
        <v>4</v>
      </c>
      <c r="F13" s="195" t="s">
        <v>865</v>
      </c>
      <c r="G13" s="176">
        <v>1</v>
      </c>
      <c r="H13" s="195" t="s">
        <v>865</v>
      </c>
      <c r="I13" s="176">
        <v>0</v>
      </c>
      <c r="J13" s="176">
        <v>0</v>
      </c>
      <c r="K13" s="59" t="s">
        <v>84</v>
      </c>
      <c r="L13" s="104" t="s">
        <v>85</v>
      </c>
      <c r="M13" s="176">
        <v>0</v>
      </c>
      <c r="N13" s="176">
        <v>0</v>
      </c>
      <c r="O13" s="176">
        <v>0</v>
      </c>
      <c r="P13" s="176">
        <v>0</v>
      </c>
      <c r="Q13" s="176">
        <v>0</v>
      </c>
      <c r="R13" s="176">
        <v>0</v>
      </c>
      <c r="S13" s="176">
        <v>0</v>
      </c>
      <c r="T13" s="176">
        <v>0</v>
      </c>
    </row>
    <row r="14" spans="1:20" s="47" customFormat="1" ht="11.25" customHeight="1" x14ac:dyDescent="0.25">
      <c r="A14" s="59" t="s">
        <v>94</v>
      </c>
      <c r="B14" s="104" t="s">
        <v>95</v>
      </c>
      <c r="C14" s="176">
        <v>3</v>
      </c>
      <c r="D14" s="176">
        <v>221.44800000000001</v>
      </c>
      <c r="E14" s="176">
        <v>3</v>
      </c>
      <c r="F14" s="195" t="s">
        <v>865</v>
      </c>
      <c r="G14" s="176">
        <v>2</v>
      </c>
      <c r="H14" s="195" t="s">
        <v>865</v>
      </c>
      <c r="I14" s="176">
        <v>0</v>
      </c>
      <c r="J14" s="176">
        <v>0</v>
      </c>
      <c r="K14" s="59" t="s">
        <v>94</v>
      </c>
      <c r="L14" s="104" t="s">
        <v>95</v>
      </c>
      <c r="M14" s="176">
        <v>0</v>
      </c>
      <c r="N14" s="176">
        <v>0</v>
      </c>
      <c r="O14" s="176">
        <v>0</v>
      </c>
      <c r="P14" s="176">
        <v>0</v>
      </c>
      <c r="Q14" s="176">
        <v>0</v>
      </c>
      <c r="R14" s="176">
        <v>0</v>
      </c>
      <c r="S14" s="176">
        <v>0</v>
      </c>
      <c r="T14" s="176">
        <v>0</v>
      </c>
    </row>
    <row r="15" spans="1:20" s="58" customFormat="1" ht="22.5" customHeight="1" x14ac:dyDescent="0.25">
      <c r="A15" s="63" t="s">
        <v>100</v>
      </c>
      <c r="B15" s="103" t="s">
        <v>101</v>
      </c>
      <c r="C15" s="175">
        <v>22</v>
      </c>
      <c r="D15" s="175">
        <v>8254914.7599999998</v>
      </c>
      <c r="E15" s="175">
        <v>21</v>
      </c>
      <c r="F15" s="175">
        <v>8020463.7920000004</v>
      </c>
      <c r="G15" s="175">
        <v>1</v>
      </c>
      <c r="H15" s="195" t="s">
        <v>865</v>
      </c>
      <c r="I15" s="175">
        <v>6</v>
      </c>
      <c r="J15" s="175">
        <v>3808.8229999999999</v>
      </c>
      <c r="K15" s="63" t="s">
        <v>100</v>
      </c>
      <c r="L15" s="103" t="s">
        <v>101</v>
      </c>
      <c r="M15" s="175">
        <v>0</v>
      </c>
      <c r="N15" s="175">
        <v>0</v>
      </c>
      <c r="O15" s="175">
        <v>7</v>
      </c>
      <c r="P15" s="195" t="s">
        <v>865</v>
      </c>
      <c r="Q15" s="175">
        <v>6</v>
      </c>
      <c r="R15" s="175">
        <v>217473.08199999999</v>
      </c>
      <c r="S15" s="175">
        <v>1</v>
      </c>
      <c r="T15" s="195" t="s">
        <v>865</v>
      </c>
    </row>
    <row r="16" spans="1:20" s="47" customFormat="1" ht="11.25" customHeight="1" x14ac:dyDescent="0.25">
      <c r="A16" s="59" t="s">
        <v>102</v>
      </c>
      <c r="B16" s="104" t="s">
        <v>103</v>
      </c>
      <c r="C16" s="176">
        <v>0</v>
      </c>
      <c r="D16" s="176">
        <v>0</v>
      </c>
      <c r="E16" s="176">
        <v>0</v>
      </c>
      <c r="F16" s="176">
        <v>0</v>
      </c>
      <c r="G16" s="176">
        <v>0</v>
      </c>
      <c r="H16" s="176">
        <v>0</v>
      </c>
      <c r="I16" s="176">
        <v>0</v>
      </c>
      <c r="J16" s="176">
        <v>0</v>
      </c>
      <c r="K16" s="59" t="s">
        <v>102</v>
      </c>
      <c r="L16" s="104" t="s">
        <v>103</v>
      </c>
      <c r="M16" s="176">
        <v>0</v>
      </c>
      <c r="N16" s="176">
        <v>0</v>
      </c>
      <c r="O16" s="176">
        <v>0</v>
      </c>
      <c r="P16" s="176">
        <v>0</v>
      </c>
      <c r="Q16" s="176">
        <v>0</v>
      </c>
      <c r="R16" s="176">
        <v>0</v>
      </c>
      <c r="S16" s="176">
        <v>0</v>
      </c>
      <c r="T16" s="176">
        <v>0</v>
      </c>
    </row>
    <row r="17" spans="1:20" s="47" customFormat="1" ht="11.25" customHeight="1" x14ac:dyDescent="0.25">
      <c r="A17" s="59" t="s">
        <v>108</v>
      </c>
      <c r="B17" s="104" t="s">
        <v>109</v>
      </c>
      <c r="C17" s="176">
        <v>2</v>
      </c>
      <c r="D17" s="195" t="s">
        <v>865</v>
      </c>
      <c r="E17" s="176">
        <v>2</v>
      </c>
      <c r="F17" s="195" t="s">
        <v>865</v>
      </c>
      <c r="G17" s="176">
        <v>0</v>
      </c>
      <c r="H17" s="176">
        <v>0</v>
      </c>
      <c r="I17" s="176">
        <v>0</v>
      </c>
      <c r="J17" s="176">
        <v>0</v>
      </c>
      <c r="K17" s="59" t="s">
        <v>108</v>
      </c>
      <c r="L17" s="104" t="s">
        <v>109</v>
      </c>
      <c r="M17" s="176">
        <v>0</v>
      </c>
      <c r="N17" s="176">
        <v>0</v>
      </c>
      <c r="O17" s="176">
        <v>0</v>
      </c>
      <c r="P17" s="176">
        <v>0</v>
      </c>
      <c r="Q17" s="176">
        <v>0</v>
      </c>
      <c r="R17" s="176">
        <v>0</v>
      </c>
      <c r="S17" s="176">
        <v>0</v>
      </c>
      <c r="T17" s="176">
        <v>0</v>
      </c>
    </row>
    <row r="18" spans="1:20" s="47" customFormat="1" ht="11.25" customHeight="1" x14ac:dyDescent="0.25">
      <c r="A18" s="59" t="s">
        <v>114</v>
      </c>
      <c r="B18" s="105" t="s">
        <v>115</v>
      </c>
      <c r="C18" s="176">
        <v>0</v>
      </c>
      <c r="D18" s="176">
        <v>0</v>
      </c>
      <c r="E18" s="176">
        <v>0</v>
      </c>
      <c r="F18" s="176">
        <v>0</v>
      </c>
      <c r="G18" s="176">
        <v>0</v>
      </c>
      <c r="H18" s="176">
        <v>0</v>
      </c>
      <c r="I18" s="176">
        <v>0</v>
      </c>
      <c r="J18" s="176">
        <v>0</v>
      </c>
      <c r="K18" s="59" t="s">
        <v>114</v>
      </c>
      <c r="L18" s="105" t="s">
        <v>115</v>
      </c>
      <c r="M18" s="176">
        <v>0</v>
      </c>
      <c r="N18" s="176">
        <v>0</v>
      </c>
      <c r="O18" s="176">
        <v>0</v>
      </c>
      <c r="P18" s="176">
        <v>0</v>
      </c>
      <c r="Q18" s="176">
        <v>0</v>
      </c>
      <c r="R18" s="176">
        <v>0</v>
      </c>
      <c r="S18" s="176">
        <v>0</v>
      </c>
      <c r="T18" s="176">
        <v>0</v>
      </c>
    </row>
    <row r="19" spans="1:20" s="47" customFormat="1" ht="22.5" customHeight="1" x14ac:dyDescent="0.25">
      <c r="A19" s="59" t="s">
        <v>120</v>
      </c>
      <c r="B19" s="105" t="s">
        <v>121</v>
      </c>
      <c r="C19" s="176">
        <v>10</v>
      </c>
      <c r="D19" s="195" t="s">
        <v>865</v>
      </c>
      <c r="E19" s="176">
        <v>10</v>
      </c>
      <c r="F19" s="195" t="s">
        <v>865</v>
      </c>
      <c r="G19" s="176">
        <v>1</v>
      </c>
      <c r="H19" s="195" t="s">
        <v>865</v>
      </c>
      <c r="I19" s="176">
        <v>4</v>
      </c>
      <c r="J19" s="195" t="s">
        <v>865</v>
      </c>
      <c r="K19" s="59" t="s">
        <v>120</v>
      </c>
      <c r="L19" s="105" t="s">
        <v>121</v>
      </c>
      <c r="M19" s="176">
        <v>0</v>
      </c>
      <c r="N19" s="176">
        <v>0</v>
      </c>
      <c r="O19" s="176">
        <v>4</v>
      </c>
      <c r="P19" s="195" t="s">
        <v>865</v>
      </c>
      <c r="Q19" s="176">
        <v>3</v>
      </c>
      <c r="R19" s="195" t="s">
        <v>865</v>
      </c>
      <c r="S19" s="176">
        <v>1</v>
      </c>
      <c r="T19" s="195" t="s">
        <v>865</v>
      </c>
    </row>
    <row r="20" spans="1:20" s="47" customFormat="1" ht="33.950000000000003" customHeight="1" x14ac:dyDescent="0.25">
      <c r="A20" s="59" t="s">
        <v>126</v>
      </c>
      <c r="B20" s="105" t="s">
        <v>127</v>
      </c>
      <c r="C20" s="176">
        <v>10</v>
      </c>
      <c r="D20" s="176">
        <v>8198914.4029999999</v>
      </c>
      <c r="E20" s="176">
        <v>9</v>
      </c>
      <c r="F20" s="176">
        <v>7977857.2209999999</v>
      </c>
      <c r="G20" s="176">
        <v>0</v>
      </c>
      <c r="H20" s="176">
        <v>0</v>
      </c>
      <c r="I20" s="176">
        <v>2</v>
      </c>
      <c r="J20" s="195" t="s">
        <v>865</v>
      </c>
      <c r="K20" s="59" t="s">
        <v>126</v>
      </c>
      <c r="L20" s="105" t="s">
        <v>127</v>
      </c>
      <c r="M20" s="176">
        <v>0</v>
      </c>
      <c r="N20" s="176">
        <v>0</v>
      </c>
      <c r="O20" s="176">
        <v>3</v>
      </c>
      <c r="P20" s="195" t="s">
        <v>865</v>
      </c>
      <c r="Q20" s="176">
        <v>3</v>
      </c>
      <c r="R20" s="195" t="s">
        <v>865</v>
      </c>
      <c r="S20" s="176">
        <v>0</v>
      </c>
      <c r="T20" s="176">
        <v>0</v>
      </c>
    </row>
    <row r="21" spans="1:20" s="64" customFormat="1" ht="11.25" customHeight="1" x14ac:dyDescent="0.25">
      <c r="A21" s="63" t="s">
        <v>132</v>
      </c>
      <c r="B21" s="106" t="s">
        <v>133</v>
      </c>
      <c r="C21" s="175">
        <v>3481</v>
      </c>
      <c r="D21" s="175">
        <v>171917286.08500001</v>
      </c>
      <c r="E21" s="175">
        <v>3391</v>
      </c>
      <c r="F21" s="175">
        <v>138138444.139</v>
      </c>
      <c r="G21" s="175">
        <v>844</v>
      </c>
      <c r="H21" s="175">
        <v>5799952.9869999997</v>
      </c>
      <c r="I21" s="175">
        <v>150</v>
      </c>
      <c r="J21" s="175">
        <v>-4971.3789999999999</v>
      </c>
      <c r="K21" s="63" t="s">
        <v>132</v>
      </c>
      <c r="L21" s="106" t="s">
        <v>133</v>
      </c>
      <c r="M21" s="175">
        <v>0</v>
      </c>
      <c r="N21" s="175">
        <v>0</v>
      </c>
      <c r="O21" s="175">
        <v>1212</v>
      </c>
      <c r="P21" s="175">
        <v>27246247.313000001</v>
      </c>
      <c r="Q21" s="175">
        <v>1116</v>
      </c>
      <c r="R21" s="175">
        <v>27172397.103999998</v>
      </c>
      <c r="S21" s="175">
        <v>208</v>
      </c>
      <c r="T21" s="175">
        <v>73850.209000000003</v>
      </c>
    </row>
    <row r="22" spans="1:20" ht="11.25" customHeight="1" x14ac:dyDescent="0.25">
      <c r="A22" s="59" t="s">
        <v>134</v>
      </c>
      <c r="B22" s="105" t="s">
        <v>135</v>
      </c>
      <c r="C22" s="176">
        <v>332</v>
      </c>
      <c r="D22" s="176">
        <v>8327309.2800000003</v>
      </c>
      <c r="E22" s="176">
        <v>315</v>
      </c>
      <c r="F22" s="176">
        <v>2235727.0129999998</v>
      </c>
      <c r="G22" s="176">
        <v>285</v>
      </c>
      <c r="H22" s="176">
        <v>4838863</v>
      </c>
      <c r="I22" s="176">
        <v>4</v>
      </c>
      <c r="J22" s="176">
        <v>46.878</v>
      </c>
      <c r="K22" s="59" t="s">
        <v>134</v>
      </c>
      <c r="L22" s="105" t="s">
        <v>135</v>
      </c>
      <c r="M22" s="176">
        <v>0</v>
      </c>
      <c r="N22" s="176">
        <v>0</v>
      </c>
      <c r="O22" s="176">
        <v>87</v>
      </c>
      <c r="P22" s="176">
        <v>1240782.287</v>
      </c>
      <c r="Q22" s="176">
        <v>74</v>
      </c>
      <c r="R22" s="176">
        <v>1231733.1340000001</v>
      </c>
      <c r="S22" s="176">
        <v>26</v>
      </c>
      <c r="T22" s="176">
        <v>9049.1530000000002</v>
      </c>
    </row>
    <row r="23" spans="1:20" ht="11.25" customHeight="1" x14ac:dyDescent="0.25">
      <c r="A23" s="59" t="s">
        <v>154</v>
      </c>
      <c r="B23" s="105" t="s">
        <v>155</v>
      </c>
      <c r="C23" s="176">
        <v>20</v>
      </c>
      <c r="D23" s="176">
        <v>259484.747</v>
      </c>
      <c r="E23" s="176">
        <v>19</v>
      </c>
      <c r="F23" s="176">
        <v>219756.92800000001</v>
      </c>
      <c r="G23" s="176">
        <v>10</v>
      </c>
      <c r="H23" s="176">
        <v>23884.616999999998</v>
      </c>
      <c r="I23" s="176">
        <v>1</v>
      </c>
      <c r="J23" s="195" t="s">
        <v>865</v>
      </c>
      <c r="K23" s="59" t="s">
        <v>154</v>
      </c>
      <c r="L23" s="105" t="s">
        <v>155</v>
      </c>
      <c r="M23" s="176">
        <v>0</v>
      </c>
      <c r="N23" s="176">
        <v>0</v>
      </c>
      <c r="O23" s="176">
        <v>8</v>
      </c>
      <c r="P23" s="195" t="s">
        <v>865</v>
      </c>
      <c r="Q23" s="176">
        <v>7</v>
      </c>
      <c r="R23" s="176">
        <v>15484.51</v>
      </c>
      <c r="S23" s="176">
        <v>3</v>
      </c>
      <c r="T23" s="195" t="s">
        <v>865</v>
      </c>
    </row>
    <row r="24" spans="1:20" ht="11.25" customHeight="1" x14ac:dyDescent="0.25">
      <c r="A24" s="59" t="s">
        <v>156</v>
      </c>
      <c r="B24" s="105" t="s">
        <v>157</v>
      </c>
      <c r="C24" s="176">
        <v>3</v>
      </c>
      <c r="D24" s="195" t="s">
        <v>865</v>
      </c>
      <c r="E24" s="176">
        <v>3</v>
      </c>
      <c r="F24" s="176">
        <v>8765796.8690000009</v>
      </c>
      <c r="G24" s="176">
        <v>1</v>
      </c>
      <c r="H24" s="195" t="s">
        <v>865</v>
      </c>
      <c r="I24" s="176">
        <v>2</v>
      </c>
      <c r="J24" s="195" t="s">
        <v>865</v>
      </c>
      <c r="K24" s="59" t="s">
        <v>156</v>
      </c>
      <c r="L24" s="105" t="s">
        <v>157</v>
      </c>
      <c r="M24" s="176">
        <v>0</v>
      </c>
      <c r="N24" s="176">
        <v>0</v>
      </c>
      <c r="O24" s="176">
        <v>3</v>
      </c>
      <c r="P24" s="195" t="s">
        <v>865</v>
      </c>
      <c r="Q24" s="176">
        <v>3</v>
      </c>
      <c r="R24" s="176">
        <v>279558.97200000001</v>
      </c>
      <c r="S24" s="176">
        <v>1</v>
      </c>
      <c r="T24" s="195" t="s">
        <v>865</v>
      </c>
    </row>
    <row r="25" spans="1:20" ht="11.25" customHeight="1" x14ac:dyDescent="0.25">
      <c r="A25" s="59" t="s">
        <v>158</v>
      </c>
      <c r="B25" s="105" t="s">
        <v>159</v>
      </c>
      <c r="C25" s="176">
        <v>138</v>
      </c>
      <c r="D25" s="176">
        <v>77256.384000000005</v>
      </c>
      <c r="E25" s="176">
        <v>137</v>
      </c>
      <c r="F25" s="176">
        <v>59614.097999999998</v>
      </c>
      <c r="G25" s="176">
        <v>8</v>
      </c>
      <c r="H25" s="176">
        <v>600.79600000000005</v>
      </c>
      <c r="I25" s="176">
        <v>4</v>
      </c>
      <c r="J25" s="176">
        <v>-5.157</v>
      </c>
      <c r="K25" s="59" t="s">
        <v>158</v>
      </c>
      <c r="L25" s="105" t="s">
        <v>159</v>
      </c>
      <c r="M25" s="176">
        <v>0</v>
      </c>
      <c r="N25" s="176">
        <v>0</v>
      </c>
      <c r="O25" s="176">
        <v>40</v>
      </c>
      <c r="P25" s="176">
        <v>16791.454000000002</v>
      </c>
      <c r="Q25" s="176">
        <v>40</v>
      </c>
      <c r="R25" s="176">
        <v>16791.454000000002</v>
      </c>
      <c r="S25" s="176">
        <v>0</v>
      </c>
      <c r="T25" s="176">
        <v>0</v>
      </c>
    </row>
    <row r="26" spans="1:20" ht="11.25" customHeight="1" x14ac:dyDescent="0.25">
      <c r="A26" s="59" t="s">
        <v>168</v>
      </c>
      <c r="B26" s="105" t="s">
        <v>169</v>
      </c>
      <c r="C26" s="176">
        <v>124</v>
      </c>
      <c r="D26" s="176">
        <v>148012.28099999999</v>
      </c>
      <c r="E26" s="176">
        <v>124</v>
      </c>
      <c r="F26" s="176">
        <v>117086.874</v>
      </c>
      <c r="G26" s="176">
        <v>9</v>
      </c>
      <c r="H26" s="195" t="s">
        <v>865</v>
      </c>
      <c r="I26" s="176">
        <v>1</v>
      </c>
      <c r="J26" s="195" t="s">
        <v>865</v>
      </c>
      <c r="K26" s="59" t="s">
        <v>168</v>
      </c>
      <c r="L26" s="105" t="s">
        <v>169</v>
      </c>
      <c r="M26" s="176">
        <v>0</v>
      </c>
      <c r="N26" s="176">
        <v>0</v>
      </c>
      <c r="O26" s="176">
        <v>42</v>
      </c>
      <c r="P26" s="176">
        <v>30801.927</v>
      </c>
      <c r="Q26" s="176">
        <v>41</v>
      </c>
      <c r="R26" s="176">
        <v>30734.611000000001</v>
      </c>
      <c r="S26" s="176">
        <v>5</v>
      </c>
      <c r="T26" s="176">
        <v>67.316000000000003</v>
      </c>
    </row>
    <row r="27" spans="1:20" ht="22.5" customHeight="1" x14ac:dyDescent="0.25">
      <c r="A27" s="59" t="s">
        <v>176</v>
      </c>
      <c r="B27" s="105" t="s">
        <v>791</v>
      </c>
      <c r="C27" s="176">
        <v>31</v>
      </c>
      <c r="D27" s="176">
        <v>10062.058000000001</v>
      </c>
      <c r="E27" s="176">
        <v>30</v>
      </c>
      <c r="F27" s="176">
        <v>7452.0990000000002</v>
      </c>
      <c r="G27" s="176">
        <v>4</v>
      </c>
      <c r="H27" s="176">
        <v>1258.7280000000001</v>
      </c>
      <c r="I27" s="176">
        <v>0</v>
      </c>
      <c r="J27" s="176">
        <v>0</v>
      </c>
      <c r="K27" s="59" t="s">
        <v>176</v>
      </c>
      <c r="L27" s="105" t="s">
        <v>791</v>
      </c>
      <c r="M27" s="176">
        <v>0</v>
      </c>
      <c r="N27" s="176">
        <v>0</v>
      </c>
      <c r="O27" s="176">
        <v>10</v>
      </c>
      <c r="P27" s="176">
        <v>1351.231</v>
      </c>
      <c r="Q27" s="176">
        <v>9</v>
      </c>
      <c r="R27" s="195" t="s">
        <v>865</v>
      </c>
      <c r="S27" s="176">
        <v>2</v>
      </c>
      <c r="T27" s="195" t="s">
        <v>865</v>
      </c>
    </row>
    <row r="28" spans="1:20" ht="22.5" customHeight="1" x14ac:dyDescent="0.25">
      <c r="A28" s="59" t="s">
        <v>181</v>
      </c>
      <c r="B28" s="105" t="s">
        <v>182</v>
      </c>
      <c r="C28" s="176">
        <v>83</v>
      </c>
      <c r="D28" s="176">
        <v>45954.478000000003</v>
      </c>
      <c r="E28" s="176">
        <v>82</v>
      </c>
      <c r="F28" s="176">
        <v>43583.040999999997</v>
      </c>
      <c r="G28" s="176">
        <v>2</v>
      </c>
      <c r="H28" s="195" t="s">
        <v>865</v>
      </c>
      <c r="I28" s="176">
        <v>3</v>
      </c>
      <c r="J28" s="176">
        <v>2.1960000000000002</v>
      </c>
      <c r="K28" s="59" t="s">
        <v>181</v>
      </c>
      <c r="L28" s="105" t="s">
        <v>182</v>
      </c>
      <c r="M28" s="176">
        <v>0</v>
      </c>
      <c r="N28" s="176">
        <v>0</v>
      </c>
      <c r="O28" s="176">
        <v>15</v>
      </c>
      <c r="P28" s="195" t="s">
        <v>865</v>
      </c>
      <c r="Q28" s="176">
        <v>15</v>
      </c>
      <c r="R28" s="176">
        <v>1031.0830000000001</v>
      </c>
      <c r="S28" s="176">
        <v>2</v>
      </c>
      <c r="T28" s="195" t="s">
        <v>865</v>
      </c>
    </row>
    <row r="29" spans="1:20" ht="22.5" customHeight="1" x14ac:dyDescent="0.25">
      <c r="A29" s="59" t="s">
        <v>187</v>
      </c>
      <c r="B29" s="105" t="s">
        <v>188</v>
      </c>
      <c r="C29" s="176">
        <v>53</v>
      </c>
      <c r="D29" s="176">
        <v>2491004.406</v>
      </c>
      <c r="E29" s="176">
        <v>53</v>
      </c>
      <c r="F29" s="176">
        <v>2094825.9439999999</v>
      </c>
      <c r="G29" s="176">
        <v>5</v>
      </c>
      <c r="H29" s="195" t="s">
        <v>865</v>
      </c>
      <c r="I29" s="176">
        <v>2</v>
      </c>
      <c r="J29" s="195" t="s">
        <v>865</v>
      </c>
      <c r="K29" s="59" t="s">
        <v>187</v>
      </c>
      <c r="L29" s="105" t="s">
        <v>188</v>
      </c>
      <c r="M29" s="176">
        <v>0</v>
      </c>
      <c r="N29" s="176">
        <v>0</v>
      </c>
      <c r="O29" s="176">
        <v>26</v>
      </c>
      <c r="P29" s="176">
        <v>393111.16899999999</v>
      </c>
      <c r="Q29" s="176">
        <v>26</v>
      </c>
      <c r="R29" s="176">
        <v>393136.41600000003</v>
      </c>
      <c r="S29" s="176">
        <v>3</v>
      </c>
      <c r="T29" s="176">
        <v>-25.247</v>
      </c>
    </row>
    <row r="30" spans="1:20" ht="33.950000000000003" customHeight="1" x14ac:dyDescent="0.25">
      <c r="A30" s="59" t="s">
        <v>193</v>
      </c>
      <c r="B30" s="105" t="s">
        <v>194</v>
      </c>
      <c r="C30" s="176">
        <v>493</v>
      </c>
      <c r="D30" s="176">
        <v>896457.348</v>
      </c>
      <c r="E30" s="176">
        <v>491</v>
      </c>
      <c r="F30" s="176">
        <v>706884.31599999999</v>
      </c>
      <c r="G30" s="176">
        <v>146</v>
      </c>
      <c r="H30" s="176">
        <v>117224.62699999999</v>
      </c>
      <c r="I30" s="176">
        <v>18</v>
      </c>
      <c r="J30" s="176">
        <v>10.42</v>
      </c>
      <c r="K30" s="59" t="s">
        <v>193</v>
      </c>
      <c r="L30" s="105" t="s">
        <v>194</v>
      </c>
      <c r="M30" s="176">
        <v>0</v>
      </c>
      <c r="N30" s="176">
        <v>0</v>
      </c>
      <c r="O30" s="176">
        <v>175</v>
      </c>
      <c r="P30" s="176">
        <v>68145.604000000007</v>
      </c>
      <c r="Q30" s="176">
        <v>155</v>
      </c>
      <c r="R30" s="176">
        <v>67604.974000000002</v>
      </c>
      <c r="S30" s="176">
        <v>35</v>
      </c>
      <c r="T30" s="176">
        <v>540.63</v>
      </c>
    </row>
    <row r="31" spans="1:20" ht="11.25" customHeight="1" x14ac:dyDescent="0.25">
      <c r="A31" s="59" t="s">
        <v>199</v>
      </c>
      <c r="B31" s="105" t="s">
        <v>200</v>
      </c>
      <c r="C31" s="176">
        <v>25</v>
      </c>
      <c r="D31" s="176">
        <v>120450017.28399999</v>
      </c>
      <c r="E31" s="176">
        <v>24</v>
      </c>
      <c r="F31" s="176">
        <v>110169740.91599999</v>
      </c>
      <c r="G31" s="176">
        <v>9</v>
      </c>
      <c r="H31" s="176">
        <v>178615.91099999999</v>
      </c>
      <c r="I31" s="176">
        <v>7</v>
      </c>
      <c r="J31" s="176">
        <v>131.87100000000001</v>
      </c>
      <c r="K31" s="59" t="s">
        <v>199</v>
      </c>
      <c r="L31" s="105" t="s">
        <v>200</v>
      </c>
      <c r="M31" s="176">
        <v>0</v>
      </c>
      <c r="N31" s="176">
        <v>0</v>
      </c>
      <c r="O31" s="176">
        <v>14</v>
      </c>
      <c r="P31" s="176">
        <v>9934024.3709999993</v>
      </c>
      <c r="Q31" s="176">
        <v>14</v>
      </c>
      <c r="R31" s="176">
        <v>9923602.8690000009</v>
      </c>
      <c r="S31" s="176">
        <v>6</v>
      </c>
      <c r="T31" s="176">
        <v>10421.502</v>
      </c>
    </row>
    <row r="32" spans="1:20" ht="11.25" customHeight="1" x14ac:dyDescent="0.25">
      <c r="A32" s="59" t="s">
        <v>205</v>
      </c>
      <c r="B32" s="105" t="s">
        <v>206</v>
      </c>
      <c r="C32" s="176">
        <v>90</v>
      </c>
      <c r="D32" s="176">
        <v>5557593.5999999996</v>
      </c>
      <c r="E32" s="176">
        <v>90</v>
      </c>
      <c r="F32" s="176">
        <v>2666312.5019999999</v>
      </c>
      <c r="G32" s="176">
        <v>22</v>
      </c>
      <c r="H32" s="176">
        <v>355474.99300000002</v>
      </c>
      <c r="I32" s="176">
        <v>9</v>
      </c>
      <c r="J32" s="176">
        <v>-528.28700000000003</v>
      </c>
      <c r="K32" s="59" t="s">
        <v>205</v>
      </c>
      <c r="L32" s="105" t="s">
        <v>206</v>
      </c>
      <c r="M32" s="176">
        <v>0</v>
      </c>
      <c r="N32" s="176">
        <v>0</v>
      </c>
      <c r="O32" s="176">
        <v>53</v>
      </c>
      <c r="P32" s="176">
        <v>2533680.31</v>
      </c>
      <c r="Q32" s="176">
        <v>51</v>
      </c>
      <c r="R32" s="176">
        <v>2522474.5449999999</v>
      </c>
      <c r="S32" s="176">
        <v>10</v>
      </c>
      <c r="T32" s="176">
        <v>11205.764999999999</v>
      </c>
    </row>
    <row r="33" spans="1:20" ht="22.5" customHeight="1" x14ac:dyDescent="0.25">
      <c r="A33" s="59" t="s">
        <v>218</v>
      </c>
      <c r="B33" s="105" t="s">
        <v>219</v>
      </c>
      <c r="C33" s="176">
        <v>28</v>
      </c>
      <c r="D33" s="176">
        <v>762631.77800000005</v>
      </c>
      <c r="E33" s="176">
        <v>28</v>
      </c>
      <c r="F33" s="176">
        <v>548271.05700000003</v>
      </c>
      <c r="G33" s="176">
        <v>11</v>
      </c>
      <c r="H33" s="195" t="s">
        <v>865</v>
      </c>
      <c r="I33" s="176">
        <v>1</v>
      </c>
      <c r="J33" s="195" t="s">
        <v>865</v>
      </c>
      <c r="K33" s="59" t="s">
        <v>218</v>
      </c>
      <c r="L33" s="105" t="s">
        <v>219</v>
      </c>
      <c r="M33" s="176">
        <v>0</v>
      </c>
      <c r="N33" s="176">
        <v>0</v>
      </c>
      <c r="O33" s="176">
        <v>18</v>
      </c>
      <c r="P33" s="176">
        <v>201872.389</v>
      </c>
      <c r="Q33" s="176">
        <v>17</v>
      </c>
      <c r="R33" s="176">
        <v>199027</v>
      </c>
      <c r="S33" s="176">
        <v>4</v>
      </c>
      <c r="T33" s="176">
        <v>2845.3890000000001</v>
      </c>
    </row>
    <row r="34" spans="1:20" ht="11.25" customHeight="1" x14ac:dyDescent="0.25">
      <c r="A34" s="59" t="s">
        <v>224</v>
      </c>
      <c r="B34" s="105" t="s">
        <v>225</v>
      </c>
      <c r="C34" s="176">
        <v>61</v>
      </c>
      <c r="D34" s="176">
        <v>363297.38900000002</v>
      </c>
      <c r="E34" s="176">
        <v>59</v>
      </c>
      <c r="F34" s="176">
        <v>182592.861</v>
      </c>
      <c r="G34" s="176">
        <v>3</v>
      </c>
      <c r="H34" s="176">
        <v>15.895</v>
      </c>
      <c r="I34" s="176">
        <v>3</v>
      </c>
      <c r="J34" s="176">
        <v>1.4370000000000001</v>
      </c>
      <c r="K34" s="59" t="s">
        <v>224</v>
      </c>
      <c r="L34" s="105" t="s">
        <v>225</v>
      </c>
      <c r="M34" s="176">
        <v>0</v>
      </c>
      <c r="N34" s="176">
        <v>0</v>
      </c>
      <c r="O34" s="176">
        <v>35</v>
      </c>
      <c r="P34" s="176">
        <v>168395.94399999999</v>
      </c>
      <c r="Q34" s="176">
        <v>33</v>
      </c>
      <c r="R34" s="176">
        <v>168281.74299999999</v>
      </c>
      <c r="S34" s="176">
        <v>4</v>
      </c>
      <c r="T34" s="176">
        <v>114.20099999999999</v>
      </c>
    </row>
    <row r="35" spans="1:20" ht="22.5" customHeight="1" x14ac:dyDescent="0.25">
      <c r="A35" s="59" t="s">
        <v>230</v>
      </c>
      <c r="B35" s="105" t="s">
        <v>231</v>
      </c>
      <c r="C35" s="176">
        <v>175</v>
      </c>
      <c r="D35" s="176">
        <v>1067556.909</v>
      </c>
      <c r="E35" s="176">
        <v>169</v>
      </c>
      <c r="F35" s="176">
        <v>916014.14099999995</v>
      </c>
      <c r="G35" s="176">
        <v>12</v>
      </c>
      <c r="H35" s="176">
        <v>2350.2170000000001</v>
      </c>
      <c r="I35" s="176">
        <v>12</v>
      </c>
      <c r="J35" s="176">
        <v>-323.02199999999999</v>
      </c>
      <c r="K35" s="59" t="s">
        <v>230</v>
      </c>
      <c r="L35" s="105" t="s">
        <v>231</v>
      </c>
      <c r="M35" s="176">
        <v>0</v>
      </c>
      <c r="N35" s="176">
        <v>0</v>
      </c>
      <c r="O35" s="176">
        <v>29</v>
      </c>
      <c r="P35" s="176">
        <v>122472.887</v>
      </c>
      <c r="Q35" s="176">
        <v>24</v>
      </c>
      <c r="R35" s="176">
        <v>122358.20299999999</v>
      </c>
      <c r="S35" s="176">
        <v>8</v>
      </c>
      <c r="T35" s="176">
        <v>114.684</v>
      </c>
    </row>
    <row r="36" spans="1:20" ht="11.25" customHeight="1" x14ac:dyDescent="0.25">
      <c r="A36" s="59" t="s">
        <v>248</v>
      </c>
      <c r="B36" s="105" t="s">
        <v>249</v>
      </c>
      <c r="C36" s="176">
        <v>52</v>
      </c>
      <c r="D36" s="195" t="s">
        <v>865</v>
      </c>
      <c r="E36" s="176">
        <v>51</v>
      </c>
      <c r="F36" s="176">
        <v>4656194.8499999996</v>
      </c>
      <c r="G36" s="176">
        <v>4</v>
      </c>
      <c r="H36" s="176">
        <v>59.496000000000002</v>
      </c>
      <c r="I36" s="176">
        <v>5</v>
      </c>
      <c r="J36" s="195" t="s">
        <v>865</v>
      </c>
      <c r="K36" s="59" t="s">
        <v>248</v>
      </c>
      <c r="L36" s="105" t="s">
        <v>249</v>
      </c>
      <c r="M36" s="176">
        <v>0</v>
      </c>
      <c r="N36" s="176">
        <v>0</v>
      </c>
      <c r="O36" s="176">
        <v>20</v>
      </c>
      <c r="P36" s="176">
        <v>4809052.8650000002</v>
      </c>
      <c r="Q36" s="176">
        <v>19</v>
      </c>
      <c r="R36" s="195" t="s">
        <v>865</v>
      </c>
      <c r="S36" s="176">
        <v>2</v>
      </c>
      <c r="T36" s="195" t="s">
        <v>865</v>
      </c>
    </row>
    <row r="37" spans="1:20" ht="11.25" customHeight="1" x14ac:dyDescent="0.25">
      <c r="A37" s="59" t="s">
        <v>260</v>
      </c>
      <c r="B37" s="105" t="s">
        <v>261</v>
      </c>
      <c r="C37" s="176">
        <v>371</v>
      </c>
      <c r="D37" s="176">
        <v>376285.69</v>
      </c>
      <c r="E37" s="176">
        <v>355</v>
      </c>
      <c r="F37" s="176">
        <v>275113.82799999998</v>
      </c>
      <c r="G37" s="176">
        <v>8</v>
      </c>
      <c r="H37" s="176">
        <v>92.093000000000004</v>
      </c>
      <c r="I37" s="176">
        <v>13</v>
      </c>
      <c r="J37" s="176">
        <v>21.308</v>
      </c>
      <c r="K37" s="59" t="s">
        <v>260</v>
      </c>
      <c r="L37" s="105" t="s">
        <v>261</v>
      </c>
      <c r="M37" s="176">
        <v>0</v>
      </c>
      <c r="N37" s="176">
        <v>0</v>
      </c>
      <c r="O37" s="176">
        <v>103</v>
      </c>
      <c r="P37" s="176">
        <v>51709.51</v>
      </c>
      <c r="Q37" s="176">
        <v>91</v>
      </c>
      <c r="R37" s="176">
        <v>51399.517999999996</v>
      </c>
      <c r="S37" s="176">
        <v>19</v>
      </c>
      <c r="T37" s="176">
        <v>309.99200000000002</v>
      </c>
    </row>
    <row r="38" spans="1:20" ht="33.950000000000003" customHeight="1" x14ac:dyDescent="0.25">
      <c r="A38" s="59" t="s">
        <v>278</v>
      </c>
      <c r="B38" s="105" t="s">
        <v>279</v>
      </c>
      <c r="C38" s="176">
        <v>220</v>
      </c>
      <c r="D38" s="176">
        <v>4153872.8539999998</v>
      </c>
      <c r="E38" s="176">
        <v>218</v>
      </c>
      <c r="F38" s="176">
        <v>1172283.1259999999</v>
      </c>
      <c r="G38" s="176">
        <v>45</v>
      </c>
      <c r="H38" s="176">
        <v>61251.218999999997</v>
      </c>
      <c r="I38" s="176">
        <v>12</v>
      </c>
      <c r="J38" s="176">
        <v>-93.92</v>
      </c>
      <c r="K38" s="59" t="s">
        <v>278</v>
      </c>
      <c r="L38" s="105" t="s">
        <v>279</v>
      </c>
      <c r="M38" s="176">
        <v>0</v>
      </c>
      <c r="N38" s="176">
        <v>0</v>
      </c>
      <c r="O38" s="176">
        <v>109</v>
      </c>
      <c r="P38" s="176">
        <v>2910514.9640000002</v>
      </c>
      <c r="Q38" s="176">
        <v>101</v>
      </c>
      <c r="R38" s="176">
        <v>2908066.8420000002</v>
      </c>
      <c r="S38" s="176">
        <v>14</v>
      </c>
      <c r="T38" s="176">
        <v>2448.1219999999998</v>
      </c>
    </row>
    <row r="39" spans="1:20" ht="11.25" customHeight="1" x14ac:dyDescent="0.25">
      <c r="A39" s="59" t="s">
        <v>296</v>
      </c>
      <c r="B39" s="105" t="s">
        <v>297</v>
      </c>
      <c r="C39" s="176">
        <v>98</v>
      </c>
      <c r="D39" s="176">
        <v>1339809.7930000001</v>
      </c>
      <c r="E39" s="176">
        <v>97</v>
      </c>
      <c r="F39" s="176">
        <v>471753.29200000002</v>
      </c>
      <c r="G39" s="176">
        <v>7</v>
      </c>
      <c r="H39" s="176">
        <v>1783.4159999999999</v>
      </c>
      <c r="I39" s="176">
        <v>9</v>
      </c>
      <c r="J39" s="176">
        <v>-3652.317</v>
      </c>
      <c r="K39" s="102">
        <v>27</v>
      </c>
      <c r="L39" s="105" t="s">
        <v>297</v>
      </c>
      <c r="M39" s="176">
        <v>0</v>
      </c>
      <c r="N39" s="176">
        <v>0</v>
      </c>
      <c r="O39" s="176">
        <v>47</v>
      </c>
      <c r="P39" s="176">
        <v>838696.89199999999</v>
      </c>
      <c r="Q39" s="176">
        <v>45</v>
      </c>
      <c r="R39" s="176">
        <v>827400.18700000003</v>
      </c>
      <c r="S39" s="176">
        <v>4</v>
      </c>
      <c r="T39" s="176">
        <v>11296.705</v>
      </c>
    </row>
    <row r="40" spans="1:20" ht="11.25" customHeight="1" x14ac:dyDescent="0.25">
      <c r="A40" s="59" t="s">
        <v>310</v>
      </c>
      <c r="B40" s="105" t="s">
        <v>311</v>
      </c>
      <c r="C40" s="176">
        <v>227</v>
      </c>
      <c r="D40" s="176">
        <v>4202343.165</v>
      </c>
      <c r="E40" s="176">
        <v>225</v>
      </c>
      <c r="F40" s="176">
        <v>1810915.9920000001</v>
      </c>
      <c r="G40" s="176">
        <v>9</v>
      </c>
      <c r="H40" s="176">
        <v>458.40600000000001</v>
      </c>
      <c r="I40" s="176">
        <v>16</v>
      </c>
      <c r="J40" s="176">
        <v>-65.998000000000005</v>
      </c>
      <c r="K40" s="59" t="s">
        <v>310</v>
      </c>
      <c r="L40" s="105" t="s">
        <v>311</v>
      </c>
      <c r="M40" s="176">
        <v>0</v>
      </c>
      <c r="N40" s="176">
        <v>0</v>
      </c>
      <c r="O40" s="176">
        <v>135</v>
      </c>
      <c r="P40" s="176">
        <v>2377940.392</v>
      </c>
      <c r="Q40" s="176">
        <v>132</v>
      </c>
      <c r="R40" s="176">
        <v>2364374.69</v>
      </c>
      <c r="S40" s="176">
        <v>20</v>
      </c>
      <c r="T40" s="176">
        <v>13565.701999999999</v>
      </c>
    </row>
    <row r="41" spans="1:20" ht="22.5" customHeight="1" x14ac:dyDescent="0.25">
      <c r="A41" s="59" t="s">
        <v>322</v>
      </c>
      <c r="B41" s="105" t="s">
        <v>323</v>
      </c>
      <c r="C41" s="176">
        <v>44</v>
      </c>
      <c r="D41" s="176">
        <v>337716.554</v>
      </c>
      <c r="E41" s="176">
        <v>43</v>
      </c>
      <c r="F41" s="176">
        <v>147459.351</v>
      </c>
      <c r="G41" s="176">
        <v>2</v>
      </c>
      <c r="H41" s="195" t="s">
        <v>865</v>
      </c>
      <c r="I41" s="176">
        <v>2</v>
      </c>
      <c r="J41" s="195" t="s">
        <v>865</v>
      </c>
      <c r="K41" s="59" t="s">
        <v>322</v>
      </c>
      <c r="L41" s="105" t="s">
        <v>323</v>
      </c>
      <c r="M41" s="176">
        <v>0</v>
      </c>
      <c r="N41" s="176">
        <v>0</v>
      </c>
      <c r="O41" s="176">
        <v>19</v>
      </c>
      <c r="P41" s="176">
        <v>190173.22500000001</v>
      </c>
      <c r="Q41" s="176">
        <v>19</v>
      </c>
      <c r="R41" s="195" t="s">
        <v>865</v>
      </c>
      <c r="S41" s="176">
        <v>2</v>
      </c>
      <c r="T41" s="195" t="s">
        <v>865</v>
      </c>
    </row>
    <row r="42" spans="1:20" ht="11.25" customHeight="1" x14ac:dyDescent="0.25">
      <c r="A42" s="59" t="s">
        <v>330</v>
      </c>
      <c r="B42" s="105" t="s">
        <v>331</v>
      </c>
      <c r="C42" s="176">
        <v>81</v>
      </c>
      <c r="D42" s="176">
        <v>424924.913</v>
      </c>
      <c r="E42" s="176">
        <v>79</v>
      </c>
      <c r="F42" s="176">
        <v>254840.28</v>
      </c>
      <c r="G42" s="176">
        <v>10</v>
      </c>
      <c r="H42" s="176">
        <v>478.08800000000002</v>
      </c>
      <c r="I42" s="176">
        <v>5</v>
      </c>
      <c r="J42" s="176">
        <v>-70.478999999999999</v>
      </c>
      <c r="K42" s="59" t="s">
        <v>330</v>
      </c>
      <c r="L42" s="105" t="s">
        <v>331</v>
      </c>
      <c r="M42" s="176">
        <v>0</v>
      </c>
      <c r="N42" s="176">
        <v>0</v>
      </c>
      <c r="O42" s="176">
        <v>41</v>
      </c>
      <c r="P42" s="176">
        <v>165633.22200000001</v>
      </c>
      <c r="Q42" s="176">
        <v>36</v>
      </c>
      <c r="R42" s="176">
        <v>164740.85800000001</v>
      </c>
      <c r="S42" s="176">
        <v>7</v>
      </c>
      <c r="T42" s="176">
        <v>892.36400000000003</v>
      </c>
    </row>
    <row r="43" spans="1:20" ht="11.25" customHeight="1" x14ac:dyDescent="0.25">
      <c r="A43" s="59" t="s">
        <v>342</v>
      </c>
      <c r="B43" s="105" t="s">
        <v>343</v>
      </c>
      <c r="C43" s="176">
        <v>134</v>
      </c>
      <c r="D43" s="176">
        <v>56062.834999999999</v>
      </c>
      <c r="E43" s="176">
        <v>133</v>
      </c>
      <c r="F43" s="176">
        <v>52209.476000000002</v>
      </c>
      <c r="G43" s="176">
        <v>4</v>
      </c>
      <c r="H43" s="176">
        <v>71.284999999999997</v>
      </c>
      <c r="I43" s="176">
        <v>5</v>
      </c>
      <c r="J43" s="176">
        <v>-0.92300000000000004</v>
      </c>
      <c r="K43" s="59" t="s">
        <v>342</v>
      </c>
      <c r="L43" s="105" t="s">
        <v>343</v>
      </c>
      <c r="M43" s="176">
        <v>0</v>
      </c>
      <c r="N43" s="176">
        <v>0</v>
      </c>
      <c r="O43" s="176">
        <v>18</v>
      </c>
      <c r="P43" s="176">
        <v>1517.6590000000001</v>
      </c>
      <c r="Q43" s="176">
        <v>17</v>
      </c>
      <c r="R43" s="176">
        <v>1517.4269999999999</v>
      </c>
      <c r="S43" s="176">
        <v>3</v>
      </c>
      <c r="T43" s="176">
        <v>0.23200000000000001</v>
      </c>
    </row>
    <row r="44" spans="1:20" ht="11.25" customHeight="1" x14ac:dyDescent="0.25">
      <c r="A44" s="59" t="s">
        <v>344</v>
      </c>
      <c r="B44" s="105" t="s">
        <v>345</v>
      </c>
      <c r="C44" s="176">
        <v>475</v>
      </c>
      <c r="D44" s="176">
        <v>1449583.7220000001</v>
      </c>
      <c r="E44" s="176">
        <v>444</v>
      </c>
      <c r="F44" s="176">
        <v>408617.65600000002</v>
      </c>
      <c r="G44" s="176">
        <v>225</v>
      </c>
      <c r="H44" s="176">
        <v>203978.87100000001</v>
      </c>
      <c r="I44" s="176">
        <v>11</v>
      </c>
      <c r="J44" s="176">
        <v>13.94</v>
      </c>
      <c r="K44" s="59" t="s">
        <v>344</v>
      </c>
      <c r="L44" s="105" t="s">
        <v>345</v>
      </c>
      <c r="M44" s="176">
        <v>0</v>
      </c>
      <c r="N44" s="176">
        <v>0</v>
      </c>
      <c r="O44" s="176">
        <v>121</v>
      </c>
      <c r="P44" s="176">
        <v>817082.52</v>
      </c>
      <c r="Q44" s="176">
        <v>106</v>
      </c>
      <c r="R44" s="176">
        <v>816144.43599999999</v>
      </c>
      <c r="S44" s="176">
        <v>22</v>
      </c>
      <c r="T44" s="176">
        <v>938.08399999999995</v>
      </c>
    </row>
    <row r="45" spans="1:20" ht="22.5" customHeight="1" x14ac:dyDescent="0.25">
      <c r="A45" s="59" t="s">
        <v>358</v>
      </c>
      <c r="B45" s="105" t="s">
        <v>359</v>
      </c>
      <c r="C45" s="176">
        <v>123</v>
      </c>
      <c r="D45" s="176">
        <v>246692.28700000001</v>
      </c>
      <c r="E45" s="176">
        <v>122</v>
      </c>
      <c r="F45" s="176">
        <v>155397.62899999999</v>
      </c>
      <c r="G45" s="176">
        <v>3</v>
      </c>
      <c r="H45" s="176">
        <v>15.718999999999999</v>
      </c>
      <c r="I45" s="176">
        <v>5</v>
      </c>
      <c r="J45" s="176">
        <v>69.561999999999998</v>
      </c>
      <c r="K45" s="59" t="s">
        <v>358</v>
      </c>
      <c r="L45" s="105" t="s">
        <v>359</v>
      </c>
      <c r="M45" s="176">
        <v>0</v>
      </c>
      <c r="N45" s="176">
        <v>0</v>
      </c>
      <c r="O45" s="176">
        <v>44</v>
      </c>
      <c r="P45" s="176">
        <v>75725.373999999996</v>
      </c>
      <c r="Q45" s="176">
        <v>41</v>
      </c>
      <c r="R45" s="176">
        <v>75702.313999999998</v>
      </c>
      <c r="S45" s="176">
        <v>6</v>
      </c>
      <c r="T45" s="176">
        <v>23.06</v>
      </c>
    </row>
    <row r="46" spans="1:20" s="64" customFormat="1" ht="11.25" customHeight="1" x14ac:dyDescent="0.25">
      <c r="A46" s="63" t="s">
        <v>364</v>
      </c>
      <c r="B46" s="106" t="s">
        <v>365</v>
      </c>
      <c r="C46" s="175">
        <v>287</v>
      </c>
      <c r="D46" s="175">
        <v>4682525.7989999996</v>
      </c>
      <c r="E46" s="175">
        <v>285</v>
      </c>
      <c r="F46" s="175">
        <v>4637722.8959999997</v>
      </c>
      <c r="G46" s="175">
        <v>12</v>
      </c>
      <c r="H46" s="195" t="s">
        <v>865</v>
      </c>
      <c r="I46" s="175">
        <v>5</v>
      </c>
      <c r="J46" s="195" t="s">
        <v>865</v>
      </c>
      <c r="K46" s="63" t="s">
        <v>364</v>
      </c>
      <c r="L46" s="106" t="s">
        <v>365</v>
      </c>
      <c r="M46" s="175">
        <v>0</v>
      </c>
      <c r="N46" s="175">
        <v>0</v>
      </c>
      <c r="O46" s="175">
        <v>24</v>
      </c>
      <c r="P46" s="195" t="s">
        <v>865</v>
      </c>
      <c r="Q46" s="175">
        <v>10</v>
      </c>
      <c r="R46" s="175">
        <v>27459.154999999999</v>
      </c>
      <c r="S46" s="175">
        <v>15</v>
      </c>
      <c r="T46" s="195" t="s">
        <v>865</v>
      </c>
    </row>
    <row r="47" spans="1:20" ht="11.25" customHeight="1" x14ac:dyDescent="0.25">
      <c r="A47" s="59" t="s">
        <v>366</v>
      </c>
      <c r="B47" s="105" t="s">
        <v>367</v>
      </c>
      <c r="C47" s="176">
        <v>287</v>
      </c>
      <c r="D47" s="176">
        <v>4682525.7989999996</v>
      </c>
      <c r="E47" s="176">
        <v>285</v>
      </c>
      <c r="F47" s="176">
        <v>4637722.8959999997</v>
      </c>
      <c r="G47" s="176">
        <v>12</v>
      </c>
      <c r="H47" s="195" t="s">
        <v>865</v>
      </c>
      <c r="I47" s="176">
        <v>5</v>
      </c>
      <c r="J47" s="195" t="s">
        <v>865</v>
      </c>
      <c r="K47" s="59" t="s">
        <v>366</v>
      </c>
      <c r="L47" s="105" t="s">
        <v>367</v>
      </c>
      <c r="M47" s="176">
        <v>0</v>
      </c>
      <c r="N47" s="176">
        <v>0</v>
      </c>
      <c r="O47" s="176">
        <v>24</v>
      </c>
      <c r="P47" s="195" t="s">
        <v>865</v>
      </c>
      <c r="Q47" s="176">
        <v>10</v>
      </c>
      <c r="R47" s="176">
        <v>27459.154999999999</v>
      </c>
      <c r="S47" s="176">
        <v>15</v>
      </c>
      <c r="T47" s="195" t="s">
        <v>865</v>
      </c>
    </row>
    <row r="48" spans="1:20" s="64" customFormat="1" ht="33.950000000000003" customHeight="1" x14ac:dyDescent="0.25">
      <c r="A48" s="63" t="s">
        <v>374</v>
      </c>
      <c r="B48" s="106" t="s">
        <v>375</v>
      </c>
      <c r="C48" s="175">
        <v>164</v>
      </c>
      <c r="D48" s="175">
        <v>2093918.9920000001</v>
      </c>
      <c r="E48" s="175">
        <v>160</v>
      </c>
      <c r="F48" s="175">
        <v>1482932.7520000001</v>
      </c>
      <c r="G48" s="175">
        <v>14</v>
      </c>
      <c r="H48" s="175">
        <v>193918.93700000001</v>
      </c>
      <c r="I48" s="175">
        <v>15</v>
      </c>
      <c r="J48" s="175">
        <v>-67.736000000000004</v>
      </c>
      <c r="K48" s="63" t="s">
        <v>374</v>
      </c>
      <c r="L48" s="106" t="s">
        <v>375</v>
      </c>
      <c r="M48" s="175">
        <v>0</v>
      </c>
      <c r="N48" s="175">
        <v>0</v>
      </c>
      <c r="O48" s="175">
        <v>55</v>
      </c>
      <c r="P48" s="175">
        <v>204529.17199999999</v>
      </c>
      <c r="Q48" s="175">
        <v>48</v>
      </c>
      <c r="R48" s="175">
        <v>201677.51699999999</v>
      </c>
      <c r="S48" s="175">
        <v>18</v>
      </c>
      <c r="T48" s="175">
        <v>2851.6550000000002</v>
      </c>
    </row>
    <row r="49" spans="1:20" ht="11.25" customHeight="1" x14ac:dyDescent="0.25">
      <c r="A49" s="59" t="s">
        <v>376</v>
      </c>
      <c r="B49" s="105" t="s">
        <v>377</v>
      </c>
      <c r="C49" s="176">
        <v>7</v>
      </c>
      <c r="D49" s="195" t="s">
        <v>865</v>
      </c>
      <c r="E49" s="176">
        <v>7</v>
      </c>
      <c r="F49" s="195" t="s">
        <v>865</v>
      </c>
      <c r="G49" s="176">
        <v>2</v>
      </c>
      <c r="H49" s="195" t="s">
        <v>865</v>
      </c>
      <c r="I49" s="176">
        <v>2</v>
      </c>
      <c r="J49" s="195" t="s">
        <v>865</v>
      </c>
      <c r="K49" s="59" t="s">
        <v>376</v>
      </c>
      <c r="L49" s="105" t="s">
        <v>377</v>
      </c>
      <c r="M49" s="176">
        <v>0</v>
      </c>
      <c r="N49" s="176">
        <v>0</v>
      </c>
      <c r="O49" s="176">
        <v>5</v>
      </c>
      <c r="P49" s="195" t="s">
        <v>865</v>
      </c>
      <c r="Q49" s="176">
        <v>5</v>
      </c>
      <c r="R49" s="176">
        <v>2365.6219999999998</v>
      </c>
      <c r="S49" s="176">
        <v>1</v>
      </c>
      <c r="T49" s="195" t="s">
        <v>865</v>
      </c>
    </row>
    <row r="50" spans="1:20" ht="11.25" customHeight="1" x14ac:dyDescent="0.25">
      <c r="A50" s="59" t="s">
        <v>378</v>
      </c>
      <c r="B50" s="105" t="s">
        <v>379</v>
      </c>
      <c r="C50" s="176">
        <v>11</v>
      </c>
      <c r="D50" s="195" t="s">
        <v>865</v>
      </c>
      <c r="E50" s="176">
        <v>11</v>
      </c>
      <c r="F50" s="195" t="s">
        <v>865</v>
      </c>
      <c r="G50" s="176">
        <v>0</v>
      </c>
      <c r="H50" s="176">
        <v>0</v>
      </c>
      <c r="I50" s="176">
        <v>0</v>
      </c>
      <c r="J50" s="176">
        <v>0</v>
      </c>
      <c r="K50" s="59" t="s">
        <v>378</v>
      </c>
      <c r="L50" s="105" t="s">
        <v>379</v>
      </c>
      <c r="M50" s="176">
        <v>0</v>
      </c>
      <c r="N50" s="176">
        <v>0</v>
      </c>
      <c r="O50" s="176">
        <v>1</v>
      </c>
      <c r="P50" s="195" t="s">
        <v>865</v>
      </c>
      <c r="Q50" s="176">
        <v>1</v>
      </c>
      <c r="R50" s="195" t="s">
        <v>865</v>
      </c>
      <c r="S50" s="176">
        <v>0</v>
      </c>
      <c r="T50" s="176">
        <v>0</v>
      </c>
    </row>
    <row r="51" spans="1:20" ht="22.5" customHeight="1" x14ac:dyDescent="0.25">
      <c r="A51" s="59" t="s">
        <v>380</v>
      </c>
      <c r="B51" s="105" t="s">
        <v>381</v>
      </c>
      <c r="C51" s="176">
        <v>134</v>
      </c>
      <c r="D51" s="176">
        <v>1823570.068</v>
      </c>
      <c r="E51" s="176">
        <v>131</v>
      </c>
      <c r="F51" s="176">
        <v>1422814.4080000001</v>
      </c>
      <c r="G51" s="176">
        <v>12</v>
      </c>
      <c r="H51" s="195" t="s">
        <v>865</v>
      </c>
      <c r="I51" s="176">
        <v>13</v>
      </c>
      <c r="J51" s="195" t="s">
        <v>865</v>
      </c>
      <c r="K51" s="59" t="s">
        <v>380</v>
      </c>
      <c r="L51" s="105" t="s">
        <v>381</v>
      </c>
      <c r="M51" s="176">
        <v>0</v>
      </c>
      <c r="N51" s="176">
        <v>0</v>
      </c>
      <c r="O51" s="176">
        <v>49</v>
      </c>
      <c r="P51" s="195" t="s">
        <v>865</v>
      </c>
      <c r="Q51" s="176">
        <v>42</v>
      </c>
      <c r="R51" s="195" t="s">
        <v>865</v>
      </c>
      <c r="S51" s="176">
        <v>17</v>
      </c>
      <c r="T51" s="195" t="s">
        <v>865</v>
      </c>
    </row>
    <row r="52" spans="1:20" ht="22.5" customHeight="1" x14ac:dyDescent="0.25">
      <c r="A52" s="59" t="s">
        <v>388</v>
      </c>
      <c r="B52" s="105" t="s">
        <v>389</v>
      </c>
      <c r="C52" s="176">
        <v>12</v>
      </c>
      <c r="D52" s="176">
        <v>5199.6909999999998</v>
      </c>
      <c r="E52" s="176">
        <v>11</v>
      </c>
      <c r="F52" s="176">
        <v>5079.5929999999998</v>
      </c>
      <c r="G52" s="176">
        <v>0</v>
      </c>
      <c r="H52" s="176">
        <v>0</v>
      </c>
      <c r="I52" s="176">
        <v>0</v>
      </c>
      <c r="J52" s="176">
        <v>0</v>
      </c>
      <c r="K52" s="59" t="s">
        <v>388</v>
      </c>
      <c r="L52" s="105" t="s">
        <v>389</v>
      </c>
      <c r="M52" s="176">
        <v>0</v>
      </c>
      <c r="N52" s="176">
        <v>0</v>
      </c>
      <c r="O52" s="176">
        <v>0</v>
      </c>
      <c r="P52" s="176">
        <v>0</v>
      </c>
      <c r="Q52" s="176">
        <v>0</v>
      </c>
      <c r="R52" s="176">
        <v>0</v>
      </c>
      <c r="S52" s="176">
        <v>0</v>
      </c>
      <c r="T52" s="176">
        <v>0</v>
      </c>
    </row>
    <row r="53" spans="1:20" s="64" customFormat="1" ht="11.25" customHeight="1" x14ac:dyDescent="0.25">
      <c r="A53" s="63" t="s">
        <v>390</v>
      </c>
      <c r="B53" s="106" t="s">
        <v>391</v>
      </c>
      <c r="C53" s="175">
        <v>5615</v>
      </c>
      <c r="D53" s="175">
        <v>5777014.818</v>
      </c>
      <c r="E53" s="175">
        <v>5291</v>
      </c>
      <c r="F53" s="175">
        <v>4290096.3909999998</v>
      </c>
      <c r="G53" s="175">
        <v>120</v>
      </c>
      <c r="H53" s="175">
        <v>2958.5929999999998</v>
      </c>
      <c r="I53" s="175">
        <v>140</v>
      </c>
      <c r="J53" s="175">
        <v>-30951.777999999998</v>
      </c>
      <c r="K53" s="63" t="s">
        <v>390</v>
      </c>
      <c r="L53" s="106" t="s">
        <v>391</v>
      </c>
      <c r="M53" s="175">
        <v>0</v>
      </c>
      <c r="N53" s="175">
        <v>0</v>
      </c>
      <c r="O53" s="175">
        <v>423</v>
      </c>
      <c r="P53" s="175">
        <v>215499.37400000001</v>
      </c>
      <c r="Q53" s="175">
        <v>275</v>
      </c>
      <c r="R53" s="175">
        <v>131937.79500000001</v>
      </c>
      <c r="S53" s="175">
        <v>176</v>
      </c>
      <c r="T53" s="175">
        <v>83561.578999999998</v>
      </c>
    </row>
    <row r="54" spans="1:20" ht="11.25" customHeight="1" x14ac:dyDescent="0.25">
      <c r="A54" s="59" t="s">
        <v>392</v>
      </c>
      <c r="B54" s="105" t="s">
        <v>393</v>
      </c>
      <c r="C54" s="176">
        <v>377</v>
      </c>
      <c r="D54" s="176">
        <v>968407.255</v>
      </c>
      <c r="E54" s="176">
        <v>352</v>
      </c>
      <c r="F54" s="176">
        <v>618645.43900000001</v>
      </c>
      <c r="G54" s="176">
        <v>13</v>
      </c>
      <c r="H54" s="176">
        <v>282.35300000000001</v>
      </c>
      <c r="I54" s="176">
        <v>12</v>
      </c>
      <c r="J54" s="176">
        <v>-29.041</v>
      </c>
      <c r="K54" s="59" t="s">
        <v>392</v>
      </c>
      <c r="L54" s="105" t="s">
        <v>393</v>
      </c>
      <c r="M54" s="176">
        <v>0</v>
      </c>
      <c r="N54" s="176">
        <v>0</v>
      </c>
      <c r="O54" s="176">
        <v>64</v>
      </c>
      <c r="P54" s="176">
        <v>82752.498999999996</v>
      </c>
      <c r="Q54" s="176">
        <v>17</v>
      </c>
      <c r="R54" s="176">
        <v>1557.8320000000001</v>
      </c>
      <c r="S54" s="176">
        <v>49</v>
      </c>
      <c r="T54" s="176">
        <v>81194.667000000001</v>
      </c>
    </row>
    <row r="55" spans="1:20" ht="11.25" customHeight="1" x14ac:dyDescent="0.25">
      <c r="A55" s="59" t="s">
        <v>398</v>
      </c>
      <c r="B55" s="105" t="s">
        <v>399</v>
      </c>
      <c r="C55" s="176">
        <v>144</v>
      </c>
      <c r="D55" s="176">
        <v>449715.56699999998</v>
      </c>
      <c r="E55" s="176">
        <v>137</v>
      </c>
      <c r="F55" s="176">
        <v>330657.12800000003</v>
      </c>
      <c r="G55" s="176">
        <v>7</v>
      </c>
      <c r="H55" s="176">
        <v>703.28700000000003</v>
      </c>
      <c r="I55" s="176">
        <v>3</v>
      </c>
      <c r="J55" s="176">
        <v>-8.8109999999999999</v>
      </c>
      <c r="K55" s="59" t="s">
        <v>398</v>
      </c>
      <c r="L55" s="105" t="s">
        <v>399</v>
      </c>
      <c r="M55" s="176">
        <v>0</v>
      </c>
      <c r="N55" s="176">
        <v>0</v>
      </c>
      <c r="O55" s="176">
        <v>18</v>
      </c>
      <c r="P55" s="176">
        <v>4819.8310000000001</v>
      </c>
      <c r="Q55" s="176">
        <v>10</v>
      </c>
      <c r="R55" s="176">
        <v>4311.9340000000002</v>
      </c>
      <c r="S55" s="176">
        <v>9</v>
      </c>
      <c r="T55" s="176">
        <v>507.89699999999999</v>
      </c>
    </row>
    <row r="56" spans="1:20" ht="22.5" customHeight="1" x14ac:dyDescent="0.25">
      <c r="A56" s="59" t="s">
        <v>406</v>
      </c>
      <c r="B56" s="105" t="s">
        <v>407</v>
      </c>
      <c r="C56" s="176">
        <v>5094</v>
      </c>
      <c r="D56" s="176">
        <v>4358891.9960000003</v>
      </c>
      <c r="E56" s="176">
        <v>4802</v>
      </c>
      <c r="F56" s="176">
        <v>3340793.824</v>
      </c>
      <c r="G56" s="176">
        <v>100</v>
      </c>
      <c r="H56" s="176">
        <v>1972.953</v>
      </c>
      <c r="I56" s="176">
        <v>125</v>
      </c>
      <c r="J56" s="176">
        <v>-30913.925999999999</v>
      </c>
      <c r="K56" s="59" t="s">
        <v>406</v>
      </c>
      <c r="L56" s="105" t="s">
        <v>407</v>
      </c>
      <c r="M56" s="176">
        <v>0</v>
      </c>
      <c r="N56" s="176">
        <v>0</v>
      </c>
      <c r="O56" s="176">
        <v>341</v>
      </c>
      <c r="P56" s="176">
        <v>127927.04399999999</v>
      </c>
      <c r="Q56" s="176">
        <v>248</v>
      </c>
      <c r="R56" s="176">
        <v>126068.02899999999</v>
      </c>
      <c r="S56" s="176">
        <v>118</v>
      </c>
      <c r="T56" s="176">
        <v>1859.0150000000001</v>
      </c>
    </row>
    <row r="57" spans="1:20" s="64" customFormat="1" ht="22.5" customHeight="1" x14ac:dyDescent="0.25">
      <c r="A57" s="63" t="s">
        <v>416</v>
      </c>
      <c r="B57" s="106" t="s">
        <v>417</v>
      </c>
      <c r="C57" s="175">
        <v>16142</v>
      </c>
      <c r="D57" s="175">
        <v>164057751.68599999</v>
      </c>
      <c r="E57" s="175">
        <v>15571</v>
      </c>
      <c r="F57" s="175">
        <v>111662701.288</v>
      </c>
      <c r="G57" s="175">
        <v>5489</v>
      </c>
      <c r="H57" s="175">
        <v>27200183.991</v>
      </c>
      <c r="I57" s="175">
        <v>431</v>
      </c>
      <c r="J57" s="195" t="s">
        <v>865</v>
      </c>
      <c r="K57" s="63" t="s">
        <v>416</v>
      </c>
      <c r="L57" s="106" t="s">
        <v>417</v>
      </c>
      <c r="M57" s="175">
        <v>3</v>
      </c>
      <c r="N57" s="195" t="s">
        <v>865</v>
      </c>
      <c r="O57" s="175">
        <v>6536</v>
      </c>
      <c r="P57" s="175">
        <v>24501416.458999999</v>
      </c>
      <c r="Q57" s="175">
        <v>5810</v>
      </c>
      <c r="R57" s="175">
        <v>24210765.973999999</v>
      </c>
      <c r="S57" s="175">
        <v>1517</v>
      </c>
      <c r="T57" s="175">
        <v>290650.48499999999</v>
      </c>
    </row>
    <row r="58" spans="1:20" ht="22.5" customHeight="1" x14ac:dyDescent="0.25">
      <c r="A58" s="59" t="s">
        <v>418</v>
      </c>
      <c r="B58" s="105" t="s">
        <v>419</v>
      </c>
      <c r="C58" s="176">
        <v>1858</v>
      </c>
      <c r="D58" s="176">
        <v>4388489.9630000005</v>
      </c>
      <c r="E58" s="176">
        <v>1822</v>
      </c>
      <c r="F58" s="176">
        <v>3537186.3849999998</v>
      </c>
      <c r="G58" s="176">
        <v>69</v>
      </c>
      <c r="H58" s="176">
        <v>3294.0680000000002</v>
      </c>
      <c r="I58" s="176">
        <v>43</v>
      </c>
      <c r="J58" s="195" t="s">
        <v>865</v>
      </c>
      <c r="K58" s="59" t="s">
        <v>418</v>
      </c>
      <c r="L58" s="105" t="s">
        <v>419</v>
      </c>
      <c r="M58" s="176">
        <v>1</v>
      </c>
      <c r="N58" s="195" t="s">
        <v>865</v>
      </c>
      <c r="O58" s="176">
        <v>966</v>
      </c>
      <c r="P58" s="176">
        <v>826275.37199999997</v>
      </c>
      <c r="Q58" s="176">
        <v>886</v>
      </c>
      <c r="R58" s="176">
        <v>798187.50199999998</v>
      </c>
      <c r="S58" s="176">
        <v>195</v>
      </c>
      <c r="T58" s="176">
        <v>28087.87</v>
      </c>
    </row>
    <row r="59" spans="1:20" ht="22.5" customHeight="1" x14ac:dyDescent="0.25">
      <c r="A59" s="59" t="s">
        <v>428</v>
      </c>
      <c r="B59" s="105" t="s">
        <v>429</v>
      </c>
      <c r="C59" s="176">
        <v>5108</v>
      </c>
      <c r="D59" s="176">
        <v>135612233.336</v>
      </c>
      <c r="E59" s="176">
        <v>4848</v>
      </c>
      <c r="F59" s="176">
        <v>89024987.371000007</v>
      </c>
      <c r="G59" s="176">
        <v>1252</v>
      </c>
      <c r="H59" s="176">
        <v>24912825.943999998</v>
      </c>
      <c r="I59" s="176">
        <v>214</v>
      </c>
      <c r="J59" s="195" t="s">
        <v>865</v>
      </c>
      <c r="K59" s="59" t="s">
        <v>428</v>
      </c>
      <c r="L59" s="105" t="s">
        <v>429</v>
      </c>
      <c r="M59" s="176">
        <v>2</v>
      </c>
      <c r="N59" s="195" t="s">
        <v>865</v>
      </c>
      <c r="O59" s="176">
        <v>2823</v>
      </c>
      <c r="P59" s="176">
        <v>21215904.107000001</v>
      </c>
      <c r="Q59" s="176">
        <v>2687</v>
      </c>
      <c r="R59" s="176">
        <v>21018400.363000002</v>
      </c>
      <c r="S59" s="176">
        <v>361</v>
      </c>
      <c r="T59" s="176">
        <v>197503.74400000001</v>
      </c>
    </row>
    <row r="60" spans="1:20" ht="22.5" customHeight="1" x14ac:dyDescent="0.25">
      <c r="A60" s="59" t="s">
        <v>445</v>
      </c>
      <c r="B60" s="105" t="s">
        <v>446</v>
      </c>
      <c r="C60" s="176">
        <v>9176</v>
      </c>
      <c r="D60" s="176">
        <v>24057028.386999998</v>
      </c>
      <c r="E60" s="176">
        <v>8901</v>
      </c>
      <c r="F60" s="176">
        <v>19100527.532000002</v>
      </c>
      <c r="G60" s="176">
        <v>4168</v>
      </c>
      <c r="H60" s="176">
        <v>2284063.9789999998</v>
      </c>
      <c r="I60" s="176">
        <v>174</v>
      </c>
      <c r="J60" s="176">
        <v>5293.32</v>
      </c>
      <c r="K60" s="59" t="s">
        <v>445</v>
      </c>
      <c r="L60" s="105" t="s">
        <v>446</v>
      </c>
      <c r="M60" s="176">
        <v>0</v>
      </c>
      <c r="N60" s="176">
        <v>0</v>
      </c>
      <c r="O60" s="176">
        <v>2747</v>
      </c>
      <c r="P60" s="176">
        <v>2459236.98</v>
      </c>
      <c r="Q60" s="176">
        <v>2237</v>
      </c>
      <c r="R60" s="176">
        <v>2394178.1090000002</v>
      </c>
      <c r="S60" s="176">
        <v>961</v>
      </c>
      <c r="T60" s="176">
        <v>65058.870999999999</v>
      </c>
    </row>
    <row r="61" spans="1:20" s="64" customFormat="1" ht="11.25" customHeight="1" x14ac:dyDescent="0.25">
      <c r="A61" s="63" t="s">
        <v>1</v>
      </c>
      <c r="B61" s="106" t="s">
        <v>465</v>
      </c>
      <c r="C61" s="175">
        <v>5637</v>
      </c>
      <c r="D61" s="175">
        <v>19031630.668000001</v>
      </c>
      <c r="E61" s="175">
        <v>4845</v>
      </c>
      <c r="F61" s="175">
        <v>5845335.1459999997</v>
      </c>
      <c r="G61" s="175">
        <v>1800</v>
      </c>
      <c r="H61" s="175">
        <v>633875.826</v>
      </c>
      <c r="I61" s="175">
        <v>61</v>
      </c>
      <c r="J61" s="175">
        <v>6999.2470000000003</v>
      </c>
      <c r="K61" s="63" t="s">
        <v>1</v>
      </c>
      <c r="L61" s="106" t="s">
        <v>465</v>
      </c>
      <c r="M61" s="175">
        <v>0</v>
      </c>
      <c r="N61" s="175">
        <v>0</v>
      </c>
      <c r="O61" s="175">
        <v>1979</v>
      </c>
      <c r="P61" s="175">
        <v>12350203.563999999</v>
      </c>
      <c r="Q61" s="175">
        <v>1830</v>
      </c>
      <c r="R61" s="175">
        <v>12094151.471999999</v>
      </c>
      <c r="S61" s="175">
        <v>375</v>
      </c>
      <c r="T61" s="175">
        <v>256052.092</v>
      </c>
    </row>
    <row r="62" spans="1:20" ht="22.5" customHeight="1" x14ac:dyDescent="0.25">
      <c r="A62" s="59" t="s">
        <v>466</v>
      </c>
      <c r="B62" s="105" t="s">
        <v>467</v>
      </c>
      <c r="C62" s="176">
        <v>2411</v>
      </c>
      <c r="D62" s="176">
        <v>2263558.6430000002</v>
      </c>
      <c r="E62" s="176">
        <v>2316</v>
      </c>
      <c r="F62" s="176">
        <v>1394915.118</v>
      </c>
      <c r="G62" s="176">
        <v>1584</v>
      </c>
      <c r="H62" s="176">
        <v>560926.19299999997</v>
      </c>
      <c r="I62" s="176">
        <v>18</v>
      </c>
      <c r="J62" s="176">
        <v>6936.9129999999996</v>
      </c>
      <c r="K62" s="59" t="s">
        <v>466</v>
      </c>
      <c r="L62" s="105" t="s">
        <v>467</v>
      </c>
      <c r="M62" s="176">
        <v>0</v>
      </c>
      <c r="N62" s="176">
        <v>0</v>
      </c>
      <c r="O62" s="176">
        <v>222</v>
      </c>
      <c r="P62" s="176">
        <v>254356.80600000001</v>
      </c>
      <c r="Q62" s="176">
        <v>179</v>
      </c>
      <c r="R62" s="176">
        <v>156825.65900000001</v>
      </c>
      <c r="S62" s="176">
        <v>67</v>
      </c>
      <c r="T62" s="176">
        <v>97531.146999999997</v>
      </c>
    </row>
    <row r="63" spans="1:20" ht="11.25" customHeight="1" x14ac:dyDescent="0.25">
      <c r="A63" s="59" t="s">
        <v>478</v>
      </c>
      <c r="B63" s="105" t="s">
        <v>479</v>
      </c>
      <c r="C63" s="176">
        <v>971</v>
      </c>
      <c r="D63" s="176">
        <v>6452768.9340000004</v>
      </c>
      <c r="E63" s="176">
        <v>314</v>
      </c>
      <c r="F63" s="176">
        <v>572353.32799999998</v>
      </c>
      <c r="G63" s="176">
        <v>69</v>
      </c>
      <c r="H63" s="176">
        <v>18778.975999999999</v>
      </c>
      <c r="I63" s="176">
        <v>3</v>
      </c>
      <c r="J63" s="176">
        <v>-24.664000000000001</v>
      </c>
      <c r="K63" s="59" t="s">
        <v>478</v>
      </c>
      <c r="L63" s="105" t="s">
        <v>479</v>
      </c>
      <c r="M63" s="176">
        <v>0</v>
      </c>
      <c r="N63" s="176">
        <v>0</v>
      </c>
      <c r="O63" s="176">
        <v>855</v>
      </c>
      <c r="P63" s="176">
        <v>5793689.784</v>
      </c>
      <c r="Q63" s="176">
        <v>807</v>
      </c>
      <c r="R63" s="176">
        <v>5661472.5319999997</v>
      </c>
      <c r="S63" s="176">
        <v>171</v>
      </c>
      <c r="T63" s="176">
        <v>132217.25200000001</v>
      </c>
    </row>
    <row r="64" spans="1:20" ht="11.25" customHeight="1" x14ac:dyDescent="0.25">
      <c r="A64" s="59" t="s">
        <v>488</v>
      </c>
      <c r="B64" s="105" t="s">
        <v>489</v>
      </c>
      <c r="C64" s="176">
        <v>17</v>
      </c>
      <c r="D64" s="176">
        <v>13695.279</v>
      </c>
      <c r="E64" s="176">
        <v>17</v>
      </c>
      <c r="F64" s="176">
        <v>11932.245999999999</v>
      </c>
      <c r="G64" s="176">
        <v>3</v>
      </c>
      <c r="H64" s="176">
        <v>3.95</v>
      </c>
      <c r="I64" s="176">
        <v>1</v>
      </c>
      <c r="J64" s="195" t="s">
        <v>865</v>
      </c>
      <c r="K64" s="59" t="s">
        <v>488</v>
      </c>
      <c r="L64" s="105" t="s">
        <v>489</v>
      </c>
      <c r="M64" s="176">
        <v>0</v>
      </c>
      <c r="N64" s="176">
        <v>0</v>
      </c>
      <c r="O64" s="176">
        <v>4</v>
      </c>
      <c r="P64" s="195" t="s">
        <v>865</v>
      </c>
      <c r="Q64" s="176">
        <v>3</v>
      </c>
      <c r="R64" s="176">
        <v>1451.1780000000001</v>
      </c>
      <c r="S64" s="176">
        <v>3</v>
      </c>
      <c r="T64" s="195" t="s">
        <v>865</v>
      </c>
    </row>
    <row r="65" spans="1:20" ht="22.5" customHeight="1" x14ac:dyDescent="0.25">
      <c r="A65" s="59" t="s">
        <v>494</v>
      </c>
      <c r="B65" s="105" t="s">
        <v>495</v>
      </c>
      <c r="C65" s="176">
        <v>1407</v>
      </c>
      <c r="D65" s="176">
        <v>10142057.757999999</v>
      </c>
      <c r="E65" s="176">
        <v>1369</v>
      </c>
      <c r="F65" s="176">
        <v>3711327.0619999999</v>
      </c>
      <c r="G65" s="176">
        <v>114</v>
      </c>
      <c r="H65" s="176">
        <v>52738.406999999999</v>
      </c>
      <c r="I65" s="176">
        <v>34</v>
      </c>
      <c r="J65" s="176">
        <v>81.177000000000007</v>
      </c>
      <c r="K65" s="59" t="s">
        <v>494</v>
      </c>
      <c r="L65" s="105" t="s">
        <v>495</v>
      </c>
      <c r="M65" s="176">
        <v>0</v>
      </c>
      <c r="N65" s="176">
        <v>0</v>
      </c>
      <c r="O65" s="176">
        <v>835</v>
      </c>
      <c r="P65" s="176">
        <v>6297227.4929999998</v>
      </c>
      <c r="Q65" s="176">
        <v>795</v>
      </c>
      <c r="R65" s="176">
        <v>6272531.7980000004</v>
      </c>
      <c r="S65" s="176">
        <v>112</v>
      </c>
      <c r="T65" s="176">
        <v>24695.695</v>
      </c>
    </row>
    <row r="66" spans="1:20" ht="11.25" customHeight="1" x14ac:dyDescent="0.25">
      <c r="A66" s="59" t="s">
        <v>500</v>
      </c>
      <c r="B66" s="105" t="s">
        <v>501</v>
      </c>
      <c r="C66" s="176">
        <v>831</v>
      </c>
      <c r="D66" s="176">
        <v>159550.054</v>
      </c>
      <c r="E66" s="176">
        <v>829</v>
      </c>
      <c r="F66" s="176">
        <v>154807.39199999999</v>
      </c>
      <c r="G66" s="176">
        <v>30</v>
      </c>
      <c r="H66" s="176">
        <v>1428.3</v>
      </c>
      <c r="I66" s="176">
        <v>5</v>
      </c>
      <c r="J66" s="195" t="s">
        <v>865</v>
      </c>
      <c r="K66" s="59" t="s">
        <v>500</v>
      </c>
      <c r="L66" s="105" t="s">
        <v>501</v>
      </c>
      <c r="M66" s="176">
        <v>0</v>
      </c>
      <c r="N66" s="176">
        <v>0</v>
      </c>
      <c r="O66" s="176">
        <v>63</v>
      </c>
      <c r="P66" s="195" t="s">
        <v>865</v>
      </c>
      <c r="Q66" s="176">
        <v>46</v>
      </c>
      <c r="R66" s="176">
        <v>1870.3050000000001</v>
      </c>
      <c r="S66" s="176">
        <v>22</v>
      </c>
      <c r="T66" s="195" t="s">
        <v>865</v>
      </c>
    </row>
    <row r="67" spans="1:20" s="64" customFormat="1" ht="11.25" customHeight="1" x14ac:dyDescent="0.25">
      <c r="A67" s="63" t="s">
        <v>504</v>
      </c>
      <c r="B67" s="106" t="s">
        <v>505</v>
      </c>
      <c r="C67" s="175">
        <v>4616</v>
      </c>
      <c r="D67" s="175">
        <v>2040738.9539999999</v>
      </c>
      <c r="E67" s="175">
        <v>4541</v>
      </c>
      <c r="F67" s="175">
        <v>1241449.121</v>
      </c>
      <c r="G67" s="175">
        <v>3484</v>
      </c>
      <c r="H67" s="175">
        <v>724836.19400000002</v>
      </c>
      <c r="I67" s="175">
        <v>22</v>
      </c>
      <c r="J67" s="175">
        <v>-164.09399999999999</v>
      </c>
      <c r="K67" s="63" t="s">
        <v>504</v>
      </c>
      <c r="L67" s="106" t="s">
        <v>505</v>
      </c>
      <c r="M67" s="175">
        <v>0</v>
      </c>
      <c r="N67" s="175">
        <v>0</v>
      </c>
      <c r="O67" s="175">
        <v>194</v>
      </c>
      <c r="P67" s="175">
        <v>73936.269</v>
      </c>
      <c r="Q67" s="175">
        <v>70</v>
      </c>
      <c r="R67" s="175">
        <v>59107.029000000002</v>
      </c>
      <c r="S67" s="175">
        <v>136</v>
      </c>
      <c r="T67" s="175">
        <v>14829.24</v>
      </c>
    </row>
    <row r="68" spans="1:20" ht="11.25" customHeight="1" x14ac:dyDescent="0.25">
      <c r="A68" s="59" t="s">
        <v>506</v>
      </c>
      <c r="B68" s="105" t="s">
        <v>507</v>
      </c>
      <c r="C68" s="176">
        <v>501</v>
      </c>
      <c r="D68" s="176">
        <v>720270.52899999998</v>
      </c>
      <c r="E68" s="176">
        <v>443</v>
      </c>
      <c r="F68" s="176">
        <v>255979.63800000001</v>
      </c>
      <c r="G68" s="176">
        <v>393</v>
      </c>
      <c r="H68" s="176">
        <v>402980.09899999999</v>
      </c>
      <c r="I68" s="176">
        <v>10</v>
      </c>
      <c r="J68" s="176">
        <v>-79.481999999999999</v>
      </c>
      <c r="K68" s="59" t="s">
        <v>506</v>
      </c>
      <c r="L68" s="105" t="s">
        <v>507</v>
      </c>
      <c r="M68" s="176">
        <v>0</v>
      </c>
      <c r="N68" s="176">
        <v>0</v>
      </c>
      <c r="O68" s="176">
        <v>49</v>
      </c>
      <c r="P68" s="176">
        <v>61039.754999999997</v>
      </c>
      <c r="Q68" s="176">
        <v>15</v>
      </c>
      <c r="R68" s="176">
        <v>55307.951999999997</v>
      </c>
      <c r="S68" s="176">
        <v>43</v>
      </c>
      <c r="T68" s="176">
        <v>5731.8029999999999</v>
      </c>
    </row>
    <row r="69" spans="1:20" ht="11.25" customHeight="1" x14ac:dyDescent="0.25">
      <c r="A69" s="59" t="s">
        <v>516</v>
      </c>
      <c r="B69" s="105" t="s">
        <v>517</v>
      </c>
      <c r="C69" s="176">
        <v>4115</v>
      </c>
      <c r="D69" s="176">
        <v>1320468.425</v>
      </c>
      <c r="E69" s="176">
        <v>4098</v>
      </c>
      <c r="F69" s="176">
        <v>985469.48300000001</v>
      </c>
      <c r="G69" s="176">
        <v>3091</v>
      </c>
      <c r="H69" s="176">
        <v>321856.09499999997</v>
      </c>
      <c r="I69" s="176">
        <v>12</v>
      </c>
      <c r="J69" s="176">
        <v>-84.611999999999995</v>
      </c>
      <c r="K69" s="59" t="s">
        <v>516</v>
      </c>
      <c r="L69" s="105" t="s">
        <v>517</v>
      </c>
      <c r="M69" s="176">
        <v>0</v>
      </c>
      <c r="N69" s="176">
        <v>0</v>
      </c>
      <c r="O69" s="176">
        <v>145</v>
      </c>
      <c r="P69" s="176">
        <v>12896.513999999999</v>
      </c>
      <c r="Q69" s="176">
        <v>55</v>
      </c>
      <c r="R69" s="176">
        <v>3799.0770000000002</v>
      </c>
      <c r="S69" s="176">
        <v>93</v>
      </c>
      <c r="T69" s="176">
        <v>9097.4369999999999</v>
      </c>
    </row>
    <row r="70" spans="1:20" s="64" customFormat="1" ht="11.25" customHeight="1" x14ac:dyDescent="0.25">
      <c r="A70" s="63" t="s">
        <v>524</v>
      </c>
      <c r="B70" s="106" t="s">
        <v>525</v>
      </c>
      <c r="C70" s="175">
        <v>5383</v>
      </c>
      <c r="D70" s="175">
        <v>9455242.6769999992</v>
      </c>
      <c r="E70" s="175">
        <v>5297</v>
      </c>
      <c r="F70" s="175">
        <v>6203307.2759999996</v>
      </c>
      <c r="G70" s="175">
        <v>1013</v>
      </c>
      <c r="H70" s="175">
        <v>2751499.7280000001</v>
      </c>
      <c r="I70" s="175">
        <v>70</v>
      </c>
      <c r="J70" s="175">
        <v>335.67099999999999</v>
      </c>
      <c r="K70" s="63" t="s">
        <v>524</v>
      </c>
      <c r="L70" s="106" t="s">
        <v>525</v>
      </c>
      <c r="M70" s="175">
        <v>0</v>
      </c>
      <c r="N70" s="175">
        <v>0</v>
      </c>
      <c r="O70" s="175">
        <v>908</v>
      </c>
      <c r="P70" s="175">
        <v>461440.73700000002</v>
      </c>
      <c r="Q70" s="175">
        <v>692</v>
      </c>
      <c r="R70" s="175">
        <v>443746.75099999999</v>
      </c>
      <c r="S70" s="175">
        <v>293</v>
      </c>
      <c r="T70" s="175">
        <v>17693.986000000001</v>
      </c>
    </row>
    <row r="71" spans="1:20" ht="11.25" customHeight="1" x14ac:dyDescent="0.25">
      <c r="A71" s="59" t="s">
        <v>526</v>
      </c>
      <c r="B71" s="105" t="s">
        <v>527</v>
      </c>
      <c r="C71" s="176">
        <v>405</v>
      </c>
      <c r="D71" s="176">
        <v>3615652.781</v>
      </c>
      <c r="E71" s="176">
        <v>390</v>
      </c>
      <c r="F71" s="176">
        <v>1362764.6459999999</v>
      </c>
      <c r="G71" s="176">
        <v>257</v>
      </c>
      <c r="H71" s="176">
        <v>2049651.6769999999</v>
      </c>
      <c r="I71" s="176">
        <v>27</v>
      </c>
      <c r="J71" s="176">
        <v>98.186000000000007</v>
      </c>
      <c r="K71" s="59" t="s">
        <v>526</v>
      </c>
      <c r="L71" s="105" t="s">
        <v>527</v>
      </c>
      <c r="M71" s="176">
        <v>0</v>
      </c>
      <c r="N71" s="176">
        <v>0</v>
      </c>
      <c r="O71" s="176">
        <v>163</v>
      </c>
      <c r="P71" s="176">
        <v>202407.22700000001</v>
      </c>
      <c r="Q71" s="176">
        <v>149</v>
      </c>
      <c r="R71" s="176">
        <v>197540.01199999999</v>
      </c>
      <c r="S71" s="176">
        <v>38</v>
      </c>
      <c r="T71" s="176">
        <v>4867.2150000000001</v>
      </c>
    </row>
    <row r="72" spans="1:20" ht="33.950000000000003" customHeight="1" x14ac:dyDescent="0.25">
      <c r="A72" s="59" t="s">
        <v>532</v>
      </c>
      <c r="B72" s="105" t="s">
        <v>533</v>
      </c>
      <c r="C72" s="176">
        <v>840</v>
      </c>
      <c r="D72" s="176">
        <v>1764886.578</v>
      </c>
      <c r="E72" s="176">
        <v>801</v>
      </c>
      <c r="F72" s="176">
        <v>1103522.6780000001</v>
      </c>
      <c r="G72" s="176">
        <v>410</v>
      </c>
      <c r="H72" s="176">
        <v>577148.63199999998</v>
      </c>
      <c r="I72" s="176">
        <v>7</v>
      </c>
      <c r="J72" s="176">
        <v>15.266999999999999</v>
      </c>
      <c r="K72" s="59" t="s">
        <v>532</v>
      </c>
      <c r="L72" s="105" t="s">
        <v>533</v>
      </c>
      <c r="M72" s="176">
        <v>0</v>
      </c>
      <c r="N72" s="176">
        <v>0</v>
      </c>
      <c r="O72" s="176">
        <v>139</v>
      </c>
      <c r="P72" s="176">
        <v>67595.854000000007</v>
      </c>
      <c r="Q72" s="176">
        <v>104</v>
      </c>
      <c r="R72" s="176">
        <v>64540.576999999997</v>
      </c>
      <c r="S72" s="176">
        <v>43</v>
      </c>
      <c r="T72" s="176">
        <v>3055.277</v>
      </c>
    </row>
    <row r="73" spans="1:20" ht="11.25" customHeight="1" x14ac:dyDescent="0.25">
      <c r="A73" s="59" t="s">
        <v>538</v>
      </c>
      <c r="B73" s="105" t="s">
        <v>539</v>
      </c>
      <c r="C73" s="176">
        <v>9</v>
      </c>
      <c r="D73" s="176">
        <v>70736.19</v>
      </c>
      <c r="E73" s="176">
        <v>9</v>
      </c>
      <c r="F73" s="176">
        <v>55443.57</v>
      </c>
      <c r="G73" s="176">
        <v>7</v>
      </c>
      <c r="H73" s="195" t="s">
        <v>865</v>
      </c>
      <c r="I73" s="176">
        <v>0</v>
      </c>
      <c r="J73" s="176">
        <v>0</v>
      </c>
      <c r="K73" s="59" t="s">
        <v>538</v>
      </c>
      <c r="L73" s="105" t="s">
        <v>539</v>
      </c>
      <c r="M73" s="176">
        <v>0</v>
      </c>
      <c r="N73" s="176">
        <v>0</v>
      </c>
      <c r="O73" s="176">
        <v>1</v>
      </c>
      <c r="P73" s="195" t="s">
        <v>865</v>
      </c>
      <c r="Q73" s="176">
        <v>1</v>
      </c>
      <c r="R73" s="195" t="s">
        <v>865</v>
      </c>
      <c r="S73" s="176">
        <v>0</v>
      </c>
      <c r="T73" s="176">
        <v>0</v>
      </c>
    </row>
    <row r="74" spans="1:20" ht="11.25" customHeight="1" x14ac:dyDescent="0.25">
      <c r="A74" s="59" t="s">
        <v>544</v>
      </c>
      <c r="B74" s="105" t="s">
        <v>545</v>
      </c>
      <c r="C74" s="176">
        <v>85</v>
      </c>
      <c r="D74" s="176">
        <v>372238.73300000001</v>
      </c>
      <c r="E74" s="176">
        <v>84</v>
      </c>
      <c r="F74" s="176">
        <v>359947.24900000001</v>
      </c>
      <c r="G74" s="176">
        <v>8</v>
      </c>
      <c r="H74" s="195" t="s">
        <v>865</v>
      </c>
      <c r="I74" s="176">
        <v>5</v>
      </c>
      <c r="J74" s="176">
        <v>92.847999999999999</v>
      </c>
      <c r="K74" s="59" t="s">
        <v>544</v>
      </c>
      <c r="L74" s="105" t="s">
        <v>545</v>
      </c>
      <c r="M74" s="176">
        <v>0</v>
      </c>
      <c r="N74" s="176">
        <v>0</v>
      </c>
      <c r="O74" s="176">
        <v>23</v>
      </c>
      <c r="P74" s="195" t="s">
        <v>865</v>
      </c>
      <c r="Q74" s="176">
        <v>18</v>
      </c>
      <c r="R74" s="195" t="s">
        <v>865</v>
      </c>
      <c r="S74" s="176">
        <v>9</v>
      </c>
      <c r="T74" s="176">
        <v>653.48299999999995</v>
      </c>
    </row>
    <row r="75" spans="1:20" ht="22.5" customHeight="1" x14ac:dyDescent="0.25">
      <c r="A75" s="59" t="s">
        <v>554</v>
      </c>
      <c r="B75" s="105" t="s">
        <v>555</v>
      </c>
      <c r="C75" s="176">
        <v>3106</v>
      </c>
      <c r="D75" s="176">
        <v>2887736.6329999999</v>
      </c>
      <c r="E75" s="176">
        <v>3087</v>
      </c>
      <c r="F75" s="176">
        <v>2739834.7089999998</v>
      </c>
      <c r="G75" s="176">
        <v>229</v>
      </c>
      <c r="H75" s="176">
        <v>12053.079</v>
      </c>
      <c r="I75" s="176">
        <v>24</v>
      </c>
      <c r="J75" s="176">
        <v>217.75399999999999</v>
      </c>
      <c r="K75" s="59" t="s">
        <v>554</v>
      </c>
      <c r="L75" s="105" t="s">
        <v>555</v>
      </c>
      <c r="M75" s="176">
        <v>0</v>
      </c>
      <c r="N75" s="176">
        <v>0</v>
      </c>
      <c r="O75" s="176">
        <v>463</v>
      </c>
      <c r="P75" s="176">
        <v>122300.30100000001</v>
      </c>
      <c r="Q75" s="176">
        <v>346</v>
      </c>
      <c r="R75" s="176">
        <v>117741.249</v>
      </c>
      <c r="S75" s="176">
        <v>150</v>
      </c>
      <c r="T75" s="176">
        <v>4559.0519999999997</v>
      </c>
    </row>
    <row r="76" spans="1:20" ht="11.25" customHeight="1" x14ac:dyDescent="0.25">
      <c r="A76" s="59" t="s">
        <v>556</v>
      </c>
      <c r="B76" s="105" t="s">
        <v>557</v>
      </c>
      <c r="C76" s="176">
        <v>938</v>
      </c>
      <c r="D76" s="176">
        <v>743991.76199999999</v>
      </c>
      <c r="E76" s="176">
        <v>926</v>
      </c>
      <c r="F76" s="176">
        <v>581794.424</v>
      </c>
      <c r="G76" s="176">
        <v>102</v>
      </c>
      <c r="H76" s="176">
        <v>97124.98</v>
      </c>
      <c r="I76" s="176">
        <v>7</v>
      </c>
      <c r="J76" s="176">
        <v>-88.384</v>
      </c>
      <c r="K76" s="59" t="s">
        <v>556</v>
      </c>
      <c r="L76" s="105" t="s">
        <v>557</v>
      </c>
      <c r="M76" s="176">
        <v>0</v>
      </c>
      <c r="N76" s="176">
        <v>0</v>
      </c>
      <c r="O76" s="176">
        <v>119</v>
      </c>
      <c r="P76" s="176">
        <v>61937.046999999999</v>
      </c>
      <c r="Q76" s="176">
        <v>74</v>
      </c>
      <c r="R76" s="176">
        <v>57378.088000000003</v>
      </c>
      <c r="S76" s="176">
        <v>53</v>
      </c>
      <c r="T76" s="176">
        <v>4558.9589999999998</v>
      </c>
    </row>
    <row r="77" spans="1:20" s="64" customFormat="1" ht="22.5" customHeight="1" x14ac:dyDescent="0.25">
      <c r="A77" s="63" t="s">
        <v>0</v>
      </c>
      <c r="B77" s="106" t="s">
        <v>562</v>
      </c>
      <c r="C77" s="175">
        <v>1160</v>
      </c>
      <c r="D77" s="175">
        <v>4232320.2079999996</v>
      </c>
      <c r="E77" s="175">
        <v>1137</v>
      </c>
      <c r="F77" s="175">
        <v>2902057.4980000001</v>
      </c>
      <c r="G77" s="175">
        <v>112</v>
      </c>
      <c r="H77" s="175">
        <v>325230.52500000002</v>
      </c>
      <c r="I77" s="175">
        <v>25</v>
      </c>
      <c r="J77" s="175">
        <v>1924.0039999999999</v>
      </c>
      <c r="K77" s="63" t="s">
        <v>0</v>
      </c>
      <c r="L77" s="106" t="s">
        <v>562</v>
      </c>
      <c r="M77" s="175">
        <v>0</v>
      </c>
      <c r="N77" s="175">
        <v>0</v>
      </c>
      <c r="O77" s="175">
        <v>131</v>
      </c>
      <c r="P77" s="175">
        <v>719521.73800000001</v>
      </c>
      <c r="Q77" s="175">
        <v>102</v>
      </c>
      <c r="R77" s="175">
        <v>432994.30699999997</v>
      </c>
      <c r="S77" s="175">
        <v>31</v>
      </c>
      <c r="T77" s="175">
        <v>286527.43099999998</v>
      </c>
    </row>
    <row r="78" spans="1:20" ht="11.25" customHeight="1" x14ac:dyDescent="0.25">
      <c r="A78" s="59" t="s">
        <v>563</v>
      </c>
      <c r="B78" s="105" t="s">
        <v>797</v>
      </c>
      <c r="C78" s="176">
        <v>317</v>
      </c>
      <c r="D78" s="176">
        <v>2662597.4279999998</v>
      </c>
      <c r="E78" s="176">
        <v>299</v>
      </c>
      <c r="F78" s="176">
        <v>1577191.8970000001</v>
      </c>
      <c r="G78" s="176">
        <v>36</v>
      </c>
      <c r="H78" s="195" t="s">
        <v>865</v>
      </c>
      <c r="I78" s="176">
        <v>12</v>
      </c>
      <c r="J78" s="195" t="s">
        <v>865</v>
      </c>
      <c r="K78" s="59" t="s">
        <v>563</v>
      </c>
      <c r="L78" s="105" t="s">
        <v>797</v>
      </c>
      <c r="M78" s="176">
        <v>0</v>
      </c>
      <c r="N78" s="176">
        <v>0</v>
      </c>
      <c r="O78" s="176">
        <v>61</v>
      </c>
      <c r="P78" s="176">
        <v>656577.728</v>
      </c>
      <c r="Q78" s="176">
        <v>32</v>
      </c>
      <c r="R78" s="176">
        <v>370050.29700000002</v>
      </c>
      <c r="S78" s="176">
        <v>31</v>
      </c>
      <c r="T78" s="176">
        <v>286527.43099999998</v>
      </c>
    </row>
    <row r="79" spans="1:20" ht="33.950000000000003" customHeight="1" x14ac:dyDescent="0.25">
      <c r="A79" s="59" t="s">
        <v>570</v>
      </c>
      <c r="B79" s="105" t="s">
        <v>800</v>
      </c>
      <c r="C79" s="176">
        <v>15</v>
      </c>
      <c r="D79" s="176">
        <v>106699.81600000001</v>
      </c>
      <c r="E79" s="176">
        <v>15</v>
      </c>
      <c r="F79" s="176">
        <v>105569.82799999999</v>
      </c>
      <c r="G79" s="176">
        <v>5</v>
      </c>
      <c r="H79" s="195" t="s">
        <v>865</v>
      </c>
      <c r="I79" s="176">
        <v>1</v>
      </c>
      <c r="J79" s="195" t="s">
        <v>865</v>
      </c>
      <c r="K79" s="59" t="s">
        <v>570</v>
      </c>
      <c r="L79" s="105" t="s">
        <v>800</v>
      </c>
      <c r="M79" s="176">
        <v>0</v>
      </c>
      <c r="N79" s="176">
        <v>0</v>
      </c>
      <c r="O79" s="176">
        <v>0</v>
      </c>
      <c r="P79" s="176">
        <v>0</v>
      </c>
      <c r="Q79" s="176">
        <v>0</v>
      </c>
      <c r="R79" s="176">
        <v>0</v>
      </c>
      <c r="S79" s="176">
        <v>0</v>
      </c>
      <c r="T79" s="176">
        <v>0</v>
      </c>
    </row>
    <row r="80" spans="1:20" ht="22.5" customHeight="1" x14ac:dyDescent="0.25">
      <c r="A80" s="59" t="s">
        <v>577</v>
      </c>
      <c r="B80" s="105" t="s">
        <v>578</v>
      </c>
      <c r="C80" s="176">
        <v>828</v>
      </c>
      <c r="D80" s="176">
        <v>1463022.9639999999</v>
      </c>
      <c r="E80" s="176">
        <v>823</v>
      </c>
      <c r="F80" s="176">
        <v>1219295.773</v>
      </c>
      <c r="G80" s="176">
        <v>71</v>
      </c>
      <c r="H80" s="176">
        <v>174645.24900000001</v>
      </c>
      <c r="I80" s="176">
        <v>12</v>
      </c>
      <c r="J80" s="176">
        <v>918.67600000000004</v>
      </c>
      <c r="K80" s="59" t="s">
        <v>577</v>
      </c>
      <c r="L80" s="105" t="s">
        <v>578</v>
      </c>
      <c r="M80" s="176">
        <v>0</v>
      </c>
      <c r="N80" s="176">
        <v>0</v>
      </c>
      <c r="O80" s="176">
        <v>70</v>
      </c>
      <c r="P80" s="176">
        <v>62944.01</v>
      </c>
      <c r="Q80" s="176">
        <v>70</v>
      </c>
      <c r="R80" s="176">
        <v>62944.01</v>
      </c>
      <c r="S80" s="176">
        <v>0</v>
      </c>
      <c r="T80" s="176">
        <v>0</v>
      </c>
    </row>
    <row r="81" spans="1:20" s="64" customFormat="1" ht="11.25" customHeight="1" x14ac:dyDescent="0.25">
      <c r="A81" s="63" t="s">
        <v>585</v>
      </c>
      <c r="B81" s="106" t="s">
        <v>586</v>
      </c>
      <c r="C81" s="175">
        <v>7570</v>
      </c>
      <c r="D81" s="175">
        <v>7799584.3839999996</v>
      </c>
      <c r="E81" s="175">
        <v>7397</v>
      </c>
      <c r="F81" s="175">
        <v>4342615.6670000004</v>
      </c>
      <c r="G81" s="175">
        <v>467</v>
      </c>
      <c r="H81" s="175">
        <v>81627.740999999995</v>
      </c>
      <c r="I81" s="175">
        <v>134</v>
      </c>
      <c r="J81" s="175">
        <v>4886.192</v>
      </c>
      <c r="K81" s="63" t="s">
        <v>585</v>
      </c>
      <c r="L81" s="106" t="s">
        <v>586</v>
      </c>
      <c r="M81" s="175">
        <v>0</v>
      </c>
      <c r="N81" s="175">
        <v>0</v>
      </c>
      <c r="O81" s="175">
        <v>2119</v>
      </c>
      <c r="P81" s="175">
        <v>2949325.807</v>
      </c>
      <c r="Q81" s="175">
        <v>161</v>
      </c>
      <c r="R81" s="175">
        <v>75132.214999999997</v>
      </c>
      <c r="S81" s="175">
        <v>2004</v>
      </c>
      <c r="T81" s="175">
        <v>2874193.5920000002</v>
      </c>
    </row>
    <row r="82" spans="1:20" ht="11.25" customHeight="1" x14ac:dyDescent="0.25">
      <c r="A82" s="59" t="s">
        <v>587</v>
      </c>
      <c r="B82" s="105" t="s">
        <v>586</v>
      </c>
      <c r="C82" s="176">
        <v>7570</v>
      </c>
      <c r="D82" s="176">
        <v>7799584.3839999996</v>
      </c>
      <c r="E82" s="176">
        <v>7397</v>
      </c>
      <c r="F82" s="176">
        <v>4342615.6670000004</v>
      </c>
      <c r="G82" s="176">
        <v>467</v>
      </c>
      <c r="H82" s="176">
        <v>81627.740999999995</v>
      </c>
      <c r="I82" s="176">
        <v>134</v>
      </c>
      <c r="J82" s="176">
        <v>4886.192</v>
      </c>
      <c r="K82" s="59" t="s">
        <v>587</v>
      </c>
      <c r="L82" s="105" t="s">
        <v>586</v>
      </c>
      <c r="M82" s="176">
        <v>0</v>
      </c>
      <c r="N82" s="176">
        <v>0</v>
      </c>
      <c r="O82" s="176">
        <v>2119</v>
      </c>
      <c r="P82" s="176">
        <v>2949325.807</v>
      </c>
      <c r="Q82" s="176">
        <v>161</v>
      </c>
      <c r="R82" s="176">
        <v>75132.214999999997</v>
      </c>
      <c r="S82" s="176">
        <v>2004</v>
      </c>
      <c r="T82" s="176">
        <v>2874193.5920000002</v>
      </c>
    </row>
    <row r="83" spans="1:20" s="64" customFormat="1" ht="33.950000000000003" customHeight="1" x14ac:dyDescent="0.25">
      <c r="A83" s="63" t="s">
        <v>593</v>
      </c>
      <c r="B83" s="106" t="s">
        <v>594</v>
      </c>
      <c r="C83" s="175">
        <v>19766</v>
      </c>
      <c r="D83" s="175">
        <v>11835245.41</v>
      </c>
      <c r="E83" s="175">
        <v>19608</v>
      </c>
      <c r="F83" s="175">
        <v>10466297.231000001</v>
      </c>
      <c r="G83" s="175">
        <v>2448</v>
      </c>
      <c r="H83" s="175">
        <v>292847.88199999998</v>
      </c>
      <c r="I83" s="175">
        <v>937</v>
      </c>
      <c r="J83" s="175">
        <v>3341.337</v>
      </c>
      <c r="K83" s="63" t="s">
        <v>593</v>
      </c>
      <c r="L83" s="106" t="s">
        <v>594</v>
      </c>
      <c r="M83" s="175">
        <v>0</v>
      </c>
      <c r="N83" s="175">
        <v>0</v>
      </c>
      <c r="O83" s="175">
        <v>2093</v>
      </c>
      <c r="P83" s="175">
        <v>984963.90700000001</v>
      </c>
      <c r="Q83" s="175">
        <v>1075</v>
      </c>
      <c r="R83" s="175">
        <v>763486.63500000001</v>
      </c>
      <c r="S83" s="175">
        <v>1119</v>
      </c>
      <c r="T83" s="175">
        <v>221477.272</v>
      </c>
    </row>
    <row r="84" spans="1:20" ht="22.5" customHeight="1" x14ac:dyDescent="0.25">
      <c r="A84" s="59" t="s">
        <v>595</v>
      </c>
      <c r="B84" s="105" t="s">
        <v>596</v>
      </c>
      <c r="C84" s="176">
        <v>4448</v>
      </c>
      <c r="D84" s="176">
        <v>2304559.6740000001</v>
      </c>
      <c r="E84" s="176">
        <v>4447</v>
      </c>
      <c r="F84" s="176">
        <v>2264736.196</v>
      </c>
      <c r="G84" s="176">
        <v>391</v>
      </c>
      <c r="H84" s="176">
        <v>1975.2909999999999</v>
      </c>
      <c r="I84" s="176">
        <v>776</v>
      </c>
      <c r="J84" s="176">
        <v>3977.9609999999998</v>
      </c>
      <c r="K84" s="59" t="s">
        <v>595</v>
      </c>
      <c r="L84" s="105" t="s">
        <v>596</v>
      </c>
      <c r="M84" s="176">
        <v>0</v>
      </c>
      <c r="N84" s="176">
        <v>0</v>
      </c>
      <c r="O84" s="176">
        <v>404</v>
      </c>
      <c r="P84" s="176">
        <v>10078.869000000001</v>
      </c>
      <c r="Q84" s="176">
        <v>157</v>
      </c>
      <c r="R84" s="176">
        <v>5964.402</v>
      </c>
      <c r="S84" s="176">
        <v>258</v>
      </c>
      <c r="T84" s="176">
        <v>4114.4669999999996</v>
      </c>
    </row>
    <row r="85" spans="1:20" ht="33.950000000000003" customHeight="1" x14ac:dyDescent="0.25">
      <c r="A85" s="59" t="s">
        <v>601</v>
      </c>
      <c r="B85" s="105" t="s">
        <v>841</v>
      </c>
      <c r="C85" s="176">
        <v>5081</v>
      </c>
      <c r="D85" s="176">
        <v>4158748.6839999999</v>
      </c>
      <c r="E85" s="176">
        <v>5059</v>
      </c>
      <c r="F85" s="176">
        <v>3332592.568</v>
      </c>
      <c r="G85" s="176">
        <v>424</v>
      </c>
      <c r="H85" s="176">
        <v>201495.965</v>
      </c>
      <c r="I85" s="176">
        <v>43</v>
      </c>
      <c r="J85" s="176">
        <v>-359.03500000000003</v>
      </c>
      <c r="K85" s="59" t="s">
        <v>601</v>
      </c>
      <c r="L85" s="105" t="s">
        <v>841</v>
      </c>
      <c r="M85" s="176">
        <v>0</v>
      </c>
      <c r="N85" s="176">
        <v>0</v>
      </c>
      <c r="O85" s="176">
        <v>612</v>
      </c>
      <c r="P85" s="176">
        <v>595435.29399999999</v>
      </c>
      <c r="Q85" s="176">
        <v>256</v>
      </c>
      <c r="R85" s="176">
        <v>422729.19699999999</v>
      </c>
      <c r="S85" s="176">
        <v>391</v>
      </c>
      <c r="T85" s="176">
        <v>172706.09700000001</v>
      </c>
    </row>
    <row r="86" spans="1:20" ht="33.950000000000003" customHeight="1" x14ac:dyDescent="0.25">
      <c r="A86" s="59" t="s">
        <v>607</v>
      </c>
      <c r="B86" s="105" t="s">
        <v>608</v>
      </c>
      <c r="C86" s="176">
        <v>3851</v>
      </c>
      <c r="D86" s="176">
        <v>1782889.689</v>
      </c>
      <c r="E86" s="176">
        <v>3834</v>
      </c>
      <c r="F86" s="176">
        <v>1638366.064</v>
      </c>
      <c r="G86" s="176">
        <v>226</v>
      </c>
      <c r="H86" s="176">
        <v>4560.7299999999996</v>
      </c>
      <c r="I86" s="176">
        <v>62</v>
      </c>
      <c r="J86" s="176">
        <v>-464.54700000000003</v>
      </c>
      <c r="K86" s="59" t="s">
        <v>607</v>
      </c>
      <c r="L86" s="105" t="s">
        <v>608</v>
      </c>
      <c r="M86" s="176">
        <v>0</v>
      </c>
      <c r="N86" s="176">
        <v>0</v>
      </c>
      <c r="O86" s="176">
        <v>377</v>
      </c>
      <c r="P86" s="176">
        <v>118956.929</v>
      </c>
      <c r="Q86" s="176">
        <v>217</v>
      </c>
      <c r="R86" s="176">
        <v>110652.626</v>
      </c>
      <c r="S86" s="176">
        <v>174</v>
      </c>
      <c r="T86" s="176">
        <v>8304.3029999999999</v>
      </c>
    </row>
    <row r="87" spans="1:20" ht="11.25" customHeight="1" x14ac:dyDescent="0.25">
      <c r="A87" s="59" t="s">
        <v>613</v>
      </c>
      <c r="B87" s="105" t="s">
        <v>614</v>
      </c>
      <c r="C87" s="176">
        <v>272</v>
      </c>
      <c r="D87" s="176">
        <v>356722.39299999998</v>
      </c>
      <c r="E87" s="176">
        <v>271</v>
      </c>
      <c r="F87" s="176">
        <v>212785.08300000001</v>
      </c>
      <c r="G87" s="176">
        <v>40</v>
      </c>
      <c r="H87" s="176">
        <v>3870.8180000000002</v>
      </c>
      <c r="I87" s="176">
        <v>2</v>
      </c>
      <c r="J87" s="195" t="s">
        <v>865</v>
      </c>
      <c r="K87" s="59" t="s">
        <v>613</v>
      </c>
      <c r="L87" s="105" t="s">
        <v>614</v>
      </c>
      <c r="M87" s="176">
        <v>0</v>
      </c>
      <c r="N87" s="176">
        <v>0</v>
      </c>
      <c r="O87" s="176">
        <v>52</v>
      </c>
      <c r="P87" s="195" t="s">
        <v>865</v>
      </c>
      <c r="Q87" s="176">
        <v>38</v>
      </c>
      <c r="R87" s="176">
        <v>132461.34299999999</v>
      </c>
      <c r="S87" s="176">
        <v>19</v>
      </c>
      <c r="T87" s="195" t="s">
        <v>865</v>
      </c>
    </row>
    <row r="88" spans="1:20" ht="11.25" customHeight="1" x14ac:dyDescent="0.25">
      <c r="A88" s="59" t="s">
        <v>619</v>
      </c>
      <c r="B88" s="105" t="s">
        <v>620</v>
      </c>
      <c r="C88" s="176">
        <v>1820</v>
      </c>
      <c r="D88" s="176">
        <v>2470501.5950000002</v>
      </c>
      <c r="E88" s="176">
        <v>1811</v>
      </c>
      <c r="F88" s="176">
        <v>2417454.7799999998</v>
      </c>
      <c r="G88" s="176">
        <v>232</v>
      </c>
      <c r="H88" s="176">
        <v>27226.094000000001</v>
      </c>
      <c r="I88" s="176">
        <v>24</v>
      </c>
      <c r="J88" s="176">
        <v>196.50700000000001</v>
      </c>
      <c r="K88" s="59" t="s">
        <v>619</v>
      </c>
      <c r="L88" s="105" t="s">
        <v>620</v>
      </c>
      <c r="M88" s="176">
        <v>0</v>
      </c>
      <c r="N88" s="176">
        <v>0</v>
      </c>
      <c r="O88" s="176">
        <v>219</v>
      </c>
      <c r="P88" s="176">
        <v>21366.994999999999</v>
      </c>
      <c r="Q88" s="176">
        <v>170</v>
      </c>
      <c r="R88" s="176">
        <v>18459.447</v>
      </c>
      <c r="S88" s="176">
        <v>64</v>
      </c>
      <c r="T88" s="176">
        <v>2907.5479999999998</v>
      </c>
    </row>
    <row r="89" spans="1:20" ht="22.5" customHeight="1" x14ac:dyDescent="0.25">
      <c r="A89" s="59" t="s">
        <v>625</v>
      </c>
      <c r="B89" s="105" t="s">
        <v>626</v>
      </c>
      <c r="C89" s="176">
        <v>4165</v>
      </c>
      <c r="D89" s="176">
        <v>733790.09499999997</v>
      </c>
      <c r="E89" s="176">
        <v>4057</v>
      </c>
      <c r="F89" s="176">
        <v>574238.59400000004</v>
      </c>
      <c r="G89" s="176">
        <v>1035</v>
      </c>
      <c r="H89" s="176">
        <v>51820.925999999999</v>
      </c>
      <c r="I89" s="176">
        <v>22</v>
      </c>
      <c r="J89" s="176">
        <v>18.536999999999999</v>
      </c>
      <c r="K89" s="59" t="s">
        <v>625</v>
      </c>
      <c r="L89" s="105" t="s">
        <v>626</v>
      </c>
      <c r="M89" s="176">
        <v>0</v>
      </c>
      <c r="N89" s="176">
        <v>0</v>
      </c>
      <c r="O89" s="176">
        <v>423</v>
      </c>
      <c r="P89" s="176">
        <v>99424.36</v>
      </c>
      <c r="Q89" s="176">
        <v>233</v>
      </c>
      <c r="R89" s="176">
        <v>73210.725000000006</v>
      </c>
      <c r="S89" s="176">
        <v>211</v>
      </c>
      <c r="T89" s="176">
        <v>26213.634999999998</v>
      </c>
    </row>
    <row r="90" spans="1:20" ht="11.25" customHeight="1" x14ac:dyDescent="0.25">
      <c r="A90" s="59" t="s">
        <v>634</v>
      </c>
      <c r="B90" s="105" t="s">
        <v>635</v>
      </c>
      <c r="C90" s="176">
        <v>129</v>
      </c>
      <c r="D90" s="176">
        <v>28033.279999999999</v>
      </c>
      <c r="E90" s="176">
        <v>129</v>
      </c>
      <c r="F90" s="176">
        <v>26123.946</v>
      </c>
      <c r="G90" s="176">
        <v>100</v>
      </c>
      <c r="H90" s="176">
        <v>1898.058</v>
      </c>
      <c r="I90" s="176">
        <v>8</v>
      </c>
      <c r="J90" s="195" t="s">
        <v>865</v>
      </c>
      <c r="K90" s="59" t="s">
        <v>634</v>
      </c>
      <c r="L90" s="105" t="s">
        <v>635</v>
      </c>
      <c r="M90" s="176">
        <v>0</v>
      </c>
      <c r="N90" s="176">
        <v>0</v>
      </c>
      <c r="O90" s="176">
        <v>6</v>
      </c>
      <c r="P90" s="195" t="s">
        <v>865</v>
      </c>
      <c r="Q90" s="176">
        <v>4</v>
      </c>
      <c r="R90" s="176">
        <v>8.8949999999999996</v>
      </c>
      <c r="S90" s="176">
        <v>2</v>
      </c>
      <c r="T90" s="195" t="s">
        <v>865</v>
      </c>
    </row>
    <row r="91" spans="1:20" s="64" customFormat="1" ht="22.5" customHeight="1" x14ac:dyDescent="0.25">
      <c r="A91" s="63" t="s">
        <v>636</v>
      </c>
      <c r="B91" s="106" t="s">
        <v>637</v>
      </c>
      <c r="C91" s="175">
        <v>4979</v>
      </c>
      <c r="D91" s="175">
        <v>7994913.3739999998</v>
      </c>
      <c r="E91" s="175">
        <v>4911</v>
      </c>
      <c r="F91" s="175">
        <v>6922448.9800000004</v>
      </c>
      <c r="G91" s="175">
        <v>467</v>
      </c>
      <c r="H91" s="175">
        <v>84905.660999999993</v>
      </c>
      <c r="I91" s="175">
        <v>90</v>
      </c>
      <c r="J91" s="195" t="s">
        <v>865</v>
      </c>
      <c r="K91" s="63" t="s">
        <v>636</v>
      </c>
      <c r="L91" s="106" t="s">
        <v>637</v>
      </c>
      <c r="M91" s="175">
        <v>1</v>
      </c>
      <c r="N91" s="195" t="s">
        <v>865</v>
      </c>
      <c r="O91" s="175">
        <v>709</v>
      </c>
      <c r="P91" s="175">
        <v>829609.98899999994</v>
      </c>
      <c r="Q91" s="175">
        <v>494</v>
      </c>
      <c r="R91" s="175">
        <v>540171.43900000001</v>
      </c>
      <c r="S91" s="175">
        <v>309</v>
      </c>
      <c r="T91" s="175">
        <v>289438.55</v>
      </c>
    </row>
    <row r="92" spans="1:20" ht="11.25" customHeight="1" x14ac:dyDescent="0.25">
      <c r="A92" s="59" t="s">
        <v>638</v>
      </c>
      <c r="B92" s="105" t="s">
        <v>639</v>
      </c>
      <c r="C92" s="176">
        <v>505</v>
      </c>
      <c r="D92" s="176">
        <v>4125007.1129999999</v>
      </c>
      <c r="E92" s="176">
        <v>495</v>
      </c>
      <c r="F92" s="176">
        <v>3755851.057</v>
      </c>
      <c r="G92" s="176">
        <v>64</v>
      </c>
      <c r="H92" s="176">
        <v>8029.84</v>
      </c>
      <c r="I92" s="176">
        <v>28</v>
      </c>
      <c r="J92" s="176">
        <v>-182.27099999999999</v>
      </c>
      <c r="K92" s="59" t="s">
        <v>638</v>
      </c>
      <c r="L92" s="105" t="s">
        <v>639</v>
      </c>
      <c r="M92" s="176">
        <v>0</v>
      </c>
      <c r="N92" s="176">
        <v>0</v>
      </c>
      <c r="O92" s="176">
        <v>130</v>
      </c>
      <c r="P92" s="176">
        <v>268730.88299999997</v>
      </c>
      <c r="Q92" s="176">
        <v>103</v>
      </c>
      <c r="R92" s="176">
        <v>83669.66</v>
      </c>
      <c r="S92" s="176">
        <v>41</v>
      </c>
      <c r="T92" s="176">
        <v>185061.223</v>
      </c>
    </row>
    <row r="93" spans="1:20" ht="22.5" customHeight="1" x14ac:dyDescent="0.25">
      <c r="A93" s="59" t="s">
        <v>648</v>
      </c>
      <c r="B93" s="105" t="s">
        <v>649</v>
      </c>
      <c r="C93" s="176">
        <v>351</v>
      </c>
      <c r="D93" s="176">
        <v>1153784.193</v>
      </c>
      <c r="E93" s="176">
        <v>350</v>
      </c>
      <c r="F93" s="176">
        <v>1016129.1629999999</v>
      </c>
      <c r="G93" s="176">
        <v>22</v>
      </c>
      <c r="H93" s="176">
        <v>3443.4580000000001</v>
      </c>
      <c r="I93" s="176">
        <v>11</v>
      </c>
      <c r="J93" s="176">
        <v>-405.702</v>
      </c>
      <c r="K93" s="59" t="s">
        <v>648</v>
      </c>
      <c r="L93" s="105" t="s">
        <v>649</v>
      </c>
      <c r="M93" s="176">
        <v>0</v>
      </c>
      <c r="N93" s="176">
        <v>0</v>
      </c>
      <c r="O93" s="176">
        <v>59</v>
      </c>
      <c r="P93" s="176">
        <v>133733.41699999999</v>
      </c>
      <c r="Q93" s="176">
        <v>31</v>
      </c>
      <c r="R93" s="176">
        <v>132893.79500000001</v>
      </c>
      <c r="S93" s="176">
        <v>31</v>
      </c>
      <c r="T93" s="176">
        <v>839.62199999999996</v>
      </c>
    </row>
    <row r="94" spans="1:20" ht="33.950000000000003" customHeight="1" x14ac:dyDescent="0.25">
      <c r="A94" s="59" t="s">
        <v>656</v>
      </c>
      <c r="B94" s="105" t="s">
        <v>657</v>
      </c>
      <c r="C94" s="176">
        <v>314</v>
      </c>
      <c r="D94" s="176">
        <v>404541.799</v>
      </c>
      <c r="E94" s="176">
        <v>312</v>
      </c>
      <c r="F94" s="176">
        <v>119342.56200000001</v>
      </c>
      <c r="G94" s="176">
        <v>69</v>
      </c>
      <c r="H94" s="195" t="s">
        <v>865</v>
      </c>
      <c r="I94" s="176">
        <v>2</v>
      </c>
      <c r="J94" s="195" t="s">
        <v>865</v>
      </c>
      <c r="K94" s="59" t="s">
        <v>656</v>
      </c>
      <c r="L94" s="105" t="s">
        <v>657</v>
      </c>
      <c r="M94" s="176">
        <v>0</v>
      </c>
      <c r="N94" s="176">
        <v>0</v>
      </c>
      <c r="O94" s="176">
        <v>189</v>
      </c>
      <c r="P94" s="176">
        <v>277295.89299999998</v>
      </c>
      <c r="Q94" s="176">
        <v>150</v>
      </c>
      <c r="R94" s="176">
        <v>265128.31900000002</v>
      </c>
      <c r="S94" s="176">
        <v>99</v>
      </c>
      <c r="T94" s="176">
        <v>12167.574000000001</v>
      </c>
    </row>
    <row r="95" spans="1:20" ht="22.5" customHeight="1" x14ac:dyDescent="0.25">
      <c r="A95" s="59" t="s">
        <v>662</v>
      </c>
      <c r="B95" s="105" t="s">
        <v>663</v>
      </c>
      <c r="C95" s="176">
        <v>124</v>
      </c>
      <c r="D95" s="176">
        <v>107836.984</v>
      </c>
      <c r="E95" s="176">
        <v>123</v>
      </c>
      <c r="F95" s="176">
        <v>106771.72100000001</v>
      </c>
      <c r="G95" s="176">
        <v>4</v>
      </c>
      <c r="H95" s="176">
        <v>3.05</v>
      </c>
      <c r="I95" s="176">
        <v>0</v>
      </c>
      <c r="J95" s="176">
        <v>0</v>
      </c>
      <c r="K95" s="59" t="s">
        <v>662</v>
      </c>
      <c r="L95" s="105" t="s">
        <v>663</v>
      </c>
      <c r="M95" s="176">
        <v>0</v>
      </c>
      <c r="N95" s="176">
        <v>0</v>
      </c>
      <c r="O95" s="176">
        <v>12</v>
      </c>
      <c r="P95" s="176">
        <v>394.00200000000001</v>
      </c>
      <c r="Q95" s="176">
        <v>9</v>
      </c>
      <c r="R95" s="176">
        <v>329.94200000000001</v>
      </c>
      <c r="S95" s="176">
        <v>3</v>
      </c>
      <c r="T95" s="176">
        <v>64.06</v>
      </c>
    </row>
    <row r="96" spans="1:20" ht="22.5" customHeight="1" x14ac:dyDescent="0.25">
      <c r="A96" s="59" t="s">
        <v>670</v>
      </c>
      <c r="B96" s="105" t="s">
        <v>671</v>
      </c>
      <c r="C96" s="176">
        <v>1971</v>
      </c>
      <c r="D96" s="176">
        <v>731541.08100000001</v>
      </c>
      <c r="E96" s="176">
        <v>1929</v>
      </c>
      <c r="F96" s="176">
        <v>641419.66599999997</v>
      </c>
      <c r="G96" s="176">
        <v>135</v>
      </c>
      <c r="H96" s="195" t="s">
        <v>865</v>
      </c>
      <c r="I96" s="176">
        <v>20</v>
      </c>
      <c r="J96" s="196">
        <v>49.052</v>
      </c>
      <c r="K96" s="59" t="s">
        <v>670</v>
      </c>
      <c r="L96" s="105" t="s">
        <v>671</v>
      </c>
      <c r="M96" s="176">
        <v>1</v>
      </c>
      <c r="N96" s="195" t="s">
        <v>865</v>
      </c>
      <c r="O96" s="176">
        <v>103</v>
      </c>
      <c r="P96" s="176">
        <v>16324.222</v>
      </c>
      <c r="Q96" s="176">
        <v>59</v>
      </c>
      <c r="R96" s="176">
        <v>2906.7559999999999</v>
      </c>
      <c r="S96" s="176">
        <v>47</v>
      </c>
      <c r="T96" s="176">
        <v>13417.466</v>
      </c>
    </row>
    <row r="97" spans="1:20" ht="33.950000000000003" customHeight="1" x14ac:dyDescent="0.25">
      <c r="A97" s="59" t="s">
        <v>678</v>
      </c>
      <c r="B97" s="105" t="s">
        <v>679</v>
      </c>
      <c r="C97" s="176">
        <v>1714</v>
      </c>
      <c r="D97" s="176">
        <v>1472202.2039999999</v>
      </c>
      <c r="E97" s="176">
        <v>1702</v>
      </c>
      <c r="F97" s="176">
        <v>1282934.811</v>
      </c>
      <c r="G97" s="176">
        <v>173</v>
      </c>
      <c r="H97" s="176">
        <v>49406.616999999998</v>
      </c>
      <c r="I97" s="176">
        <v>29</v>
      </c>
      <c r="J97" s="176">
        <v>1.976</v>
      </c>
      <c r="K97" s="59" t="s">
        <v>678</v>
      </c>
      <c r="L97" s="105" t="s">
        <v>679</v>
      </c>
      <c r="M97" s="176">
        <v>0</v>
      </c>
      <c r="N97" s="176">
        <v>0</v>
      </c>
      <c r="O97" s="176">
        <v>216</v>
      </c>
      <c r="P97" s="176">
        <v>133131.57199999999</v>
      </c>
      <c r="Q97" s="176">
        <v>142</v>
      </c>
      <c r="R97" s="176">
        <v>55242.966999999997</v>
      </c>
      <c r="S97" s="176">
        <v>88</v>
      </c>
      <c r="T97" s="176">
        <v>77888.604999999996</v>
      </c>
    </row>
    <row r="98" spans="1:20" s="64" customFormat="1" ht="11.25" customHeight="1" x14ac:dyDescent="0.25">
      <c r="A98" s="63" t="s">
        <v>688</v>
      </c>
      <c r="B98" s="106" t="s">
        <v>690</v>
      </c>
      <c r="C98" s="175">
        <v>1347</v>
      </c>
      <c r="D98" s="175">
        <v>559460.17099999997</v>
      </c>
      <c r="E98" s="175">
        <v>1331</v>
      </c>
      <c r="F98" s="175">
        <v>209781.08600000001</v>
      </c>
      <c r="G98" s="175">
        <v>344</v>
      </c>
      <c r="H98" s="175">
        <v>10189.748</v>
      </c>
      <c r="I98" s="175">
        <v>14</v>
      </c>
      <c r="J98" s="175">
        <v>4.4989999999999997</v>
      </c>
      <c r="K98" s="63" t="s">
        <v>688</v>
      </c>
      <c r="L98" s="106" t="s">
        <v>690</v>
      </c>
      <c r="M98" s="175">
        <v>0</v>
      </c>
      <c r="N98" s="175">
        <v>0</v>
      </c>
      <c r="O98" s="175">
        <v>329</v>
      </c>
      <c r="P98" s="175">
        <v>338190.995</v>
      </c>
      <c r="Q98" s="175">
        <v>49</v>
      </c>
      <c r="R98" s="175">
        <v>42871.328999999998</v>
      </c>
      <c r="S98" s="175">
        <v>292</v>
      </c>
      <c r="T98" s="175">
        <v>295319.66600000003</v>
      </c>
    </row>
    <row r="99" spans="1:20" ht="11.25" customHeight="1" x14ac:dyDescent="0.25">
      <c r="A99" s="59" t="s">
        <v>689</v>
      </c>
      <c r="B99" s="105" t="s">
        <v>690</v>
      </c>
      <c r="C99" s="176">
        <v>1347</v>
      </c>
      <c r="D99" s="176">
        <v>559460.17099999997</v>
      </c>
      <c r="E99" s="176">
        <v>1331</v>
      </c>
      <c r="F99" s="176">
        <v>209781.08600000001</v>
      </c>
      <c r="G99" s="176">
        <v>344</v>
      </c>
      <c r="H99" s="176">
        <v>10189.748</v>
      </c>
      <c r="I99" s="176">
        <v>14</v>
      </c>
      <c r="J99" s="176">
        <v>4.4989999999999997</v>
      </c>
      <c r="K99" s="59" t="s">
        <v>689</v>
      </c>
      <c r="L99" s="105" t="s">
        <v>690</v>
      </c>
      <c r="M99" s="176">
        <v>0</v>
      </c>
      <c r="N99" s="176">
        <v>0</v>
      </c>
      <c r="O99" s="176">
        <v>329</v>
      </c>
      <c r="P99" s="176">
        <v>338190.995</v>
      </c>
      <c r="Q99" s="176">
        <v>49</v>
      </c>
      <c r="R99" s="176">
        <v>42871.328999999998</v>
      </c>
      <c r="S99" s="176">
        <v>292</v>
      </c>
      <c r="T99" s="176">
        <v>295319.66600000003</v>
      </c>
    </row>
    <row r="100" spans="1:20" s="64" customFormat="1" ht="11.25" customHeight="1" x14ac:dyDescent="0.25">
      <c r="A100" s="63" t="s">
        <v>703</v>
      </c>
      <c r="B100" s="106" t="s">
        <v>704</v>
      </c>
      <c r="C100" s="175">
        <v>1733</v>
      </c>
      <c r="D100" s="175">
        <v>2208554.0920000002</v>
      </c>
      <c r="E100" s="175">
        <v>1533</v>
      </c>
      <c r="F100" s="175">
        <v>227694.22</v>
      </c>
      <c r="G100" s="175">
        <v>622</v>
      </c>
      <c r="H100" s="175">
        <v>104362.21</v>
      </c>
      <c r="I100" s="175">
        <v>13</v>
      </c>
      <c r="J100" s="175">
        <v>41.686</v>
      </c>
      <c r="K100" s="63" t="s">
        <v>703</v>
      </c>
      <c r="L100" s="106" t="s">
        <v>704</v>
      </c>
      <c r="M100" s="175">
        <v>0</v>
      </c>
      <c r="N100" s="175">
        <v>0</v>
      </c>
      <c r="O100" s="175">
        <v>759</v>
      </c>
      <c r="P100" s="175">
        <v>1874368.0689999999</v>
      </c>
      <c r="Q100" s="175">
        <v>59</v>
      </c>
      <c r="R100" s="175">
        <v>7541.9049999999997</v>
      </c>
      <c r="S100" s="175">
        <v>724</v>
      </c>
      <c r="T100" s="175">
        <v>1866826.1640000001</v>
      </c>
    </row>
    <row r="101" spans="1:20" ht="11.25" customHeight="1" x14ac:dyDescent="0.25">
      <c r="A101" s="59" t="s">
        <v>705</v>
      </c>
      <c r="B101" s="105" t="s">
        <v>706</v>
      </c>
      <c r="C101" s="176">
        <v>1459</v>
      </c>
      <c r="D101" s="176">
        <v>1297020.702</v>
      </c>
      <c r="E101" s="176">
        <v>1273</v>
      </c>
      <c r="F101" s="176">
        <v>173247.277</v>
      </c>
      <c r="G101" s="176">
        <v>513</v>
      </c>
      <c r="H101" s="176">
        <v>55061.152999999998</v>
      </c>
      <c r="I101" s="176">
        <v>9</v>
      </c>
      <c r="J101" s="176">
        <v>12.589</v>
      </c>
      <c r="K101" s="59" t="s">
        <v>705</v>
      </c>
      <c r="L101" s="105" t="s">
        <v>706</v>
      </c>
      <c r="M101" s="176">
        <v>0</v>
      </c>
      <c r="N101" s="176">
        <v>0</v>
      </c>
      <c r="O101" s="176">
        <v>673</v>
      </c>
      <c r="P101" s="176">
        <v>1066650.996</v>
      </c>
      <c r="Q101" s="176">
        <v>47</v>
      </c>
      <c r="R101" s="176">
        <v>7334.76</v>
      </c>
      <c r="S101" s="176">
        <v>642</v>
      </c>
      <c r="T101" s="176">
        <v>1059316.236</v>
      </c>
    </row>
    <row r="102" spans="1:20" ht="22.5" customHeight="1" x14ac:dyDescent="0.25">
      <c r="A102" s="59" t="s">
        <v>713</v>
      </c>
      <c r="B102" s="105" t="s">
        <v>714</v>
      </c>
      <c r="C102" s="176">
        <v>63</v>
      </c>
      <c r="D102" s="176">
        <v>300040</v>
      </c>
      <c r="E102" s="176">
        <v>62</v>
      </c>
      <c r="F102" s="176">
        <v>20354.437000000002</v>
      </c>
      <c r="G102" s="176">
        <v>41</v>
      </c>
      <c r="H102" s="195" t="s">
        <v>865</v>
      </c>
      <c r="I102" s="176">
        <v>1</v>
      </c>
      <c r="J102" s="195" t="s">
        <v>865</v>
      </c>
      <c r="K102" s="59" t="s">
        <v>713</v>
      </c>
      <c r="L102" s="105" t="s">
        <v>714</v>
      </c>
      <c r="M102" s="176">
        <v>0</v>
      </c>
      <c r="N102" s="176">
        <v>0</v>
      </c>
      <c r="O102" s="176">
        <v>27</v>
      </c>
      <c r="P102" s="176">
        <v>259269.981</v>
      </c>
      <c r="Q102" s="176">
        <v>3</v>
      </c>
      <c r="R102" s="176">
        <v>52.601999999999997</v>
      </c>
      <c r="S102" s="176">
        <v>27</v>
      </c>
      <c r="T102" s="176">
        <v>259217.37899999999</v>
      </c>
    </row>
    <row r="103" spans="1:20" ht="11.25" customHeight="1" x14ac:dyDescent="0.25">
      <c r="A103" s="59" t="s">
        <v>723</v>
      </c>
      <c r="B103" s="105" t="s">
        <v>724</v>
      </c>
      <c r="C103" s="176">
        <v>211</v>
      </c>
      <c r="D103" s="176">
        <v>611493.39</v>
      </c>
      <c r="E103" s="176">
        <v>198</v>
      </c>
      <c r="F103" s="176">
        <v>34092.506000000001</v>
      </c>
      <c r="G103" s="176">
        <v>68</v>
      </c>
      <c r="H103" s="195" t="s">
        <v>865</v>
      </c>
      <c r="I103" s="176">
        <v>3</v>
      </c>
      <c r="J103" s="195" t="s">
        <v>865</v>
      </c>
      <c r="K103" s="59" t="s">
        <v>723</v>
      </c>
      <c r="L103" s="105" t="s">
        <v>724</v>
      </c>
      <c r="M103" s="176">
        <v>0</v>
      </c>
      <c r="N103" s="176">
        <v>0</v>
      </c>
      <c r="O103" s="176">
        <v>59</v>
      </c>
      <c r="P103" s="176">
        <v>548447.09199999995</v>
      </c>
      <c r="Q103" s="176">
        <v>9</v>
      </c>
      <c r="R103" s="176">
        <v>154.54300000000001</v>
      </c>
      <c r="S103" s="176">
        <v>55</v>
      </c>
      <c r="T103" s="176">
        <v>548292.549</v>
      </c>
    </row>
    <row r="104" spans="1:20" s="64" customFormat="1" ht="11.25" customHeight="1" x14ac:dyDescent="0.25">
      <c r="A104" s="63" t="s">
        <v>729</v>
      </c>
      <c r="B104" s="106" t="s">
        <v>730</v>
      </c>
      <c r="C104" s="175">
        <v>5152</v>
      </c>
      <c r="D104" s="175">
        <v>1893688.0759999999</v>
      </c>
      <c r="E104" s="175">
        <v>4425</v>
      </c>
      <c r="F104" s="175">
        <v>841833.26699999999</v>
      </c>
      <c r="G104" s="175">
        <v>2962</v>
      </c>
      <c r="H104" s="175">
        <v>365546.41899999999</v>
      </c>
      <c r="I104" s="175">
        <v>19</v>
      </c>
      <c r="J104" s="175">
        <v>-6457.0879999999997</v>
      </c>
      <c r="K104" s="63" t="s">
        <v>729</v>
      </c>
      <c r="L104" s="106" t="s">
        <v>730</v>
      </c>
      <c r="M104" s="175">
        <v>0</v>
      </c>
      <c r="N104" s="175">
        <v>0</v>
      </c>
      <c r="O104" s="175">
        <v>561</v>
      </c>
      <c r="P104" s="175">
        <v>689316.75</v>
      </c>
      <c r="Q104" s="175">
        <v>209</v>
      </c>
      <c r="R104" s="175">
        <v>9951.27</v>
      </c>
      <c r="S104" s="175">
        <v>374</v>
      </c>
      <c r="T104" s="175">
        <v>679365.48</v>
      </c>
    </row>
    <row r="105" spans="1:20" ht="22.5" customHeight="1" x14ac:dyDescent="0.25">
      <c r="A105" s="59" t="s">
        <v>731</v>
      </c>
      <c r="B105" s="105" t="s">
        <v>809</v>
      </c>
      <c r="C105" s="176">
        <v>4037</v>
      </c>
      <c r="D105" s="176">
        <v>559921.20700000005</v>
      </c>
      <c r="E105" s="176">
        <v>3338</v>
      </c>
      <c r="F105" s="176">
        <v>256597.77100000001</v>
      </c>
      <c r="G105" s="176">
        <v>2567</v>
      </c>
      <c r="H105" s="176">
        <v>248340.85399999999</v>
      </c>
      <c r="I105" s="176">
        <v>9</v>
      </c>
      <c r="J105" s="176">
        <v>36.9</v>
      </c>
      <c r="K105" s="59" t="s">
        <v>731</v>
      </c>
      <c r="L105" s="105" t="s">
        <v>809</v>
      </c>
      <c r="M105" s="176">
        <v>0</v>
      </c>
      <c r="N105" s="176">
        <v>0</v>
      </c>
      <c r="O105" s="176">
        <v>405</v>
      </c>
      <c r="P105" s="176">
        <v>53042.209000000003</v>
      </c>
      <c r="Q105" s="176">
        <v>142</v>
      </c>
      <c r="R105" s="176">
        <v>5344.7120000000004</v>
      </c>
      <c r="S105" s="176">
        <v>276</v>
      </c>
      <c r="T105" s="176">
        <v>47697.497000000003</v>
      </c>
    </row>
    <row r="106" spans="1:20" ht="22.5" customHeight="1" x14ac:dyDescent="0.25">
      <c r="A106" s="59" t="s">
        <v>732</v>
      </c>
      <c r="B106" s="105" t="s">
        <v>733</v>
      </c>
      <c r="C106" s="176">
        <v>50</v>
      </c>
      <c r="D106" s="176">
        <v>39607.571000000004</v>
      </c>
      <c r="E106" s="176">
        <v>46</v>
      </c>
      <c r="F106" s="176">
        <v>10901.759</v>
      </c>
      <c r="G106" s="176">
        <v>38</v>
      </c>
      <c r="H106" s="176">
        <v>4524.2709999999997</v>
      </c>
      <c r="I106" s="176">
        <v>0</v>
      </c>
      <c r="J106" s="176">
        <v>0</v>
      </c>
      <c r="K106" s="59" t="s">
        <v>732</v>
      </c>
      <c r="L106" s="105" t="s">
        <v>733</v>
      </c>
      <c r="M106" s="176">
        <v>0</v>
      </c>
      <c r="N106" s="176">
        <v>0</v>
      </c>
      <c r="O106" s="176">
        <v>22</v>
      </c>
      <c r="P106" s="176">
        <v>24178.107</v>
      </c>
      <c r="Q106" s="176">
        <v>12</v>
      </c>
      <c r="R106" s="176">
        <v>1229.7840000000001</v>
      </c>
      <c r="S106" s="176">
        <v>12</v>
      </c>
      <c r="T106" s="176">
        <v>22948.323</v>
      </c>
    </row>
    <row r="107" spans="1:20" ht="11.25" customHeight="1" x14ac:dyDescent="0.25">
      <c r="A107" s="59" t="s">
        <v>734</v>
      </c>
      <c r="B107" s="105" t="s">
        <v>735</v>
      </c>
      <c r="C107" s="176">
        <v>202</v>
      </c>
      <c r="D107" s="176">
        <v>532889.10400000005</v>
      </c>
      <c r="E107" s="176">
        <v>201</v>
      </c>
      <c r="F107" s="176">
        <v>168964.64799999999</v>
      </c>
      <c r="G107" s="176">
        <v>36</v>
      </c>
      <c r="H107" s="195" t="s">
        <v>865</v>
      </c>
      <c r="I107" s="176">
        <v>2</v>
      </c>
      <c r="J107" s="195" t="s">
        <v>865</v>
      </c>
      <c r="K107" s="59" t="s">
        <v>734</v>
      </c>
      <c r="L107" s="105" t="s">
        <v>735</v>
      </c>
      <c r="M107" s="176">
        <v>0</v>
      </c>
      <c r="N107" s="176">
        <v>0</v>
      </c>
      <c r="O107" s="176">
        <v>30</v>
      </c>
      <c r="P107" s="176">
        <v>356499.41600000003</v>
      </c>
      <c r="Q107" s="176">
        <v>12</v>
      </c>
      <c r="R107" s="176">
        <v>2140.5729999999999</v>
      </c>
      <c r="S107" s="176">
        <v>18</v>
      </c>
      <c r="T107" s="176">
        <v>354358.84299999999</v>
      </c>
    </row>
    <row r="108" spans="1:20" ht="22.5" customHeight="1" x14ac:dyDescent="0.25">
      <c r="A108" s="59" t="s">
        <v>736</v>
      </c>
      <c r="B108" s="105" t="s">
        <v>737</v>
      </c>
      <c r="C108" s="176">
        <v>863</v>
      </c>
      <c r="D108" s="176">
        <v>761270.19400000002</v>
      </c>
      <c r="E108" s="176">
        <v>840</v>
      </c>
      <c r="F108" s="176">
        <v>405369.08899999998</v>
      </c>
      <c r="G108" s="176">
        <v>321</v>
      </c>
      <c r="H108" s="195" t="s">
        <v>865</v>
      </c>
      <c r="I108" s="176">
        <v>8</v>
      </c>
      <c r="J108" s="195" t="s">
        <v>865</v>
      </c>
      <c r="K108" s="59" t="s">
        <v>736</v>
      </c>
      <c r="L108" s="105" t="s">
        <v>737</v>
      </c>
      <c r="M108" s="176">
        <v>0</v>
      </c>
      <c r="N108" s="176">
        <v>0</v>
      </c>
      <c r="O108" s="176">
        <v>104</v>
      </c>
      <c r="P108" s="176">
        <v>255597.01800000001</v>
      </c>
      <c r="Q108" s="176">
        <v>43</v>
      </c>
      <c r="R108" s="176">
        <v>1236.201</v>
      </c>
      <c r="S108" s="176">
        <v>68</v>
      </c>
      <c r="T108" s="176">
        <v>254360.81700000001</v>
      </c>
    </row>
    <row r="109" spans="1:20" s="64" customFormat="1" ht="22.5" customHeight="1" x14ac:dyDescent="0.25">
      <c r="A109" s="63" t="s">
        <v>742</v>
      </c>
      <c r="B109" s="106" t="s">
        <v>743</v>
      </c>
      <c r="C109" s="175">
        <v>6499</v>
      </c>
      <c r="D109" s="175">
        <v>1782365.8970000001</v>
      </c>
      <c r="E109" s="175">
        <v>6415</v>
      </c>
      <c r="F109" s="175">
        <v>1385136.8060000001</v>
      </c>
      <c r="G109" s="175">
        <v>744</v>
      </c>
      <c r="H109" s="175">
        <v>110240.287</v>
      </c>
      <c r="I109" s="175">
        <v>51</v>
      </c>
      <c r="J109" s="175">
        <v>547.44500000000005</v>
      </c>
      <c r="K109" s="63" t="s">
        <v>742</v>
      </c>
      <c r="L109" s="106" t="s">
        <v>743</v>
      </c>
      <c r="M109" s="175">
        <v>0</v>
      </c>
      <c r="N109" s="175">
        <v>0</v>
      </c>
      <c r="O109" s="175">
        <v>721</v>
      </c>
      <c r="P109" s="175">
        <v>263438.00099999999</v>
      </c>
      <c r="Q109" s="175">
        <v>398</v>
      </c>
      <c r="R109" s="175">
        <v>57982.794000000002</v>
      </c>
      <c r="S109" s="175">
        <v>365</v>
      </c>
      <c r="T109" s="175">
        <v>205455.20699999999</v>
      </c>
    </row>
    <row r="110" spans="1:20" ht="33.950000000000003" customHeight="1" x14ac:dyDescent="0.25">
      <c r="A110" s="59" t="s">
        <v>744</v>
      </c>
      <c r="B110" s="105" t="s">
        <v>745</v>
      </c>
      <c r="C110" s="176">
        <v>396</v>
      </c>
      <c r="D110" s="176">
        <v>392496.84700000001</v>
      </c>
      <c r="E110" s="176">
        <v>383</v>
      </c>
      <c r="F110" s="176">
        <v>144211.13099999999</v>
      </c>
      <c r="G110" s="176">
        <v>199</v>
      </c>
      <c r="H110" s="195" t="s">
        <v>865</v>
      </c>
      <c r="I110" s="176">
        <v>8</v>
      </c>
      <c r="J110" s="195" t="s">
        <v>865</v>
      </c>
      <c r="K110" s="59" t="s">
        <v>744</v>
      </c>
      <c r="L110" s="105" t="s">
        <v>745</v>
      </c>
      <c r="M110" s="176">
        <v>0</v>
      </c>
      <c r="N110" s="176">
        <v>0</v>
      </c>
      <c r="O110" s="176">
        <v>112</v>
      </c>
      <c r="P110" s="176">
        <v>195263.856</v>
      </c>
      <c r="Q110" s="176">
        <v>37</v>
      </c>
      <c r="R110" s="176">
        <v>5809.26</v>
      </c>
      <c r="S110" s="176">
        <v>86</v>
      </c>
      <c r="T110" s="176">
        <v>189454.59599999999</v>
      </c>
    </row>
    <row r="111" spans="1:20" ht="22.5" customHeight="1" x14ac:dyDescent="0.25">
      <c r="A111" s="59" t="s">
        <v>752</v>
      </c>
      <c r="B111" s="105" t="s">
        <v>753</v>
      </c>
      <c r="C111" s="176">
        <v>260</v>
      </c>
      <c r="D111" s="176">
        <v>65328.069000000003</v>
      </c>
      <c r="E111" s="176">
        <v>260</v>
      </c>
      <c r="F111" s="176">
        <v>59038.832000000002</v>
      </c>
      <c r="G111" s="176">
        <v>14</v>
      </c>
      <c r="H111" s="195" t="s">
        <v>865</v>
      </c>
      <c r="I111" s="176">
        <v>2</v>
      </c>
      <c r="J111" s="195" t="s">
        <v>865</v>
      </c>
      <c r="K111" s="59" t="s">
        <v>752</v>
      </c>
      <c r="L111" s="105" t="s">
        <v>753</v>
      </c>
      <c r="M111" s="176">
        <v>0</v>
      </c>
      <c r="N111" s="176">
        <v>0</v>
      </c>
      <c r="O111" s="176">
        <v>32</v>
      </c>
      <c r="P111" s="176">
        <v>2292.7809999999999</v>
      </c>
      <c r="Q111" s="176">
        <v>26</v>
      </c>
      <c r="R111" s="176">
        <v>2219.7240000000002</v>
      </c>
      <c r="S111" s="176">
        <v>11</v>
      </c>
      <c r="T111" s="176">
        <v>73.057000000000002</v>
      </c>
    </row>
    <row r="112" spans="1:20" ht="22.5" customHeight="1" x14ac:dyDescent="0.25">
      <c r="A112" s="59" t="s">
        <v>758</v>
      </c>
      <c r="B112" s="105" t="s">
        <v>759</v>
      </c>
      <c r="C112" s="176">
        <v>5843</v>
      </c>
      <c r="D112" s="176">
        <v>1324540.9809999999</v>
      </c>
      <c r="E112" s="176">
        <v>5772</v>
      </c>
      <c r="F112" s="176">
        <v>1181886.8430000001</v>
      </c>
      <c r="G112" s="176">
        <v>531</v>
      </c>
      <c r="H112" s="176">
        <v>55978.955999999998</v>
      </c>
      <c r="I112" s="176">
        <v>41</v>
      </c>
      <c r="J112" s="176">
        <v>565.96500000000003</v>
      </c>
      <c r="K112" s="59" t="s">
        <v>758</v>
      </c>
      <c r="L112" s="105" t="s">
        <v>759</v>
      </c>
      <c r="M112" s="176">
        <v>0</v>
      </c>
      <c r="N112" s="176">
        <v>0</v>
      </c>
      <c r="O112" s="176">
        <v>577</v>
      </c>
      <c r="P112" s="176">
        <v>65881.364000000001</v>
      </c>
      <c r="Q112" s="176">
        <v>335</v>
      </c>
      <c r="R112" s="176">
        <v>49953.81</v>
      </c>
      <c r="S112" s="176">
        <v>268</v>
      </c>
      <c r="T112" s="176">
        <v>15927.554</v>
      </c>
    </row>
    <row r="113" spans="1:20" s="83" customFormat="1" ht="11.25" customHeight="1" x14ac:dyDescent="0.25">
      <c r="A113" s="107" t="s">
        <v>802</v>
      </c>
      <c r="B113" s="108" t="s">
        <v>760</v>
      </c>
      <c r="C113" s="179">
        <v>89851</v>
      </c>
      <c r="D113" s="179">
        <v>425724816.71799999</v>
      </c>
      <c r="E113" s="179">
        <v>86424</v>
      </c>
      <c r="F113" s="179">
        <v>308854850.41500002</v>
      </c>
      <c r="G113" s="179">
        <v>21140</v>
      </c>
      <c r="H113" s="179">
        <v>38743612.575999998</v>
      </c>
      <c r="I113" s="179">
        <v>2186</v>
      </c>
      <c r="J113" s="179">
        <v>-14455.058000000001</v>
      </c>
      <c r="K113" s="107" t="s">
        <v>802</v>
      </c>
      <c r="L113" s="108" t="s">
        <v>760</v>
      </c>
      <c r="M113" s="179">
        <v>4</v>
      </c>
      <c r="N113" s="179">
        <v>188.35900000000001</v>
      </c>
      <c r="O113" s="179">
        <v>18789</v>
      </c>
      <c r="P113" s="179">
        <v>73964060.685000002</v>
      </c>
      <c r="Q113" s="179">
        <v>12417</v>
      </c>
      <c r="R113" s="179">
        <v>66499538.191</v>
      </c>
      <c r="S113" s="179">
        <v>7976</v>
      </c>
      <c r="T113" s="179">
        <v>7464522.4939999999</v>
      </c>
    </row>
  </sheetData>
  <mergeCells count="21">
    <mergeCell ref="A5:B9"/>
    <mergeCell ref="O5:T5"/>
    <mergeCell ref="E6:F7"/>
    <mergeCell ref="G6:H7"/>
    <mergeCell ref="I6:J7"/>
    <mergeCell ref="M6:N7"/>
    <mergeCell ref="O6:P7"/>
    <mergeCell ref="Q6:T6"/>
    <mergeCell ref="Q7:R7"/>
    <mergeCell ref="S7:T7"/>
    <mergeCell ref="M5:N5"/>
    <mergeCell ref="C5:C7"/>
    <mergeCell ref="D5:D7"/>
    <mergeCell ref="E5:J5"/>
    <mergeCell ref="K5:L9"/>
    <mergeCell ref="A1:J1"/>
    <mergeCell ref="K1:T1"/>
    <mergeCell ref="A2:J2"/>
    <mergeCell ref="K2:T2"/>
    <mergeCell ref="A3:J3"/>
    <mergeCell ref="K3:T3"/>
  </mergeCells>
  <conditionalFormatting sqref="A85 C85:K85 M85:T85 A10:T84 A86:T113">
    <cfRule type="expression" dxfId="3" priority="6">
      <formula>MOD(ROW(),2)=1</formula>
    </cfRule>
  </conditionalFormatting>
  <conditionalFormatting sqref="B85">
    <cfRule type="expression" dxfId="2" priority="2">
      <formula>MOD(ROW(),2)=1</formula>
    </cfRule>
  </conditionalFormatting>
  <conditionalFormatting sqref="L85">
    <cfRule type="expression" dxfId="1" priority="1">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&amp;L&amp;8Statistikamt Nord&amp;R&amp;8Statistischer Bericht L IV 1 - j 11 HH&amp;C&amp;8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view="pageLayout" zoomScale="130" zoomScaleNormal="130" zoomScalePageLayoutView="130" workbookViewId="0">
      <selection activeCell="B16" sqref="B16"/>
    </sheetView>
  </sheetViews>
  <sheetFormatPr baseColWidth="10" defaultColWidth="10.42578125" defaultRowHeight="13.5" x14ac:dyDescent="0.25"/>
  <cols>
    <col min="1" max="6" width="15.140625" style="84" customWidth="1"/>
    <col min="7" max="26" width="1.7109375" style="84" customWidth="1"/>
    <col min="27" max="16384" width="10.42578125" style="84"/>
  </cols>
  <sheetData>
    <row r="1" spans="1:6" ht="12.75" customHeight="1" x14ac:dyDescent="0.25">
      <c r="A1" s="279" t="s">
        <v>872</v>
      </c>
      <c r="B1" s="279"/>
      <c r="C1" s="279"/>
      <c r="D1" s="279"/>
      <c r="E1" s="279"/>
      <c r="F1" s="279"/>
    </row>
    <row r="2" spans="1:6" ht="12.75" customHeight="1" x14ac:dyDescent="0.25">
      <c r="A2" s="280" t="s">
        <v>814</v>
      </c>
      <c r="B2" s="280"/>
      <c r="C2" s="280"/>
      <c r="D2" s="280"/>
      <c r="E2" s="280"/>
      <c r="F2" s="280"/>
    </row>
    <row r="3" spans="1:6" ht="12.75" customHeight="1" x14ac:dyDescent="0.25">
      <c r="A3" s="122"/>
      <c r="B3" s="122"/>
      <c r="C3" s="122"/>
      <c r="D3" s="122"/>
      <c r="E3" s="122"/>
      <c r="F3" s="122"/>
    </row>
    <row r="4" spans="1:6" ht="12.75" customHeight="1" x14ac:dyDescent="0.25"/>
    <row r="5" spans="1:6" ht="12.75" customHeight="1" x14ac:dyDescent="0.25">
      <c r="A5" s="281" t="s">
        <v>842</v>
      </c>
      <c r="B5" s="282" t="s">
        <v>843</v>
      </c>
      <c r="C5" s="282" t="s">
        <v>58</v>
      </c>
      <c r="D5" s="282"/>
      <c r="E5" s="282"/>
      <c r="F5" s="283" t="s">
        <v>793</v>
      </c>
    </row>
    <row r="6" spans="1:6" ht="12.75" customHeight="1" x14ac:dyDescent="0.25">
      <c r="A6" s="281"/>
      <c r="B6" s="282"/>
      <c r="C6" s="284" t="s">
        <v>62</v>
      </c>
      <c r="D6" s="282" t="s">
        <v>794</v>
      </c>
      <c r="E6" s="282"/>
      <c r="F6" s="283"/>
    </row>
    <row r="7" spans="1:6" ht="31.35" customHeight="1" x14ac:dyDescent="0.25">
      <c r="A7" s="281"/>
      <c r="B7" s="282"/>
      <c r="C7" s="284"/>
      <c r="D7" s="85" t="s">
        <v>780</v>
      </c>
      <c r="E7" s="86" t="s">
        <v>844</v>
      </c>
      <c r="F7" s="283"/>
    </row>
    <row r="8" spans="1:6" ht="12.75" customHeight="1" x14ac:dyDescent="0.25">
      <c r="A8" s="281"/>
      <c r="B8" s="87" t="s">
        <v>63</v>
      </c>
      <c r="C8" s="285" t="s">
        <v>795</v>
      </c>
      <c r="D8" s="286"/>
      <c r="E8" s="286"/>
      <c r="F8" s="287"/>
    </row>
    <row r="9" spans="1:6" ht="12.75" customHeight="1" x14ac:dyDescent="0.25">
      <c r="A9" s="281"/>
      <c r="B9" s="88">
        <v>1</v>
      </c>
      <c r="C9" s="88">
        <v>2</v>
      </c>
      <c r="D9" s="88">
        <v>3</v>
      </c>
      <c r="E9" s="88">
        <v>4</v>
      </c>
      <c r="F9" s="89">
        <v>5</v>
      </c>
    </row>
    <row r="10" spans="1:6" x14ac:dyDescent="0.25">
      <c r="A10" s="109"/>
      <c r="B10" s="90"/>
      <c r="C10" s="90"/>
      <c r="D10" s="90"/>
      <c r="E10" s="90"/>
      <c r="F10" s="91"/>
    </row>
    <row r="11" spans="1:6" s="93" customFormat="1" ht="12.75" customHeight="1" x14ac:dyDescent="0.25">
      <c r="A11" s="92">
        <v>1968</v>
      </c>
      <c r="B11" s="188">
        <v>61107</v>
      </c>
      <c r="C11" s="188">
        <v>42866.200027609761</v>
      </c>
      <c r="D11" s="189">
        <v>42866.200027609761</v>
      </c>
      <c r="E11" s="190" t="s">
        <v>852</v>
      </c>
      <c r="F11" s="188">
        <v>635.53580832689954</v>
      </c>
    </row>
    <row r="12" spans="1:6" s="93" customFormat="1" ht="12.75" customHeight="1" x14ac:dyDescent="0.25">
      <c r="A12" s="92">
        <v>1970</v>
      </c>
      <c r="B12" s="188">
        <v>59057</v>
      </c>
      <c r="C12" s="188">
        <v>53804.778533921664</v>
      </c>
      <c r="D12" s="189">
        <v>53804.778533921664</v>
      </c>
      <c r="E12" s="190" t="s">
        <v>852</v>
      </c>
      <c r="F12" s="188">
        <v>856.92519288486221</v>
      </c>
    </row>
    <row r="13" spans="1:6" s="93" customFormat="1" ht="12.75" customHeight="1" x14ac:dyDescent="0.25">
      <c r="A13" s="92">
        <v>1972</v>
      </c>
      <c r="B13" s="191">
        <v>57336</v>
      </c>
      <c r="C13" s="188">
        <v>61374.96612691287</v>
      </c>
      <c r="D13" s="189">
        <v>61374.96612691287</v>
      </c>
      <c r="E13" s="190" t="s">
        <v>852</v>
      </c>
      <c r="F13" s="188">
        <v>1100.3001283342621</v>
      </c>
    </row>
    <row r="14" spans="1:6" s="93" customFormat="1" ht="12.75" customHeight="1" x14ac:dyDescent="0.25">
      <c r="A14" s="92">
        <v>1974</v>
      </c>
      <c r="B14" s="191">
        <v>55119</v>
      </c>
      <c r="C14" s="188">
        <v>82545.517759723502</v>
      </c>
      <c r="D14" s="189">
        <v>82545.517759723502</v>
      </c>
      <c r="E14" s="190" t="s">
        <v>852</v>
      </c>
      <c r="F14" s="188">
        <v>1000.5982115009996</v>
      </c>
    </row>
    <row r="15" spans="1:6" s="93" customFormat="1" ht="12.75" customHeight="1" x14ac:dyDescent="0.25">
      <c r="A15" s="92">
        <v>1976</v>
      </c>
      <c r="B15" s="191">
        <v>53756</v>
      </c>
      <c r="C15" s="188">
        <v>90776.805755101421</v>
      </c>
      <c r="D15" s="189">
        <v>90776.805755101421</v>
      </c>
      <c r="E15" s="190" t="s">
        <v>852</v>
      </c>
      <c r="F15" s="188">
        <v>1044.0580214026782</v>
      </c>
    </row>
    <row r="16" spans="1:6" s="93" customFormat="1" ht="12.75" customHeight="1" x14ac:dyDescent="0.25">
      <c r="A16" s="92">
        <v>1978</v>
      </c>
      <c r="B16" s="191">
        <v>54821</v>
      </c>
      <c r="C16" s="188">
        <v>99086.321408302363</v>
      </c>
      <c r="D16" s="189">
        <v>99086.321408302363</v>
      </c>
      <c r="E16" s="190" t="s">
        <v>852</v>
      </c>
      <c r="F16" s="188">
        <v>1425.4817647750572</v>
      </c>
    </row>
    <row r="17" spans="1:18" s="93" customFormat="1" ht="12.75" customHeight="1" x14ac:dyDescent="0.25">
      <c r="A17" s="92">
        <v>1980</v>
      </c>
      <c r="B17" s="191">
        <v>54543</v>
      </c>
      <c r="C17" s="188">
        <v>130788.97450187389</v>
      </c>
      <c r="D17" s="189">
        <v>130788.97450187389</v>
      </c>
      <c r="E17" s="190" t="s">
        <v>852</v>
      </c>
      <c r="F17" s="188">
        <v>1380.4880792297899</v>
      </c>
    </row>
    <row r="18" spans="1:18" s="93" customFormat="1" ht="12.75" customHeight="1" x14ac:dyDescent="0.25">
      <c r="A18" s="92">
        <v>1982</v>
      </c>
      <c r="B18" s="191">
        <v>56477</v>
      </c>
      <c r="C18" s="188">
        <v>147094.0725932213</v>
      </c>
      <c r="D18" s="189">
        <v>147094.0725932213</v>
      </c>
      <c r="E18" s="190" t="s">
        <v>852</v>
      </c>
      <c r="F18" s="188">
        <v>1711.8052182449396</v>
      </c>
    </row>
    <row r="19" spans="1:18" s="93" customFormat="1" ht="12.75" customHeight="1" x14ac:dyDescent="0.25">
      <c r="A19" s="92">
        <v>1984</v>
      </c>
      <c r="B19" s="191">
        <v>59953</v>
      </c>
      <c r="C19" s="188">
        <v>157037.16580684416</v>
      </c>
      <c r="D19" s="189">
        <v>157037.16580684416</v>
      </c>
      <c r="E19" s="190" t="s">
        <v>852</v>
      </c>
      <c r="F19" s="188">
        <v>1313.5088427930853</v>
      </c>
    </row>
    <row r="20" spans="1:18" s="93" customFormat="1" ht="12.75" customHeight="1" x14ac:dyDescent="0.25">
      <c r="A20" s="92">
        <v>1986</v>
      </c>
      <c r="B20" s="191">
        <v>61611</v>
      </c>
      <c r="C20" s="188">
        <v>143313.58042365644</v>
      </c>
      <c r="D20" s="189">
        <v>143313.58042365644</v>
      </c>
      <c r="E20" s="190" t="s">
        <v>852</v>
      </c>
      <c r="F20" s="188">
        <v>2338.1377727103072</v>
      </c>
    </row>
    <row r="21" spans="1:18" s="93" customFormat="1" ht="12.75" customHeight="1" x14ac:dyDescent="0.25">
      <c r="A21" s="92">
        <v>1988</v>
      </c>
      <c r="B21" s="191">
        <v>64375</v>
      </c>
      <c r="C21" s="188">
        <v>139276.93102161231</v>
      </c>
      <c r="D21" s="189">
        <v>139276.93102161231</v>
      </c>
      <c r="E21" s="190" t="s">
        <v>852</v>
      </c>
      <c r="F21" s="188">
        <v>2229.2326020155128</v>
      </c>
    </row>
    <row r="22" spans="1:18" s="93" customFormat="1" ht="12.75" customHeight="1" x14ac:dyDescent="0.25">
      <c r="A22" s="92">
        <v>1990</v>
      </c>
      <c r="B22" s="191">
        <v>67223</v>
      </c>
      <c r="C22" s="188">
        <v>160733.29481601162</v>
      </c>
      <c r="D22" s="189">
        <v>160733.29481601162</v>
      </c>
      <c r="E22" s="190" t="s">
        <v>852</v>
      </c>
      <c r="F22" s="188">
        <v>2767.6229529151306</v>
      </c>
    </row>
    <row r="23" spans="1:18" s="93" customFormat="1" ht="12.75" customHeight="1" x14ac:dyDescent="0.25">
      <c r="A23" s="92">
        <v>1992</v>
      </c>
      <c r="B23" s="188">
        <v>72563</v>
      </c>
      <c r="C23" s="188">
        <v>192765.73117295472</v>
      </c>
      <c r="D23" s="189">
        <v>192765.73117295472</v>
      </c>
      <c r="E23" s="190" t="s">
        <v>852</v>
      </c>
      <c r="F23" s="188">
        <v>3610.2319731264988</v>
      </c>
    </row>
    <row r="24" spans="1:18" s="94" customFormat="1" ht="12.75" customHeight="1" x14ac:dyDescent="0.25">
      <c r="A24" s="92">
        <v>1994</v>
      </c>
      <c r="B24" s="188">
        <v>75134</v>
      </c>
      <c r="C24" s="188">
        <v>202503.28505033668</v>
      </c>
      <c r="D24" s="189">
        <v>189588.28505033668</v>
      </c>
      <c r="E24" s="188">
        <v>12915</v>
      </c>
      <c r="F24" s="188">
        <v>6136.0138662358186</v>
      </c>
      <c r="G24" s="93"/>
      <c r="H24" s="93"/>
      <c r="I24" s="93"/>
    </row>
    <row r="25" spans="1:18" s="93" customFormat="1" ht="12.75" customHeight="1" x14ac:dyDescent="0.25">
      <c r="A25" s="92">
        <v>1996</v>
      </c>
      <c r="B25" s="188">
        <v>73447</v>
      </c>
      <c r="C25" s="188">
        <v>216933.47581333757</v>
      </c>
      <c r="D25" s="189">
        <v>200285.47581333757</v>
      </c>
      <c r="E25" s="188">
        <v>16648</v>
      </c>
      <c r="F25" s="188">
        <v>6460.6842107954171</v>
      </c>
    </row>
    <row r="26" spans="1:18" s="93" customFormat="1" ht="12.75" customHeight="1" x14ac:dyDescent="0.25">
      <c r="A26" s="92">
        <v>1997</v>
      </c>
      <c r="B26" s="188">
        <v>74399</v>
      </c>
      <c r="C26" s="188">
        <v>225117.72495564545</v>
      </c>
      <c r="D26" s="189">
        <v>208361.72495564545</v>
      </c>
      <c r="E26" s="188">
        <v>16756</v>
      </c>
      <c r="F26" s="188">
        <v>6311.3869814861209</v>
      </c>
    </row>
    <row r="27" spans="1:18" s="93" customFormat="1" ht="12.75" customHeight="1" x14ac:dyDescent="0.25">
      <c r="A27" s="92">
        <v>1998</v>
      </c>
      <c r="B27" s="188">
        <v>75612</v>
      </c>
      <c r="C27" s="188">
        <v>225511.93099604771</v>
      </c>
      <c r="D27" s="189">
        <v>209183.93099604771</v>
      </c>
      <c r="E27" s="188">
        <v>16328</v>
      </c>
      <c r="F27" s="188">
        <v>6443.3002868347457</v>
      </c>
      <c r="R27" s="95"/>
    </row>
    <row r="28" spans="1:18" x14ac:dyDescent="0.25">
      <c r="A28" s="92">
        <v>1999</v>
      </c>
      <c r="B28" s="188">
        <v>76211</v>
      </c>
      <c r="C28" s="188">
        <v>236462.26921562714</v>
      </c>
      <c r="D28" s="189">
        <v>220036</v>
      </c>
      <c r="E28" s="188">
        <v>16427</v>
      </c>
      <c r="F28" s="188">
        <v>7191</v>
      </c>
      <c r="G28" s="93"/>
      <c r="H28" s="93"/>
      <c r="I28" s="93"/>
    </row>
    <row r="29" spans="1:18" x14ac:dyDescent="0.25">
      <c r="A29" s="92">
        <v>2000</v>
      </c>
      <c r="B29" s="188">
        <v>77007</v>
      </c>
      <c r="C29" s="188">
        <v>267894</v>
      </c>
      <c r="D29" s="189">
        <v>245417</v>
      </c>
      <c r="E29" s="188">
        <v>22477</v>
      </c>
      <c r="F29" s="188">
        <v>7311</v>
      </c>
      <c r="G29" s="93"/>
      <c r="H29" s="93"/>
      <c r="I29" s="93"/>
    </row>
    <row r="30" spans="1:18" ht="12.75" customHeight="1" x14ac:dyDescent="0.25">
      <c r="A30" s="92">
        <v>2001</v>
      </c>
      <c r="B30" s="188">
        <v>77539</v>
      </c>
      <c r="C30" s="188">
        <v>267863</v>
      </c>
      <c r="D30" s="189">
        <v>245993</v>
      </c>
      <c r="E30" s="188">
        <v>21870</v>
      </c>
      <c r="F30" s="188">
        <v>6969</v>
      </c>
      <c r="G30" s="93"/>
      <c r="H30" s="93"/>
      <c r="I30" s="93"/>
    </row>
    <row r="31" spans="1:18" x14ac:dyDescent="0.25">
      <c r="A31" s="92">
        <v>2002</v>
      </c>
      <c r="B31" s="188">
        <v>77532</v>
      </c>
      <c r="C31" s="188">
        <v>302360</v>
      </c>
      <c r="D31" s="189">
        <v>274438</v>
      </c>
      <c r="E31" s="188">
        <v>27922</v>
      </c>
      <c r="F31" s="188">
        <v>8135</v>
      </c>
      <c r="G31" s="93"/>
      <c r="H31" s="93"/>
      <c r="I31" s="93"/>
    </row>
    <row r="32" spans="1:18" x14ac:dyDescent="0.25">
      <c r="A32" s="92">
        <v>2003</v>
      </c>
      <c r="B32" s="192">
        <v>77408</v>
      </c>
      <c r="C32" s="192">
        <v>293842</v>
      </c>
      <c r="D32" s="189">
        <v>272460</v>
      </c>
      <c r="E32" s="193">
        <v>21382</v>
      </c>
      <c r="F32" s="192">
        <v>8912</v>
      </c>
      <c r="G32" s="93"/>
      <c r="H32" s="93"/>
      <c r="I32" s="93"/>
    </row>
    <row r="33" spans="1:9" x14ac:dyDescent="0.25">
      <c r="A33" s="92">
        <v>2004</v>
      </c>
      <c r="B33" s="192">
        <v>78801</v>
      </c>
      <c r="C33" s="192">
        <v>306581</v>
      </c>
      <c r="D33" s="189">
        <v>281668</v>
      </c>
      <c r="E33" s="193">
        <v>24913</v>
      </c>
      <c r="F33" s="192">
        <v>9355</v>
      </c>
      <c r="G33" s="93"/>
      <c r="H33" s="93"/>
      <c r="I33" s="93"/>
    </row>
    <row r="34" spans="1:9" x14ac:dyDescent="0.25">
      <c r="A34" s="92">
        <v>2005</v>
      </c>
      <c r="B34" s="192">
        <v>81234</v>
      </c>
      <c r="C34" s="192">
        <v>333867</v>
      </c>
      <c r="D34" s="189">
        <v>304199</v>
      </c>
      <c r="E34" s="193">
        <v>29668</v>
      </c>
      <c r="F34" s="192">
        <v>10067</v>
      </c>
      <c r="G34" s="93"/>
      <c r="H34" s="93"/>
      <c r="I34" s="93"/>
    </row>
    <row r="35" spans="1:9" x14ac:dyDescent="0.25">
      <c r="A35" s="92">
        <v>2006</v>
      </c>
      <c r="B35" s="192">
        <v>84183</v>
      </c>
      <c r="C35" s="193">
        <v>359628</v>
      </c>
      <c r="D35" s="189">
        <v>327595</v>
      </c>
      <c r="E35" s="193">
        <v>32033</v>
      </c>
      <c r="F35" s="193">
        <v>10121</v>
      </c>
      <c r="G35" s="93"/>
      <c r="H35" s="93"/>
      <c r="I35" s="93"/>
    </row>
    <row r="36" spans="1:9" x14ac:dyDescent="0.25">
      <c r="A36" s="92">
        <v>2007</v>
      </c>
      <c r="B36" s="192">
        <v>85658</v>
      </c>
      <c r="C36" s="192">
        <v>360642</v>
      </c>
      <c r="D36" s="189">
        <v>330469</v>
      </c>
      <c r="E36" s="192">
        <v>30173</v>
      </c>
      <c r="F36" s="192">
        <v>11116</v>
      </c>
      <c r="G36" s="93"/>
      <c r="H36" s="93"/>
      <c r="I36" s="93"/>
    </row>
    <row r="37" spans="1:9" x14ac:dyDescent="0.25">
      <c r="A37" s="92">
        <v>2008</v>
      </c>
      <c r="B37" s="192">
        <v>87783</v>
      </c>
      <c r="C37" s="192">
        <v>406176</v>
      </c>
      <c r="D37" s="189">
        <v>372261</v>
      </c>
      <c r="E37" s="192">
        <v>33915</v>
      </c>
      <c r="F37" s="192">
        <v>12135</v>
      </c>
      <c r="G37" s="93"/>
      <c r="H37" s="93"/>
      <c r="I37" s="93"/>
    </row>
    <row r="38" spans="1:9" x14ac:dyDescent="0.25">
      <c r="A38" s="92">
        <v>2009</v>
      </c>
      <c r="B38" s="192">
        <v>86841</v>
      </c>
      <c r="C38" s="192">
        <v>341176</v>
      </c>
      <c r="D38" s="189">
        <v>315797</v>
      </c>
      <c r="E38" s="192">
        <v>25379</v>
      </c>
      <c r="F38" s="192">
        <v>10984</v>
      </c>
      <c r="G38" s="93"/>
      <c r="H38" s="93"/>
      <c r="I38" s="93"/>
    </row>
    <row r="39" spans="1:9" x14ac:dyDescent="0.25">
      <c r="A39" s="92">
        <v>2010</v>
      </c>
      <c r="B39" s="192">
        <v>87793</v>
      </c>
      <c r="C39" s="192">
        <v>403011</v>
      </c>
      <c r="D39" s="189">
        <v>371600</v>
      </c>
      <c r="E39" s="192">
        <v>31411</v>
      </c>
      <c r="F39" s="192">
        <v>11265</v>
      </c>
      <c r="G39" s="93"/>
      <c r="H39" s="93"/>
      <c r="I39" s="93"/>
    </row>
    <row r="40" spans="1:9" x14ac:dyDescent="0.25">
      <c r="A40" s="96">
        <v>2011</v>
      </c>
      <c r="B40" s="194">
        <v>89851</v>
      </c>
      <c r="C40" s="194">
        <v>463963.73312200001</v>
      </c>
      <c r="D40" s="194">
        <v>425724.81671799999</v>
      </c>
      <c r="E40" s="194">
        <v>38238.916404000003</v>
      </c>
      <c r="F40" s="194">
        <v>11403.084210000001</v>
      </c>
      <c r="G40" s="93"/>
      <c r="H40" s="93"/>
      <c r="I40" s="93"/>
    </row>
    <row r="41" spans="1:9" x14ac:dyDescent="0.25">
      <c r="A41" s="97"/>
      <c r="B41" s="98"/>
      <c r="C41" s="98"/>
      <c r="D41" s="98"/>
      <c r="E41" s="98"/>
      <c r="F41" s="99"/>
    </row>
    <row r="42" spans="1:9" x14ac:dyDescent="0.25">
      <c r="A42" s="288" t="s">
        <v>845</v>
      </c>
      <c r="B42" s="288"/>
      <c r="C42" s="288"/>
      <c r="D42" s="288"/>
      <c r="E42" s="288"/>
      <c r="F42" s="288"/>
    </row>
    <row r="43" spans="1:9" ht="15.75" customHeight="1" x14ac:dyDescent="0.25">
      <c r="A43" s="151" t="s">
        <v>846</v>
      </c>
      <c r="B43" s="100"/>
      <c r="C43" s="100"/>
      <c r="D43" s="100"/>
      <c r="E43" s="100"/>
      <c r="F43" s="101"/>
    </row>
    <row r="44" spans="1:9" ht="27.75" customHeight="1" x14ac:dyDescent="0.25">
      <c r="A44" s="278" t="s">
        <v>847</v>
      </c>
      <c r="B44" s="278"/>
      <c r="C44" s="278"/>
      <c r="D44" s="278"/>
      <c r="E44" s="278"/>
      <c r="F44" s="278"/>
    </row>
  </sheetData>
  <mergeCells count="11">
    <mergeCell ref="A44:F44"/>
    <mergeCell ref="A1:F1"/>
    <mergeCell ref="A2:F2"/>
    <mergeCell ref="A5:A9"/>
    <mergeCell ref="B5:B7"/>
    <mergeCell ref="C5:E5"/>
    <mergeCell ref="F5:F7"/>
    <mergeCell ref="C6:C7"/>
    <mergeCell ref="D6:E6"/>
    <mergeCell ref="C8:F8"/>
    <mergeCell ref="A42:F42"/>
  </mergeCells>
  <conditionalFormatting sqref="A11:F40">
    <cfRule type="expression" dxfId="0" priority="1">
      <formula>MOD(ROW(),2)=1</formula>
    </cfRule>
  </conditionalFormatting>
  <pageMargins left="0.59055118110236227" right="0.59055118110236227" top="0.39370078740157483" bottom="0.39370078740157483" header="0" footer="0.39370078740157483"/>
  <pageSetup paperSize="9" fitToWidth="0" fitToHeight="0" orientation="portrait" r:id="rId1"/>
  <headerFooter scaleWithDoc="0">
    <oddFooter>&amp;L&amp;8Statistikamt Nord&amp;R&amp;8Statistischer Bericht L IV 1 - j 11 HH&amp;C&amp;8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Normal="100" workbookViewId="0">
      <selection activeCell="J15" sqref="J15"/>
    </sheetView>
  </sheetViews>
  <sheetFormatPr baseColWidth="10" defaultRowHeight="12.75" x14ac:dyDescent="0.2"/>
  <cols>
    <col min="1" max="16384" width="11.42578125" style="30"/>
  </cols>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11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3"/>
  <sheetViews>
    <sheetView view="pageLayout" zoomScale="130" zoomScaleNormal="100" zoomScalePageLayoutView="130" workbookViewId="0">
      <selection activeCell="A2" sqref="A2:G2"/>
    </sheetView>
  </sheetViews>
  <sheetFormatPr baseColWidth="10" defaultColWidth="10.85546875" defaultRowHeight="12.75" x14ac:dyDescent="0.2"/>
  <cols>
    <col min="1" max="2" width="10.140625" style="26" customWidth="1"/>
    <col min="3" max="5" width="14.28515625" style="26" customWidth="1"/>
    <col min="6" max="6" width="11.42578125" style="26" customWidth="1"/>
    <col min="7" max="7" width="14.28515625" style="26" customWidth="1"/>
    <col min="8" max="8" width="10.7109375" style="26" customWidth="1"/>
    <col min="9" max="36" width="12.140625" style="26" customWidth="1"/>
    <col min="37" max="16384" width="10.85546875" style="26"/>
  </cols>
  <sheetData>
    <row r="1" spans="1:7" s="13" customFormat="1" x14ac:dyDescent="0.2"/>
    <row r="2" spans="1:7" s="13" customFormat="1" ht="15.75" x14ac:dyDescent="0.25">
      <c r="A2" s="206" t="s">
        <v>6</v>
      </c>
      <c r="B2" s="206"/>
      <c r="C2" s="206"/>
      <c r="D2" s="206"/>
      <c r="E2" s="206"/>
      <c r="F2" s="206"/>
      <c r="G2" s="206"/>
    </row>
    <row r="3" spans="1:7" s="13" customFormat="1" ht="15" x14ac:dyDescent="0.2">
      <c r="A3" s="14"/>
      <c r="B3" s="14"/>
      <c r="C3" s="14"/>
      <c r="D3" s="14"/>
      <c r="E3" s="14"/>
      <c r="F3" s="14"/>
      <c r="G3" s="14"/>
    </row>
    <row r="4" spans="1:7" s="13" customFormat="1" ht="15.75" x14ac:dyDescent="0.25">
      <c r="A4" s="207" t="s">
        <v>7</v>
      </c>
      <c r="B4" s="208"/>
      <c r="C4" s="208"/>
      <c r="D4" s="208"/>
      <c r="E4" s="208"/>
      <c r="F4" s="208"/>
      <c r="G4" s="208"/>
    </row>
    <row r="5" spans="1:7" s="13" customFormat="1" x14ac:dyDescent="0.2">
      <c r="A5" s="209"/>
      <c r="B5" s="209"/>
      <c r="C5" s="209"/>
      <c r="D5" s="209"/>
      <c r="E5" s="209"/>
      <c r="F5" s="209"/>
      <c r="G5" s="209"/>
    </row>
    <row r="6" spans="1:7" s="13" customFormat="1" x14ac:dyDescent="0.2">
      <c r="A6" s="15" t="s">
        <v>8</v>
      </c>
    </row>
    <row r="7" spans="1:7" s="13" customFormat="1" ht="5.85" customHeight="1" x14ac:dyDescent="0.2">
      <c r="A7" s="15"/>
    </row>
    <row r="8" spans="1:7" s="13" customFormat="1" x14ac:dyDescent="0.2">
      <c r="A8" s="210" t="s">
        <v>9</v>
      </c>
      <c r="B8" s="211"/>
      <c r="C8" s="211"/>
      <c r="D8" s="211"/>
      <c r="E8" s="211"/>
      <c r="F8" s="211"/>
      <c r="G8" s="211"/>
    </row>
    <row r="9" spans="1:7" s="13" customFormat="1" x14ac:dyDescent="0.2">
      <c r="A9" s="211" t="s">
        <v>10</v>
      </c>
      <c r="B9" s="211"/>
      <c r="C9" s="211"/>
      <c r="D9" s="211"/>
      <c r="E9" s="211"/>
      <c r="F9" s="211"/>
      <c r="G9" s="211"/>
    </row>
    <row r="10" spans="1:7" s="13" customFormat="1" ht="5.85" customHeight="1" x14ac:dyDescent="0.2"/>
    <row r="11" spans="1:7" s="13" customFormat="1" x14ac:dyDescent="0.2">
      <c r="A11" s="205" t="s">
        <v>11</v>
      </c>
      <c r="B11" s="205"/>
      <c r="C11" s="205"/>
      <c r="D11" s="205"/>
      <c r="E11" s="205"/>
      <c r="F11" s="205"/>
      <c r="G11" s="205"/>
    </row>
    <row r="12" spans="1:7" s="13" customFormat="1" x14ac:dyDescent="0.2">
      <c r="A12" s="211" t="s">
        <v>12</v>
      </c>
      <c r="B12" s="211"/>
      <c r="C12" s="211"/>
      <c r="D12" s="211"/>
      <c r="E12" s="211"/>
      <c r="F12" s="211"/>
      <c r="G12" s="211"/>
    </row>
    <row r="13" spans="1:7" s="13" customFormat="1" x14ac:dyDescent="0.2"/>
    <row r="14" spans="1:7" s="13" customFormat="1" x14ac:dyDescent="0.2"/>
    <row r="15" spans="1:7" s="13" customFormat="1" ht="12.75" customHeight="1" x14ac:dyDescent="0.2">
      <c r="A15" s="210" t="s">
        <v>13</v>
      </c>
      <c r="B15" s="211"/>
      <c r="C15" s="211"/>
      <c r="D15" s="16"/>
      <c r="E15" s="16"/>
      <c r="F15" s="16"/>
      <c r="G15" s="16"/>
    </row>
    <row r="16" spans="1:7" s="13" customFormat="1" ht="5.85" customHeight="1" x14ac:dyDescent="0.2">
      <c r="A16" s="16"/>
      <c r="B16" s="17"/>
      <c r="C16" s="17"/>
      <c r="D16" s="16"/>
      <c r="E16" s="16"/>
      <c r="F16" s="16"/>
      <c r="G16" s="16"/>
    </row>
    <row r="17" spans="1:7" s="13" customFormat="1" ht="12.75" customHeight="1" x14ac:dyDescent="0.2">
      <c r="A17" s="211" t="s">
        <v>14</v>
      </c>
      <c r="B17" s="211"/>
      <c r="C17" s="211"/>
      <c r="D17" s="17"/>
      <c r="E17" s="17"/>
      <c r="F17" s="17"/>
      <c r="G17" s="17"/>
    </row>
    <row r="18" spans="1:7" s="13" customFormat="1" ht="12.75" customHeight="1" x14ac:dyDescent="0.2">
      <c r="A18" s="17" t="s">
        <v>15</v>
      </c>
      <c r="B18" s="211" t="s">
        <v>16</v>
      </c>
      <c r="C18" s="211"/>
      <c r="D18" s="17"/>
      <c r="E18" s="17"/>
      <c r="F18" s="17"/>
      <c r="G18" s="17"/>
    </row>
    <row r="19" spans="1:7" s="13" customFormat="1" ht="12.75" customHeight="1" x14ac:dyDescent="0.2">
      <c r="A19" s="17" t="s">
        <v>17</v>
      </c>
      <c r="B19" s="212" t="s">
        <v>18</v>
      </c>
      <c r="C19" s="211"/>
      <c r="D19" s="211"/>
      <c r="E19" s="17"/>
      <c r="F19" s="17"/>
      <c r="G19" s="17"/>
    </row>
    <row r="20" spans="1:7" s="13" customFormat="1" x14ac:dyDescent="0.2">
      <c r="A20" s="17"/>
      <c r="B20" s="17"/>
      <c r="C20" s="17"/>
      <c r="D20" s="17"/>
      <c r="E20" s="17"/>
      <c r="F20" s="17"/>
      <c r="G20" s="17"/>
    </row>
    <row r="21" spans="1:7" s="13" customFormat="1" ht="12.75" customHeight="1" x14ac:dyDescent="0.2">
      <c r="A21" s="210" t="s">
        <v>19</v>
      </c>
      <c r="B21" s="211"/>
      <c r="C21" s="16"/>
      <c r="D21" s="16"/>
      <c r="E21" s="16"/>
      <c r="F21" s="16"/>
      <c r="G21" s="16"/>
    </row>
    <row r="22" spans="1:7" s="13" customFormat="1" ht="5.85" customHeight="1" x14ac:dyDescent="0.2">
      <c r="A22" s="16"/>
      <c r="B22" s="17"/>
      <c r="C22" s="16"/>
      <c r="D22" s="16"/>
      <c r="E22" s="16"/>
      <c r="F22" s="16"/>
      <c r="G22" s="16"/>
    </row>
    <row r="23" spans="1:7" s="13" customFormat="1" ht="12.75" customHeight="1" x14ac:dyDescent="0.2">
      <c r="A23" s="17" t="s">
        <v>20</v>
      </c>
      <c r="B23" s="211" t="s">
        <v>21</v>
      </c>
      <c r="C23" s="211"/>
      <c r="D23" s="17"/>
      <c r="E23" s="17"/>
      <c r="F23" s="17"/>
      <c r="G23" s="17"/>
    </row>
    <row r="24" spans="1:7" s="13" customFormat="1" ht="12.75" customHeight="1" x14ac:dyDescent="0.2">
      <c r="A24" s="17" t="s">
        <v>22</v>
      </c>
      <c r="B24" s="211" t="s">
        <v>23</v>
      </c>
      <c r="C24" s="211"/>
      <c r="D24" s="17"/>
      <c r="E24" s="17"/>
      <c r="F24" s="17"/>
      <c r="G24" s="17"/>
    </row>
    <row r="25" spans="1:7" s="13" customFormat="1" ht="12.75" customHeight="1" x14ac:dyDescent="0.2">
      <c r="A25" s="17"/>
      <c r="B25" s="211" t="s">
        <v>24</v>
      </c>
      <c r="C25" s="211"/>
      <c r="D25" s="17"/>
      <c r="E25" s="17"/>
      <c r="F25" s="17"/>
      <c r="G25" s="17"/>
    </row>
    <row r="26" spans="1:7" s="13" customFormat="1" x14ac:dyDescent="0.2"/>
    <row r="27" spans="1:7" s="13" customFormat="1" x14ac:dyDescent="0.2">
      <c r="A27" s="13" t="s">
        <v>25</v>
      </c>
      <c r="B27" s="13" t="s">
        <v>26</v>
      </c>
    </row>
    <row r="28" spans="1:7" s="13" customFormat="1" x14ac:dyDescent="0.2"/>
    <row r="29" spans="1:7" s="18" customFormat="1" ht="14.1" customHeight="1" x14ac:dyDescent="0.2">
      <c r="A29" s="213" t="s">
        <v>27</v>
      </c>
      <c r="B29" s="213"/>
      <c r="C29" s="213"/>
      <c r="D29" s="213"/>
      <c r="E29" s="213"/>
      <c r="F29" s="213"/>
      <c r="G29" s="213"/>
    </row>
    <row r="30" spans="1:7" s="18" customFormat="1" x14ac:dyDescent="0.2">
      <c r="A30" s="19" t="s">
        <v>28</v>
      </c>
      <c r="B30" s="20"/>
      <c r="C30" s="20"/>
      <c r="D30" s="20"/>
      <c r="E30" s="20"/>
      <c r="F30" s="20"/>
      <c r="G30" s="20"/>
    </row>
    <row r="31" spans="1:7" s="18" customFormat="1" ht="42" customHeight="1" x14ac:dyDescent="0.2">
      <c r="A31" s="213" t="s">
        <v>29</v>
      </c>
      <c r="B31" s="213"/>
      <c r="C31" s="213"/>
      <c r="D31" s="213"/>
      <c r="E31" s="213"/>
      <c r="F31" s="213"/>
      <c r="G31" s="213"/>
    </row>
    <row r="32" spans="1:7" s="13" customFormat="1" ht="14.1" customHeight="1" x14ac:dyDescent="0.2"/>
    <row r="33" spans="1:3" s="13" customFormat="1" x14ac:dyDescent="0.2"/>
    <row r="34" spans="1:3" s="13" customFormat="1" x14ac:dyDescent="0.2"/>
    <row r="35" spans="1:3" s="13" customFormat="1" x14ac:dyDescent="0.2"/>
    <row r="36" spans="1:3" s="13" customFormat="1" x14ac:dyDescent="0.2"/>
    <row r="37" spans="1:3" s="13" customFormat="1" x14ac:dyDescent="0.2"/>
    <row r="38" spans="1:3" s="13" customFormat="1" x14ac:dyDescent="0.2"/>
    <row r="39" spans="1:3" s="13" customFormat="1" x14ac:dyDescent="0.2"/>
    <row r="40" spans="1:3" s="13" customFormat="1" x14ac:dyDescent="0.2"/>
    <row r="41" spans="1:3" s="13" customFormat="1" x14ac:dyDescent="0.2"/>
    <row r="42" spans="1:3" s="13" customFormat="1" x14ac:dyDescent="0.2">
      <c r="A42" s="209" t="s">
        <v>30</v>
      </c>
      <c r="B42" s="209"/>
    </row>
    <row r="43" spans="1:3" s="13" customFormat="1" ht="5.85" customHeight="1" x14ac:dyDescent="0.2"/>
    <row r="44" spans="1:3" s="13" customFormat="1" x14ac:dyDescent="0.2">
      <c r="A44" s="21">
        <v>0</v>
      </c>
      <c r="B44" s="22" t="s">
        <v>31</v>
      </c>
      <c r="C44" s="18"/>
    </row>
    <row r="45" spans="1:3" s="13" customFormat="1" x14ac:dyDescent="0.2">
      <c r="A45" s="22" t="s">
        <v>32</v>
      </c>
      <c r="B45" s="22" t="s">
        <v>33</v>
      </c>
      <c r="C45" s="18"/>
    </row>
    <row r="46" spans="1:3" s="13" customFormat="1" x14ac:dyDescent="0.2">
      <c r="A46" s="23" t="s">
        <v>34</v>
      </c>
      <c r="B46" s="22" t="s">
        <v>35</v>
      </c>
      <c r="C46" s="18"/>
    </row>
    <row r="47" spans="1:3" s="13" customFormat="1" x14ac:dyDescent="0.2">
      <c r="A47" s="23" t="s">
        <v>36</v>
      </c>
      <c r="B47" s="22" t="s">
        <v>37</v>
      </c>
      <c r="C47" s="18"/>
    </row>
    <row r="48" spans="1:3" s="13" customFormat="1" x14ac:dyDescent="0.2">
      <c r="A48" s="22" t="s">
        <v>38</v>
      </c>
      <c r="B48" s="22" t="s">
        <v>39</v>
      </c>
      <c r="C48" s="18"/>
    </row>
    <row r="49" spans="1:7" s="13" customFormat="1" x14ac:dyDescent="0.2">
      <c r="A49" s="22" t="s">
        <v>40</v>
      </c>
      <c r="B49" s="22" t="s">
        <v>41</v>
      </c>
      <c r="C49" s="18"/>
    </row>
    <row r="50" spans="1:7" s="13" customFormat="1" x14ac:dyDescent="0.2">
      <c r="A50" s="22" t="s">
        <v>42</v>
      </c>
      <c r="B50" s="22" t="s">
        <v>43</v>
      </c>
      <c r="C50" s="18"/>
    </row>
    <row r="51" spans="1:7" s="13" customFormat="1" x14ac:dyDescent="0.2">
      <c r="A51" s="18" t="s">
        <v>44</v>
      </c>
      <c r="B51" s="18" t="s">
        <v>45</v>
      </c>
      <c r="C51" s="18"/>
    </row>
    <row r="52" spans="1:7" x14ac:dyDescent="0.2">
      <c r="A52" s="22" t="s">
        <v>46</v>
      </c>
      <c r="B52" s="24" t="s">
        <v>47</v>
      </c>
      <c r="C52" s="24"/>
      <c r="D52" s="25"/>
      <c r="E52" s="25"/>
      <c r="F52" s="25"/>
      <c r="G52" s="25"/>
    </row>
    <row r="53" spans="1:7" x14ac:dyDescent="0.2">
      <c r="A53" s="25"/>
      <c r="B53" s="25"/>
      <c r="C53" s="25"/>
      <c r="D53" s="25"/>
      <c r="E53" s="25"/>
      <c r="F53" s="25"/>
      <c r="G53" s="25"/>
    </row>
    <row r="54" spans="1:7" x14ac:dyDescent="0.2">
      <c r="A54" s="25"/>
      <c r="B54" s="25"/>
      <c r="C54" s="25"/>
      <c r="D54" s="25"/>
      <c r="E54" s="25"/>
      <c r="F54" s="25"/>
      <c r="G54" s="25"/>
    </row>
    <row r="55" spans="1:7" x14ac:dyDescent="0.2">
      <c r="A55" s="25"/>
      <c r="B55" s="25"/>
      <c r="C55" s="25"/>
      <c r="D55" s="25"/>
      <c r="E55" s="25"/>
      <c r="F55" s="25"/>
      <c r="G55" s="25"/>
    </row>
    <row r="56" spans="1:7" x14ac:dyDescent="0.2">
      <c r="A56" s="25"/>
      <c r="B56" s="25"/>
      <c r="C56" s="25"/>
      <c r="D56" s="25"/>
      <c r="E56" s="25"/>
      <c r="F56" s="25"/>
      <c r="G56" s="25"/>
    </row>
    <row r="57" spans="1:7" x14ac:dyDescent="0.2">
      <c r="A57" s="25"/>
      <c r="B57" s="25"/>
      <c r="C57" s="25"/>
      <c r="D57" s="25"/>
      <c r="E57" s="25"/>
      <c r="F57" s="25"/>
      <c r="G57" s="25"/>
    </row>
    <row r="58" spans="1:7" x14ac:dyDescent="0.2">
      <c r="A58" s="25"/>
      <c r="B58" s="25"/>
      <c r="C58" s="25"/>
      <c r="D58" s="25"/>
      <c r="E58" s="25"/>
      <c r="F58" s="25"/>
      <c r="G58" s="25"/>
    </row>
    <row r="59" spans="1:7" x14ac:dyDescent="0.2">
      <c r="A59" s="25"/>
      <c r="B59" s="25"/>
      <c r="C59" s="25"/>
      <c r="D59" s="25"/>
      <c r="E59" s="25"/>
      <c r="F59" s="25"/>
      <c r="G59" s="25"/>
    </row>
    <row r="60" spans="1:7" x14ac:dyDescent="0.2">
      <c r="A60" s="25"/>
      <c r="B60" s="25"/>
      <c r="C60" s="25"/>
      <c r="D60" s="25"/>
      <c r="E60" s="25"/>
      <c r="F60" s="25"/>
      <c r="G60" s="25"/>
    </row>
    <row r="61" spans="1:7" x14ac:dyDescent="0.2">
      <c r="A61" s="25"/>
      <c r="B61" s="25"/>
      <c r="C61" s="25"/>
      <c r="D61" s="25"/>
      <c r="E61" s="25"/>
      <c r="F61" s="25"/>
      <c r="G61" s="25"/>
    </row>
    <row r="62" spans="1:7" x14ac:dyDescent="0.2">
      <c r="A62" s="25"/>
      <c r="B62" s="25"/>
      <c r="C62" s="25"/>
      <c r="D62" s="25"/>
      <c r="E62" s="25"/>
      <c r="F62" s="25"/>
      <c r="G62" s="25"/>
    </row>
    <row r="63" spans="1:7" x14ac:dyDescent="0.2">
      <c r="A63" s="25"/>
      <c r="B63" s="25"/>
      <c r="C63" s="25"/>
      <c r="D63" s="25"/>
      <c r="E63" s="25"/>
      <c r="F63" s="25"/>
      <c r="G63" s="25"/>
    </row>
    <row r="64" spans="1:7" x14ac:dyDescent="0.2">
      <c r="A64" s="25"/>
      <c r="B64" s="25"/>
      <c r="C64" s="25"/>
      <c r="D64" s="25"/>
      <c r="E64" s="25"/>
      <c r="F64" s="25"/>
      <c r="G64" s="25"/>
    </row>
    <row r="65" spans="1:7" x14ac:dyDescent="0.2">
      <c r="A65" s="25"/>
      <c r="B65" s="25"/>
      <c r="C65" s="25"/>
      <c r="D65" s="25"/>
      <c r="E65" s="25"/>
      <c r="F65" s="25"/>
      <c r="G65" s="25"/>
    </row>
    <row r="66" spans="1:7" x14ac:dyDescent="0.2">
      <c r="A66" s="25"/>
      <c r="B66" s="25"/>
      <c r="C66" s="25"/>
      <c r="D66" s="25"/>
      <c r="E66" s="25"/>
      <c r="F66" s="25"/>
      <c r="G66" s="25"/>
    </row>
    <row r="67" spans="1:7" x14ac:dyDescent="0.2">
      <c r="A67" s="25"/>
      <c r="B67" s="25"/>
      <c r="C67" s="25"/>
      <c r="D67" s="25"/>
      <c r="E67" s="25"/>
      <c r="F67" s="25"/>
      <c r="G67" s="25"/>
    </row>
    <row r="68" spans="1:7" x14ac:dyDescent="0.2">
      <c r="A68" s="25"/>
      <c r="B68" s="25"/>
      <c r="C68" s="25"/>
      <c r="D68" s="25"/>
      <c r="E68" s="25"/>
      <c r="F68" s="25"/>
      <c r="G68" s="25"/>
    </row>
    <row r="69" spans="1:7" x14ac:dyDescent="0.2">
      <c r="A69" s="25"/>
      <c r="B69" s="25"/>
      <c r="C69" s="25"/>
      <c r="D69" s="25"/>
      <c r="E69" s="25"/>
      <c r="F69" s="25"/>
      <c r="G69" s="25"/>
    </row>
    <row r="70" spans="1:7" x14ac:dyDescent="0.2">
      <c r="A70" s="25"/>
      <c r="B70" s="25"/>
      <c r="C70" s="25"/>
      <c r="D70" s="25"/>
      <c r="E70" s="25"/>
      <c r="F70" s="25"/>
      <c r="G70" s="25"/>
    </row>
    <row r="71" spans="1:7" x14ac:dyDescent="0.2">
      <c r="A71" s="25"/>
      <c r="B71" s="25"/>
      <c r="C71" s="25"/>
      <c r="D71" s="25"/>
      <c r="E71" s="25"/>
      <c r="F71" s="25"/>
      <c r="G71" s="25"/>
    </row>
    <row r="72" spans="1:7" x14ac:dyDescent="0.2">
      <c r="A72" s="25"/>
      <c r="B72" s="25"/>
      <c r="C72" s="25"/>
      <c r="D72" s="25"/>
      <c r="E72" s="25"/>
      <c r="F72" s="25"/>
      <c r="G72" s="25"/>
    </row>
    <row r="73" spans="1:7" x14ac:dyDescent="0.2">
      <c r="A73" s="25"/>
      <c r="B73" s="25"/>
      <c r="C73" s="25"/>
      <c r="D73" s="25"/>
      <c r="E73" s="25"/>
      <c r="F73" s="25"/>
      <c r="G73" s="25"/>
    </row>
    <row r="74" spans="1:7" x14ac:dyDescent="0.2">
      <c r="A74" s="25"/>
      <c r="B74" s="25"/>
      <c r="C74" s="25"/>
      <c r="D74" s="25"/>
      <c r="E74" s="25"/>
      <c r="F74" s="25"/>
      <c r="G74" s="25"/>
    </row>
    <row r="75" spans="1:7" x14ac:dyDescent="0.2">
      <c r="A75" s="25"/>
      <c r="B75" s="25"/>
      <c r="C75" s="25"/>
      <c r="D75" s="25"/>
      <c r="E75" s="25"/>
      <c r="F75" s="25"/>
      <c r="G75" s="25"/>
    </row>
    <row r="76" spans="1:7" x14ac:dyDescent="0.2">
      <c r="A76" s="25"/>
      <c r="B76" s="25"/>
      <c r="C76" s="25"/>
      <c r="D76" s="25"/>
      <c r="E76" s="25"/>
      <c r="F76" s="25"/>
      <c r="G76" s="25"/>
    </row>
    <row r="77" spans="1:7" x14ac:dyDescent="0.2">
      <c r="A77" s="25"/>
      <c r="B77" s="25"/>
      <c r="C77" s="25"/>
      <c r="D77" s="25"/>
      <c r="E77" s="25"/>
      <c r="F77" s="25"/>
      <c r="G77" s="25"/>
    </row>
    <row r="78" spans="1:7" x14ac:dyDescent="0.2">
      <c r="A78" s="25"/>
      <c r="B78" s="25"/>
      <c r="C78" s="25"/>
      <c r="D78" s="25"/>
      <c r="E78" s="25"/>
      <c r="F78" s="25"/>
      <c r="G78" s="25"/>
    </row>
    <row r="79" spans="1:7" x14ac:dyDescent="0.2">
      <c r="A79" s="25"/>
      <c r="B79" s="25"/>
      <c r="C79" s="25"/>
      <c r="D79" s="25"/>
      <c r="E79" s="25"/>
      <c r="F79" s="25"/>
      <c r="G79" s="25"/>
    </row>
    <row r="80" spans="1:7" x14ac:dyDescent="0.2">
      <c r="A80" s="25"/>
      <c r="B80" s="25"/>
      <c r="C80" s="25"/>
      <c r="D80" s="25"/>
      <c r="E80" s="25"/>
      <c r="F80" s="25"/>
      <c r="G80" s="25"/>
    </row>
    <row r="81" spans="1:7" x14ac:dyDescent="0.2">
      <c r="A81" s="25"/>
      <c r="B81" s="25"/>
      <c r="C81" s="25"/>
      <c r="D81" s="25"/>
      <c r="E81" s="25"/>
      <c r="F81" s="25"/>
      <c r="G81" s="25"/>
    </row>
    <row r="82" spans="1:7" x14ac:dyDescent="0.2">
      <c r="A82" s="25"/>
      <c r="B82" s="25"/>
      <c r="C82" s="25"/>
      <c r="D82" s="25"/>
      <c r="E82" s="25"/>
      <c r="F82" s="25"/>
      <c r="G82" s="25"/>
    </row>
    <row r="83" spans="1:7" x14ac:dyDescent="0.2">
      <c r="A83" s="25"/>
      <c r="B83" s="25"/>
      <c r="C83" s="25"/>
      <c r="D83" s="25"/>
      <c r="E83" s="25"/>
      <c r="F83" s="25"/>
      <c r="G83" s="25"/>
    </row>
    <row r="84" spans="1:7" x14ac:dyDescent="0.2">
      <c r="A84" s="25"/>
      <c r="B84" s="25"/>
      <c r="C84" s="25"/>
      <c r="D84" s="25"/>
      <c r="E84" s="25"/>
      <c r="F84" s="25"/>
      <c r="G84" s="25"/>
    </row>
    <row r="85" spans="1:7" x14ac:dyDescent="0.2">
      <c r="A85" s="25"/>
      <c r="B85" s="25"/>
      <c r="C85" s="25"/>
      <c r="D85" s="25"/>
      <c r="E85" s="25"/>
      <c r="F85" s="25"/>
      <c r="G85" s="25"/>
    </row>
    <row r="86" spans="1:7" x14ac:dyDescent="0.2">
      <c r="A86" s="25"/>
      <c r="B86" s="25"/>
      <c r="C86" s="25"/>
      <c r="D86" s="25"/>
      <c r="E86" s="25"/>
      <c r="F86" s="25"/>
      <c r="G86" s="25"/>
    </row>
    <row r="87" spans="1:7" x14ac:dyDescent="0.2">
      <c r="A87" s="25"/>
      <c r="B87" s="25"/>
      <c r="C87" s="25"/>
      <c r="D87" s="25"/>
      <c r="E87" s="25"/>
      <c r="F87" s="25"/>
      <c r="G87" s="25"/>
    </row>
    <row r="88" spans="1:7" x14ac:dyDescent="0.2">
      <c r="A88" s="25"/>
      <c r="B88" s="25"/>
      <c r="C88" s="25"/>
      <c r="D88" s="25"/>
      <c r="E88" s="25"/>
      <c r="F88" s="25"/>
      <c r="G88" s="25"/>
    </row>
    <row r="89" spans="1:7" x14ac:dyDescent="0.2">
      <c r="A89" s="25"/>
      <c r="B89" s="25"/>
      <c r="C89" s="25"/>
      <c r="D89" s="25"/>
      <c r="E89" s="25"/>
      <c r="F89" s="25"/>
      <c r="G89" s="25"/>
    </row>
    <row r="90" spans="1:7" x14ac:dyDescent="0.2">
      <c r="A90" s="25"/>
      <c r="B90" s="25"/>
      <c r="C90" s="25"/>
      <c r="D90" s="25"/>
      <c r="E90" s="25"/>
      <c r="F90" s="25"/>
      <c r="G90" s="25"/>
    </row>
    <row r="91" spans="1:7" x14ac:dyDescent="0.2">
      <c r="A91" s="25"/>
      <c r="B91" s="25"/>
      <c r="C91" s="25"/>
      <c r="D91" s="25"/>
      <c r="E91" s="25"/>
      <c r="F91" s="25"/>
      <c r="G91" s="25"/>
    </row>
    <row r="92" spans="1:7" x14ac:dyDescent="0.2">
      <c r="A92" s="25"/>
      <c r="B92" s="25"/>
      <c r="C92" s="25"/>
      <c r="D92" s="25"/>
      <c r="E92" s="25"/>
      <c r="F92" s="25"/>
      <c r="G92" s="25"/>
    </row>
    <row r="93" spans="1:7" x14ac:dyDescent="0.2">
      <c r="A93" s="25"/>
      <c r="B93" s="25"/>
      <c r="C93" s="25"/>
      <c r="D93" s="25"/>
      <c r="E93" s="25"/>
      <c r="F93" s="25"/>
      <c r="G93" s="25"/>
    </row>
    <row r="94" spans="1:7" x14ac:dyDescent="0.2">
      <c r="A94" s="25"/>
      <c r="B94" s="25"/>
      <c r="C94" s="25"/>
      <c r="D94" s="25"/>
      <c r="E94" s="25"/>
      <c r="F94" s="25"/>
      <c r="G94" s="25"/>
    </row>
    <row r="95" spans="1:7" x14ac:dyDescent="0.2">
      <c r="A95" s="25"/>
      <c r="B95" s="25"/>
      <c r="C95" s="25"/>
      <c r="D95" s="25"/>
      <c r="E95" s="25"/>
      <c r="F95" s="25"/>
      <c r="G95" s="25"/>
    </row>
    <row r="96" spans="1:7" x14ac:dyDescent="0.2">
      <c r="A96" s="25"/>
      <c r="B96" s="25"/>
      <c r="C96" s="25"/>
      <c r="D96" s="25"/>
      <c r="E96" s="25"/>
      <c r="F96" s="25"/>
      <c r="G96" s="25"/>
    </row>
    <row r="97" spans="1:7" x14ac:dyDescent="0.2">
      <c r="A97" s="25"/>
      <c r="B97" s="25"/>
      <c r="C97" s="25"/>
      <c r="D97" s="25"/>
      <c r="E97" s="25"/>
      <c r="F97" s="25"/>
      <c r="G97" s="25"/>
    </row>
    <row r="98" spans="1:7" x14ac:dyDescent="0.2">
      <c r="A98" s="25"/>
      <c r="B98" s="25"/>
      <c r="C98" s="25"/>
      <c r="D98" s="25"/>
      <c r="E98" s="25"/>
      <c r="F98" s="25"/>
      <c r="G98" s="25"/>
    </row>
    <row r="99" spans="1:7" x14ac:dyDescent="0.2">
      <c r="A99" s="25"/>
      <c r="B99" s="25"/>
      <c r="C99" s="25"/>
      <c r="D99" s="25"/>
      <c r="E99" s="25"/>
      <c r="F99" s="25"/>
      <c r="G99" s="25"/>
    </row>
    <row r="100" spans="1:7" x14ac:dyDescent="0.2">
      <c r="A100" s="25"/>
      <c r="B100" s="25"/>
      <c r="C100" s="25"/>
      <c r="D100" s="25"/>
      <c r="E100" s="25"/>
      <c r="F100" s="25"/>
      <c r="G100" s="25"/>
    </row>
    <row r="101" spans="1:7" x14ac:dyDescent="0.2">
      <c r="A101" s="25"/>
      <c r="B101" s="25"/>
      <c r="C101" s="25"/>
      <c r="D101" s="25"/>
      <c r="E101" s="25"/>
      <c r="F101" s="25"/>
      <c r="G101" s="25"/>
    </row>
    <row r="102" spans="1:7" x14ac:dyDescent="0.2">
      <c r="A102" s="25"/>
      <c r="B102" s="25"/>
      <c r="C102" s="25"/>
      <c r="D102" s="25"/>
      <c r="E102" s="25"/>
      <c r="F102" s="25"/>
      <c r="G102" s="25"/>
    </row>
    <row r="103" spans="1:7" x14ac:dyDescent="0.2">
      <c r="A103" s="25"/>
      <c r="B103" s="25"/>
      <c r="C103" s="25"/>
      <c r="D103" s="25"/>
      <c r="E103" s="25"/>
      <c r="F103" s="25"/>
      <c r="G103" s="25"/>
    </row>
    <row r="104" spans="1:7" x14ac:dyDescent="0.2">
      <c r="A104" s="25"/>
      <c r="B104" s="25"/>
      <c r="C104" s="25"/>
      <c r="D104" s="25"/>
      <c r="E104" s="25"/>
      <c r="F104" s="25"/>
      <c r="G104" s="25"/>
    </row>
    <row r="105" spans="1:7" x14ac:dyDescent="0.2">
      <c r="A105" s="25"/>
      <c r="B105" s="25"/>
      <c r="C105" s="25"/>
      <c r="D105" s="25"/>
      <c r="E105" s="25"/>
      <c r="F105" s="25"/>
      <c r="G105" s="25"/>
    </row>
    <row r="106" spans="1:7" x14ac:dyDescent="0.2">
      <c r="A106" s="25"/>
      <c r="B106" s="25"/>
      <c r="C106" s="25"/>
      <c r="D106" s="25"/>
      <c r="E106" s="25"/>
      <c r="F106" s="25"/>
      <c r="G106" s="25"/>
    </row>
    <row r="107" spans="1:7" x14ac:dyDescent="0.2">
      <c r="A107" s="25"/>
      <c r="B107" s="25"/>
      <c r="C107" s="25"/>
      <c r="D107" s="25"/>
      <c r="E107" s="25"/>
      <c r="F107" s="25"/>
      <c r="G107" s="25"/>
    </row>
    <row r="108" spans="1:7" x14ac:dyDescent="0.2">
      <c r="A108" s="25"/>
      <c r="B108" s="25"/>
      <c r="C108" s="25"/>
      <c r="D108" s="25"/>
      <c r="E108" s="25"/>
      <c r="F108" s="25"/>
      <c r="G108" s="25"/>
    </row>
    <row r="109" spans="1:7" x14ac:dyDescent="0.2">
      <c r="A109" s="25"/>
      <c r="B109" s="25"/>
      <c r="C109" s="25"/>
      <c r="D109" s="25"/>
      <c r="E109" s="25"/>
      <c r="F109" s="25"/>
      <c r="G109" s="25"/>
    </row>
    <row r="110" spans="1:7" x14ac:dyDescent="0.2">
      <c r="A110" s="25"/>
      <c r="B110" s="25"/>
      <c r="C110" s="25"/>
      <c r="D110" s="25"/>
      <c r="E110" s="25"/>
      <c r="F110" s="25"/>
      <c r="G110" s="25"/>
    </row>
    <row r="111" spans="1:7" x14ac:dyDescent="0.2">
      <c r="A111" s="25"/>
      <c r="B111" s="25"/>
      <c r="C111" s="25"/>
      <c r="D111" s="25"/>
      <c r="E111" s="25"/>
      <c r="F111" s="25"/>
      <c r="G111" s="25"/>
    </row>
    <row r="112" spans="1:7" x14ac:dyDescent="0.2">
      <c r="A112" s="25"/>
      <c r="B112" s="25"/>
      <c r="C112" s="25"/>
      <c r="D112" s="25"/>
      <c r="E112" s="25"/>
      <c r="F112" s="25"/>
      <c r="G112" s="25"/>
    </row>
    <row r="113" spans="1:7" x14ac:dyDescent="0.2">
      <c r="A113" s="25"/>
      <c r="B113" s="25"/>
      <c r="C113" s="25"/>
      <c r="D113" s="25"/>
      <c r="E113" s="25"/>
      <c r="F113" s="25"/>
      <c r="G113" s="25"/>
    </row>
    <row r="114" spans="1:7" x14ac:dyDescent="0.2">
      <c r="A114" s="25"/>
      <c r="B114" s="25"/>
      <c r="C114" s="25"/>
      <c r="D114" s="25"/>
      <c r="E114" s="25"/>
      <c r="F114" s="25"/>
      <c r="G114" s="25"/>
    </row>
    <row r="115" spans="1:7" x14ac:dyDescent="0.2">
      <c r="A115" s="25"/>
      <c r="B115" s="25"/>
      <c r="C115" s="25"/>
      <c r="D115" s="25"/>
      <c r="E115" s="25"/>
      <c r="F115" s="25"/>
      <c r="G115" s="25"/>
    </row>
    <row r="116" spans="1:7" x14ac:dyDescent="0.2">
      <c r="A116" s="25"/>
      <c r="B116" s="25"/>
      <c r="C116" s="25"/>
      <c r="D116" s="25"/>
      <c r="E116" s="25"/>
      <c r="F116" s="25"/>
      <c r="G116" s="25"/>
    </row>
    <row r="117" spans="1:7" x14ac:dyDescent="0.2">
      <c r="A117" s="25"/>
      <c r="B117" s="25"/>
      <c r="C117" s="25"/>
      <c r="D117" s="25"/>
      <c r="E117" s="25"/>
      <c r="F117" s="25"/>
      <c r="G117" s="25"/>
    </row>
    <row r="118" spans="1:7" x14ac:dyDescent="0.2">
      <c r="A118" s="25"/>
      <c r="B118" s="25"/>
      <c r="C118" s="25"/>
      <c r="D118" s="25"/>
      <c r="E118" s="25"/>
      <c r="F118" s="25"/>
      <c r="G118" s="25"/>
    </row>
    <row r="119" spans="1:7" x14ac:dyDescent="0.2">
      <c r="A119" s="25"/>
      <c r="B119" s="25"/>
      <c r="C119" s="25"/>
      <c r="D119" s="25"/>
      <c r="E119" s="25"/>
      <c r="F119" s="25"/>
      <c r="G119" s="25"/>
    </row>
    <row r="120" spans="1:7" x14ac:dyDescent="0.2">
      <c r="A120" s="25"/>
      <c r="B120" s="25"/>
      <c r="C120" s="25"/>
      <c r="D120" s="25"/>
      <c r="E120" s="25"/>
      <c r="F120" s="25"/>
      <c r="G120" s="25"/>
    </row>
    <row r="121" spans="1:7" x14ac:dyDescent="0.2">
      <c r="A121" s="25"/>
      <c r="B121" s="25"/>
      <c r="C121" s="25"/>
      <c r="D121" s="25"/>
      <c r="E121" s="25"/>
      <c r="F121" s="25"/>
      <c r="G121" s="25"/>
    </row>
    <row r="122" spans="1:7" x14ac:dyDescent="0.2">
      <c r="A122" s="25"/>
      <c r="B122" s="25"/>
      <c r="C122" s="25"/>
      <c r="D122" s="25"/>
      <c r="E122" s="25"/>
      <c r="F122" s="25"/>
      <c r="G122" s="25"/>
    </row>
    <row r="123" spans="1:7" x14ac:dyDescent="0.2">
      <c r="A123" s="25"/>
      <c r="B123" s="25"/>
      <c r="C123" s="25"/>
      <c r="D123" s="25"/>
      <c r="E123" s="25"/>
      <c r="F123" s="25"/>
      <c r="G123" s="25"/>
    </row>
    <row r="124" spans="1:7" x14ac:dyDescent="0.2">
      <c r="A124" s="25"/>
      <c r="B124" s="25"/>
      <c r="C124" s="25"/>
      <c r="D124" s="25"/>
      <c r="E124" s="25"/>
      <c r="F124" s="25"/>
      <c r="G124" s="25"/>
    </row>
    <row r="125" spans="1:7" x14ac:dyDescent="0.2">
      <c r="A125" s="25"/>
      <c r="B125" s="25"/>
      <c r="C125" s="25"/>
      <c r="D125" s="25"/>
      <c r="E125" s="25"/>
      <c r="F125" s="25"/>
      <c r="G125" s="25"/>
    </row>
    <row r="126" spans="1:7" x14ac:dyDescent="0.2">
      <c r="A126" s="25"/>
      <c r="B126" s="25"/>
      <c r="C126" s="25"/>
      <c r="D126" s="25"/>
      <c r="E126" s="25"/>
      <c r="F126" s="25"/>
      <c r="G126" s="25"/>
    </row>
    <row r="127" spans="1:7" x14ac:dyDescent="0.2">
      <c r="A127" s="25"/>
      <c r="B127" s="25"/>
      <c r="C127" s="25"/>
      <c r="D127" s="25"/>
      <c r="E127" s="25"/>
      <c r="F127" s="25"/>
      <c r="G127" s="25"/>
    </row>
    <row r="128" spans="1:7" x14ac:dyDescent="0.2">
      <c r="A128" s="25"/>
      <c r="B128" s="25"/>
      <c r="C128" s="25"/>
      <c r="D128" s="25"/>
      <c r="E128" s="25"/>
      <c r="F128" s="25"/>
      <c r="G128" s="25"/>
    </row>
    <row r="129" spans="1:7" x14ac:dyDescent="0.2">
      <c r="A129" s="25"/>
      <c r="B129" s="25"/>
      <c r="C129" s="25"/>
      <c r="D129" s="25"/>
      <c r="E129" s="25"/>
      <c r="F129" s="25"/>
      <c r="G129" s="25"/>
    </row>
    <row r="130" spans="1:7" x14ac:dyDescent="0.2">
      <c r="A130" s="25"/>
      <c r="B130" s="25"/>
      <c r="C130" s="25"/>
      <c r="D130" s="25"/>
      <c r="E130" s="25"/>
      <c r="F130" s="25"/>
      <c r="G130" s="25"/>
    </row>
    <row r="131" spans="1:7" x14ac:dyDescent="0.2">
      <c r="A131" s="25"/>
      <c r="B131" s="25"/>
      <c r="C131" s="25"/>
      <c r="D131" s="25"/>
      <c r="E131" s="25"/>
      <c r="F131" s="25"/>
      <c r="G131" s="25"/>
    </row>
    <row r="132" spans="1:7" x14ac:dyDescent="0.2">
      <c r="A132" s="25"/>
      <c r="B132" s="25"/>
      <c r="C132" s="25"/>
      <c r="D132" s="25"/>
      <c r="E132" s="25"/>
      <c r="F132" s="25"/>
      <c r="G132" s="25"/>
    </row>
    <row r="133" spans="1:7" x14ac:dyDescent="0.2">
      <c r="A133" s="25"/>
      <c r="B133" s="25"/>
      <c r="C133" s="25"/>
      <c r="D133" s="25"/>
      <c r="E133" s="25"/>
      <c r="F133" s="25"/>
      <c r="G133" s="25"/>
    </row>
    <row r="134" spans="1:7" x14ac:dyDescent="0.2">
      <c r="A134" s="25"/>
      <c r="B134" s="25"/>
      <c r="C134" s="25"/>
      <c r="D134" s="25"/>
      <c r="E134" s="25"/>
      <c r="F134" s="25"/>
      <c r="G134" s="25"/>
    </row>
    <row r="135" spans="1:7" x14ac:dyDescent="0.2">
      <c r="A135" s="25"/>
      <c r="B135" s="25"/>
      <c r="C135" s="25"/>
      <c r="D135" s="25"/>
      <c r="E135" s="25"/>
      <c r="F135" s="25"/>
      <c r="G135" s="25"/>
    </row>
    <row r="136" spans="1:7" x14ac:dyDescent="0.2">
      <c r="A136" s="25"/>
      <c r="B136" s="25"/>
      <c r="C136" s="25"/>
      <c r="D136" s="25"/>
      <c r="E136" s="25"/>
      <c r="F136" s="25"/>
      <c r="G136" s="25"/>
    </row>
    <row r="137" spans="1:7" x14ac:dyDescent="0.2">
      <c r="A137" s="25"/>
      <c r="B137" s="25"/>
      <c r="C137" s="25"/>
      <c r="D137" s="25"/>
      <c r="E137" s="25"/>
      <c r="F137" s="25"/>
      <c r="G137" s="25"/>
    </row>
    <row r="138" spans="1:7" x14ac:dyDescent="0.2">
      <c r="A138" s="25"/>
      <c r="B138" s="25"/>
      <c r="C138" s="25"/>
      <c r="D138" s="25"/>
      <c r="E138" s="25"/>
      <c r="F138" s="25"/>
      <c r="G138" s="25"/>
    </row>
    <row r="139" spans="1:7" x14ac:dyDescent="0.2">
      <c r="A139" s="25"/>
      <c r="B139" s="25"/>
      <c r="C139" s="25"/>
      <c r="D139" s="25"/>
      <c r="E139" s="25"/>
      <c r="F139" s="25"/>
      <c r="G139" s="25"/>
    </row>
    <row r="140" spans="1:7" x14ac:dyDescent="0.2">
      <c r="A140" s="25"/>
      <c r="B140" s="25"/>
      <c r="C140" s="25"/>
      <c r="D140" s="25"/>
      <c r="E140" s="25"/>
      <c r="F140" s="25"/>
      <c r="G140" s="25"/>
    </row>
    <row r="141" spans="1:7" x14ac:dyDescent="0.2">
      <c r="A141" s="25"/>
      <c r="B141" s="25"/>
      <c r="C141" s="25"/>
      <c r="D141" s="25"/>
      <c r="E141" s="25"/>
      <c r="F141" s="25"/>
      <c r="G141" s="25"/>
    </row>
    <row r="142" spans="1:7" x14ac:dyDescent="0.2">
      <c r="A142" s="25"/>
      <c r="B142" s="25"/>
      <c r="C142" s="25"/>
      <c r="D142" s="25"/>
      <c r="E142" s="25"/>
      <c r="F142" s="25"/>
      <c r="G142" s="25"/>
    </row>
    <row r="143" spans="1:7" x14ac:dyDescent="0.2">
      <c r="A143" s="25"/>
      <c r="B143" s="25"/>
      <c r="C143" s="25"/>
      <c r="D143" s="25"/>
      <c r="E143" s="25"/>
      <c r="F143" s="25"/>
      <c r="G143" s="25"/>
    </row>
    <row r="144" spans="1:7" x14ac:dyDescent="0.2">
      <c r="A144" s="25"/>
      <c r="B144" s="25"/>
      <c r="C144" s="25"/>
      <c r="D144" s="25"/>
      <c r="E144" s="25"/>
      <c r="F144" s="25"/>
      <c r="G144" s="25"/>
    </row>
    <row r="145" spans="1:7" x14ac:dyDescent="0.2">
      <c r="A145" s="25"/>
      <c r="B145" s="25"/>
      <c r="C145" s="25"/>
      <c r="D145" s="25"/>
      <c r="E145" s="25"/>
      <c r="F145" s="25"/>
      <c r="G145" s="25"/>
    </row>
    <row r="146" spans="1:7" x14ac:dyDescent="0.2">
      <c r="A146" s="25"/>
      <c r="B146" s="25"/>
      <c r="C146" s="25"/>
      <c r="D146" s="25"/>
      <c r="E146" s="25"/>
      <c r="F146" s="25"/>
      <c r="G146" s="25"/>
    </row>
    <row r="147" spans="1:7" x14ac:dyDescent="0.2">
      <c r="A147" s="25"/>
      <c r="B147" s="25"/>
      <c r="C147" s="25"/>
      <c r="D147" s="25"/>
      <c r="E147" s="25"/>
      <c r="F147" s="25"/>
      <c r="G147" s="25"/>
    </row>
    <row r="148" spans="1:7" x14ac:dyDescent="0.2">
      <c r="A148" s="25"/>
      <c r="B148" s="25"/>
      <c r="C148" s="25"/>
      <c r="D148" s="25"/>
      <c r="E148" s="25"/>
      <c r="F148" s="25"/>
      <c r="G148" s="25"/>
    </row>
    <row r="149" spans="1:7" x14ac:dyDescent="0.2">
      <c r="A149" s="25"/>
      <c r="B149" s="25"/>
      <c r="C149" s="25"/>
      <c r="D149" s="25"/>
      <c r="E149" s="25"/>
      <c r="F149" s="25"/>
      <c r="G149" s="25"/>
    </row>
    <row r="150" spans="1:7" x14ac:dyDescent="0.2">
      <c r="A150" s="25"/>
      <c r="B150" s="25"/>
      <c r="C150" s="25"/>
      <c r="D150" s="25"/>
      <c r="E150" s="25"/>
      <c r="F150" s="25"/>
      <c r="G150" s="25"/>
    </row>
    <row r="151" spans="1:7" x14ac:dyDescent="0.2">
      <c r="A151" s="25"/>
      <c r="B151" s="25"/>
      <c r="C151" s="25"/>
      <c r="D151" s="25"/>
      <c r="E151" s="25"/>
      <c r="F151" s="25"/>
      <c r="G151" s="25"/>
    </row>
    <row r="152" spans="1:7" x14ac:dyDescent="0.2">
      <c r="A152" s="25"/>
      <c r="B152" s="25"/>
      <c r="C152" s="25"/>
      <c r="D152" s="25"/>
      <c r="E152" s="25"/>
      <c r="F152" s="25"/>
      <c r="G152" s="25"/>
    </row>
    <row r="153" spans="1:7" x14ac:dyDescent="0.2">
      <c r="A153" s="25"/>
      <c r="B153" s="25"/>
      <c r="C153" s="25"/>
      <c r="D153" s="25"/>
      <c r="E153" s="25"/>
      <c r="F153" s="25"/>
      <c r="G153" s="25"/>
    </row>
    <row r="154" spans="1:7" x14ac:dyDescent="0.2">
      <c r="A154" s="25"/>
      <c r="B154" s="25"/>
      <c r="C154" s="25"/>
      <c r="D154" s="25"/>
      <c r="E154" s="25"/>
      <c r="F154" s="25"/>
      <c r="G154" s="25"/>
    </row>
    <row r="155" spans="1:7" x14ac:dyDescent="0.2">
      <c r="A155" s="25"/>
      <c r="B155" s="25"/>
      <c r="C155" s="25"/>
      <c r="D155" s="25"/>
      <c r="E155" s="25"/>
      <c r="F155" s="25"/>
      <c r="G155" s="25"/>
    </row>
    <row r="156" spans="1:7" x14ac:dyDescent="0.2">
      <c r="A156" s="25"/>
      <c r="B156" s="25"/>
      <c r="C156" s="25"/>
      <c r="D156" s="25"/>
      <c r="E156" s="25"/>
      <c r="F156" s="25"/>
      <c r="G156" s="25"/>
    </row>
    <row r="157" spans="1:7" x14ac:dyDescent="0.2">
      <c r="A157" s="25"/>
      <c r="B157" s="25"/>
      <c r="C157" s="25"/>
      <c r="D157" s="25"/>
      <c r="E157" s="25"/>
      <c r="F157" s="25"/>
      <c r="G157" s="25"/>
    </row>
    <row r="158" spans="1:7" x14ac:dyDescent="0.2">
      <c r="A158" s="25"/>
      <c r="B158" s="25"/>
      <c r="C158" s="25"/>
      <c r="D158" s="25"/>
      <c r="E158" s="25"/>
      <c r="F158" s="25"/>
      <c r="G158" s="25"/>
    </row>
    <row r="159" spans="1:7" x14ac:dyDescent="0.2">
      <c r="A159" s="25"/>
      <c r="B159" s="25"/>
      <c r="C159" s="25"/>
      <c r="D159" s="25"/>
      <c r="E159" s="25"/>
      <c r="F159" s="25"/>
      <c r="G159" s="25"/>
    </row>
    <row r="160" spans="1:7" x14ac:dyDescent="0.2">
      <c r="A160" s="25"/>
      <c r="B160" s="25"/>
      <c r="C160" s="25"/>
      <c r="D160" s="25"/>
      <c r="E160" s="25"/>
      <c r="F160" s="25"/>
      <c r="G160" s="25"/>
    </row>
    <row r="161" spans="1:7" x14ac:dyDescent="0.2">
      <c r="A161" s="25"/>
      <c r="B161" s="25"/>
      <c r="C161" s="25"/>
      <c r="D161" s="25"/>
      <c r="E161" s="25"/>
      <c r="F161" s="25"/>
      <c r="G161" s="25"/>
    </row>
    <row r="162" spans="1:7" x14ac:dyDescent="0.2">
      <c r="A162" s="25"/>
      <c r="B162" s="25"/>
      <c r="C162" s="25"/>
      <c r="D162" s="25"/>
      <c r="E162" s="25"/>
      <c r="F162" s="25"/>
      <c r="G162" s="25"/>
    </row>
    <row r="163" spans="1:7" x14ac:dyDescent="0.2">
      <c r="A163" s="25"/>
      <c r="B163" s="25"/>
      <c r="C163" s="25"/>
      <c r="D163" s="25"/>
      <c r="E163" s="25"/>
      <c r="F163" s="25"/>
      <c r="G163" s="25"/>
    </row>
    <row r="164" spans="1:7" x14ac:dyDescent="0.2">
      <c r="A164" s="25"/>
      <c r="B164" s="25"/>
      <c r="C164" s="25"/>
      <c r="D164" s="25"/>
      <c r="E164" s="25"/>
      <c r="F164" s="25"/>
      <c r="G164" s="25"/>
    </row>
    <row r="165" spans="1:7" x14ac:dyDescent="0.2">
      <c r="A165" s="25"/>
      <c r="B165" s="25"/>
      <c r="C165" s="25"/>
      <c r="D165" s="25"/>
      <c r="E165" s="25"/>
      <c r="F165" s="25"/>
      <c r="G165" s="25"/>
    </row>
    <row r="166" spans="1:7" x14ac:dyDescent="0.2">
      <c r="A166" s="25"/>
      <c r="B166" s="25"/>
      <c r="C166" s="25"/>
      <c r="D166" s="25"/>
      <c r="E166" s="25"/>
      <c r="F166" s="25"/>
      <c r="G166" s="25"/>
    </row>
    <row r="167" spans="1:7" x14ac:dyDescent="0.2">
      <c r="A167" s="25"/>
      <c r="B167" s="25"/>
      <c r="C167" s="25"/>
      <c r="D167" s="25"/>
      <c r="E167" s="25"/>
      <c r="F167" s="25"/>
      <c r="G167" s="25"/>
    </row>
    <row r="168" spans="1:7" x14ac:dyDescent="0.2">
      <c r="A168" s="25"/>
      <c r="B168" s="25"/>
      <c r="C168" s="25"/>
      <c r="D168" s="25"/>
      <c r="E168" s="25"/>
      <c r="F168" s="25"/>
      <c r="G168" s="25"/>
    </row>
    <row r="169" spans="1:7" x14ac:dyDescent="0.2">
      <c r="A169" s="25"/>
      <c r="B169" s="25"/>
      <c r="C169" s="25"/>
      <c r="D169" s="25"/>
      <c r="E169" s="25"/>
      <c r="F169" s="25"/>
      <c r="G169" s="25"/>
    </row>
    <row r="170" spans="1:7" x14ac:dyDescent="0.2">
      <c r="A170" s="25"/>
      <c r="B170" s="25"/>
      <c r="C170" s="25"/>
      <c r="D170" s="25"/>
      <c r="E170" s="25"/>
      <c r="F170" s="25"/>
      <c r="G170" s="25"/>
    </row>
    <row r="171" spans="1:7" x14ac:dyDescent="0.2">
      <c r="A171" s="25"/>
      <c r="B171" s="25"/>
      <c r="C171" s="25"/>
      <c r="D171" s="25"/>
      <c r="E171" s="25"/>
      <c r="F171" s="25"/>
      <c r="G171" s="25"/>
    </row>
    <row r="172" spans="1:7" x14ac:dyDescent="0.2">
      <c r="A172" s="25"/>
      <c r="B172" s="25"/>
      <c r="C172" s="25"/>
      <c r="D172" s="25"/>
      <c r="E172" s="25"/>
      <c r="F172" s="25"/>
      <c r="G172" s="25"/>
    </row>
    <row r="173" spans="1:7" x14ac:dyDescent="0.2">
      <c r="A173" s="25"/>
      <c r="B173" s="25"/>
      <c r="C173" s="25"/>
      <c r="D173" s="25"/>
      <c r="E173" s="25"/>
      <c r="F173" s="25"/>
      <c r="G173" s="25"/>
    </row>
  </sheetData>
  <mergeCells count="18">
    <mergeCell ref="A42:B42"/>
    <mergeCell ref="A12:G12"/>
    <mergeCell ref="A15:C15"/>
    <mergeCell ref="A17:C17"/>
    <mergeCell ref="B18:C18"/>
    <mergeCell ref="B19:D19"/>
    <mergeCell ref="A21:B21"/>
    <mergeCell ref="B23:C23"/>
    <mergeCell ref="B24:C24"/>
    <mergeCell ref="B25:C25"/>
    <mergeCell ref="A29:G29"/>
    <mergeCell ref="A31:G31"/>
    <mergeCell ref="A11:G11"/>
    <mergeCell ref="A2:G2"/>
    <mergeCell ref="A4:G4"/>
    <mergeCell ref="A5:G5"/>
    <mergeCell ref="A8:G8"/>
    <mergeCell ref="A9:G9"/>
  </mergeCells>
  <hyperlinks>
    <hyperlink ref="B19" r:id="rId1"/>
  </hyperlinks>
  <pageMargins left="0.59055118110236227" right="0.59055118110236227" top="0.59055118110236227" bottom="0.59055118110236227" header="0" footer="0.39370078740157483"/>
  <pageSetup paperSize="9" orientation="portrait" r:id="rId2"/>
  <headerFooter scaleWithDoc="0">
    <oddFooter>&amp;L&amp;8Statistikamt Nord&amp;R&amp;8Statistischer Bericht L IV 1 - j 11 HH&amp;C&amp;8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view="pageLayout" topLeftCell="A13" zoomScale="130" zoomScaleNormal="100" zoomScalePageLayoutView="130" workbookViewId="0">
      <selection activeCell="B44" sqref="B44"/>
    </sheetView>
  </sheetViews>
  <sheetFormatPr baseColWidth="10" defaultColWidth="11.28515625" defaultRowHeight="12.75" x14ac:dyDescent="0.2"/>
  <cols>
    <col min="1" max="1" width="3.28515625" style="44" customWidth="1"/>
    <col min="2" max="2" width="83" style="30" customWidth="1"/>
    <col min="3" max="3" width="5" style="30" customWidth="1"/>
    <col min="4" max="26" width="1.7109375" style="30" customWidth="1"/>
    <col min="27" max="16384" width="11.28515625" style="30"/>
  </cols>
  <sheetData>
    <row r="1" spans="1:6" ht="15.75" x14ac:dyDescent="0.25">
      <c r="A1" s="27" t="s">
        <v>48</v>
      </c>
      <c r="B1" s="28"/>
      <c r="C1" s="29" t="s">
        <v>49</v>
      </c>
    </row>
    <row r="2" spans="1:6" x14ac:dyDescent="0.2">
      <c r="A2" s="31"/>
      <c r="B2" s="138"/>
      <c r="C2" s="138"/>
    </row>
    <row r="3" spans="1:6" x14ac:dyDescent="0.2">
      <c r="A3" s="142" t="s">
        <v>815</v>
      </c>
      <c r="B3" s="142" t="s">
        <v>816</v>
      </c>
      <c r="C3" s="32" t="s">
        <v>50</v>
      </c>
      <c r="E3" s="33"/>
      <c r="F3" s="33"/>
    </row>
    <row r="4" spans="1:6" x14ac:dyDescent="0.2">
      <c r="A4" s="34"/>
      <c r="B4" s="140"/>
      <c r="C4" s="32"/>
    </row>
    <row r="5" spans="1:6" x14ac:dyDescent="0.2">
      <c r="A5" s="139" t="s">
        <v>817</v>
      </c>
      <c r="B5" s="139" t="s">
        <v>818</v>
      </c>
      <c r="C5" s="32" t="s">
        <v>50</v>
      </c>
    </row>
    <row r="6" spans="1:6" x14ac:dyDescent="0.2">
      <c r="A6" s="143" t="s">
        <v>819</v>
      </c>
      <c r="B6" s="139" t="s">
        <v>820</v>
      </c>
      <c r="C6" s="32" t="s">
        <v>50</v>
      </c>
    </row>
    <row r="7" spans="1:6" x14ac:dyDescent="0.2">
      <c r="A7" s="144" t="s">
        <v>821</v>
      </c>
      <c r="B7" s="139" t="s">
        <v>822</v>
      </c>
      <c r="C7" s="32" t="s">
        <v>50</v>
      </c>
    </row>
    <row r="8" spans="1:6" x14ac:dyDescent="0.2">
      <c r="A8" s="144" t="s">
        <v>823</v>
      </c>
      <c r="B8" s="139" t="s">
        <v>824</v>
      </c>
      <c r="C8" s="32" t="s">
        <v>50</v>
      </c>
    </row>
    <row r="9" spans="1:6" x14ac:dyDescent="0.2">
      <c r="A9" s="144" t="s">
        <v>825</v>
      </c>
      <c r="B9" s="139" t="s">
        <v>826</v>
      </c>
      <c r="C9" s="145" t="s">
        <v>56</v>
      </c>
    </row>
    <row r="10" spans="1:6" x14ac:dyDescent="0.2">
      <c r="A10" s="139"/>
      <c r="B10" s="140"/>
      <c r="C10" s="32"/>
    </row>
    <row r="11" spans="1:6" ht="25.5" customHeight="1" x14ac:dyDescent="0.2">
      <c r="A11" s="146" t="s">
        <v>827</v>
      </c>
      <c r="B11" s="147" t="s">
        <v>855</v>
      </c>
      <c r="C11" s="35">
        <v>7</v>
      </c>
    </row>
    <row r="12" spans="1:6" x14ac:dyDescent="0.2">
      <c r="A12" s="36"/>
      <c r="B12" s="36"/>
      <c r="C12" s="35"/>
    </row>
    <row r="13" spans="1:6" x14ac:dyDescent="0.2">
      <c r="A13" s="144" t="s">
        <v>828</v>
      </c>
      <c r="B13" s="139" t="s">
        <v>829</v>
      </c>
      <c r="C13" s="35">
        <v>38</v>
      </c>
    </row>
    <row r="14" spans="1:6" x14ac:dyDescent="0.2">
      <c r="A14" s="37"/>
      <c r="B14" s="35"/>
      <c r="C14" s="35"/>
    </row>
    <row r="15" spans="1:6" x14ac:dyDescent="0.2">
      <c r="A15" s="37"/>
      <c r="B15" s="35"/>
      <c r="C15" s="35"/>
    </row>
    <row r="16" spans="1:6" ht="15.75" x14ac:dyDescent="0.25">
      <c r="A16" s="38" t="s">
        <v>51</v>
      </c>
      <c r="B16" s="35"/>
      <c r="C16" s="35"/>
    </row>
    <row r="17" spans="1:15" x14ac:dyDescent="0.2">
      <c r="A17" s="37"/>
      <c r="B17" s="35"/>
      <c r="C17" s="127"/>
    </row>
    <row r="18" spans="1:15" x14ac:dyDescent="0.2">
      <c r="A18" s="148" t="s">
        <v>873</v>
      </c>
      <c r="B18" s="35" t="s">
        <v>53</v>
      </c>
      <c r="C18" s="128"/>
    </row>
    <row r="19" spans="1:15" x14ac:dyDescent="0.2">
      <c r="A19" s="37"/>
      <c r="B19" s="149" t="s">
        <v>856</v>
      </c>
      <c r="C19" s="130" t="s">
        <v>812</v>
      </c>
    </row>
    <row r="20" spans="1:15" x14ac:dyDescent="0.2">
      <c r="A20" s="37"/>
      <c r="B20" s="35"/>
      <c r="C20" s="128"/>
    </row>
    <row r="21" spans="1:15" x14ac:dyDescent="0.2">
      <c r="A21" s="148" t="s">
        <v>874</v>
      </c>
      <c r="B21" s="39" t="s">
        <v>54</v>
      </c>
      <c r="C21" s="129"/>
      <c r="D21" s="40"/>
      <c r="E21" s="40"/>
      <c r="F21" s="40"/>
      <c r="G21" s="40"/>
      <c r="H21" s="40"/>
      <c r="I21" s="40"/>
      <c r="J21" s="40"/>
      <c r="K21" s="40"/>
      <c r="L21" s="40"/>
      <c r="M21" s="40"/>
      <c r="N21" s="40"/>
      <c r="O21" s="40"/>
    </row>
    <row r="22" spans="1:15" x14ac:dyDescent="0.2">
      <c r="A22" s="37"/>
      <c r="B22" s="149" t="s">
        <v>857</v>
      </c>
      <c r="C22" s="150">
        <v>18</v>
      </c>
      <c r="D22" s="41"/>
      <c r="E22" s="41"/>
      <c r="F22" s="41"/>
      <c r="G22" s="41"/>
      <c r="H22" s="41"/>
      <c r="I22" s="41"/>
      <c r="J22" s="41"/>
      <c r="K22" s="41"/>
      <c r="L22" s="41"/>
      <c r="M22" s="41"/>
      <c r="N22" s="41"/>
      <c r="O22" s="41"/>
    </row>
    <row r="23" spans="1:15" x14ac:dyDescent="0.2">
      <c r="A23" s="37"/>
      <c r="B23" s="35"/>
      <c r="C23" s="128"/>
    </row>
    <row r="24" spans="1:15" x14ac:dyDescent="0.2">
      <c r="A24" s="148" t="s">
        <v>875</v>
      </c>
      <c r="B24" s="39" t="s">
        <v>858</v>
      </c>
      <c r="C24" s="150"/>
      <c r="D24" s="40"/>
      <c r="E24" s="40"/>
      <c r="F24" s="40"/>
      <c r="G24" s="40"/>
      <c r="H24" s="40"/>
      <c r="I24" s="40"/>
      <c r="J24" s="40"/>
      <c r="K24" s="40"/>
      <c r="L24" s="40"/>
      <c r="M24" s="40"/>
      <c r="N24" s="40"/>
      <c r="O24" s="40"/>
    </row>
    <row r="25" spans="1:15" ht="14.25" customHeight="1" x14ac:dyDescent="0.2">
      <c r="A25" s="37"/>
      <c r="B25" s="149" t="s">
        <v>830</v>
      </c>
      <c r="C25" s="150">
        <v>24</v>
      </c>
      <c r="D25" s="41"/>
      <c r="E25" s="41"/>
      <c r="F25" s="41"/>
      <c r="G25" s="41"/>
      <c r="H25" s="41"/>
      <c r="I25" s="41"/>
      <c r="J25" s="41"/>
      <c r="K25" s="41"/>
      <c r="L25" s="41"/>
      <c r="M25" s="41"/>
      <c r="N25" s="41"/>
      <c r="O25" s="41"/>
    </row>
    <row r="26" spans="1:15" x14ac:dyDescent="0.2">
      <c r="A26" s="37"/>
      <c r="B26" s="35"/>
      <c r="C26" s="128"/>
    </row>
    <row r="27" spans="1:15" x14ac:dyDescent="0.2">
      <c r="A27" s="148" t="s">
        <v>876</v>
      </c>
      <c r="B27" s="39" t="s">
        <v>54</v>
      </c>
      <c r="C27" s="150"/>
      <c r="D27" s="40"/>
      <c r="E27" s="40"/>
      <c r="F27" s="40"/>
      <c r="G27" s="40"/>
      <c r="H27" s="40"/>
      <c r="I27" s="40"/>
      <c r="J27" s="40"/>
      <c r="K27" s="40"/>
      <c r="L27" s="40"/>
      <c r="M27" s="40"/>
    </row>
    <row r="28" spans="1:15" x14ac:dyDescent="0.2">
      <c r="A28" s="37"/>
      <c r="B28" s="149" t="s">
        <v>859</v>
      </c>
      <c r="C28" s="150">
        <v>28</v>
      </c>
      <c r="D28" s="41"/>
      <c r="E28" s="41"/>
      <c r="F28" s="41"/>
      <c r="G28" s="41"/>
      <c r="H28" s="41"/>
      <c r="I28" s="41"/>
      <c r="J28" s="41"/>
      <c r="K28" s="41"/>
      <c r="L28" s="41"/>
      <c r="M28" s="41"/>
    </row>
    <row r="29" spans="1:15" x14ac:dyDescent="0.2">
      <c r="A29" s="37"/>
      <c r="B29" s="35"/>
      <c r="C29" s="128"/>
    </row>
    <row r="30" spans="1:15" x14ac:dyDescent="0.2">
      <c r="A30" s="148" t="s">
        <v>877</v>
      </c>
      <c r="B30" s="39" t="s">
        <v>858</v>
      </c>
      <c r="C30" s="150"/>
      <c r="D30" s="42"/>
      <c r="E30" s="42"/>
      <c r="F30" s="42"/>
      <c r="G30" s="42"/>
      <c r="H30" s="42"/>
      <c r="I30" s="42"/>
      <c r="J30" s="42"/>
      <c r="K30" s="42"/>
    </row>
    <row r="31" spans="1:15" x14ac:dyDescent="0.2">
      <c r="A31" s="37"/>
      <c r="B31" s="149" t="s">
        <v>831</v>
      </c>
      <c r="C31" s="150">
        <v>31</v>
      </c>
      <c r="D31" s="43"/>
      <c r="E31" s="43"/>
      <c r="F31" s="43"/>
      <c r="G31" s="43"/>
      <c r="H31" s="43"/>
      <c r="I31" s="43"/>
      <c r="J31" s="43"/>
      <c r="K31" s="43"/>
    </row>
    <row r="32" spans="1:15" x14ac:dyDescent="0.2">
      <c r="A32" s="37"/>
      <c r="B32" s="35"/>
      <c r="C32" s="128"/>
    </row>
    <row r="33" spans="1:3" x14ac:dyDescent="0.2">
      <c r="A33" s="148" t="s">
        <v>878</v>
      </c>
      <c r="B33" s="35" t="s">
        <v>832</v>
      </c>
      <c r="C33" s="128"/>
    </row>
    <row r="34" spans="1:3" x14ac:dyDescent="0.2">
      <c r="A34" s="37"/>
      <c r="B34" s="149" t="s">
        <v>814</v>
      </c>
      <c r="C34" s="128">
        <v>37</v>
      </c>
    </row>
    <row r="35" spans="1:3" x14ac:dyDescent="0.2">
      <c r="A35" s="37"/>
      <c r="B35" s="35"/>
      <c r="C35" s="35"/>
    </row>
    <row r="36" spans="1:3" x14ac:dyDescent="0.2">
      <c r="A36" s="37"/>
      <c r="B36" s="35"/>
      <c r="C36" s="35"/>
    </row>
    <row r="37" spans="1:3" x14ac:dyDescent="0.2">
      <c r="A37" s="37"/>
      <c r="B37" s="35"/>
      <c r="C37" s="35"/>
    </row>
    <row r="38" spans="1:3" x14ac:dyDescent="0.2">
      <c r="A38" s="37"/>
      <c r="B38" s="35"/>
      <c r="C38" s="35"/>
    </row>
    <row r="39" spans="1:3" x14ac:dyDescent="0.2">
      <c r="A39" s="37"/>
      <c r="B39" s="35"/>
      <c r="C39" s="35"/>
    </row>
    <row r="40" spans="1:3" x14ac:dyDescent="0.2">
      <c r="A40" s="37"/>
      <c r="B40" s="35"/>
      <c r="C40" s="35"/>
    </row>
    <row r="41" spans="1:3" x14ac:dyDescent="0.2">
      <c r="A41" s="37"/>
      <c r="B41" s="35"/>
      <c r="C41" s="35"/>
    </row>
  </sheetData>
  <pageMargins left="0.59055118110236227" right="0.59055118110236227" top="0.59055118110236227" bottom="0.59055118110236227" header="0" footer="0.39370078740157483"/>
  <pageSetup paperSize="9" orientation="portrait" r:id="rId1"/>
  <headerFooter scaleWithDoc="0">
    <oddFooter>&amp;L&amp;8Statistikamt Nord&amp;R&amp;8Statistischer Bericht L IV 1 - j 11 HH&amp;C&amp;8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
  <sheetViews>
    <sheetView view="pageLayout" zoomScale="130" zoomScaleNormal="100" zoomScalePageLayoutView="130" workbookViewId="0">
      <selection activeCell="J15" sqref="J15"/>
    </sheetView>
  </sheetViews>
  <sheetFormatPr baseColWidth="10" defaultColWidth="11.28515625" defaultRowHeight="12.75" x14ac:dyDescent="0.2"/>
  <cols>
    <col min="1" max="1" width="92.42578125" style="30" customWidth="1"/>
    <col min="2" max="16384" width="11.28515625" style="30"/>
  </cols>
  <sheetData>
    <row r="167" spans="1:1" ht="27" customHeight="1" x14ac:dyDescent="0.2">
      <c r="A167" s="201" t="s">
        <v>880</v>
      </c>
    </row>
  </sheetData>
  <pageMargins left="0.59055118110236227" right="0.59055118110236227" top="0.59055118110236227" bottom="0.59055118110236227" header="0" footer="0.39370078740157483"/>
  <pageSetup paperSize="9" orientation="portrait" r:id="rId1"/>
  <headerFooter scaleWithDoc="0">
    <oddFooter>&amp;L&amp;8Statistikamt Nord&amp;R&amp;8Statistischer Bericht L IV 1 - j 11 HH&amp;C&amp;8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view="pageLayout" zoomScale="130" zoomScaleNormal="145" zoomScalePageLayoutView="130" workbookViewId="0">
      <selection activeCell="A21" sqref="A21"/>
    </sheetView>
  </sheetViews>
  <sheetFormatPr baseColWidth="10" defaultColWidth="11.42578125" defaultRowHeight="12.75" x14ac:dyDescent="0.2"/>
  <cols>
    <col min="1" max="1" width="37" customWidth="1"/>
    <col min="2" max="2" width="9.28515625" customWidth="1"/>
    <col min="3" max="3" width="10.140625" customWidth="1"/>
    <col min="4" max="4" width="9.28515625" customWidth="1"/>
    <col min="5" max="5" width="10.140625" customWidth="1"/>
    <col min="6" max="7" width="8.140625" customWidth="1"/>
    <col min="8" max="26" width="1.7109375" customWidth="1"/>
  </cols>
  <sheetData>
    <row r="1" spans="1:26" ht="12.75" customHeight="1" x14ac:dyDescent="0.25">
      <c r="A1" s="215" t="s">
        <v>836</v>
      </c>
      <c r="B1" s="215"/>
      <c r="C1" s="215"/>
      <c r="D1" s="215"/>
      <c r="E1" s="215"/>
      <c r="F1" s="215"/>
      <c r="G1" s="215"/>
      <c r="H1" s="110"/>
      <c r="I1" s="110"/>
      <c r="J1" s="110"/>
      <c r="K1" s="110"/>
      <c r="L1" s="110"/>
      <c r="M1" s="110"/>
      <c r="N1" s="110"/>
      <c r="O1" s="110"/>
      <c r="P1" s="110"/>
      <c r="Q1" s="110"/>
      <c r="R1" s="110"/>
      <c r="S1" s="110"/>
      <c r="T1" s="110"/>
      <c r="U1" s="110"/>
      <c r="V1" s="110"/>
      <c r="W1" s="110"/>
      <c r="X1" s="110"/>
      <c r="Y1" s="110"/>
      <c r="Z1" s="110"/>
    </row>
    <row r="2" spans="1:26" ht="12.75" customHeight="1" x14ac:dyDescent="0.25">
      <c r="A2" s="215" t="s">
        <v>860</v>
      </c>
      <c r="B2" s="215"/>
      <c r="C2" s="215"/>
      <c r="D2" s="215"/>
      <c r="E2" s="215"/>
      <c r="F2" s="215"/>
      <c r="G2" s="215"/>
      <c r="H2" s="110"/>
      <c r="I2" s="110"/>
      <c r="J2" s="110"/>
      <c r="K2" s="110"/>
      <c r="L2" s="110"/>
      <c r="M2" s="110"/>
      <c r="N2" s="110"/>
      <c r="O2" s="110"/>
      <c r="P2" s="110"/>
      <c r="Q2" s="110"/>
      <c r="R2" s="110"/>
      <c r="S2" s="110"/>
      <c r="T2" s="110"/>
      <c r="U2" s="110"/>
      <c r="V2" s="110"/>
      <c r="W2" s="110"/>
      <c r="X2" s="110"/>
      <c r="Y2" s="110"/>
      <c r="Z2" s="110"/>
    </row>
    <row r="3" spans="1:26" ht="12.75" customHeight="1" x14ac:dyDescent="0.25">
      <c r="A3" s="216" t="s">
        <v>833</v>
      </c>
      <c r="B3" s="217"/>
      <c r="C3" s="217"/>
      <c r="D3" s="217"/>
      <c r="E3" s="217"/>
      <c r="F3" s="217"/>
      <c r="G3" s="217"/>
      <c r="H3" s="110"/>
      <c r="I3" s="110"/>
      <c r="J3" s="110"/>
      <c r="K3" s="110"/>
      <c r="L3" s="110"/>
      <c r="M3" s="110"/>
      <c r="N3" s="110"/>
      <c r="O3" s="110"/>
      <c r="P3" s="110"/>
      <c r="Q3" s="110"/>
      <c r="R3" s="110"/>
      <c r="S3" s="110"/>
      <c r="T3" s="110"/>
      <c r="U3" s="110"/>
      <c r="V3" s="110"/>
      <c r="W3" s="110"/>
      <c r="X3" s="110"/>
      <c r="Y3" s="110"/>
      <c r="Z3" s="110"/>
    </row>
    <row r="4" spans="1:26" ht="12.75" customHeight="1" x14ac:dyDescent="0.25">
      <c r="A4" s="121"/>
      <c r="B4" s="110"/>
      <c r="C4" s="110"/>
      <c r="D4" s="110"/>
      <c r="E4" s="110"/>
      <c r="F4" s="110"/>
      <c r="G4" s="110"/>
      <c r="H4" s="110"/>
      <c r="I4" s="110"/>
      <c r="J4" s="110"/>
      <c r="K4" s="110"/>
      <c r="L4" s="110"/>
      <c r="M4" s="110"/>
      <c r="N4" s="110"/>
      <c r="O4" s="110"/>
      <c r="P4" s="110"/>
      <c r="Q4" s="110"/>
      <c r="R4" s="110"/>
      <c r="S4" s="110"/>
      <c r="T4" s="110"/>
      <c r="U4" s="110"/>
      <c r="V4" s="110"/>
      <c r="W4" s="110"/>
      <c r="X4" s="110"/>
      <c r="Y4" s="110"/>
      <c r="Z4" s="110"/>
    </row>
    <row r="5" spans="1:26" ht="56.85" customHeight="1" x14ac:dyDescent="0.25">
      <c r="A5" s="218" t="s">
        <v>853</v>
      </c>
      <c r="B5" s="221">
        <v>2010</v>
      </c>
      <c r="C5" s="222"/>
      <c r="D5" s="222">
        <v>2011</v>
      </c>
      <c r="E5" s="222"/>
      <c r="F5" s="223" t="s">
        <v>861</v>
      </c>
      <c r="G5" s="224"/>
      <c r="H5" s="110"/>
      <c r="I5" s="110"/>
      <c r="J5" s="110"/>
      <c r="K5" s="110"/>
      <c r="L5" s="110"/>
      <c r="M5" s="110"/>
      <c r="N5" s="110"/>
      <c r="O5" s="110"/>
      <c r="P5" s="110"/>
      <c r="Q5" s="110"/>
      <c r="R5" s="110"/>
      <c r="S5" s="110"/>
      <c r="T5" s="110"/>
      <c r="U5" s="110"/>
      <c r="V5" s="110"/>
      <c r="W5" s="110"/>
      <c r="X5" s="110"/>
      <c r="Y5" s="110"/>
      <c r="Z5" s="110"/>
    </row>
    <row r="6" spans="1:26" ht="12.75" customHeight="1" x14ac:dyDescent="0.25">
      <c r="A6" s="219"/>
      <c r="B6" s="125" t="s">
        <v>810</v>
      </c>
      <c r="C6" s="70" t="s">
        <v>64</v>
      </c>
      <c r="D6" s="125" t="s">
        <v>810</v>
      </c>
      <c r="E6" s="70" t="s">
        <v>64</v>
      </c>
      <c r="F6" s="125" t="s">
        <v>810</v>
      </c>
      <c r="G6" s="126" t="s">
        <v>64</v>
      </c>
      <c r="H6" s="110"/>
      <c r="I6" s="110"/>
      <c r="J6" s="110"/>
      <c r="K6" s="110"/>
      <c r="L6" s="110"/>
      <c r="M6" s="110"/>
      <c r="N6" s="110"/>
      <c r="O6" s="110"/>
      <c r="P6" s="110"/>
      <c r="Q6" s="110"/>
      <c r="R6" s="110"/>
      <c r="S6" s="110"/>
      <c r="T6" s="110"/>
      <c r="U6" s="110"/>
      <c r="V6" s="110"/>
      <c r="W6" s="110"/>
      <c r="X6" s="110"/>
      <c r="Y6" s="110"/>
      <c r="Z6" s="110"/>
    </row>
    <row r="7" spans="1:26" ht="12.75" customHeight="1" x14ac:dyDescent="0.25">
      <c r="A7" s="220"/>
      <c r="B7" s="125" t="s">
        <v>52</v>
      </c>
      <c r="C7" s="70">
        <v>2</v>
      </c>
      <c r="D7" s="68" t="s">
        <v>55</v>
      </c>
      <c r="E7" s="70">
        <v>4</v>
      </c>
      <c r="F7" s="70">
        <v>5</v>
      </c>
      <c r="G7" s="69">
        <v>6</v>
      </c>
      <c r="H7" s="110"/>
      <c r="I7" s="110"/>
      <c r="J7" s="110"/>
      <c r="K7" s="110"/>
      <c r="L7" s="110"/>
      <c r="M7" s="110"/>
      <c r="N7" s="110"/>
      <c r="O7" s="110"/>
      <c r="P7" s="110"/>
      <c r="Q7" s="110"/>
      <c r="R7" s="110"/>
      <c r="S7" s="110"/>
      <c r="T7" s="110"/>
      <c r="U7" s="110"/>
      <c r="V7" s="110"/>
      <c r="W7" s="110"/>
      <c r="X7" s="110"/>
      <c r="Y7" s="110"/>
      <c r="Z7" s="110"/>
    </row>
    <row r="8" spans="1:26" ht="12.75" customHeight="1" x14ac:dyDescent="0.25">
      <c r="A8" s="117"/>
      <c r="B8" s="131"/>
      <c r="C8" s="131"/>
      <c r="D8" s="131"/>
      <c r="E8" s="131"/>
      <c r="F8" s="131"/>
      <c r="G8" s="131"/>
      <c r="H8" s="110"/>
      <c r="I8" s="110"/>
      <c r="J8" s="110"/>
      <c r="K8" s="110"/>
      <c r="L8" s="110"/>
      <c r="M8" s="110"/>
      <c r="N8" s="110"/>
      <c r="O8" s="110"/>
      <c r="P8" s="110"/>
      <c r="Q8" s="110"/>
      <c r="R8" s="110"/>
      <c r="S8" s="110"/>
      <c r="T8" s="110"/>
      <c r="U8" s="110"/>
      <c r="V8" s="110"/>
      <c r="W8" s="110"/>
      <c r="X8" s="110"/>
      <c r="Y8" s="110"/>
      <c r="Z8" s="110"/>
    </row>
    <row r="9" spans="1:26" s="152" customFormat="1" ht="25.5" customHeight="1" x14ac:dyDescent="0.25">
      <c r="A9" s="114" t="s">
        <v>834</v>
      </c>
      <c r="B9" s="163">
        <v>87793</v>
      </c>
      <c r="C9" s="163">
        <v>403010876.11000001</v>
      </c>
      <c r="D9" s="163">
        <v>89851</v>
      </c>
      <c r="E9" s="163">
        <v>463963733.12199998</v>
      </c>
      <c r="F9" s="164">
        <f>IF(OR(D9=".   ",B9=".   "),".   ",IF(D9&gt;0,D9/B9%-100,0))</f>
        <v>2.3441504447962842</v>
      </c>
      <c r="G9" s="164">
        <f>IF(OR(E9=".   ",C9=".   "),".   ",IF(E9&gt;0,E9/C9%-100,0))</f>
        <v>15.124370240410869</v>
      </c>
      <c r="H9" s="111"/>
      <c r="I9" s="111"/>
      <c r="J9" s="111"/>
      <c r="K9" s="111"/>
      <c r="L9" s="111"/>
      <c r="M9" s="111"/>
      <c r="N9" s="111"/>
      <c r="O9" s="111"/>
      <c r="P9" s="111"/>
      <c r="Q9" s="111"/>
      <c r="R9" s="111"/>
      <c r="S9" s="111"/>
      <c r="T9" s="111"/>
      <c r="U9" s="111"/>
      <c r="V9" s="111"/>
      <c r="W9" s="111"/>
      <c r="X9" s="111"/>
      <c r="Y9" s="111"/>
      <c r="Z9" s="111"/>
    </row>
    <row r="10" spans="1:26" ht="25.5" x14ac:dyDescent="0.25">
      <c r="A10" s="158" t="s">
        <v>835</v>
      </c>
      <c r="B10" s="165">
        <v>87793</v>
      </c>
      <c r="C10" s="165">
        <v>371599910.625</v>
      </c>
      <c r="D10" s="165">
        <v>89851</v>
      </c>
      <c r="E10" s="165">
        <v>425724816.71799999</v>
      </c>
      <c r="F10" s="164">
        <f>IF(OR(D10=".   ",B10=".   "),".   ",IF(D10&gt;0,D10/B10%-100,0))</f>
        <v>2.3441504447962842</v>
      </c>
      <c r="G10" s="164">
        <f>IF(OR(E10=".   ",C10=".   "),".   ",IF(E10&gt;0,E10/C10%-100,0))</f>
        <v>14.565371127771911</v>
      </c>
      <c r="H10" s="111"/>
      <c r="I10" s="111"/>
      <c r="J10" s="111"/>
      <c r="K10" s="111"/>
      <c r="L10" s="111"/>
      <c r="M10" s="111"/>
      <c r="N10" s="111"/>
      <c r="O10" s="111"/>
      <c r="P10" s="111"/>
      <c r="Q10" s="111"/>
      <c r="R10" s="111"/>
      <c r="S10" s="111"/>
      <c r="T10" s="111"/>
      <c r="U10" s="111"/>
      <c r="V10" s="111"/>
      <c r="W10" s="111"/>
      <c r="X10" s="111"/>
      <c r="Y10" s="111"/>
      <c r="Z10" s="111"/>
    </row>
    <row r="11" spans="1:26" ht="12.75" customHeight="1" x14ac:dyDescent="0.25">
      <c r="A11" s="113" t="s">
        <v>803</v>
      </c>
      <c r="B11" s="133"/>
      <c r="C11" s="133"/>
      <c r="D11" s="133"/>
      <c r="E11" s="133"/>
      <c r="F11" s="134"/>
      <c r="G11" s="134"/>
      <c r="H11" s="110"/>
      <c r="I11" s="110"/>
      <c r="J11" s="110"/>
      <c r="K11" s="110"/>
      <c r="L11" s="110"/>
      <c r="M11" s="110"/>
      <c r="N11" s="110"/>
      <c r="O11" s="110"/>
      <c r="P11" s="110"/>
      <c r="Q11" s="110"/>
      <c r="R11" s="110"/>
      <c r="S11" s="110"/>
      <c r="T11" s="110"/>
      <c r="U11" s="110"/>
      <c r="V11" s="110"/>
      <c r="W11" s="110"/>
      <c r="X11" s="110"/>
      <c r="Y11" s="110"/>
      <c r="Z11" s="110"/>
    </row>
    <row r="12" spans="1:26" ht="12.75" customHeight="1" x14ac:dyDescent="0.25">
      <c r="A12" s="160" t="s">
        <v>781</v>
      </c>
      <c r="B12" s="133"/>
      <c r="C12" s="133"/>
      <c r="D12" s="133"/>
      <c r="E12" s="133"/>
      <c r="F12" s="134"/>
      <c r="G12" s="134"/>
      <c r="H12" s="110"/>
      <c r="I12" s="110"/>
      <c r="J12" s="110"/>
      <c r="K12" s="110"/>
      <c r="L12" s="110"/>
      <c r="M12" s="110"/>
      <c r="N12" s="110"/>
      <c r="O12" s="110"/>
      <c r="P12" s="110"/>
      <c r="Q12" s="110"/>
      <c r="R12" s="110"/>
      <c r="S12" s="110"/>
      <c r="T12" s="110"/>
      <c r="U12" s="110"/>
      <c r="V12" s="110"/>
      <c r="W12" s="110"/>
      <c r="X12" s="110"/>
      <c r="Y12" s="110"/>
      <c r="Z12" s="110"/>
    </row>
    <row r="13" spans="1:26" ht="12.75" customHeight="1" x14ac:dyDescent="0.25">
      <c r="A13" s="161" t="s">
        <v>804</v>
      </c>
      <c r="B13" s="166">
        <v>84485</v>
      </c>
      <c r="C13" s="166">
        <v>269939360.53399998</v>
      </c>
      <c r="D13" s="166">
        <v>86424</v>
      </c>
      <c r="E13" s="166">
        <v>308854850.41500002</v>
      </c>
      <c r="F13" s="167">
        <f t="shared" ref="F13:G16" si="0">IF(OR(D13=".   ",B13=".   "),".   ",IF(D13&gt;0,D13/B13%-100,0))</f>
        <v>2.2950819672131075</v>
      </c>
      <c r="G13" s="167">
        <f t="shared" si="0"/>
        <v>14.416382184508606</v>
      </c>
      <c r="H13" s="110"/>
      <c r="I13" s="110"/>
      <c r="J13" s="110"/>
      <c r="K13" s="110"/>
      <c r="L13" s="110"/>
      <c r="M13" s="110"/>
      <c r="N13" s="110"/>
      <c r="O13" s="110"/>
      <c r="P13" s="110"/>
      <c r="Q13" s="110"/>
      <c r="R13" s="110"/>
      <c r="S13" s="110"/>
      <c r="T13" s="110"/>
      <c r="U13" s="110"/>
      <c r="V13" s="110"/>
      <c r="W13" s="110"/>
      <c r="X13" s="110"/>
      <c r="Y13" s="110"/>
      <c r="Z13" s="110"/>
    </row>
    <row r="14" spans="1:26" ht="12.75" customHeight="1" x14ac:dyDescent="0.25">
      <c r="A14" s="161" t="s">
        <v>805</v>
      </c>
      <c r="B14" s="166">
        <v>21026</v>
      </c>
      <c r="C14" s="166">
        <v>33247715.043000001</v>
      </c>
      <c r="D14" s="166">
        <v>21140</v>
      </c>
      <c r="E14" s="166">
        <v>38743612.575999998</v>
      </c>
      <c r="F14" s="167">
        <f t="shared" si="0"/>
        <v>0.54218586511937872</v>
      </c>
      <c r="G14" s="167">
        <f t="shared" si="0"/>
        <v>16.530151097276999</v>
      </c>
      <c r="H14" s="110"/>
      <c r="I14" s="110"/>
      <c r="J14" s="110"/>
      <c r="K14" s="110"/>
      <c r="L14" s="110"/>
      <c r="M14" s="110"/>
      <c r="N14" s="110"/>
      <c r="O14" s="110"/>
      <c r="P14" s="110"/>
      <c r="Q14" s="110"/>
      <c r="R14" s="110"/>
      <c r="S14" s="110"/>
      <c r="T14" s="110"/>
      <c r="U14" s="110"/>
      <c r="V14" s="110"/>
      <c r="W14" s="110"/>
      <c r="X14" s="110"/>
      <c r="Y14" s="110"/>
      <c r="Z14" s="110"/>
    </row>
    <row r="15" spans="1:26" ht="12.75" customHeight="1" x14ac:dyDescent="0.25">
      <c r="A15" s="161" t="s">
        <v>786</v>
      </c>
      <c r="B15" s="166">
        <v>3010</v>
      </c>
      <c r="C15" s="166">
        <v>-9193.2250000000004</v>
      </c>
      <c r="D15" s="166">
        <v>2186</v>
      </c>
      <c r="E15" s="166">
        <v>-14455.058000000001</v>
      </c>
      <c r="F15" s="167">
        <f t="shared" si="0"/>
        <v>-27.375415282392026</v>
      </c>
      <c r="G15" s="167" t="s">
        <v>881</v>
      </c>
      <c r="H15" s="110"/>
      <c r="I15" s="110"/>
      <c r="J15" s="110"/>
      <c r="K15" s="110"/>
      <c r="L15" s="110"/>
      <c r="M15" s="110"/>
      <c r="N15" s="110"/>
      <c r="O15" s="110"/>
      <c r="P15" s="110"/>
      <c r="Q15" s="110"/>
      <c r="R15" s="110"/>
      <c r="S15" s="110"/>
      <c r="T15" s="110"/>
      <c r="U15" s="110"/>
      <c r="V15" s="110"/>
      <c r="W15" s="110"/>
      <c r="X15" s="110"/>
      <c r="Y15" s="110"/>
      <c r="Z15" s="110"/>
    </row>
    <row r="16" spans="1:26" ht="12.75" customHeight="1" x14ac:dyDescent="0.25">
      <c r="A16" s="161" t="s">
        <v>806</v>
      </c>
      <c r="B16" s="166">
        <v>7</v>
      </c>
      <c r="C16" s="166">
        <v>83.741</v>
      </c>
      <c r="D16" s="166">
        <v>4</v>
      </c>
      <c r="E16" s="166">
        <v>188.35900000000001</v>
      </c>
      <c r="F16" s="167">
        <f t="shared" si="0"/>
        <v>-42.857142857142861</v>
      </c>
      <c r="G16" s="167">
        <f t="shared" si="0"/>
        <v>124.9304402861203</v>
      </c>
      <c r="H16" s="110"/>
      <c r="I16" s="110"/>
      <c r="J16" s="110"/>
      <c r="K16" s="110"/>
      <c r="L16" s="110"/>
      <c r="M16" s="110"/>
      <c r="N16" s="110"/>
      <c r="O16" s="110"/>
      <c r="P16" s="110"/>
      <c r="Q16" s="110"/>
      <c r="R16" s="110"/>
      <c r="S16" s="110"/>
      <c r="T16" s="110"/>
      <c r="U16" s="110"/>
      <c r="V16" s="110"/>
      <c r="W16" s="110"/>
      <c r="X16" s="110"/>
      <c r="Y16" s="110"/>
      <c r="Z16" s="110"/>
    </row>
    <row r="17" spans="1:26" ht="18.75" customHeight="1" x14ac:dyDescent="0.25">
      <c r="A17" s="160" t="s">
        <v>783</v>
      </c>
      <c r="B17" s="133"/>
      <c r="C17" s="133"/>
      <c r="D17" s="133"/>
      <c r="E17" s="133"/>
      <c r="F17" s="134"/>
      <c r="G17" s="134"/>
      <c r="H17" s="110"/>
      <c r="I17" s="110"/>
      <c r="J17" s="110"/>
      <c r="K17" s="110"/>
      <c r="L17" s="110"/>
      <c r="M17" s="110"/>
      <c r="N17" s="110"/>
      <c r="O17" s="110"/>
      <c r="P17" s="110"/>
      <c r="Q17" s="110"/>
      <c r="R17" s="110"/>
      <c r="S17" s="110"/>
      <c r="T17" s="110"/>
      <c r="U17" s="110"/>
      <c r="V17" s="110"/>
      <c r="W17" s="110"/>
      <c r="X17" s="110"/>
      <c r="Y17" s="110"/>
      <c r="Z17" s="110"/>
    </row>
    <row r="18" spans="1:26" ht="12.75" customHeight="1" x14ac:dyDescent="0.25">
      <c r="A18" s="162" t="s">
        <v>811</v>
      </c>
      <c r="B18" s="168">
        <v>12391</v>
      </c>
      <c r="C18" s="166">
        <v>58108675.123999998</v>
      </c>
      <c r="D18" s="168">
        <v>12417</v>
      </c>
      <c r="E18" s="166">
        <v>66499538.191</v>
      </c>
      <c r="F18" s="167">
        <f t="shared" ref="F18:G20" si="1">IF(OR(D18=".   ",B18=".   "),".   ",IF(D18&gt;0,D18/B18%-100,0))</f>
        <v>0.20982971511581638</v>
      </c>
      <c r="G18" s="167">
        <f t="shared" si="1"/>
        <v>14.439949024985452</v>
      </c>
      <c r="H18" s="110"/>
      <c r="I18" s="110"/>
      <c r="J18" s="110"/>
      <c r="K18" s="110"/>
      <c r="L18" s="110"/>
      <c r="M18" s="110"/>
      <c r="N18" s="110"/>
      <c r="O18" s="110"/>
      <c r="P18" s="110"/>
      <c r="Q18" s="110"/>
      <c r="R18" s="110"/>
      <c r="S18" s="110"/>
      <c r="T18" s="110"/>
      <c r="U18" s="110"/>
      <c r="V18" s="110"/>
      <c r="W18" s="110"/>
      <c r="X18" s="110"/>
      <c r="Y18" s="110"/>
      <c r="Z18" s="110"/>
    </row>
    <row r="19" spans="1:26" ht="12.75" customHeight="1" x14ac:dyDescent="0.25">
      <c r="A19" s="161" t="s">
        <v>790</v>
      </c>
      <c r="B19" s="169">
        <v>7562</v>
      </c>
      <c r="C19" s="169">
        <v>7008836.6519999998</v>
      </c>
      <c r="D19" s="169">
        <v>7976</v>
      </c>
      <c r="E19" s="169">
        <v>7464522.4939999999</v>
      </c>
      <c r="F19" s="167">
        <f t="shared" si="1"/>
        <v>5.4747421317111815</v>
      </c>
      <c r="G19" s="167">
        <f t="shared" si="1"/>
        <v>6.5015902727590174</v>
      </c>
      <c r="H19" s="110"/>
      <c r="I19" s="110"/>
      <c r="J19" s="110"/>
      <c r="K19" s="110"/>
      <c r="L19" s="110"/>
      <c r="M19" s="110"/>
      <c r="N19" s="110"/>
      <c r="O19" s="110"/>
      <c r="P19" s="110"/>
      <c r="Q19" s="110"/>
      <c r="R19" s="110"/>
      <c r="S19" s="110"/>
      <c r="T19" s="110"/>
      <c r="U19" s="110"/>
      <c r="V19" s="110"/>
      <c r="W19" s="110"/>
      <c r="X19" s="110"/>
      <c r="Y19" s="110"/>
      <c r="Z19" s="110"/>
    </row>
    <row r="20" spans="1:26" ht="25.5" customHeight="1" x14ac:dyDescent="0.25">
      <c r="A20" s="159" t="s">
        <v>854</v>
      </c>
      <c r="B20" s="170">
        <v>11093</v>
      </c>
      <c r="C20" s="170">
        <v>31410965.484999999</v>
      </c>
      <c r="D20" s="170">
        <v>11394</v>
      </c>
      <c r="E20" s="170">
        <v>38238916.403999999</v>
      </c>
      <c r="F20" s="164">
        <f t="shared" si="1"/>
        <v>2.7134228792932475</v>
      </c>
      <c r="G20" s="164">
        <f t="shared" si="1"/>
        <v>21.737475475755815</v>
      </c>
      <c r="H20" s="110"/>
      <c r="I20" s="110"/>
      <c r="J20" s="110"/>
      <c r="K20" s="110"/>
      <c r="L20" s="110"/>
      <c r="M20" s="110"/>
      <c r="N20" s="110"/>
      <c r="O20" s="110"/>
      <c r="P20" s="110"/>
      <c r="Q20" s="110"/>
      <c r="R20" s="110"/>
      <c r="S20" s="110"/>
      <c r="T20" s="110"/>
      <c r="U20" s="110"/>
      <c r="V20" s="110"/>
      <c r="W20" s="110"/>
      <c r="X20" s="110"/>
      <c r="Y20" s="110"/>
      <c r="Z20" s="110"/>
    </row>
    <row r="21" spans="1:26" ht="12.75" customHeight="1" x14ac:dyDescent="0.25">
      <c r="A21" s="113" t="s">
        <v>803</v>
      </c>
      <c r="B21" s="135"/>
      <c r="C21" s="135"/>
      <c r="D21" s="135"/>
      <c r="E21" s="135"/>
      <c r="F21" s="132"/>
      <c r="G21" s="132"/>
      <c r="H21" s="110"/>
      <c r="I21" s="110"/>
      <c r="J21" s="110"/>
      <c r="K21" s="110"/>
      <c r="L21" s="110"/>
      <c r="M21" s="110"/>
      <c r="N21" s="110"/>
      <c r="O21" s="110"/>
      <c r="P21" s="110"/>
      <c r="Q21" s="110"/>
      <c r="R21" s="110"/>
      <c r="S21" s="110"/>
      <c r="T21" s="110"/>
      <c r="U21" s="110"/>
      <c r="V21" s="110"/>
      <c r="W21" s="110"/>
      <c r="X21" s="110"/>
      <c r="Y21" s="110"/>
      <c r="Z21" s="110"/>
    </row>
    <row r="22" spans="1:26" ht="12.75" customHeight="1" x14ac:dyDescent="0.25">
      <c r="A22" s="156" t="s">
        <v>804</v>
      </c>
      <c r="B22" s="169">
        <v>10008</v>
      </c>
      <c r="C22" s="169">
        <v>27010889</v>
      </c>
      <c r="D22" s="171">
        <v>10330</v>
      </c>
      <c r="E22" s="171">
        <v>33595552</v>
      </c>
      <c r="F22" s="167">
        <v>3.2</v>
      </c>
      <c r="G22" s="167">
        <v>24.4</v>
      </c>
      <c r="H22" s="110"/>
      <c r="I22" s="110"/>
      <c r="J22" s="110"/>
      <c r="K22" s="110"/>
      <c r="L22" s="110"/>
      <c r="M22" s="110"/>
      <c r="N22" s="110"/>
      <c r="O22" s="110"/>
      <c r="P22" s="110"/>
      <c r="Q22" s="110"/>
      <c r="R22" s="110"/>
      <c r="S22" s="110"/>
      <c r="T22" s="110"/>
      <c r="U22" s="110"/>
      <c r="V22" s="110"/>
      <c r="W22" s="110"/>
      <c r="X22" s="110"/>
      <c r="Y22" s="110"/>
      <c r="Z22" s="110"/>
    </row>
    <row r="23" spans="1:26" ht="12.75" customHeight="1" x14ac:dyDescent="0.25">
      <c r="A23" s="157" t="s">
        <v>805</v>
      </c>
      <c r="B23" s="169">
        <v>1484</v>
      </c>
      <c r="C23" s="169">
        <v>3976698</v>
      </c>
      <c r="D23" s="171">
        <v>1497</v>
      </c>
      <c r="E23" s="171">
        <v>4323982</v>
      </c>
      <c r="F23" s="167">
        <v>0.9</v>
      </c>
      <c r="G23" s="167">
        <v>8.6999999999999993</v>
      </c>
      <c r="H23" s="110"/>
      <c r="I23" s="110"/>
      <c r="J23" s="110"/>
      <c r="K23" s="110"/>
      <c r="L23" s="110"/>
      <c r="M23" s="110"/>
      <c r="N23" s="110"/>
      <c r="O23" s="110"/>
      <c r="P23" s="110"/>
      <c r="Q23" s="110"/>
      <c r="R23" s="110"/>
      <c r="S23" s="110"/>
      <c r="T23" s="110"/>
      <c r="U23" s="110"/>
      <c r="V23" s="110"/>
      <c r="W23" s="110"/>
      <c r="X23" s="110"/>
      <c r="Y23" s="110"/>
      <c r="Z23" s="110"/>
    </row>
    <row r="24" spans="1:26" ht="12.75" customHeight="1" x14ac:dyDescent="0.25">
      <c r="A24" s="115"/>
      <c r="B24" s="136"/>
      <c r="C24" s="136"/>
      <c r="D24" s="136"/>
      <c r="E24" s="136"/>
      <c r="F24" s="134"/>
      <c r="G24" s="134"/>
      <c r="H24" s="116"/>
      <c r="I24" s="116"/>
      <c r="J24" s="116"/>
      <c r="K24" s="116"/>
      <c r="L24" s="116"/>
      <c r="M24" s="116"/>
      <c r="N24" s="116"/>
      <c r="O24" s="116"/>
      <c r="P24" s="116"/>
      <c r="Q24" s="116"/>
      <c r="R24" s="116"/>
      <c r="S24" s="116"/>
      <c r="T24" s="116"/>
      <c r="U24" s="116"/>
      <c r="V24" s="116"/>
      <c r="W24" s="116"/>
      <c r="X24" s="116"/>
      <c r="Y24" s="116"/>
      <c r="Z24" s="116"/>
    </row>
    <row r="25" spans="1:26" ht="12.75" customHeight="1" x14ac:dyDescent="0.25">
      <c r="A25" s="154" t="s">
        <v>792</v>
      </c>
      <c r="B25" s="168">
        <v>86589</v>
      </c>
      <c r="C25" s="168">
        <v>61125988.181999996</v>
      </c>
      <c r="D25" s="168">
        <v>88561</v>
      </c>
      <c r="E25" s="168">
        <v>71007134.128999993</v>
      </c>
      <c r="F25" s="167">
        <f>IF(OR(D25=".   ",B25=".   "),".   ",IF(D25&gt;0,D25/B25%-100,0))</f>
        <v>2.2774255390407632</v>
      </c>
      <c r="G25" s="167">
        <f>IF(OR(E25=".   ",C25=".   "),".   ",IF(E25&gt;0,E25/C25%-100,0))</f>
        <v>16.165212605773021</v>
      </c>
      <c r="H25" s="110"/>
      <c r="I25" s="110"/>
      <c r="J25" s="110"/>
      <c r="K25" s="110"/>
      <c r="L25" s="110"/>
      <c r="M25" s="110"/>
      <c r="N25" s="110"/>
      <c r="O25" s="110"/>
      <c r="P25" s="110"/>
      <c r="Q25" s="110"/>
      <c r="R25" s="110"/>
      <c r="S25" s="110"/>
      <c r="T25" s="110"/>
      <c r="U25" s="110"/>
      <c r="V25" s="110"/>
      <c r="W25" s="110"/>
      <c r="X25" s="110"/>
      <c r="Y25" s="110"/>
      <c r="Z25" s="110"/>
    </row>
    <row r="26" spans="1:26" ht="12.75" customHeight="1" x14ac:dyDescent="0.25">
      <c r="A26" s="112"/>
      <c r="B26" s="134"/>
      <c r="C26" s="134"/>
      <c r="D26" s="134"/>
      <c r="E26" s="134"/>
      <c r="F26" s="134"/>
      <c r="G26" s="134"/>
      <c r="H26" s="110"/>
      <c r="I26" s="110"/>
      <c r="J26" s="110"/>
      <c r="K26" s="110"/>
      <c r="L26" s="110"/>
      <c r="M26" s="110"/>
      <c r="N26" s="110"/>
      <c r="O26" s="110"/>
      <c r="P26" s="110"/>
      <c r="Q26" s="110"/>
      <c r="R26" s="110"/>
      <c r="S26" s="110"/>
      <c r="T26" s="110"/>
      <c r="U26" s="110"/>
      <c r="V26" s="110"/>
      <c r="W26" s="110"/>
      <c r="X26" s="110"/>
      <c r="Y26" s="110"/>
      <c r="Z26" s="110"/>
    </row>
    <row r="27" spans="1:26" ht="12.75" customHeight="1" x14ac:dyDescent="0.25">
      <c r="A27" s="154" t="s">
        <v>807</v>
      </c>
      <c r="B27" s="172">
        <v>82903</v>
      </c>
      <c r="C27" s="172">
        <v>49870784.699000001</v>
      </c>
      <c r="D27" s="172">
        <v>84716</v>
      </c>
      <c r="E27" s="172">
        <v>59704286.880999997</v>
      </c>
      <c r="F27" s="167">
        <f>IF(OR(D27=".   ",B27=".   "),".   ",IF(D27&gt;0,D27/B27%-100,0))</f>
        <v>2.1868931160512943</v>
      </c>
      <c r="G27" s="167">
        <f>IF(OR(E27=".   ",C27=".   "),".   ",IF(E27&gt;0,E27/C27%-100,0))</f>
        <v>19.717961610893155</v>
      </c>
      <c r="H27" s="110"/>
      <c r="I27" s="110"/>
      <c r="J27" s="110"/>
      <c r="K27" s="110"/>
      <c r="L27" s="110"/>
      <c r="M27" s="110"/>
      <c r="N27" s="110"/>
      <c r="O27" s="110"/>
      <c r="P27" s="110"/>
      <c r="Q27" s="110"/>
      <c r="R27" s="110"/>
      <c r="S27" s="110"/>
      <c r="T27" s="110"/>
      <c r="U27" s="110"/>
      <c r="V27" s="110"/>
      <c r="W27" s="110"/>
      <c r="X27" s="110"/>
      <c r="Y27" s="110"/>
      <c r="Z27" s="110"/>
    </row>
    <row r="28" spans="1:26" ht="12.75" customHeight="1" x14ac:dyDescent="0.25">
      <c r="A28" s="119"/>
      <c r="B28" s="137"/>
      <c r="C28" s="137"/>
      <c r="D28" s="137"/>
      <c r="E28" s="137"/>
      <c r="F28" s="134"/>
      <c r="G28" s="134"/>
      <c r="H28" s="110"/>
      <c r="I28" s="110"/>
      <c r="J28" s="110"/>
      <c r="K28" s="110"/>
      <c r="L28" s="110"/>
      <c r="M28" s="110"/>
      <c r="N28" s="110"/>
      <c r="O28" s="110"/>
      <c r="P28" s="110"/>
      <c r="Q28" s="110"/>
      <c r="R28" s="110"/>
      <c r="S28" s="110"/>
      <c r="T28" s="110"/>
      <c r="U28" s="110"/>
      <c r="V28" s="110"/>
      <c r="W28" s="110"/>
      <c r="X28" s="110"/>
      <c r="Y28" s="110"/>
      <c r="Z28" s="110"/>
    </row>
    <row r="29" spans="1:26" ht="12.75" customHeight="1" x14ac:dyDescent="0.25">
      <c r="A29" s="155" t="s">
        <v>808</v>
      </c>
      <c r="B29" s="173">
        <v>87674</v>
      </c>
      <c r="C29" s="173">
        <v>11265016.481000001</v>
      </c>
      <c r="D29" s="173">
        <v>89730</v>
      </c>
      <c r="E29" s="173">
        <v>11403084.210000001</v>
      </c>
      <c r="F29" s="174">
        <f>IF(OR(D29=".   ",B29=".   "),".   ",IF(D29&gt;0,D29/B29%-100,0))</f>
        <v>2.3450509843283101</v>
      </c>
      <c r="G29" s="174">
        <f>IF(OR(E29=".   ",C29=".   "),".   ",IF(E29&gt;0,E29/C29%-100,0))</f>
        <v>1.225632729724552</v>
      </c>
      <c r="H29" s="110"/>
      <c r="I29" s="110"/>
      <c r="J29" s="110"/>
      <c r="K29" s="110"/>
      <c r="L29" s="110"/>
      <c r="M29" s="110"/>
      <c r="N29" s="110"/>
      <c r="O29" s="110"/>
      <c r="P29" s="110"/>
      <c r="Q29" s="110"/>
      <c r="R29" s="110"/>
      <c r="S29" s="110"/>
      <c r="T29" s="110"/>
      <c r="U29" s="110"/>
      <c r="V29" s="110"/>
      <c r="W29" s="110"/>
      <c r="X29" s="110"/>
      <c r="Y29" s="110"/>
      <c r="Z29" s="110"/>
    </row>
    <row r="30" spans="1:26" ht="13.5" x14ac:dyDescent="0.25">
      <c r="A30" s="123"/>
      <c r="B30" s="118"/>
      <c r="C30" s="118"/>
      <c r="D30" s="118"/>
      <c r="E30" s="118"/>
      <c r="F30" s="124"/>
      <c r="G30" s="124"/>
      <c r="H30" s="110"/>
      <c r="I30" s="110"/>
      <c r="J30" s="110"/>
      <c r="K30" s="110"/>
      <c r="L30" s="110"/>
      <c r="M30" s="110"/>
      <c r="N30" s="110"/>
      <c r="O30" s="110"/>
      <c r="P30" s="110"/>
      <c r="Q30" s="110"/>
      <c r="R30" s="110"/>
      <c r="S30" s="110"/>
      <c r="T30" s="110"/>
      <c r="U30" s="110"/>
      <c r="V30" s="110"/>
      <c r="W30" s="110"/>
      <c r="X30" s="110"/>
      <c r="Y30" s="110"/>
      <c r="Z30" s="110"/>
    </row>
    <row r="31" spans="1:26" ht="13.5" x14ac:dyDescent="0.25">
      <c r="A31" s="120"/>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row>
    <row r="32" spans="1:26" ht="13.5" x14ac:dyDescent="0.25">
      <c r="A32" s="153" t="s">
        <v>849</v>
      </c>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row>
    <row r="33" spans="1:26" ht="13.5" x14ac:dyDescent="0.25">
      <c r="A33" s="214" t="s">
        <v>850</v>
      </c>
      <c r="B33" s="214"/>
      <c r="C33" s="214"/>
      <c r="D33" s="214"/>
      <c r="E33" s="214"/>
      <c r="F33" s="214"/>
      <c r="G33" s="214"/>
      <c r="H33" s="110"/>
      <c r="I33" s="110"/>
      <c r="J33" s="110"/>
      <c r="K33" s="110"/>
      <c r="L33" s="110"/>
      <c r="M33" s="110"/>
      <c r="N33" s="110"/>
      <c r="O33" s="110"/>
      <c r="P33" s="110"/>
      <c r="Q33" s="110"/>
      <c r="R33" s="110"/>
      <c r="S33" s="110"/>
      <c r="T33" s="110"/>
      <c r="U33" s="110"/>
      <c r="V33" s="110"/>
      <c r="W33" s="110"/>
      <c r="X33" s="110"/>
      <c r="Y33" s="110"/>
      <c r="Z33" s="110"/>
    </row>
    <row r="34" spans="1:26" ht="13.5" x14ac:dyDescent="0.25">
      <c r="A34" s="121"/>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row>
    <row r="35" spans="1:26" ht="13.5" x14ac:dyDescent="0.25">
      <c r="A35" s="121" t="s">
        <v>65</v>
      </c>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row>
  </sheetData>
  <mergeCells count="8">
    <mergeCell ref="A33:G33"/>
    <mergeCell ref="A1:G1"/>
    <mergeCell ref="A2:G2"/>
    <mergeCell ref="A3:G3"/>
    <mergeCell ref="A5:A7"/>
    <mergeCell ref="B5:C5"/>
    <mergeCell ref="D5:E5"/>
    <mergeCell ref="F5:G5"/>
  </mergeCells>
  <conditionalFormatting sqref="A9:G29">
    <cfRule type="expression" dxfId="61" priority="2">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Nord&amp;R&amp;8Statistischer Bericht L IV 1 - j 11 HH&amp;C&amp;8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64"/>
  <sheetViews>
    <sheetView view="pageLayout" zoomScale="130" zoomScaleNormal="130" zoomScalePageLayoutView="130" workbookViewId="0">
      <selection activeCell="A3" sqref="A3:I3"/>
    </sheetView>
  </sheetViews>
  <sheetFormatPr baseColWidth="10" defaultColWidth="10.28515625" defaultRowHeight="12.75" x14ac:dyDescent="0.2"/>
  <cols>
    <col min="1" max="1" width="3.28515625" style="45" customWidth="1"/>
    <col min="2" max="2" width="22.7109375" style="46" customWidth="1"/>
    <col min="3" max="7" width="9.7109375" style="45" customWidth="1"/>
    <col min="8" max="8" width="9" style="45" customWidth="1"/>
    <col min="9" max="9" width="8.5703125" style="45" customWidth="1"/>
    <col min="10" max="26" width="1.7109375" style="45" customWidth="1"/>
    <col min="27" max="16384" width="10.28515625" style="45"/>
  </cols>
  <sheetData>
    <row r="1" spans="1:9" ht="12.75" customHeight="1" x14ac:dyDescent="0.2">
      <c r="A1" s="227" t="s">
        <v>867</v>
      </c>
      <c r="B1" s="227"/>
      <c r="C1" s="227"/>
      <c r="D1" s="227"/>
      <c r="E1" s="227"/>
      <c r="F1" s="227"/>
      <c r="G1" s="227"/>
      <c r="H1" s="227"/>
      <c r="I1" s="227"/>
    </row>
    <row r="2" spans="1:9" ht="12.75" customHeight="1" x14ac:dyDescent="0.2">
      <c r="A2" s="227" t="s">
        <v>856</v>
      </c>
      <c r="B2" s="227"/>
      <c r="C2" s="227"/>
      <c r="D2" s="227"/>
      <c r="E2" s="227"/>
      <c r="F2" s="227"/>
      <c r="G2" s="227"/>
      <c r="H2" s="227"/>
      <c r="I2" s="227"/>
    </row>
    <row r="3" spans="1:9" ht="12.75" customHeight="1" x14ac:dyDescent="0.2">
      <c r="A3" s="228" t="s">
        <v>833</v>
      </c>
      <c r="B3" s="229"/>
      <c r="C3" s="229"/>
      <c r="D3" s="229"/>
      <c r="E3" s="229"/>
      <c r="F3" s="229"/>
      <c r="G3" s="229"/>
      <c r="H3" s="229"/>
      <c r="I3" s="229"/>
    </row>
    <row r="4" spans="1:9" ht="12.75" customHeight="1" x14ac:dyDescent="0.2"/>
    <row r="5" spans="1:9" s="47" customFormat="1" ht="22.5" customHeight="1" x14ac:dyDescent="0.2">
      <c r="A5" s="238" t="s">
        <v>837</v>
      </c>
      <c r="B5" s="239"/>
      <c r="C5" s="230" t="s">
        <v>57</v>
      </c>
      <c r="D5" s="232" t="s">
        <v>58</v>
      </c>
      <c r="E5" s="233"/>
      <c r="F5" s="234" t="s">
        <v>59</v>
      </c>
      <c r="G5" s="235"/>
      <c r="H5" s="230" t="s">
        <v>60</v>
      </c>
      <c r="I5" s="236" t="s">
        <v>61</v>
      </c>
    </row>
    <row r="6" spans="1:9" s="47" customFormat="1" ht="33.950000000000003" customHeight="1" x14ac:dyDescent="0.2">
      <c r="A6" s="240"/>
      <c r="B6" s="241"/>
      <c r="C6" s="231"/>
      <c r="D6" s="48" t="s">
        <v>62</v>
      </c>
      <c r="E6" s="48" t="s">
        <v>851</v>
      </c>
      <c r="F6" s="48" t="s">
        <v>62</v>
      </c>
      <c r="G6" s="48" t="s">
        <v>851</v>
      </c>
      <c r="H6" s="231"/>
      <c r="I6" s="237"/>
    </row>
    <row r="7" spans="1:9" s="47" customFormat="1" ht="12.75" customHeight="1" x14ac:dyDescent="0.2">
      <c r="A7" s="240"/>
      <c r="B7" s="241"/>
      <c r="C7" s="49" t="s">
        <v>63</v>
      </c>
      <c r="D7" s="225" t="s">
        <v>64</v>
      </c>
      <c r="E7" s="226"/>
      <c r="F7" s="226"/>
      <c r="G7" s="226"/>
      <c r="H7" s="226"/>
      <c r="I7" s="226"/>
    </row>
    <row r="8" spans="1:9" s="47" customFormat="1" ht="12.75" customHeight="1" x14ac:dyDescent="0.2">
      <c r="A8" s="242"/>
      <c r="B8" s="243"/>
      <c r="C8" s="50" t="s">
        <v>52</v>
      </c>
      <c r="D8" s="51">
        <v>2</v>
      </c>
      <c r="E8" s="52">
        <v>3</v>
      </c>
      <c r="F8" s="53">
        <v>4</v>
      </c>
      <c r="G8" s="52">
        <v>5</v>
      </c>
      <c r="H8" s="53">
        <v>6</v>
      </c>
      <c r="I8" s="51">
        <v>7</v>
      </c>
    </row>
    <row r="9" spans="1:9" s="47" customFormat="1" ht="12" x14ac:dyDescent="0.2">
      <c r="B9" s="54"/>
      <c r="C9" s="55"/>
      <c r="D9" s="55"/>
      <c r="E9" s="55"/>
      <c r="F9" s="55"/>
      <c r="G9" s="55"/>
      <c r="H9" s="55"/>
      <c r="I9" s="56"/>
    </row>
    <row r="10" spans="1:9" s="58" customFormat="1" ht="11.25" customHeight="1" x14ac:dyDescent="0.25">
      <c r="A10" s="57" t="s">
        <v>66</v>
      </c>
      <c r="B10" s="103" t="s">
        <v>67</v>
      </c>
      <c r="C10" s="175">
        <v>298</v>
      </c>
      <c r="D10" s="175">
        <v>112840.219</v>
      </c>
      <c r="E10" s="175">
        <v>107660.667</v>
      </c>
      <c r="F10" s="175">
        <v>11507.806</v>
      </c>
      <c r="G10" s="175">
        <v>11083.394</v>
      </c>
      <c r="H10" s="175">
        <v>10852.915999999999</v>
      </c>
      <c r="I10" s="175">
        <v>666.6</v>
      </c>
    </row>
    <row r="11" spans="1:9" s="47" customFormat="1" ht="22.5" customHeight="1" x14ac:dyDescent="0.25">
      <c r="A11" s="59" t="s">
        <v>68</v>
      </c>
      <c r="B11" s="104" t="s">
        <v>69</v>
      </c>
      <c r="C11" s="176">
        <v>291</v>
      </c>
      <c r="D11" s="176">
        <v>112103.841</v>
      </c>
      <c r="E11" s="176">
        <v>106924.289</v>
      </c>
      <c r="F11" s="176">
        <v>11371.272999999999</v>
      </c>
      <c r="G11" s="176">
        <v>10946.861000000001</v>
      </c>
      <c r="H11" s="176">
        <v>10776.966</v>
      </c>
      <c r="I11" s="176">
        <v>606.01400000000001</v>
      </c>
    </row>
    <row r="12" spans="1:9" s="47" customFormat="1" ht="11.25" customHeight="1" x14ac:dyDescent="0.25">
      <c r="A12" s="59" t="s">
        <v>70</v>
      </c>
      <c r="B12" s="104" t="s">
        <v>71</v>
      </c>
      <c r="C12" s="176">
        <v>71</v>
      </c>
      <c r="D12" s="176">
        <v>39944.620999999999</v>
      </c>
      <c r="E12" s="176">
        <v>38836.894</v>
      </c>
      <c r="F12" s="176">
        <v>3011.837</v>
      </c>
      <c r="G12" s="176">
        <v>2924.27</v>
      </c>
      <c r="H12" s="176">
        <v>3715.491</v>
      </c>
      <c r="I12" s="176">
        <v>-696.90200000000004</v>
      </c>
    </row>
    <row r="13" spans="1:9" s="47" customFormat="1" ht="11.25" customHeight="1" x14ac:dyDescent="0.25">
      <c r="A13" s="59" t="s">
        <v>72</v>
      </c>
      <c r="B13" s="104" t="s">
        <v>73</v>
      </c>
      <c r="C13" s="176">
        <v>36</v>
      </c>
      <c r="D13" s="176">
        <v>14811.495999999999</v>
      </c>
      <c r="E13" s="176">
        <v>13115.272000000001</v>
      </c>
      <c r="F13" s="176">
        <v>1490.818</v>
      </c>
      <c r="G13" s="176">
        <v>1328.79</v>
      </c>
      <c r="H13" s="176">
        <v>1447.3630000000001</v>
      </c>
      <c r="I13" s="176">
        <v>47.536999999999999</v>
      </c>
    </row>
    <row r="14" spans="1:9" s="47" customFormat="1" ht="22.5" customHeight="1" x14ac:dyDescent="0.25">
      <c r="A14" s="59" t="s">
        <v>74</v>
      </c>
      <c r="B14" s="104" t="s">
        <v>75</v>
      </c>
      <c r="C14" s="176">
        <v>13</v>
      </c>
      <c r="D14" s="176">
        <v>5824.5910000000003</v>
      </c>
      <c r="E14" s="176">
        <v>5423.2749999999996</v>
      </c>
      <c r="F14" s="176">
        <v>564.44399999999996</v>
      </c>
      <c r="G14" s="176">
        <v>530.65300000000002</v>
      </c>
      <c r="H14" s="176">
        <v>449.101</v>
      </c>
      <c r="I14" s="176">
        <v>115.34699999999999</v>
      </c>
    </row>
    <row r="15" spans="1:9" s="47" customFormat="1" ht="11.25" customHeight="1" x14ac:dyDescent="0.25">
      <c r="A15" s="59" t="s">
        <v>76</v>
      </c>
      <c r="B15" s="104" t="s">
        <v>77</v>
      </c>
      <c r="C15" s="176">
        <v>33</v>
      </c>
      <c r="D15" s="176">
        <v>3418.694</v>
      </c>
      <c r="E15" s="176">
        <v>3408.3690000000001</v>
      </c>
      <c r="F15" s="176">
        <v>642.51800000000003</v>
      </c>
      <c r="G15" s="176">
        <v>641.79600000000005</v>
      </c>
      <c r="H15" s="176">
        <v>598.01099999999997</v>
      </c>
      <c r="I15" s="176">
        <v>45.338000000000001</v>
      </c>
    </row>
    <row r="16" spans="1:9" s="47" customFormat="1" ht="11.25" customHeight="1" x14ac:dyDescent="0.25">
      <c r="A16" s="59" t="s">
        <v>78</v>
      </c>
      <c r="B16" s="104" t="s">
        <v>79</v>
      </c>
      <c r="C16" s="176">
        <v>41</v>
      </c>
      <c r="D16" s="176">
        <v>12935.205</v>
      </c>
      <c r="E16" s="176">
        <v>12717.769</v>
      </c>
      <c r="F16" s="176">
        <v>1599.0809999999999</v>
      </c>
      <c r="G16" s="176">
        <v>1583.5119999999999</v>
      </c>
      <c r="H16" s="176">
        <v>1393.722</v>
      </c>
      <c r="I16" s="176">
        <v>205.37299999999999</v>
      </c>
    </row>
    <row r="17" spans="1:28" s="47" customFormat="1" ht="22.5" customHeight="1" x14ac:dyDescent="0.25">
      <c r="A17" s="59" t="s">
        <v>80</v>
      </c>
      <c r="B17" s="104" t="s">
        <v>81</v>
      </c>
      <c r="C17" s="176">
        <v>97</v>
      </c>
      <c r="D17" s="176">
        <v>35169.233999999997</v>
      </c>
      <c r="E17" s="176">
        <v>33422.71</v>
      </c>
      <c r="F17" s="176">
        <v>4062.5749999999998</v>
      </c>
      <c r="G17" s="176">
        <v>3937.84</v>
      </c>
      <c r="H17" s="176">
        <v>3173.2779999999998</v>
      </c>
      <c r="I17" s="176">
        <v>889.32100000000003</v>
      </c>
    </row>
    <row r="18" spans="1:28" s="47" customFormat="1" ht="22.5" customHeight="1" x14ac:dyDescent="0.25">
      <c r="A18" s="59" t="s">
        <v>82</v>
      </c>
      <c r="B18" s="104" t="s">
        <v>83</v>
      </c>
      <c r="C18" s="176">
        <v>0</v>
      </c>
      <c r="D18" s="176">
        <v>0</v>
      </c>
      <c r="E18" s="176">
        <v>0</v>
      </c>
      <c r="F18" s="176">
        <v>0</v>
      </c>
      <c r="G18" s="176">
        <v>0</v>
      </c>
      <c r="H18" s="176">
        <v>0</v>
      </c>
      <c r="I18" s="176">
        <v>0</v>
      </c>
    </row>
    <row r="19" spans="1:28" s="47" customFormat="1" ht="11.25" customHeight="1" x14ac:dyDescent="0.25">
      <c r="A19" s="59" t="s">
        <v>84</v>
      </c>
      <c r="B19" s="104" t="s">
        <v>85</v>
      </c>
      <c r="C19" s="177">
        <v>4</v>
      </c>
      <c r="D19" s="176">
        <v>514.92999999999995</v>
      </c>
      <c r="E19" s="176">
        <v>514.92999999999995</v>
      </c>
      <c r="F19" s="176">
        <v>97.814999999999998</v>
      </c>
      <c r="G19" s="176">
        <v>97.814999999999998</v>
      </c>
      <c r="H19" s="176">
        <v>62.670999999999999</v>
      </c>
      <c r="I19" s="176">
        <v>35.146000000000001</v>
      </c>
    </row>
    <row r="20" spans="1:28" s="47" customFormat="1" ht="11.25" customHeight="1" x14ac:dyDescent="0.25">
      <c r="A20" s="59" t="s">
        <v>86</v>
      </c>
      <c r="B20" s="104" t="s">
        <v>87</v>
      </c>
      <c r="C20" s="177">
        <v>0</v>
      </c>
      <c r="D20" s="176">
        <v>0</v>
      </c>
      <c r="E20" s="176">
        <v>0</v>
      </c>
      <c r="F20" s="176">
        <v>0</v>
      </c>
      <c r="G20" s="176">
        <v>0</v>
      </c>
      <c r="H20" s="176">
        <v>0</v>
      </c>
      <c r="I20" s="176">
        <v>0</v>
      </c>
    </row>
    <row r="21" spans="1:28" s="47" customFormat="1" ht="11.25" customHeight="1" x14ac:dyDescent="0.25">
      <c r="A21" s="59" t="s">
        <v>88</v>
      </c>
      <c r="B21" s="104" t="s">
        <v>89</v>
      </c>
      <c r="C21" s="176">
        <v>0</v>
      </c>
      <c r="D21" s="176">
        <v>0</v>
      </c>
      <c r="E21" s="176">
        <v>0</v>
      </c>
      <c r="F21" s="176">
        <v>0</v>
      </c>
      <c r="G21" s="176">
        <v>0</v>
      </c>
      <c r="H21" s="176">
        <v>0</v>
      </c>
      <c r="I21" s="176">
        <v>0</v>
      </c>
    </row>
    <row r="22" spans="1:28" s="47" customFormat="1" ht="22.5" customHeight="1" x14ac:dyDescent="0.25">
      <c r="A22" s="59" t="s">
        <v>90</v>
      </c>
      <c r="B22" s="104" t="s">
        <v>91</v>
      </c>
      <c r="C22" s="176">
        <v>0</v>
      </c>
      <c r="D22" s="176">
        <v>0</v>
      </c>
      <c r="E22" s="176">
        <v>0</v>
      </c>
      <c r="F22" s="176">
        <v>0</v>
      </c>
      <c r="G22" s="176">
        <v>0</v>
      </c>
      <c r="H22" s="176">
        <v>0</v>
      </c>
      <c r="I22" s="176">
        <v>0</v>
      </c>
    </row>
    <row r="23" spans="1:28" s="47" customFormat="1" ht="22.5" customHeight="1" x14ac:dyDescent="0.25">
      <c r="A23" s="59" t="s">
        <v>92</v>
      </c>
      <c r="B23" s="104" t="s">
        <v>93</v>
      </c>
      <c r="C23" s="176">
        <v>4</v>
      </c>
      <c r="D23" s="176">
        <v>514.92999999999995</v>
      </c>
      <c r="E23" s="176">
        <v>514.92999999999995</v>
      </c>
      <c r="F23" s="176">
        <v>97.814999999999998</v>
      </c>
      <c r="G23" s="176">
        <v>97.814999999999998</v>
      </c>
      <c r="H23" s="176">
        <v>62.670999999999999</v>
      </c>
      <c r="I23" s="176">
        <v>35.146000000000001</v>
      </c>
    </row>
    <row r="24" spans="1:28" s="47" customFormat="1" ht="11.25" customHeight="1" x14ac:dyDescent="0.25">
      <c r="A24" s="59" t="s">
        <v>94</v>
      </c>
      <c r="B24" s="104" t="s">
        <v>95</v>
      </c>
      <c r="C24" s="202">
        <v>3</v>
      </c>
      <c r="D24" s="176">
        <v>221.44800000000001</v>
      </c>
      <c r="E24" s="176">
        <v>221.44800000000001</v>
      </c>
      <c r="F24" s="176">
        <v>38.718000000000004</v>
      </c>
      <c r="G24" s="176">
        <v>38.718000000000004</v>
      </c>
      <c r="H24" s="176">
        <v>13.279</v>
      </c>
      <c r="I24" s="176">
        <v>25.44</v>
      </c>
      <c r="AB24" s="197"/>
    </row>
    <row r="25" spans="1:28" s="47" customFormat="1" ht="11.25" customHeight="1" x14ac:dyDescent="0.25">
      <c r="A25" s="59" t="s">
        <v>96</v>
      </c>
      <c r="B25" s="104" t="s">
        <v>97</v>
      </c>
      <c r="C25" s="176">
        <v>2</v>
      </c>
      <c r="D25" s="198" t="s">
        <v>865</v>
      </c>
      <c r="E25" s="198" t="s">
        <v>865</v>
      </c>
      <c r="F25" s="198" t="s">
        <v>865</v>
      </c>
      <c r="G25" s="198" t="s">
        <v>865</v>
      </c>
      <c r="H25" s="198" t="s">
        <v>865</v>
      </c>
      <c r="I25" s="198" t="s">
        <v>865</v>
      </c>
    </row>
    <row r="26" spans="1:28" s="47" customFormat="1" ht="11.25" customHeight="1" x14ac:dyDescent="0.25">
      <c r="A26" s="59" t="s">
        <v>98</v>
      </c>
      <c r="B26" s="104" t="s">
        <v>99</v>
      </c>
      <c r="C26" s="176">
        <v>1</v>
      </c>
      <c r="D26" s="203" t="s">
        <v>865</v>
      </c>
      <c r="E26" s="203" t="s">
        <v>865</v>
      </c>
      <c r="F26" s="203" t="s">
        <v>865</v>
      </c>
      <c r="G26" s="203" t="s">
        <v>865</v>
      </c>
      <c r="H26" s="203" t="s">
        <v>865</v>
      </c>
      <c r="I26" s="203" t="s">
        <v>865</v>
      </c>
    </row>
    <row r="27" spans="1:28" s="58" customFormat="1" ht="22.5" customHeight="1" x14ac:dyDescent="0.25">
      <c r="A27" s="63" t="s">
        <v>100</v>
      </c>
      <c r="B27" s="103" t="s">
        <v>101</v>
      </c>
      <c r="C27" s="175">
        <v>22</v>
      </c>
      <c r="D27" s="175">
        <v>8255854.0889999997</v>
      </c>
      <c r="E27" s="175">
        <v>8254914.7599999998</v>
      </c>
      <c r="F27" s="175">
        <v>2054095.39</v>
      </c>
      <c r="G27" s="175">
        <v>2053916.92</v>
      </c>
      <c r="H27" s="175">
        <v>1501800.46</v>
      </c>
      <c r="I27" s="175">
        <v>552294.94999999995</v>
      </c>
    </row>
    <row r="28" spans="1:28" s="47" customFormat="1" ht="11.25" customHeight="1" x14ac:dyDescent="0.25">
      <c r="A28" s="59" t="s">
        <v>102</v>
      </c>
      <c r="B28" s="104" t="s">
        <v>103</v>
      </c>
      <c r="C28" s="176">
        <v>0</v>
      </c>
      <c r="D28" s="176">
        <v>0</v>
      </c>
      <c r="E28" s="176">
        <v>0</v>
      </c>
      <c r="F28" s="176">
        <v>0</v>
      </c>
      <c r="G28" s="176">
        <v>0</v>
      </c>
      <c r="H28" s="176">
        <v>0</v>
      </c>
      <c r="I28" s="176">
        <v>0</v>
      </c>
    </row>
    <row r="29" spans="1:28" s="47" customFormat="1" ht="11.25" customHeight="1" x14ac:dyDescent="0.25">
      <c r="A29" s="59" t="s">
        <v>104</v>
      </c>
      <c r="B29" s="104" t="s">
        <v>105</v>
      </c>
      <c r="C29" s="176">
        <v>0</v>
      </c>
      <c r="D29" s="176">
        <v>0</v>
      </c>
      <c r="E29" s="176">
        <v>0</v>
      </c>
      <c r="F29" s="176">
        <v>0</v>
      </c>
      <c r="G29" s="176">
        <v>0</v>
      </c>
      <c r="H29" s="176">
        <v>0</v>
      </c>
      <c r="I29" s="176">
        <v>0</v>
      </c>
    </row>
    <row r="30" spans="1:28" s="47" customFormat="1" ht="11.25" customHeight="1" x14ac:dyDescent="0.25">
      <c r="A30" s="59" t="s">
        <v>106</v>
      </c>
      <c r="B30" s="104" t="s">
        <v>107</v>
      </c>
      <c r="C30" s="176">
        <v>0</v>
      </c>
      <c r="D30" s="176">
        <v>0</v>
      </c>
      <c r="E30" s="176">
        <v>0</v>
      </c>
      <c r="F30" s="176">
        <v>0</v>
      </c>
      <c r="G30" s="176">
        <v>0</v>
      </c>
      <c r="H30" s="176">
        <v>0</v>
      </c>
      <c r="I30" s="176">
        <v>0</v>
      </c>
    </row>
    <row r="31" spans="1:28" s="47" customFormat="1" ht="11.25" customHeight="1" x14ac:dyDescent="0.25">
      <c r="A31" s="59" t="s">
        <v>108</v>
      </c>
      <c r="B31" s="104" t="s">
        <v>109</v>
      </c>
      <c r="C31" s="176">
        <v>2</v>
      </c>
      <c r="D31" s="198" t="s">
        <v>865</v>
      </c>
      <c r="E31" s="198" t="s">
        <v>865</v>
      </c>
      <c r="F31" s="198" t="s">
        <v>865</v>
      </c>
      <c r="G31" s="198" t="s">
        <v>865</v>
      </c>
      <c r="H31" s="198" t="s">
        <v>865</v>
      </c>
      <c r="I31" s="198" t="s">
        <v>865</v>
      </c>
    </row>
    <row r="32" spans="1:28" s="47" customFormat="1" ht="11.25" customHeight="1" x14ac:dyDescent="0.25">
      <c r="A32" s="59" t="s">
        <v>110</v>
      </c>
      <c r="B32" s="104" t="s">
        <v>111</v>
      </c>
      <c r="C32" s="176">
        <v>0</v>
      </c>
      <c r="D32" s="176">
        <v>0</v>
      </c>
      <c r="E32" s="176">
        <v>0</v>
      </c>
      <c r="F32" s="176">
        <v>0</v>
      </c>
      <c r="G32" s="176">
        <v>0</v>
      </c>
      <c r="H32" s="176">
        <v>0</v>
      </c>
      <c r="I32" s="176">
        <v>0</v>
      </c>
    </row>
    <row r="33" spans="1:9" s="47" customFormat="1" ht="11.25" customHeight="1" x14ac:dyDescent="0.25">
      <c r="A33" s="59" t="s">
        <v>112</v>
      </c>
      <c r="B33" s="105" t="s">
        <v>113</v>
      </c>
      <c r="C33" s="176">
        <v>2</v>
      </c>
      <c r="D33" s="198" t="s">
        <v>865</v>
      </c>
      <c r="E33" s="198" t="s">
        <v>865</v>
      </c>
      <c r="F33" s="198" t="s">
        <v>865</v>
      </c>
      <c r="G33" s="198" t="s">
        <v>865</v>
      </c>
      <c r="H33" s="198" t="s">
        <v>865</v>
      </c>
      <c r="I33" s="198" t="s">
        <v>865</v>
      </c>
    </row>
    <row r="34" spans="1:9" s="47" customFormat="1" ht="11.25" customHeight="1" x14ac:dyDescent="0.25">
      <c r="A34" s="59" t="s">
        <v>114</v>
      </c>
      <c r="B34" s="105" t="s">
        <v>115</v>
      </c>
      <c r="C34" s="176">
        <v>0</v>
      </c>
      <c r="D34" s="176">
        <v>0</v>
      </c>
      <c r="E34" s="176">
        <v>0</v>
      </c>
      <c r="F34" s="176">
        <v>0</v>
      </c>
      <c r="G34" s="176">
        <v>0</v>
      </c>
      <c r="H34" s="176">
        <v>0</v>
      </c>
      <c r="I34" s="176">
        <v>0</v>
      </c>
    </row>
    <row r="35" spans="1:9" s="47" customFormat="1" ht="11.25" customHeight="1" x14ac:dyDescent="0.25">
      <c r="A35" s="59" t="s">
        <v>116</v>
      </c>
      <c r="B35" s="105" t="s">
        <v>117</v>
      </c>
      <c r="C35" s="176">
        <v>0</v>
      </c>
      <c r="D35" s="176">
        <v>0</v>
      </c>
      <c r="E35" s="176">
        <v>0</v>
      </c>
      <c r="F35" s="176">
        <v>0</v>
      </c>
      <c r="G35" s="176">
        <v>0</v>
      </c>
      <c r="H35" s="176">
        <v>0</v>
      </c>
      <c r="I35" s="176">
        <v>0</v>
      </c>
    </row>
    <row r="36" spans="1:9" s="47" customFormat="1" ht="11.25" customHeight="1" x14ac:dyDescent="0.25">
      <c r="A36" s="59" t="s">
        <v>118</v>
      </c>
      <c r="B36" s="105" t="s">
        <v>119</v>
      </c>
      <c r="C36" s="176">
        <v>0</v>
      </c>
      <c r="D36" s="176">
        <v>0</v>
      </c>
      <c r="E36" s="176">
        <v>0</v>
      </c>
      <c r="F36" s="176">
        <v>0</v>
      </c>
      <c r="G36" s="176">
        <v>0</v>
      </c>
      <c r="H36" s="176">
        <v>0</v>
      </c>
      <c r="I36" s="176">
        <v>0</v>
      </c>
    </row>
    <row r="37" spans="1:9" s="47" customFormat="1" ht="22.5" customHeight="1" x14ac:dyDescent="0.25">
      <c r="A37" s="59" t="s">
        <v>120</v>
      </c>
      <c r="B37" s="105" t="s">
        <v>121</v>
      </c>
      <c r="C37" s="176">
        <v>10</v>
      </c>
      <c r="D37" s="198" t="s">
        <v>865</v>
      </c>
      <c r="E37" s="198" t="s">
        <v>865</v>
      </c>
      <c r="F37" s="198" t="s">
        <v>865</v>
      </c>
      <c r="G37" s="198" t="s">
        <v>865</v>
      </c>
      <c r="H37" s="198" t="s">
        <v>865</v>
      </c>
      <c r="I37" s="198" t="s">
        <v>865</v>
      </c>
    </row>
    <row r="38" spans="1:9" s="47" customFormat="1" ht="22.5" customHeight="1" x14ac:dyDescent="0.25">
      <c r="A38" s="59" t="s">
        <v>122</v>
      </c>
      <c r="B38" s="105" t="s">
        <v>123</v>
      </c>
      <c r="C38" s="176">
        <v>8</v>
      </c>
      <c r="D38" s="176">
        <v>42268.368000000002</v>
      </c>
      <c r="E38" s="176">
        <v>42230.017999999996</v>
      </c>
      <c r="F38" s="176">
        <v>5730.527</v>
      </c>
      <c r="G38" s="176">
        <v>5723.241</v>
      </c>
      <c r="H38" s="176">
        <v>6225.9570000000003</v>
      </c>
      <c r="I38" s="176">
        <v>-495.42</v>
      </c>
    </row>
    <row r="39" spans="1:9" s="47" customFormat="1" ht="22.5" customHeight="1" x14ac:dyDescent="0.25">
      <c r="A39" s="59" t="s">
        <v>124</v>
      </c>
      <c r="B39" s="105" t="s">
        <v>125</v>
      </c>
      <c r="C39" s="176">
        <v>2</v>
      </c>
      <c r="D39" s="198" t="s">
        <v>865</v>
      </c>
      <c r="E39" s="198" t="s">
        <v>865</v>
      </c>
      <c r="F39" s="198" t="s">
        <v>865</v>
      </c>
      <c r="G39" s="198" t="s">
        <v>865</v>
      </c>
      <c r="H39" s="198" t="s">
        <v>865</v>
      </c>
      <c r="I39" s="198" t="s">
        <v>865</v>
      </c>
    </row>
    <row r="40" spans="1:9" s="47" customFormat="1" ht="33.950000000000003" customHeight="1" x14ac:dyDescent="0.25">
      <c r="A40" s="59" t="s">
        <v>126</v>
      </c>
      <c r="B40" s="105" t="s">
        <v>127</v>
      </c>
      <c r="C40" s="176">
        <v>10</v>
      </c>
      <c r="D40" s="176">
        <v>8199787.3039999995</v>
      </c>
      <c r="E40" s="176">
        <v>8198914.4029999999</v>
      </c>
      <c r="F40" s="176">
        <v>2045776.9839999999</v>
      </c>
      <c r="G40" s="176">
        <v>2045611.1340000001</v>
      </c>
      <c r="H40" s="176">
        <v>1493386.9620000001</v>
      </c>
      <c r="I40" s="176">
        <v>552390.02599999995</v>
      </c>
    </row>
    <row r="41" spans="1:9" ht="22.5" customHeight="1" x14ac:dyDescent="0.25">
      <c r="A41" s="59" t="s">
        <v>128</v>
      </c>
      <c r="B41" s="104" t="s">
        <v>129</v>
      </c>
      <c r="C41" s="178">
        <v>10</v>
      </c>
      <c r="D41" s="178">
        <v>8199787.3039999995</v>
      </c>
      <c r="E41" s="178">
        <v>8198914.4029999999</v>
      </c>
      <c r="F41" s="178">
        <v>2045776.9839999999</v>
      </c>
      <c r="G41" s="178">
        <v>2045611.1340000001</v>
      </c>
      <c r="H41" s="178">
        <v>1493386.9620000001</v>
      </c>
      <c r="I41" s="178">
        <v>552390.02599999995</v>
      </c>
    </row>
    <row r="42" spans="1:9" ht="33.950000000000003" customHeight="1" x14ac:dyDescent="0.25">
      <c r="A42" s="59" t="s">
        <v>130</v>
      </c>
      <c r="B42" s="105" t="s">
        <v>131</v>
      </c>
      <c r="C42" s="178">
        <v>0</v>
      </c>
      <c r="D42" s="178">
        <v>0</v>
      </c>
      <c r="E42" s="178">
        <v>0</v>
      </c>
      <c r="F42" s="178">
        <v>0</v>
      </c>
      <c r="G42" s="178">
        <v>0</v>
      </c>
      <c r="H42" s="178">
        <v>0</v>
      </c>
      <c r="I42" s="178">
        <v>0</v>
      </c>
    </row>
    <row r="43" spans="1:9" s="64" customFormat="1" ht="11.25" customHeight="1" x14ac:dyDescent="0.25">
      <c r="A43" s="63" t="s">
        <v>132</v>
      </c>
      <c r="B43" s="106" t="s">
        <v>133</v>
      </c>
      <c r="C43" s="175">
        <v>3481</v>
      </c>
      <c r="D43" s="175">
        <v>187686741.90099999</v>
      </c>
      <c r="E43" s="175">
        <v>171917286.08500001</v>
      </c>
      <c r="F43" s="175">
        <v>30294957.149</v>
      </c>
      <c r="G43" s="175">
        <v>27379313.719000001</v>
      </c>
      <c r="H43" s="175">
        <v>25801505.543000001</v>
      </c>
      <c r="I43" s="175">
        <v>4493578.9359999998</v>
      </c>
    </row>
    <row r="44" spans="1:9" ht="11.25" customHeight="1" x14ac:dyDescent="0.25">
      <c r="A44" s="59" t="s">
        <v>134</v>
      </c>
      <c r="B44" s="105" t="s">
        <v>135</v>
      </c>
      <c r="C44" s="176">
        <v>332</v>
      </c>
      <c r="D44" s="176">
        <v>9026335.4590000007</v>
      </c>
      <c r="E44" s="176">
        <v>8327309.2800000003</v>
      </c>
      <c r="F44" s="176">
        <v>881799.70299999998</v>
      </c>
      <c r="G44" s="176">
        <v>810568.00600000005</v>
      </c>
      <c r="H44" s="176">
        <v>976336.85100000002</v>
      </c>
      <c r="I44" s="176">
        <v>-94537.002999999997</v>
      </c>
    </row>
    <row r="45" spans="1:9" ht="11.25" customHeight="1" x14ac:dyDescent="0.25">
      <c r="A45" s="59" t="s">
        <v>136</v>
      </c>
      <c r="B45" s="105" t="s">
        <v>137</v>
      </c>
      <c r="C45" s="176">
        <v>53</v>
      </c>
      <c r="D45" s="176">
        <v>92867.764999999999</v>
      </c>
      <c r="E45" s="176">
        <v>84357.631999999998</v>
      </c>
      <c r="F45" s="176">
        <v>7058.4639999999999</v>
      </c>
      <c r="G45" s="176">
        <v>6301.87</v>
      </c>
      <c r="H45" s="176">
        <v>7129.5309999999999</v>
      </c>
      <c r="I45" s="176">
        <v>-71.037000000000006</v>
      </c>
    </row>
    <row r="46" spans="1:9" ht="11.25" customHeight="1" x14ac:dyDescent="0.25">
      <c r="A46" s="59" t="s">
        <v>138</v>
      </c>
      <c r="B46" s="105" t="s">
        <v>139</v>
      </c>
      <c r="C46" s="176">
        <v>8</v>
      </c>
      <c r="D46" s="176">
        <v>260067.53700000001</v>
      </c>
      <c r="E46" s="176">
        <v>236558.58900000001</v>
      </c>
      <c r="F46" s="176">
        <v>7799.6469999999999</v>
      </c>
      <c r="G46" s="176">
        <v>5937.8670000000002</v>
      </c>
      <c r="H46" s="176">
        <v>16379.726000000001</v>
      </c>
      <c r="I46" s="176">
        <v>-8580.0720000000001</v>
      </c>
    </row>
    <row r="47" spans="1:9" ht="11.25" customHeight="1" x14ac:dyDescent="0.25">
      <c r="A47" s="59" t="s">
        <v>140</v>
      </c>
      <c r="B47" s="105" t="s">
        <v>141</v>
      </c>
      <c r="C47" s="176">
        <v>4</v>
      </c>
      <c r="D47" s="176">
        <v>26042.133999999998</v>
      </c>
      <c r="E47" s="176">
        <v>21858.569</v>
      </c>
      <c r="F47" s="176">
        <v>3169.8040000000001</v>
      </c>
      <c r="G47" s="176">
        <v>2842.3620000000001</v>
      </c>
      <c r="H47" s="176">
        <v>6304.0159999999996</v>
      </c>
      <c r="I47" s="176">
        <v>-3134.2139999999999</v>
      </c>
    </row>
    <row r="48" spans="1:9" ht="22.5" customHeight="1" x14ac:dyDescent="0.25">
      <c r="A48" s="59" t="s">
        <v>142</v>
      </c>
      <c r="B48" s="105" t="s">
        <v>143</v>
      </c>
      <c r="C48" s="176">
        <v>10</v>
      </c>
      <c r="D48" s="176">
        <v>457492.022</v>
      </c>
      <c r="E48" s="176">
        <v>424952.01400000002</v>
      </c>
      <c r="F48" s="176">
        <v>27037.641</v>
      </c>
      <c r="G48" s="176">
        <v>24258.865000000002</v>
      </c>
      <c r="H48" s="176">
        <v>53788.319000000003</v>
      </c>
      <c r="I48" s="176">
        <v>-26750.662</v>
      </c>
    </row>
    <row r="49" spans="1:9" ht="11.25" customHeight="1" x14ac:dyDescent="0.25">
      <c r="A49" s="59" t="s">
        <v>144</v>
      </c>
      <c r="B49" s="105" t="s">
        <v>145</v>
      </c>
      <c r="C49" s="176">
        <v>10</v>
      </c>
      <c r="D49" s="198" t="s">
        <v>865</v>
      </c>
      <c r="E49" s="198" t="s">
        <v>865</v>
      </c>
      <c r="F49" s="198" t="s">
        <v>865</v>
      </c>
      <c r="G49" s="198" t="s">
        <v>865</v>
      </c>
      <c r="H49" s="198" t="s">
        <v>865</v>
      </c>
      <c r="I49" s="198" t="s">
        <v>865</v>
      </c>
    </row>
    <row r="50" spans="1:9" ht="22.5" customHeight="1" x14ac:dyDescent="0.25">
      <c r="A50" s="59" t="s">
        <v>146</v>
      </c>
      <c r="B50" s="105" t="s">
        <v>147</v>
      </c>
      <c r="C50" s="176">
        <v>6</v>
      </c>
      <c r="D50" s="176">
        <v>779074.50699999998</v>
      </c>
      <c r="E50" s="176">
        <v>682874.68799999997</v>
      </c>
      <c r="F50" s="176">
        <v>49762.285000000003</v>
      </c>
      <c r="G50" s="176">
        <v>42729.663999999997</v>
      </c>
      <c r="H50" s="176">
        <v>62599.165999999997</v>
      </c>
      <c r="I50" s="176">
        <v>-12836.88</v>
      </c>
    </row>
    <row r="51" spans="1:9" ht="11.25" customHeight="1" x14ac:dyDescent="0.25">
      <c r="A51" s="59" t="s">
        <v>148</v>
      </c>
      <c r="B51" s="105" t="s">
        <v>149</v>
      </c>
      <c r="C51" s="176">
        <v>160</v>
      </c>
      <c r="D51" s="176">
        <v>265185.696</v>
      </c>
      <c r="E51" s="176">
        <v>260559.821</v>
      </c>
      <c r="F51" s="176">
        <v>20413.216</v>
      </c>
      <c r="G51" s="176">
        <v>20054.43</v>
      </c>
      <c r="H51" s="176">
        <v>25727.537</v>
      </c>
      <c r="I51" s="176">
        <v>-5314.2640000000001</v>
      </c>
    </row>
    <row r="52" spans="1:9" ht="11.25" customHeight="1" x14ac:dyDescent="0.25">
      <c r="A52" s="59" t="s">
        <v>150</v>
      </c>
      <c r="B52" s="105" t="s">
        <v>151</v>
      </c>
      <c r="C52" s="176">
        <v>72</v>
      </c>
      <c r="D52" s="176">
        <v>6376477.3329999996</v>
      </c>
      <c r="E52" s="176">
        <v>6037538.7999999998</v>
      </c>
      <c r="F52" s="176">
        <v>699127.73499999999</v>
      </c>
      <c r="G52" s="176">
        <v>656695.20499999996</v>
      </c>
      <c r="H52" s="176">
        <v>750097.47900000005</v>
      </c>
      <c r="I52" s="176">
        <v>-50969.714</v>
      </c>
    </row>
    <row r="53" spans="1:9" ht="11.25" customHeight="1" x14ac:dyDescent="0.25">
      <c r="A53" s="59" t="s">
        <v>152</v>
      </c>
      <c r="B53" s="105" t="s">
        <v>153</v>
      </c>
      <c r="C53" s="176">
        <v>9</v>
      </c>
      <c r="D53" s="198" t="s">
        <v>865</v>
      </c>
      <c r="E53" s="198" t="s">
        <v>865</v>
      </c>
      <c r="F53" s="198" t="s">
        <v>865</v>
      </c>
      <c r="G53" s="198" t="s">
        <v>865</v>
      </c>
      <c r="H53" s="198" t="s">
        <v>865</v>
      </c>
      <c r="I53" s="198" t="s">
        <v>865</v>
      </c>
    </row>
    <row r="54" spans="1:9" ht="11.25" customHeight="1" x14ac:dyDescent="0.25">
      <c r="A54" s="59" t="s">
        <v>154</v>
      </c>
      <c r="B54" s="105" t="s">
        <v>155</v>
      </c>
      <c r="C54" s="176">
        <v>20</v>
      </c>
      <c r="D54" s="176">
        <v>273771.71899999998</v>
      </c>
      <c r="E54" s="176">
        <v>259484.747</v>
      </c>
      <c r="F54" s="176">
        <v>46672.273999999998</v>
      </c>
      <c r="G54" s="176">
        <v>44797.428999999996</v>
      </c>
      <c r="H54" s="176">
        <v>36818.474999999999</v>
      </c>
      <c r="I54" s="176">
        <v>9853.8040000000001</v>
      </c>
    </row>
    <row r="55" spans="1:9" ht="11.25" customHeight="1" x14ac:dyDescent="0.25">
      <c r="A55" s="59" t="s">
        <v>156</v>
      </c>
      <c r="B55" s="105" t="s">
        <v>157</v>
      </c>
      <c r="C55" s="176">
        <v>3</v>
      </c>
      <c r="D55" s="198" t="s">
        <v>865</v>
      </c>
      <c r="E55" s="198" t="s">
        <v>865</v>
      </c>
      <c r="F55" s="198" t="s">
        <v>865</v>
      </c>
      <c r="G55" s="198" t="s">
        <v>865</v>
      </c>
      <c r="H55" s="198" t="s">
        <v>865</v>
      </c>
      <c r="I55" s="198" t="s">
        <v>865</v>
      </c>
    </row>
    <row r="56" spans="1:9" ht="11.25" customHeight="1" x14ac:dyDescent="0.25">
      <c r="A56" s="59" t="s">
        <v>158</v>
      </c>
      <c r="B56" s="105" t="s">
        <v>159</v>
      </c>
      <c r="C56" s="176">
        <v>138</v>
      </c>
      <c r="D56" s="176">
        <v>91443.648000000001</v>
      </c>
      <c r="E56" s="176">
        <v>77256.384000000005</v>
      </c>
      <c r="F56" s="176">
        <v>14597.63</v>
      </c>
      <c r="G56" s="176">
        <v>11926.465</v>
      </c>
      <c r="H56" s="176">
        <v>10998.268</v>
      </c>
      <c r="I56" s="176">
        <v>3692.25</v>
      </c>
    </row>
    <row r="57" spans="1:9" ht="11.25" customHeight="1" x14ac:dyDescent="0.25">
      <c r="A57" s="59" t="s">
        <v>160</v>
      </c>
      <c r="B57" s="105" t="s">
        <v>161</v>
      </c>
      <c r="C57" s="176">
        <v>0</v>
      </c>
      <c r="D57" s="176">
        <v>0</v>
      </c>
      <c r="E57" s="176">
        <v>0</v>
      </c>
      <c r="F57" s="176">
        <v>0</v>
      </c>
      <c r="G57" s="176">
        <v>0</v>
      </c>
      <c r="H57" s="176">
        <v>0</v>
      </c>
      <c r="I57" s="176">
        <v>0</v>
      </c>
    </row>
    <row r="58" spans="1:9" ht="11.25" customHeight="1" x14ac:dyDescent="0.25">
      <c r="A58" s="59" t="s">
        <v>162</v>
      </c>
      <c r="B58" s="105" t="s">
        <v>163</v>
      </c>
      <c r="C58" s="176">
        <v>2</v>
      </c>
      <c r="D58" s="203" t="s">
        <v>865</v>
      </c>
      <c r="E58" s="203" t="s">
        <v>865</v>
      </c>
      <c r="F58" s="203" t="s">
        <v>865</v>
      </c>
      <c r="G58" s="203" t="s">
        <v>865</v>
      </c>
      <c r="H58" s="203" t="s">
        <v>865</v>
      </c>
      <c r="I58" s="203" t="s">
        <v>865</v>
      </c>
    </row>
    <row r="59" spans="1:9" ht="11.25" customHeight="1" x14ac:dyDescent="0.25">
      <c r="A59" s="59" t="s">
        <v>164</v>
      </c>
      <c r="B59" s="105" t="s">
        <v>165</v>
      </c>
      <c r="C59" s="176">
        <v>56</v>
      </c>
      <c r="D59" s="198" t="s">
        <v>865</v>
      </c>
      <c r="E59" s="198" t="s">
        <v>865</v>
      </c>
      <c r="F59" s="198" t="s">
        <v>865</v>
      </c>
      <c r="G59" s="198" t="s">
        <v>865</v>
      </c>
      <c r="H59" s="198" t="s">
        <v>865</v>
      </c>
      <c r="I59" s="198" t="s">
        <v>865</v>
      </c>
    </row>
    <row r="60" spans="1:9" ht="11.25" customHeight="1" x14ac:dyDescent="0.25">
      <c r="A60" s="59" t="s">
        <v>166</v>
      </c>
      <c r="B60" s="105" t="s">
        <v>167</v>
      </c>
      <c r="C60" s="176">
        <v>80</v>
      </c>
      <c r="D60" s="176">
        <v>84608.918999999994</v>
      </c>
      <c r="E60" s="176">
        <v>70729.138999999996</v>
      </c>
      <c r="F60" s="176">
        <v>13417.078</v>
      </c>
      <c r="G60" s="176">
        <v>10804.326999999999</v>
      </c>
      <c r="H60" s="176">
        <v>10211.433000000001</v>
      </c>
      <c r="I60" s="176">
        <v>3298.5309999999999</v>
      </c>
    </row>
    <row r="61" spans="1:9" ht="11.25" customHeight="1" x14ac:dyDescent="0.25">
      <c r="A61" s="59" t="s">
        <v>168</v>
      </c>
      <c r="B61" s="105" t="s">
        <v>169</v>
      </c>
      <c r="C61" s="176">
        <v>124</v>
      </c>
      <c r="D61" s="176">
        <v>176852.97899999999</v>
      </c>
      <c r="E61" s="176">
        <v>148012.28099999999</v>
      </c>
      <c r="F61" s="176">
        <v>28000.030999999999</v>
      </c>
      <c r="G61" s="176">
        <v>22597.589</v>
      </c>
      <c r="H61" s="176">
        <v>29171.628000000001</v>
      </c>
      <c r="I61" s="176">
        <v>-1171.595</v>
      </c>
    </row>
    <row r="62" spans="1:9" ht="22.5" customHeight="1" x14ac:dyDescent="0.25">
      <c r="A62" s="59" t="s">
        <v>170</v>
      </c>
      <c r="B62" s="105" t="s">
        <v>171</v>
      </c>
      <c r="C62" s="176">
        <v>116</v>
      </c>
      <c r="D62" s="176">
        <v>164872.26300000001</v>
      </c>
      <c r="E62" s="176">
        <v>137329.85</v>
      </c>
      <c r="F62" s="176">
        <v>26031.077000000001</v>
      </c>
      <c r="G62" s="176">
        <v>20875.306</v>
      </c>
      <c r="H62" s="176">
        <v>28189.553</v>
      </c>
      <c r="I62" s="176">
        <v>-2158.4760000000001</v>
      </c>
    </row>
    <row r="63" spans="1:9" ht="11.25" customHeight="1" x14ac:dyDescent="0.25">
      <c r="A63" s="59" t="s">
        <v>172</v>
      </c>
      <c r="B63" s="105" t="s">
        <v>173</v>
      </c>
      <c r="C63" s="176">
        <v>5</v>
      </c>
      <c r="D63" s="198" t="s">
        <v>865</v>
      </c>
      <c r="E63" s="198" t="s">
        <v>865</v>
      </c>
      <c r="F63" s="198" t="s">
        <v>865</v>
      </c>
      <c r="G63" s="198" t="s">
        <v>865</v>
      </c>
      <c r="H63" s="198" t="s">
        <v>865</v>
      </c>
      <c r="I63" s="198" t="s">
        <v>865</v>
      </c>
    </row>
    <row r="64" spans="1:9" ht="22.5" customHeight="1" x14ac:dyDescent="0.25">
      <c r="A64" s="59" t="s">
        <v>174</v>
      </c>
      <c r="B64" s="105" t="s">
        <v>175</v>
      </c>
      <c r="C64" s="176">
        <v>3</v>
      </c>
      <c r="D64" s="203" t="s">
        <v>865</v>
      </c>
      <c r="E64" s="203" t="s">
        <v>865</v>
      </c>
      <c r="F64" s="203" t="s">
        <v>865</v>
      </c>
      <c r="G64" s="203" t="s">
        <v>865</v>
      </c>
      <c r="H64" s="203" t="s">
        <v>865</v>
      </c>
      <c r="I64" s="203" t="s">
        <v>865</v>
      </c>
    </row>
    <row r="65" spans="1:9" ht="22.5" customHeight="1" x14ac:dyDescent="0.25">
      <c r="A65" s="59" t="s">
        <v>176</v>
      </c>
      <c r="B65" s="105" t="s">
        <v>791</v>
      </c>
      <c r="C65" s="176">
        <v>31</v>
      </c>
      <c r="D65" s="176">
        <v>11027.261</v>
      </c>
      <c r="E65" s="176">
        <v>10062.058000000001</v>
      </c>
      <c r="F65" s="176">
        <v>1728.33</v>
      </c>
      <c r="G65" s="176">
        <v>1545.2550000000001</v>
      </c>
      <c r="H65" s="176">
        <v>1023.5839999999999</v>
      </c>
      <c r="I65" s="176">
        <v>704.74300000000005</v>
      </c>
    </row>
    <row r="66" spans="1:9" ht="22.5" customHeight="1" x14ac:dyDescent="0.25">
      <c r="A66" s="59" t="s">
        <v>177</v>
      </c>
      <c r="B66" s="105" t="s">
        <v>178</v>
      </c>
      <c r="C66" s="176">
        <v>16</v>
      </c>
      <c r="D66" s="176">
        <v>8463.7909999999993</v>
      </c>
      <c r="E66" s="176">
        <v>7526.3379999999997</v>
      </c>
      <c r="F66" s="176">
        <v>1389.9849999999999</v>
      </c>
      <c r="G66" s="176">
        <v>1211.8710000000001</v>
      </c>
      <c r="H66" s="176">
        <v>834.87900000000002</v>
      </c>
      <c r="I66" s="176">
        <v>555.10599999999999</v>
      </c>
    </row>
    <row r="67" spans="1:9" ht="11.25" customHeight="1" x14ac:dyDescent="0.25">
      <c r="A67" s="59" t="s">
        <v>179</v>
      </c>
      <c r="B67" s="105" t="s">
        <v>180</v>
      </c>
      <c r="C67" s="176">
        <v>15</v>
      </c>
      <c r="D67" s="176">
        <v>2563.4699999999998</v>
      </c>
      <c r="E67" s="176">
        <v>2535.7199999999998</v>
      </c>
      <c r="F67" s="176">
        <v>338.34500000000003</v>
      </c>
      <c r="G67" s="176">
        <v>333.38400000000001</v>
      </c>
      <c r="H67" s="176">
        <v>188.70500000000001</v>
      </c>
      <c r="I67" s="176">
        <v>149.637</v>
      </c>
    </row>
    <row r="68" spans="1:9" ht="22.5" customHeight="1" x14ac:dyDescent="0.25">
      <c r="A68" s="59" t="s">
        <v>181</v>
      </c>
      <c r="B68" s="105" t="s">
        <v>182</v>
      </c>
      <c r="C68" s="176">
        <v>83</v>
      </c>
      <c r="D68" s="176">
        <v>46466.008000000002</v>
      </c>
      <c r="E68" s="176">
        <v>45954.478000000003</v>
      </c>
      <c r="F68" s="176">
        <v>9057.4130000000005</v>
      </c>
      <c r="G68" s="176">
        <v>8961.1949999999997</v>
      </c>
      <c r="H68" s="176">
        <v>5640.942</v>
      </c>
      <c r="I68" s="176">
        <v>3416.49</v>
      </c>
    </row>
    <row r="69" spans="1:9" ht="11.25" customHeight="1" x14ac:dyDescent="0.25">
      <c r="A69" s="59" t="s">
        <v>183</v>
      </c>
      <c r="B69" s="105" t="s">
        <v>184</v>
      </c>
      <c r="C69" s="176">
        <v>10</v>
      </c>
      <c r="D69" s="176">
        <v>4664.7169999999996</v>
      </c>
      <c r="E69" s="176">
        <v>4535.7669999999998</v>
      </c>
      <c r="F69" s="176">
        <v>892.52300000000002</v>
      </c>
      <c r="G69" s="176">
        <v>868.024</v>
      </c>
      <c r="H69" s="176">
        <v>436.19299999999998</v>
      </c>
      <c r="I69" s="176">
        <v>456.33300000000003</v>
      </c>
    </row>
    <row r="70" spans="1:9" ht="22.5" customHeight="1" x14ac:dyDescent="0.25">
      <c r="A70" s="59" t="s">
        <v>185</v>
      </c>
      <c r="B70" s="105" t="s">
        <v>186</v>
      </c>
      <c r="C70" s="176">
        <v>73</v>
      </c>
      <c r="D70" s="176">
        <v>41801.290999999997</v>
      </c>
      <c r="E70" s="176">
        <v>41418.711000000003</v>
      </c>
      <c r="F70" s="176">
        <v>8164.89</v>
      </c>
      <c r="G70" s="176">
        <v>8093.1710000000003</v>
      </c>
      <c r="H70" s="176">
        <v>5204.7489999999998</v>
      </c>
      <c r="I70" s="176">
        <v>2960.1570000000002</v>
      </c>
    </row>
    <row r="71" spans="1:9" ht="22.5" customHeight="1" x14ac:dyDescent="0.25">
      <c r="A71" s="59" t="s">
        <v>187</v>
      </c>
      <c r="B71" s="105" t="s">
        <v>188</v>
      </c>
      <c r="C71" s="176">
        <v>53</v>
      </c>
      <c r="D71" s="176">
        <v>3220031.423</v>
      </c>
      <c r="E71" s="176">
        <v>2491004.406</v>
      </c>
      <c r="F71" s="176">
        <v>549999.50300000003</v>
      </c>
      <c r="G71" s="176">
        <v>411509.96600000001</v>
      </c>
      <c r="H71" s="176">
        <v>398629.28200000001</v>
      </c>
      <c r="I71" s="176">
        <v>151370.215</v>
      </c>
    </row>
    <row r="72" spans="1:9" ht="22.5" customHeight="1" x14ac:dyDescent="0.25">
      <c r="A72" s="59" t="s">
        <v>189</v>
      </c>
      <c r="B72" s="105" t="s">
        <v>190</v>
      </c>
      <c r="C72" s="176">
        <v>20</v>
      </c>
      <c r="D72" s="176">
        <v>935527.78899999999</v>
      </c>
      <c r="E72" s="176">
        <v>474173.50400000002</v>
      </c>
      <c r="F72" s="176">
        <v>172522.76300000001</v>
      </c>
      <c r="G72" s="176">
        <v>84865.453999999998</v>
      </c>
      <c r="H72" s="176">
        <v>91348.278000000006</v>
      </c>
      <c r="I72" s="176">
        <v>81174.490000000005</v>
      </c>
    </row>
    <row r="73" spans="1:9" ht="22.5" customHeight="1" x14ac:dyDescent="0.25">
      <c r="A73" s="59" t="s">
        <v>191</v>
      </c>
      <c r="B73" s="105" t="s">
        <v>192</v>
      </c>
      <c r="C73" s="176">
        <v>33</v>
      </c>
      <c r="D73" s="176">
        <v>2284503.6340000001</v>
      </c>
      <c r="E73" s="176">
        <v>2016830.902</v>
      </c>
      <c r="F73" s="176">
        <v>377476.74</v>
      </c>
      <c r="G73" s="176">
        <v>326644.51199999999</v>
      </c>
      <c r="H73" s="176">
        <v>307281.00400000002</v>
      </c>
      <c r="I73" s="176">
        <v>70195.725000000006</v>
      </c>
    </row>
    <row r="74" spans="1:9" ht="33.950000000000003" customHeight="1" x14ac:dyDescent="0.25">
      <c r="A74" s="59" t="s">
        <v>193</v>
      </c>
      <c r="B74" s="105" t="s">
        <v>194</v>
      </c>
      <c r="C74" s="176">
        <v>493</v>
      </c>
      <c r="D74" s="176">
        <v>912786.473</v>
      </c>
      <c r="E74" s="176">
        <v>896457.348</v>
      </c>
      <c r="F74" s="176">
        <v>149416.53599999999</v>
      </c>
      <c r="G74" s="176">
        <v>146382.72</v>
      </c>
      <c r="H74" s="176">
        <v>125383.47900000001</v>
      </c>
      <c r="I74" s="176">
        <v>24033.117999999999</v>
      </c>
    </row>
    <row r="75" spans="1:9" ht="11.25" customHeight="1" x14ac:dyDescent="0.25">
      <c r="A75" s="59" t="s">
        <v>195</v>
      </c>
      <c r="B75" s="105" t="s">
        <v>196</v>
      </c>
      <c r="C75" s="176">
        <v>433</v>
      </c>
      <c r="D75" s="198" t="s">
        <v>865</v>
      </c>
      <c r="E75" s="198" t="s">
        <v>865</v>
      </c>
      <c r="F75" s="198" t="s">
        <v>865</v>
      </c>
      <c r="G75" s="198" t="s">
        <v>865</v>
      </c>
      <c r="H75" s="198" t="s">
        <v>865</v>
      </c>
      <c r="I75" s="198" t="s">
        <v>865</v>
      </c>
    </row>
    <row r="76" spans="1:9" ht="22.5" customHeight="1" x14ac:dyDescent="0.25">
      <c r="A76" s="59" t="s">
        <v>197</v>
      </c>
      <c r="B76" s="105" t="s">
        <v>198</v>
      </c>
      <c r="C76" s="176">
        <v>60</v>
      </c>
      <c r="D76" s="203" t="s">
        <v>865</v>
      </c>
      <c r="E76" s="203" t="s">
        <v>865</v>
      </c>
      <c r="F76" s="203" t="s">
        <v>865</v>
      </c>
      <c r="G76" s="203" t="s">
        <v>865</v>
      </c>
      <c r="H76" s="203" t="s">
        <v>865</v>
      </c>
      <c r="I76" s="203" t="s">
        <v>865</v>
      </c>
    </row>
    <row r="77" spans="1:9" ht="11.25" customHeight="1" x14ac:dyDescent="0.25">
      <c r="A77" s="59" t="s">
        <v>199</v>
      </c>
      <c r="B77" s="105" t="s">
        <v>200</v>
      </c>
      <c r="C77" s="176">
        <v>25</v>
      </c>
      <c r="D77" s="176">
        <v>129719381.34900001</v>
      </c>
      <c r="E77" s="176">
        <v>120450017.28399999</v>
      </c>
      <c r="F77" s="176">
        <v>22941763.195999999</v>
      </c>
      <c r="G77" s="176">
        <v>21180584.862</v>
      </c>
      <c r="H77" s="176">
        <v>19327444.090999998</v>
      </c>
      <c r="I77" s="176">
        <v>3614331.3169999998</v>
      </c>
    </row>
    <row r="78" spans="1:9" ht="11.25" customHeight="1" x14ac:dyDescent="0.25">
      <c r="A78" s="59" t="s">
        <v>201</v>
      </c>
      <c r="B78" s="105" t="s">
        <v>202</v>
      </c>
      <c r="C78" s="176">
        <v>9</v>
      </c>
      <c r="D78" s="176">
        <v>12036.477999999999</v>
      </c>
      <c r="E78" s="176">
        <v>11336.754000000001</v>
      </c>
      <c r="F78" s="176">
        <v>2705.471</v>
      </c>
      <c r="G78" s="176">
        <v>2572.5259999999998</v>
      </c>
      <c r="H78" s="176">
        <v>1623.4580000000001</v>
      </c>
      <c r="I78" s="176">
        <v>1082.018</v>
      </c>
    </row>
    <row r="79" spans="1:9" ht="11.25" customHeight="1" x14ac:dyDescent="0.25">
      <c r="A79" s="59" t="s">
        <v>203</v>
      </c>
      <c r="B79" s="105" t="s">
        <v>204</v>
      </c>
      <c r="C79" s="176">
        <v>16</v>
      </c>
      <c r="D79" s="176">
        <v>129707344.87100001</v>
      </c>
      <c r="E79" s="176">
        <v>120438680.53</v>
      </c>
      <c r="F79" s="176">
        <v>22939057.725000001</v>
      </c>
      <c r="G79" s="176">
        <v>21178012.335999999</v>
      </c>
      <c r="H79" s="176">
        <v>19325820.633000001</v>
      </c>
      <c r="I79" s="176">
        <v>3613249.2990000001</v>
      </c>
    </row>
    <row r="80" spans="1:9" ht="11.25" customHeight="1" x14ac:dyDescent="0.25">
      <c r="A80" s="59" t="s">
        <v>205</v>
      </c>
      <c r="B80" s="105" t="s">
        <v>206</v>
      </c>
      <c r="C80" s="176">
        <v>90</v>
      </c>
      <c r="D80" s="176">
        <v>6529532.9119999995</v>
      </c>
      <c r="E80" s="176">
        <v>5557593.5999999996</v>
      </c>
      <c r="F80" s="176">
        <v>753243.1</v>
      </c>
      <c r="G80" s="176">
        <v>579674.81799999997</v>
      </c>
      <c r="H80" s="176">
        <v>828850.99699999997</v>
      </c>
      <c r="I80" s="176">
        <v>-75607.839999999997</v>
      </c>
    </row>
    <row r="81" spans="1:9" ht="45.2" customHeight="1" x14ac:dyDescent="0.25">
      <c r="A81" s="59" t="s">
        <v>207</v>
      </c>
      <c r="B81" s="105" t="s">
        <v>208</v>
      </c>
      <c r="C81" s="176">
        <v>32</v>
      </c>
      <c r="D81" s="176">
        <v>1245638.8019999999</v>
      </c>
      <c r="E81" s="176">
        <v>1091825.547</v>
      </c>
      <c r="F81" s="176">
        <v>105515.387</v>
      </c>
      <c r="G81" s="176">
        <v>83516.657999999996</v>
      </c>
      <c r="H81" s="176">
        <v>111192.74</v>
      </c>
      <c r="I81" s="176">
        <v>-5677.3249999999998</v>
      </c>
    </row>
    <row r="82" spans="1:9" ht="22.5" customHeight="1" x14ac:dyDescent="0.25">
      <c r="A82" s="59" t="s">
        <v>209</v>
      </c>
      <c r="B82" s="105" t="s">
        <v>210</v>
      </c>
      <c r="C82" s="176">
        <v>2</v>
      </c>
      <c r="D82" s="203" t="s">
        <v>865</v>
      </c>
      <c r="E82" s="203" t="s">
        <v>865</v>
      </c>
      <c r="F82" s="203" t="s">
        <v>865</v>
      </c>
      <c r="G82" s="203" t="s">
        <v>865</v>
      </c>
      <c r="H82" s="203" t="s">
        <v>865</v>
      </c>
      <c r="I82" s="203" t="s">
        <v>865</v>
      </c>
    </row>
    <row r="83" spans="1:9" ht="22.5" customHeight="1" x14ac:dyDescent="0.25">
      <c r="A83" s="59" t="s">
        <v>211</v>
      </c>
      <c r="B83" s="105" t="s">
        <v>212</v>
      </c>
      <c r="C83" s="176">
        <v>10</v>
      </c>
      <c r="D83" s="198" t="s">
        <v>865</v>
      </c>
      <c r="E83" s="198" t="s">
        <v>865</v>
      </c>
      <c r="F83" s="198" t="s">
        <v>865</v>
      </c>
      <c r="G83" s="198" t="s">
        <v>865</v>
      </c>
      <c r="H83" s="198" t="s">
        <v>865</v>
      </c>
      <c r="I83" s="198" t="s">
        <v>865</v>
      </c>
    </row>
    <row r="84" spans="1:9" ht="22.5" customHeight="1" x14ac:dyDescent="0.25">
      <c r="A84" s="59" t="s">
        <v>213</v>
      </c>
      <c r="B84" s="105" t="s">
        <v>214</v>
      </c>
      <c r="C84" s="176">
        <v>15</v>
      </c>
      <c r="D84" s="203" t="s">
        <v>865</v>
      </c>
      <c r="E84" s="203" t="s">
        <v>865</v>
      </c>
      <c r="F84" s="203" t="s">
        <v>865</v>
      </c>
      <c r="G84" s="203" t="s">
        <v>865</v>
      </c>
      <c r="H84" s="203" t="s">
        <v>865</v>
      </c>
      <c r="I84" s="203" t="s">
        <v>865</v>
      </c>
    </row>
    <row r="85" spans="1:9" ht="22.5" customHeight="1" x14ac:dyDescent="0.25">
      <c r="A85" s="59" t="s">
        <v>215</v>
      </c>
      <c r="B85" s="105" t="s">
        <v>216</v>
      </c>
      <c r="C85" s="176">
        <v>28</v>
      </c>
      <c r="D85" s="176">
        <v>3209750.27</v>
      </c>
      <c r="E85" s="176">
        <v>2618925.625</v>
      </c>
      <c r="F85" s="176">
        <v>349947.75</v>
      </c>
      <c r="G85" s="176">
        <v>237691.076</v>
      </c>
      <c r="H85" s="176">
        <v>416950.90700000001</v>
      </c>
      <c r="I85" s="176">
        <v>-67003.149999999994</v>
      </c>
    </row>
    <row r="86" spans="1:9" ht="11.25" customHeight="1" x14ac:dyDescent="0.25">
      <c r="A86" s="59" t="s">
        <v>217</v>
      </c>
      <c r="B86" s="105" t="s">
        <v>796</v>
      </c>
      <c r="C86" s="176">
        <v>3</v>
      </c>
      <c r="D86" s="203" t="s">
        <v>865</v>
      </c>
      <c r="E86" s="203" t="s">
        <v>865</v>
      </c>
      <c r="F86" s="203" t="s">
        <v>865</v>
      </c>
      <c r="G86" s="203" t="s">
        <v>865</v>
      </c>
      <c r="H86" s="203" t="s">
        <v>865</v>
      </c>
      <c r="I86" s="203" t="s">
        <v>865</v>
      </c>
    </row>
    <row r="87" spans="1:9" ht="22.5" customHeight="1" x14ac:dyDescent="0.25">
      <c r="A87" s="59" t="s">
        <v>218</v>
      </c>
      <c r="B87" s="105" t="s">
        <v>219</v>
      </c>
      <c r="C87" s="176">
        <v>28</v>
      </c>
      <c r="D87" s="176">
        <v>926340.96600000001</v>
      </c>
      <c r="E87" s="176">
        <v>762631.77800000005</v>
      </c>
      <c r="F87" s="176">
        <v>138382.587</v>
      </c>
      <c r="G87" s="176">
        <v>107290.80499999999</v>
      </c>
      <c r="H87" s="176">
        <v>105122.709</v>
      </c>
      <c r="I87" s="176">
        <v>33259.879000000001</v>
      </c>
    </row>
    <row r="88" spans="1:9" ht="22.5" customHeight="1" x14ac:dyDescent="0.25">
      <c r="A88" s="59" t="s">
        <v>220</v>
      </c>
      <c r="B88" s="105" t="s">
        <v>221</v>
      </c>
      <c r="C88" s="176">
        <v>2</v>
      </c>
      <c r="D88" s="203" t="s">
        <v>865</v>
      </c>
      <c r="E88" s="203" t="s">
        <v>865</v>
      </c>
      <c r="F88" s="203" t="s">
        <v>865</v>
      </c>
      <c r="G88" s="203" t="s">
        <v>865</v>
      </c>
      <c r="H88" s="203" t="s">
        <v>865</v>
      </c>
      <c r="I88" s="203" t="s">
        <v>865</v>
      </c>
    </row>
    <row r="89" spans="1:9" ht="22.5" customHeight="1" x14ac:dyDescent="0.25">
      <c r="A89" s="59" t="s">
        <v>222</v>
      </c>
      <c r="B89" s="105" t="s">
        <v>223</v>
      </c>
      <c r="C89" s="176">
        <v>26</v>
      </c>
      <c r="D89" s="198" t="s">
        <v>865</v>
      </c>
      <c r="E89" s="198" t="s">
        <v>865</v>
      </c>
      <c r="F89" s="198" t="s">
        <v>865</v>
      </c>
      <c r="G89" s="198" t="s">
        <v>865</v>
      </c>
      <c r="H89" s="198" t="s">
        <v>865</v>
      </c>
      <c r="I89" s="198" t="s">
        <v>865</v>
      </c>
    </row>
    <row r="90" spans="1:9" ht="11.25" customHeight="1" x14ac:dyDescent="0.25">
      <c r="A90" s="59" t="s">
        <v>224</v>
      </c>
      <c r="B90" s="105" t="s">
        <v>225</v>
      </c>
      <c r="C90" s="176">
        <v>61</v>
      </c>
      <c r="D90" s="176">
        <v>418855.97700000001</v>
      </c>
      <c r="E90" s="176">
        <v>363297.38900000002</v>
      </c>
      <c r="F90" s="176">
        <v>45761.504999999997</v>
      </c>
      <c r="G90" s="176">
        <v>35205.491000000002</v>
      </c>
      <c r="H90" s="176">
        <v>50176.082000000002</v>
      </c>
      <c r="I90" s="176">
        <v>-4414.5559999999996</v>
      </c>
    </row>
    <row r="91" spans="1:9" ht="11.25" customHeight="1" x14ac:dyDescent="0.25">
      <c r="A91" s="59" t="s">
        <v>226</v>
      </c>
      <c r="B91" s="105" t="s">
        <v>227</v>
      </c>
      <c r="C91" s="176">
        <v>10</v>
      </c>
      <c r="D91" s="176">
        <v>106771.427</v>
      </c>
      <c r="E91" s="176">
        <v>97095.566000000006</v>
      </c>
      <c r="F91" s="176">
        <v>9803.89</v>
      </c>
      <c r="G91" s="176">
        <v>7965.4780000000001</v>
      </c>
      <c r="H91" s="176">
        <v>13535.453</v>
      </c>
      <c r="I91" s="176">
        <v>-3731.556</v>
      </c>
    </row>
    <row r="92" spans="1:9" ht="11.25" customHeight="1" x14ac:dyDescent="0.25">
      <c r="A92" s="59" t="s">
        <v>228</v>
      </c>
      <c r="B92" s="105" t="s">
        <v>229</v>
      </c>
      <c r="C92" s="176">
        <v>51</v>
      </c>
      <c r="D92" s="176">
        <v>312084.55</v>
      </c>
      <c r="E92" s="176">
        <v>266201.82299999997</v>
      </c>
      <c r="F92" s="176">
        <v>35957.614999999998</v>
      </c>
      <c r="G92" s="176">
        <v>27240.012999999999</v>
      </c>
      <c r="H92" s="176">
        <v>36640.629000000001</v>
      </c>
      <c r="I92" s="176">
        <v>-683</v>
      </c>
    </row>
    <row r="93" spans="1:9" ht="22.5" customHeight="1" x14ac:dyDescent="0.25">
      <c r="A93" s="59" t="s">
        <v>230</v>
      </c>
      <c r="B93" s="105" t="s">
        <v>231</v>
      </c>
      <c r="C93" s="176">
        <v>175</v>
      </c>
      <c r="D93" s="176">
        <v>1167850.31</v>
      </c>
      <c r="E93" s="176">
        <v>1067556.909</v>
      </c>
      <c r="F93" s="176">
        <v>198901.88800000001</v>
      </c>
      <c r="G93" s="176">
        <v>179847.95800000001</v>
      </c>
      <c r="H93" s="176">
        <v>171636.91</v>
      </c>
      <c r="I93" s="176">
        <v>27265.026000000002</v>
      </c>
    </row>
    <row r="94" spans="1:9" ht="11.25" customHeight="1" x14ac:dyDescent="0.25">
      <c r="A94" s="59" t="s">
        <v>232</v>
      </c>
      <c r="B94" s="105" t="s">
        <v>233</v>
      </c>
      <c r="C94" s="176">
        <v>20</v>
      </c>
      <c r="D94" s="203" t="s">
        <v>865</v>
      </c>
      <c r="E94" s="203" t="s">
        <v>865</v>
      </c>
      <c r="F94" s="203" t="s">
        <v>865</v>
      </c>
      <c r="G94" s="203" t="s">
        <v>865</v>
      </c>
      <c r="H94" s="203" t="s">
        <v>865</v>
      </c>
      <c r="I94" s="203" t="s">
        <v>865</v>
      </c>
    </row>
    <row r="95" spans="1:9" ht="22.5" customHeight="1" x14ac:dyDescent="0.25">
      <c r="A95" s="59" t="s">
        <v>234</v>
      </c>
      <c r="B95" s="105" t="s">
        <v>235</v>
      </c>
      <c r="C95" s="176">
        <v>0</v>
      </c>
      <c r="D95" s="176">
        <v>0</v>
      </c>
      <c r="E95" s="176">
        <v>0</v>
      </c>
      <c r="F95" s="176">
        <v>0</v>
      </c>
      <c r="G95" s="176">
        <v>0</v>
      </c>
      <c r="H95" s="176">
        <v>0</v>
      </c>
      <c r="I95" s="176">
        <v>0</v>
      </c>
    </row>
    <row r="96" spans="1:9" ht="11.25" customHeight="1" x14ac:dyDescent="0.25">
      <c r="A96" s="59" t="s">
        <v>236</v>
      </c>
      <c r="B96" s="105" t="s">
        <v>237</v>
      </c>
      <c r="C96" s="176">
        <v>5</v>
      </c>
      <c r="D96" s="176">
        <v>1656.683</v>
      </c>
      <c r="E96" s="176">
        <v>1656.683</v>
      </c>
      <c r="F96" s="176">
        <v>279.67200000000003</v>
      </c>
      <c r="G96" s="176">
        <v>279.67200000000003</v>
      </c>
      <c r="H96" s="176">
        <v>249.096</v>
      </c>
      <c r="I96" s="176">
        <v>30.573</v>
      </c>
    </row>
    <row r="97" spans="1:9" ht="22.5" customHeight="1" x14ac:dyDescent="0.25">
      <c r="A97" s="59" t="s">
        <v>238</v>
      </c>
      <c r="B97" s="105" t="s">
        <v>239</v>
      </c>
      <c r="C97" s="176">
        <v>26</v>
      </c>
      <c r="D97" s="176">
        <v>19516.223999999998</v>
      </c>
      <c r="E97" s="176">
        <v>16936.002</v>
      </c>
      <c r="F97" s="176">
        <v>2626.377</v>
      </c>
      <c r="G97" s="176">
        <v>2136.1990000000001</v>
      </c>
      <c r="H97" s="176">
        <v>2161.4859999999999</v>
      </c>
      <c r="I97" s="176">
        <v>464.89</v>
      </c>
    </row>
    <row r="98" spans="1:9" ht="22.5" customHeight="1" x14ac:dyDescent="0.25">
      <c r="A98" s="59" t="s">
        <v>240</v>
      </c>
      <c r="B98" s="105" t="s">
        <v>241</v>
      </c>
      <c r="C98" s="176">
        <v>1</v>
      </c>
      <c r="D98" s="203" t="s">
        <v>865</v>
      </c>
      <c r="E98" s="203" t="s">
        <v>865</v>
      </c>
      <c r="F98" s="203" t="s">
        <v>865</v>
      </c>
      <c r="G98" s="203" t="s">
        <v>865</v>
      </c>
      <c r="H98" s="203" t="s">
        <v>865</v>
      </c>
      <c r="I98" s="203" t="s">
        <v>865</v>
      </c>
    </row>
    <row r="99" spans="1:9" ht="22.5" customHeight="1" x14ac:dyDescent="0.25">
      <c r="A99" s="59" t="s">
        <v>242</v>
      </c>
      <c r="B99" s="105" t="s">
        <v>243</v>
      </c>
      <c r="C99" s="176">
        <v>59</v>
      </c>
      <c r="D99" s="176">
        <v>111335.57799999999</v>
      </c>
      <c r="E99" s="176">
        <v>100736.65399999999</v>
      </c>
      <c r="F99" s="176">
        <v>17329.864000000001</v>
      </c>
      <c r="G99" s="176">
        <v>15316.325999999999</v>
      </c>
      <c r="H99" s="176">
        <v>14943.082</v>
      </c>
      <c r="I99" s="176">
        <v>2386.8150000000001</v>
      </c>
    </row>
    <row r="100" spans="1:9" ht="22.5" customHeight="1" x14ac:dyDescent="0.25">
      <c r="A100" s="59" t="s">
        <v>244</v>
      </c>
      <c r="B100" s="105" t="s">
        <v>245</v>
      </c>
      <c r="C100" s="176">
        <v>60</v>
      </c>
      <c r="D100" s="176">
        <v>25128.377</v>
      </c>
      <c r="E100" s="176">
        <v>24580.034</v>
      </c>
      <c r="F100" s="176">
        <v>4750.7889999999998</v>
      </c>
      <c r="G100" s="176">
        <v>4646.6149999999998</v>
      </c>
      <c r="H100" s="176">
        <v>2704.86</v>
      </c>
      <c r="I100" s="176">
        <v>2045.94</v>
      </c>
    </row>
    <row r="101" spans="1:9" ht="33.950000000000003" customHeight="1" x14ac:dyDescent="0.25">
      <c r="A101" s="59" t="s">
        <v>246</v>
      </c>
      <c r="B101" s="105" t="s">
        <v>247</v>
      </c>
      <c r="C101" s="176">
        <v>4</v>
      </c>
      <c r="D101" s="198" t="s">
        <v>865</v>
      </c>
      <c r="E101" s="198" t="s">
        <v>865</v>
      </c>
      <c r="F101" s="198" t="s">
        <v>865</v>
      </c>
      <c r="G101" s="198" t="s">
        <v>865</v>
      </c>
      <c r="H101" s="198" t="s">
        <v>865</v>
      </c>
      <c r="I101" s="198" t="s">
        <v>865</v>
      </c>
    </row>
    <row r="102" spans="1:9" ht="11.25" customHeight="1" x14ac:dyDescent="0.25">
      <c r="A102" s="59" t="s">
        <v>248</v>
      </c>
      <c r="B102" s="105" t="s">
        <v>249</v>
      </c>
      <c r="C102" s="176">
        <v>52</v>
      </c>
      <c r="D102" s="203" t="s">
        <v>865</v>
      </c>
      <c r="E102" s="203" t="s">
        <v>865</v>
      </c>
      <c r="F102" s="203" t="s">
        <v>865</v>
      </c>
      <c r="G102" s="203" t="s">
        <v>865</v>
      </c>
      <c r="H102" s="203" t="s">
        <v>865</v>
      </c>
      <c r="I102" s="203" t="s">
        <v>865</v>
      </c>
    </row>
    <row r="103" spans="1:9" ht="22.5" customHeight="1" x14ac:dyDescent="0.25">
      <c r="A103" s="59" t="s">
        <v>250</v>
      </c>
      <c r="B103" s="105" t="s">
        <v>251</v>
      </c>
      <c r="C103" s="176">
        <v>11</v>
      </c>
      <c r="D103" s="198" t="s">
        <v>865</v>
      </c>
      <c r="E103" s="198" t="s">
        <v>865</v>
      </c>
      <c r="F103" s="198" t="s">
        <v>865</v>
      </c>
      <c r="G103" s="198" t="s">
        <v>865</v>
      </c>
      <c r="H103" s="198" t="s">
        <v>865</v>
      </c>
      <c r="I103" s="198" t="s">
        <v>865</v>
      </c>
    </row>
    <row r="104" spans="1:9" ht="33.950000000000003" customHeight="1" x14ac:dyDescent="0.25">
      <c r="A104" s="59" t="s">
        <v>252</v>
      </c>
      <c r="B104" s="105" t="s">
        <v>253</v>
      </c>
      <c r="C104" s="176">
        <v>7</v>
      </c>
      <c r="D104" s="176">
        <v>30713.460999999999</v>
      </c>
      <c r="E104" s="176">
        <v>30684.03</v>
      </c>
      <c r="F104" s="176">
        <v>4052.5549999999998</v>
      </c>
      <c r="G104" s="176">
        <v>4046.9650000000001</v>
      </c>
      <c r="H104" s="176">
        <v>3364.6559999999999</v>
      </c>
      <c r="I104" s="176">
        <v>687.90499999999997</v>
      </c>
    </row>
    <row r="105" spans="1:9" ht="11.25" customHeight="1" x14ac:dyDescent="0.25">
      <c r="A105" s="59" t="s">
        <v>254</v>
      </c>
      <c r="B105" s="105" t="s">
        <v>255</v>
      </c>
      <c r="C105" s="176">
        <v>4</v>
      </c>
      <c r="D105" s="176">
        <v>2973.433</v>
      </c>
      <c r="E105" s="176">
        <v>2205.991</v>
      </c>
      <c r="F105" s="176">
        <v>548.52800000000002</v>
      </c>
      <c r="G105" s="176">
        <v>402.71499999999997</v>
      </c>
      <c r="H105" s="176">
        <v>312.45800000000003</v>
      </c>
      <c r="I105" s="176">
        <v>236.06700000000001</v>
      </c>
    </row>
    <row r="106" spans="1:9" ht="22.5" customHeight="1" x14ac:dyDescent="0.25">
      <c r="A106" s="59" t="s">
        <v>256</v>
      </c>
      <c r="B106" s="105" t="s">
        <v>257</v>
      </c>
      <c r="C106" s="176">
        <v>23</v>
      </c>
      <c r="D106" s="203" t="s">
        <v>865</v>
      </c>
      <c r="E106" s="203" t="s">
        <v>865</v>
      </c>
      <c r="F106" s="203" t="s">
        <v>865</v>
      </c>
      <c r="G106" s="203" t="s">
        <v>865</v>
      </c>
      <c r="H106" s="203" t="s">
        <v>865</v>
      </c>
      <c r="I106" s="203" t="s">
        <v>865</v>
      </c>
    </row>
    <row r="107" spans="1:9" ht="11.25" customHeight="1" x14ac:dyDescent="0.25">
      <c r="A107" s="59" t="s">
        <v>258</v>
      </c>
      <c r="B107" s="105" t="s">
        <v>259</v>
      </c>
      <c r="C107" s="176">
        <v>7</v>
      </c>
      <c r="D107" s="198" t="s">
        <v>865</v>
      </c>
      <c r="E107" s="198" t="s">
        <v>865</v>
      </c>
      <c r="F107" s="198" t="s">
        <v>865</v>
      </c>
      <c r="G107" s="198" t="s">
        <v>865</v>
      </c>
      <c r="H107" s="198" t="s">
        <v>865</v>
      </c>
      <c r="I107" s="198" t="s">
        <v>865</v>
      </c>
    </row>
    <row r="108" spans="1:9" ht="11.25" customHeight="1" x14ac:dyDescent="0.25">
      <c r="A108" s="59" t="s">
        <v>260</v>
      </c>
      <c r="B108" s="105" t="s">
        <v>261</v>
      </c>
      <c r="C108" s="176">
        <v>371</v>
      </c>
      <c r="D108" s="176">
        <v>402857.29100000003</v>
      </c>
      <c r="E108" s="176">
        <v>376285.69</v>
      </c>
      <c r="F108" s="176">
        <v>59998.985999999997</v>
      </c>
      <c r="G108" s="176">
        <v>54952.110999999997</v>
      </c>
      <c r="H108" s="176">
        <v>41946.64</v>
      </c>
      <c r="I108" s="176">
        <v>18052.409</v>
      </c>
    </row>
    <row r="109" spans="1:9" ht="11.25" customHeight="1" x14ac:dyDescent="0.25">
      <c r="A109" s="59" t="s">
        <v>262</v>
      </c>
      <c r="B109" s="105" t="s">
        <v>263</v>
      </c>
      <c r="C109" s="176">
        <v>72</v>
      </c>
      <c r="D109" s="176">
        <v>117174.49800000001</v>
      </c>
      <c r="E109" s="176">
        <v>110853.308</v>
      </c>
      <c r="F109" s="176">
        <v>15076.134</v>
      </c>
      <c r="G109" s="176">
        <v>13875.161</v>
      </c>
      <c r="H109" s="176">
        <v>11881.369000000001</v>
      </c>
      <c r="I109" s="176">
        <v>3194.7750000000001</v>
      </c>
    </row>
    <row r="110" spans="1:9" ht="33.950000000000003" customHeight="1" x14ac:dyDescent="0.25">
      <c r="A110" s="59" t="s">
        <v>264</v>
      </c>
      <c r="B110" s="105" t="s">
        <v>265</v>
      </c>
      <c r="C110" s="176">
        <v>7</v>
      </c>
      <c r="D110" s="176">
        <v>7510.5029999999997</v>
      </c>
      <c r="E110" s="176">
        <v>7207.0230000000001</v>
      </c>
      <c r="F110" s="176">
        <v>1357.0540000000001</v>
      </c>
      <c r="G110" s="176">
        <v>1300.8820000000001</v>
      </c>
      <c r="H110" s="176">
        <v>917.31799999999998</v>
      </c>
      <c r="I110" s="176">
        <v>439.73700000000002</v>
      </c>
    </row>
    <row r="111" spans="1:9" ht="22.5" customHeight="1" x14ac:dyDescent="0.25">
      <c r="A111" s="59" t="s">
        <v>266</v>
      </c>
      <c r="B111" s="105" t="s">
        <v>267</v>
      </c>
      <c r="C111" s="176">
        <v>0</v>
      </c>
      <c r="D111" s="176">
        <v>0</v>
      </c>
      <c r="E111" s="176">
        <v>0</v>
      </c>
      <c r="F111" s="176">
        <v>0</v>
      </c>
      <c r="G111" s="176">
        <v>0</v>
      </c>
      <c r="H111" s="176">
        <v>0</v>
      </c>
      <c r="I111" s="176">
        <v>0</v>
      </c>
    </row>
    <row r="112" spans="1:9" ht="11.25" customHeight="1" x14ac:dyDescent="0.25">
      <c r="A112" s="59" t="s">
        <v>268</v>
      </c>
      <c r="B112" s="105" t="s">
        <v>269</v>
      </c>
      <c r="C112" s="176">
        <v>3</v>
      </c>
      <c r="D112" s="176">
        <v>1672.3869999999999</v>
      </c>
      <c r="E112" s="176">
        <v>1567.9269999999999</v>
      </c>
      <c r="F112" s="176">
        <v>210.333</v>
      </c>
      <c r="G112" s="176">
        <v>190.48699999999999</v>
      </c>
      <c r="H112" s="176">
        <v>168.05099999999999</v>
      </c>
      <c r="I112" s="176">
        <v>42.283999999999999</v>
      </c>
    </row>
    <row r="113" spans="1:9" ht="33.950000000000003" customHeight="1" x14ac:dyDescent="0.25">
      <c r="A113" s="59" t="s">
        <v>270</v>
      </c>
      <c r="B113" s="105" t="s">
        <v>271</v>
      </c>
      <c r="C113" s="176">
        <v>7</v>
      </c>
      <c r="D113" s="198" t="s">
        <v>865</v>
      </c>
      <c r="E113" s="198" t="s">
        <v>865</v>
      </c>
      <c r="F113" s="198" t="s">
        <v>865</v>
      </c>
      <c r="G113" s="198" t="s">
        <v>865</v>
      </c>
      <c r="H113" s="198" t="s">
        <v>865</v>
      </c>
      <c r="I113" s="198" t="s">
        <v>865</v>
      </c>
    </row>
    <row r="114" spans="1:9" ht="22.5" customHeight="1" x14ac:dyDescent="0.25">
      <c r="A114" s="59" t="s">
        <v>272</v>
      </c>
      <c r="B114" s="105" t="s">
        <v>273</v>
      </c>
      <c r="C114" s="176">
        <v>196</v>
      </c>
      <c r="D114" s="176">
        <v>117460.924</v>
      </c>
      <c r="E114" s="176">
        <v>116578.32399999999</v>
      </c>
      <c r="F114" s="176">
        <v>19706.777999999998</v>
      </c>
      <c r="G114" s="176">
        <v>19539.258999999998</v>
      </c>
      <c r="H114" s="176">
        <v>11715.995999999999</v>
      </c>
      <c r="I114" s="176">
        <v>7990.8180000000002</v>
      </c>
    </row>
    <row r="115" spans="1:9" ht="33.950000000000003" customHeight="1" x14ac:dyDescent="0.25">
      <c r="A115" s="59" t="s">
        <v>274</v>
      </c>
      <c r="B115" s="105" t="s">
        <v>275</v>
      </c>
      <c r="C115" s="176">
        <v>36</v>
      </c>
      <c r="D115" s="176">
        <v>86653.06</v>
      </c>
      <c r="E115" s="176">
        <v>77043.207999999999</v>
      </c>
      <c r="F115" s="176">
        <v>11277.261</v>
      </c>
      <c r="G115" s="176">
        <v>9451.393</v>
      </c>
      <c r="H115" s="176">
        <v>9753.884</v>
      </c>
      <c r="I115" s="176">
        <v>1523.38</v>
      </c>
    </row>
    <row r="116" spans="1:9" ht="11.25" customHeight="1" x14ac:dyDescent="0.25">
      <c r="A116" s="59" t="s">
        <v>276</v>
      </c>
      <c r="B116" s="105" t="s">
        <v>277</v>
      </c>
      <c r="C116" s="176">
        <v>50</v>
      </c>
      <c r="D116" s="176">
        <v>71961.350999999995</v>
      </c>
      <c r="E116" s="176">
        <v>62613.044999999998</v>
      </c>
      <c r="F116" s="176">
        <v>12298.214</v>
      </c>
      <c r="G116" s="176">
        <v>10522.041999999999</v>
      </c>
      <c r="H116" s="176">
        <v>7480.1930000000002</v>
      </c>
      <c r="I116" s="176">
        <v>4818.0339999999997</v>
      </c>
    </row>
    <row r="117" spans="1:9" ht="33.950000000000003" customHeight="1" x14ac:dyDescent="0.25">
      <c r="A117" s="59" t="s">
        <v>278</v>
      </c>
      <c r="B117" s="105" t="s">
        <v>279</v>
      </c>
      <c r="C117" s="176">
        <v>220</v>
      </c>
      <c r="D117" s="176">
        <v>4492146.4850000003</v>
      </c>
      <c r="E117" s="176">
        <v>4153872.8539999998</v>
      </c>
      <c r="F117" s="176">
        <v>303443.24300000002</v>
      </c>
      <c r="G117" s="176">
        <v>243050.41200000001</v>
      </c>
      <c r="H117" s="176">
        <v>373852.85499999998</v>
      </c>
      <c r="I117" s="176">
        <v>-70409.576000000001</v>
      </c>
    </row>
    <row r="118" spans="1:9" ht="22.5" customHeight="1" x14ac:dyDescent="0.25">
      <c r="A118" s="59" t="s">
        <v>280</v>
      </c>
      <c r="B118" s="105" t="s">
        <v>281</v>
      </c>
      <c r="C118" s="176">
        <v>34</v>
      </c>
      <c r="D118" s="176">
        <v>1081066.4720000001</v>
      </c>
      <c r="E118" s="176">
        <v>947172.26100000006</v>
      </c>
      <c r="F118" s="176">
        <v>100870.704</v>
      </c>
      <c r="G118" s="176">
        <v>75460.366999999998</v>
      </c>
      <c r="H118" s="176">
        <v>199352.90599999999</v>
      </c>
      <c r="I118" s="176">
        <v>-98482.202999999994</v>
      </c>
    </row>
    <row r="119" spans="1:9" ht="22.5" customHeight="1" x14ac:dyDescent="0.25">
      <c r="A119" s="59" t="s">
        <v>282</v>
      </c>
      <c r="B119" s="105" t="s">
        <v>283</v>
      </c>
      <c r="C119" s="176">
        <v>29</v>
      </c>
      <c r="D119" s="198" t="s">
        <v>865</v>
      </c>
      <c r="E119" s="198" t="s">
        <v>865</v>
      </c>
      <c r="F119" s="198" t="s">
        <v>865</v>
      </c>
      <c r="G119" s="198" t="s">
        <v>865</v>
      </c>
      <c r="H119" s="198" t="s">
        <v>865</v>
      </c>
      <c r="I119" s="198" t="s">
        <v>865</v>
      </c>
    </row>
    <row r="120" spans="1:9" ht="33.950000000000003" customHeight="1" x14ac:dyDescent="0.25">
      <c r="A120" s="59" t="s">
        <v>284</v>
      </c>
      <c r="B120" s="105" t="s">
        <v>285</v>
      </c>
      <c r="C120" s="176">
        <v>48</v>
      </c>
      <c r="D120" s="176">
        <v>611012.03700000001</v>
      </c>
      <c r="E120" s="176">
        <v>563992.84299999999</v>
      </c>
      <c r="F120" s="176">
        <v>37326.548999999999</v>
      </c>
      <c r="G120" s="176">
        <v>28394.538</v>
      </c>
      <c r="H120" s="176">
        <v>55253.529000000002</v>
      </c>
      <c r="I120" s="176">
        <v>-17926.964</v>
      </c>
    </row>
    <row r="121" spans="1:9" ht="22.5" customHeight="1" x14ac:dyDescent="0.25">
      <c r="A121" s="59" t="s">
        <v>286</v>
      </c>
      <c r="B121" s="105" t="s">
        <v>287</v>
      </c>
      <c r="C121" s="176">
        <v>17</v>
      </c>
      <c r="D121" s="176">
        <v>19733.294999999998</v>
      </c>
      <c r="E121" s="176">
        <v>15783.365</v>
      </c>
      <c r="F121" s="176">
        <v>3509.2829999999999</v>
      </c>
      <c r="G121" s="176">
        <v>2758.799</v>
      </c>
      <c r="H121" s="176">
        <v>2539.6559999999999</v>
      </c>
      <c r="I121" s="176">
        <v>969.62300000000005</v>
      </c>
    </row>
    <row r="122" spans="1:9" ht="33.950000000000003" customHeight="1" x14ac:dyDescent="0.25">
      <c r="A122" s="59" t="s">
        <v>288</v>
      </c>
      <c r="B122" s="105" t="s">
        <v>289</v>
      </c>
      <c r="C122" s="176">
        <v>34</v>
      </c>
      <c r="D122" s="176">
        <v>60444.345999999998</v>
      </c>
      <c r="E122" s="176">
        <v>55476.472000000002</v>
      </c>
      <c r="F122" s="176">
        <v>9579.6919999999991</v>
      </c>
      <c r="G122" s="176">
        <v>8634.1479999999992</v>
      </c>
      <c r="H122" s="176">
        <v>5208.5630000000001</v>
      </c>
      <c r="I122" s="176">
        <v>4371.1390000000001</v>
      </c>
    </row>
    <row r="123" spans="1:9" ht="22.5" customHeight="1" x14ac:dyDescent="0.25">
      <c r="A123" s="59" t="s">
        <v>290</v>
      </c>
      <c r="B123" s="105" t="s">
        <v>291</v>
      </c>
      <c r="C123" s="176">
        <v>19</v>
      </c>
      <c r="D123" s="176">
        <v>534135.23100000003</v>
      </c>
      <c r="E123" s="176">
        <v>428670.696</v>
      </c>
      <c r="F123" s="176">
        <v>36859.159</v>
      </c>
      <c r="G123" s="176">
        <v>20490.989000000001</v>
      </c>
      <c r="H123" s="176">
        <v>52143.252</v>
      </c>
      <c r="I123" s="176">
        <v>-15284.094999999999</v>
      </c>
    </row>
    <row r="124" spans="1:9" ht="22.5" customHeight="1" x14ac:dyDescent="0.25">
      <c r="A124" s="59" t="s">
        <v>292</v>
      </c>
      <c r="B124" s="105" t="s">
        <v>293</v>
      </c>
      <c r="C124" s="176">
        <v>19</v>
      </c>
      <c r="D124" s="203" t="s">
        <v>865</v>
      </c>
      <c r="E124" s="203" t="s">
        <v>865</v>
      </c>
      <c r="F124" s="203" t="s">
        <v>865</v>
      </c>
      <c r="G124" s="203" t="s">
        <v>865</v>
      </c>
      <c r="H124" s="203" t="s">
        <v>865</v>
      </c>
      <c r="I124" s="203" t="s">
        <v>865</v>
      </c>
    </row>
    <row r="125" spans="1:9" ht="22.5" customHeight="1" x14ac:dyDescent="0.25">
      <c r="A125" s="59" t="s">
        <v>294</v>
      </c>
      <c r="B125" s="105" t="s">
        <v>295</v>
      </c>
      <c r="C125" s="176">
        <v>20</v>
      </c>
      <c r="D125" s="176">
        <v>15771.482</v>
      </c>
      <c r="E125" s="176">
        <v>15752.875</v>
      </c>
      <c r="F125" s="176">
        <v>2787.482</v>
      </c>
      <c r="G125" s="176">
        <v>2783.9470000000001</v>
      </c>
      <c r="H125" s="176">
        <v>1637.117</v>
      </c>
      <c r="I125" s="176">
        <v>1150.366</v>
      </c>
    </row>
    <row r="126" spans="1:9" ht="11.25" customHeight="1" x14ac:dyDescent="0.25">
      <c r="A126" s="59" t="s">
        <v>296</v>
      </c>
      <c r="B126" s="105" t="s">
        <v>297</v>
      </c>
      <c r="C126" s="176">
        <v>98</v>
      </c>
      <c r="D126" s="176">
        <v>1515968.341</v>
      </c>
      <c r="E126" s="176">
        <v>1339809.7930000001</v>
      </c>
      <c r="F126" s="176">
        <v>141114.29800000001</v>
      </c>
      <c r="G126" s="176">
        <v>107644.86599999999</v>
      </c>
      <c r="H126" s="176">
        <v>300850.03999999998</v>
      </c>
      <c r="I126" s="176">
        <v>-159735.72099999999</v>
      </c>
    </row>
    <row r="127" spans="1:9" ht="33.950000000000003" customHeight="1" x14ac:dyDescent="0.25">
      <c r="A127" s="59" t="s">
        <v>298</v>
      </c>
      <c r="B127" s="105" t="s">
        <v>299</v>
      </c>
      <c r="C127" s="176">
        <v>19</v>
      </c>
      <c r="D127" s="198" t="s">
        <v>865</v>
      </c>
      <c r="E127" s="198" t="s">
        <v>865</v>
      </c>
      <c r="F127" s="198" t="s">
        <v>865</v>
      </c>
      <c r="G127" s="198" t="s">
        <v>865</v>
      </c>
      <c r="H127" s="198" t="s">
        <v>865</v>
      </c>
      <c r="I127" s="198" t="s">
        <v>865</v>
      </c>
    </row>
    <row r="128" spans="1:9" ht="11.25" customHeight="1" x14ac:dyDescent="0.25">
      <c r="A128" s="59" t="s">
        <v>300</v>
      </c>
      <c r="B128" s="105" t="s">
        <v>301</v>
      </c>
      <c r="C128" s="176">
        <v>3</v>
      </c>
      <c r="D128" s="203" t="s">
        <v>865</v>
      </c>
      <c r="E128" s="203" t="s">
        <v>865</v>
      </c>
      <c r="F128" s="203" t="s">
        <v>865</v>
      </c>
      <c r="G128" s="203" t="s">
        <v>865</v>
      </c>
      <c r="H128" s="203" t="s">
        <v>865</v>
      </c>
      <c r="I128" s="203" t="s">
        <v>865</v>
      </c>
    </row>
    <row r="129" spans="1:9" ht="22.5" customHeight="1" x14ac:dyDescent="0.25">
      <c r="A129" s="59" t="s">
        <v>302</v>
      </c>
      <c r="B129" s="105" t="s">
        <v>303</v>
      </c>
      <c r="C129" s="176">
        <v>5</v>
      </c>
      <c r="D129" s="176">
        <v>1711.847</v>
      </c>
      <c r="E129" s="176">
        <v>1202.8710000000001</v>
      </c>
      <c r="F129" s="176">
        <v>325.68400000000003</v>
      </c>
      <c r="G129" s="176">
        <v>228.98</v>
      </c>
      <c r="H129" s="176">
        <v>179.68</v>
      </c>
      <c r="I129" s="176">
        <v>146.00299999999999</v>
      </c>
    </row>
    <row r="130" spans="1:9" ht="22.5" customHeight="1" x14ac:dyDescent="0.25">
      <c r="A130" s="59" t="s">
        <v>304</v>
      </c>
      <c r="B130" s="105" t="s">
        <v>305</v>
      </c>
      <c r="C130" s="176">
        <v>21</v>
      </c>
      <c r="D130" s="176">
        <v>48444.148999999998</v>
      </c>
      <c r="E130" s="176">
        <v>43330.245000000003</v>
      </c>
      <c r="F130" s="176">
        <v>7314.2579999999998</v>
      </c>
      <c r="G130" s="176">
        <v>6342.62</v>
      </c>
      <c r="H130" s="176">
        <v>5093.4309999999996</v>
      </c>
      <c r="I130" s="176">
        <v>2220.828</v>
      </c>
    </row>
    <row r="131" spans="1:9" ht="11.25" customHeight="1" x14ac:dyDescent="0.25">
      <c r="A131" s="59" t="s">
        <v>306</v>
      </c>
      <c r="B131" s="105" t="s">
        <v>307</v>
      </c>
      <c r="C131" s="176">
        <v>3</v>
      </c>
      <c r="D131" s="176">
        <v>424.21899999999999</v>
      </c>
      <c r="E131" s="176">
        <v>424.21899999999999</v>
      </c>
      <c r="F131" s="176">
        <v>42.506</v>
      </c>
      <c r="G131" s="176">
        <v>42.506</v>
      </c>
      <c r="H131" s="176">
        <v>49.893999999999998</v>
      </c>
      <c r="I131" s="176">
        <v>-7.3869999999999996</v>
      </c>
    </row>
    <row r="132" spans="1:9" ht="22.5" customHeight="1" x14ac:dyDescent="0.25">
      <c r="A132" s="59" t="s">
        <v>308</v>
      </c>
      <c r="B132" s="105" t="s">
        <v>309</v>
      </c>
      <c r="C132" s="176">
        <v>47</v>
      </c>
      <c r="D132" s="176">
        <v>299729.63</v>
      </c>
      <c r="E132" s="176">
        <v>279812.37599999999</v>
      </c>
      <c r="F132" s="176">
        <v>36963.841</v>
      </c>
      <c r="G132" s="176">
        <v>33180.118000000002</v>
      </c>
      <c r="H132" s="176">
        <v>44019.044000000002</v>
      </c>
      <c r="I132" s="176">
        <v>-7055.1940000000004</v>
      </c>
    </row>
    <row r="133" spans="1:9" ht="11.25" customHeight="1" x14ac:dyDescent="0.25">
      <c r="A133" s="59" t="s">
        <v>310</v>
      </c>
      <c r="B133" s="105" t="s">
        <v>311</v>
      </c>
      <c r="C133" s="176">
        <v>227</v>
      </c>
      <c r="D133" s="176">
        <v>4528150.0080000004</v>
      </c>
      <c r="E133" s="176">
        <v>4202343.165</v>
      </c>
      <c r="F133" s="176">
        <v>413569.58199999999</v>
      </c>
      <c r="G133" s="176">
        <v>353119.76500000001</v>
      </c>
      <c r="H133" s="176">
        <v>554398.21600000001</v>
      </c>
      <c r="I133" s="176">
        <v>-140807.087</v>
      </c>
    </row>
    <row r="134" spans="1:9" ht="22.5" customHeight="1" x14ac:dyDescent="0.25">
      <c r="A134" s="59" t="s">
        <v>312</v>
      </c>
      <c r="B134" s="105" t="s">
        <v>313</v>
      </c>
      <c r="C134" s="176">
        <v>33</v>
      </c>
      <c r="D134" s="176">
        <v>340738.56400000001</v>
      </c>
      <c r="E134" s="176">
        <v>330093.26699999999</v>
      </c>
      <c r="F134" s="176">
        <v>25633.946</v>
      </c>
      <c r="G134" s="176">
        <v>23611.344000000001</v>
      </c>
      <c r="H134" s="176">
        <v>41563.118000000002</v>
      </c>
      <c r="I134" s="176">
        <v>-15907.843000000001</v>
      </c>
    </row>
    <row r="135" spans="1:9" ht="22.5" customHeight="1" x14ac:dyDescent="0.25">
      <c r="A135" s="59" t="s">
        <v>314</v>
      </c>
      <c r="B135" s="105" t="s">
        <v>315</v>
      </c>
      <c r="C135" s="176">
        <v>91</v>
      </c>
      <c r="D135" s="176">
        <v>2510466.4079999998</v>
      </c>
      <c r="E135" s="176">
        <v>2314354.5830000001</v>
      </c>
      <c r="F135" s="176">
        <v>291454.26400000002</v>
      </c>
      <c r="G135" s="176">
        <v>255612.29399999999</v>
      </c>
      <c r="H135" s="176">
        <v>339344.397</v>
      </c>
      <c r="I135" s="176">
        <v>-47889.959000000003</v>
      </c>
    </row>
    <row r="136" spans="1:9" ht="11.25" customHeight="1" x14ac:dyDescent="0.25">
      <c r="A136" s="59" t="s">
        <v>316</v>
      </c>
      <c r="B136" s="105" t="s">
        <v>317</v>
      </c>
      <c r="C136" s="176">
        <v>0</v>
      </c>
      <c r="D136" s="176">
        <v>0</v>
      </c>
      <c r="E136" s="176">
        <v>0</v>
      </c>
      <c r="F136" s="176">
        <v>0</v>
      </c>
      <c r="G136" s="176">
        <v>0</v>
      </c>
      <c r="H136" s="176">
        <v>0</v>
      </c>
      <c r="I136" s="176">
        <v>0</v>
      </c>
    </row>
    <row r="137" spans="1:9" ht="11.25" customHeight="1" x14ac:dyDescent="0.25">
      <c r="A137" s="59" t="s">
        <v>318</v>
      </c>
      <c r="B137" s="105" t="s">
        <v>319</v>
      </c>
      <c r="C137" s="176">
        <v>6</v>
      </c>
      <c r="D137" s="176">
        <v>13582.036</v>
      </c>
      <c r="E137" s="176">
        <v>12646.562</v>
      </c>
      <c r="F137" s="176">
        <v>1354.329</v>
      </c>
      <c r="G137" s="176">
        <v>1176.5899999999999</v>
      </c>
      <c r="H137" s="176">
        <v>1892.422</v>
      </c>
      <c r="I137" s="176">
        <v>-538.09</v>
      </c>
    </row>
    <row r="138" spans="1:9" ht="22.5" customHeight="1" x14ac:dyDescent="0.25">
      <c r="A138" s="59" t="s">
        <v>320</v>
      </c>
      <c r="B138" s="105" t="s">
        <v>321</v>
      </c>
      <c r="C138" s="176">
        <v>97</v>
      </c>
      <c r="D138" s="176">
        <v>1663363</v>
      </c>
      <c r="E138" s="176">
        <v>1545248.753</v>
      </c>
      <c r="F138" s="176">
        <v>95127.043000000005</v>
      </c>
      <c r="G138" s="176">
        <v>72719.536999999997</v>
      </c>
      <c r="H138" s="176">
        <v>171598.27900000001</v>
      </c>
      <c r="I138" s="176">
        <v>-76471.195000000007</v>
      </c>
    </row>
    <row r="139" spans="1:9" ht="22.5" customHeight="1" x14ac:dyDescent="0.25">
      <c r="A139" s="59" t="s">
        <v>322</v>
      </c>
      <c r="B139" s="105" t="s">
        <v>323</v>
      </c>
      <c r="C139" s="176">
        <v>44</v>
      </c>
      <c r="D139" s="176">
        <v>486912.18800000002</v>
      </c>
      <c r="E139" s="176">
        <v>337716.554</v>
      </c>
      <c r="F139" s="176">
        <v>56698.786999999997</v>
      </c>
      <c r="G139" s="176">
        <v>28352.32</v>
      </c>
      <c r="H139" s="176">
        <v>51951.39</v>
      </c>
      <c r="I139" s="176">
        <v>4747.4030000000002</v>
      </c>
    </row>
    <row r="140" spans="1:9" ht="11.25" customHeight="1" x14ac:dyDescent="0.25">
      <c r="A140" s="59" t="s">
        <v>324</v>
      </c>
      <c r="B140" s="105" t="s">
        <v>325</v>
      </c>
      <c r="C140" s="176">
        <v>7</v>
      </c>
      <c r="D140" s="176">
        <v>70563.625</v>
      </c>
      <c r="E140" s="176">
        <v>43966.913999999997</v>
      </c>
      <c r="F140" s="176">
        <v>12887.983</v>
      </c>
      <c r="G140" s="176">
        <v>7834.61</v>
      </c>
      <c r="H140" s="176">
        <v>7675.5640000000003</v>
      </c>
      <c r="I140" s="176">
        <v>5212.4260000000004</v>
      </c>
    </row>
    <row r="141" spans="1:9" ht="22.5" customHeight="1" x14ac:dyDescent="0.25">
      <c r="A141" s="59" t="s">
        <v>326</v>
      </c>
      <c r="B141" s="105" t="s">
        <v>327</v>
      </c>
      <c r="C141" s="176">
        <v>11</v>
      </c>
      <c r="D141" s="176">
        <v>17375.63</v>
      </c>
      <c r="E141" s="176">
        <v>17054.258000000002</v>
      </c>
      <c r="F141" s="176">
        <v>3452.8150000000001</v>
      </c>
      <c r="G141" s="176">
        <v>3391.7559999999999</v>
      </c>
      <c r="H141" s="176">
        <v>2435.5770000000002</v>
      </c>
      <c r="I141" s="176">
        <v>1017.2380000000001</v>
      </c>
    </row>
    <row r="142" spans="1:9" ht="22.5" customHeight="1" x14ac:dyDescent="0.25">
      <c r="A142" s="59" t="s">
        <v>328</v>
      </c>
      <c r="B142" s="105" t="s">
        <v>329</v>
      </c>
      <c r="C142" s="176">
        <v>26</v>
      </c>
      <c r="D142" s="176">
        <v>398972.93300000002</v>
      </c>
      <c r="E142" s="176">
        <v>276695.38199999998</v>
      </c>
      <c r="F142" s="176">
        <v>40357.989000000001</v>
      </c>
      <c r="G142" s="176">
        <v>17125.954000000002</v>
      </c>
      <c r="H142" s="176">
        <v>41840.249000000003</v>
      </c>
      <c r="I142" s="176">
        <v>-1482.261</v>
      </c>
    </row>
    <row r="143" spans="1:9" ht="11.25" customHeight="1" x14ac:dyDescent="0.25">
      <c r="A143" s="59" t="s">
        <v>330</v>
      </c>
      <c r="B143" s="105" t="s">
        <v>331</v>
      </c>
      <c r="C143" s="176">
        <v>81</v>
      </c>
      <c r="D143" s="176">
        <v>457652.147</v>
      </c>
      <c r="E143" s="176">
        <v>424924.913</v>
      </c>
      <c r="F143" s="176">
        <v>57444.337</v>
      </c>
      <c r="G143" s="176">
        <v>51309.728000000003</v>
      </c>
      <c r="H143" s="176">
        <v>58568.659</v>
      </c>
      <c r="I143" s="176">
        <v>-1124.306</v>
      </c>
    </row>
    <row r="144" spans="1:9" ht="11.25" customHeight="1" x14ac:dyDescent="0.25">
      <c r="A144" s="59" t="s">
        <v>332</v>
      </c>
      <c r="B144" s="105" t="s">
        <v>333</v>
      </c>
      <c r="C144" s="176">
        <v>51</v>
      </c>
      <c r="D144" s="176">
        <v>178245.71299999999</v>
      </c>
      <c r="E144" s="176">
        <v>161238.95699999999</v>
      </c>
      <c r="F144" s="176">
        <v>17121.963</v>
      </c>
      <c r="G144" s="176">
        <v>13974.241</v>
      </c>
      <c r="H144" s="176">
        <v>26937.716</v>
      </c>
      <c r="I144" s="176">
        <v>-9815.7459999999992</v>
      </c>
    </row>
    <row r="145" spans="1:9" ht="11.25" customHeight="1" x14ac:dyDescent="0.25">
      <c r="A145" s="59" t="s">
        <v>334</v>
      </c>
      <c r="B145" s="105" t="s">
        <v>335</v>
      </c>
      <c r="C145" s="176">
        <v>5</v>
      </c>
      <c r="D145" s="176">
        <v>7741.2349999999997</v>
      </c>
      <c r="E145" s="176">
        <v>7737.643</v>
      </c>
      <c r="F145" s="176">
        <v>1449.511</v>
      </c>
      <c r="G145" s="176">
        <v>1448.829</v>
      </c>
      <c r="H145" s="176">
        <v>311.71699999999998</v>
      </c>
      <c r="I145" s="176">
        <v>1137.8</v>
      </c>
    </row>
    <row r="146" spans="1:9" ht="11.25" customHeight="1" x14ac:dyDescent="0.25">
      <c r="A146" s="59" t="s">
        <v>336</v>
      </c>
      <c r="B146" s="105" t="s">
        <v>337</v>
      </c>
      <c r="C146" s="176">
        <v>12</v>
      </c>
      <c r="D146" s="176">
        <v>251319.41699999999</v>
      </c>
      <c r="E146" s="176">
        <v>236301.69200000001</v>
      </c>
      <c r="F146" s="176">
        <v>36092.480000000003</v>
      </c>
      <c r="G146" s="176">
        <v>33239.114999999998</v>
      </c>
      <c r="H146" s="176">
        <v>27390.305</v>
      </c>
      <c r="I146" s="176">
        <v>8702.18</v>
      </c>
    </row>
    <row r="147" spans="1:9" ht="11.25" customHeight="1" x14ac:dyDescent="0.25">
      <c r="A147" s="59" t="s">
        <v>338</v>
      </c>
      <c r="B147" s="105" t="s">
        <v>339</v>
      </c>
      <c r="C147" s="176">
        <v>0</v>
      </c>
      <c r="D147" s="176">
        <v>0</v>
      </c>
      <c r="E147" s="176">
        <v>0</v>
      </c>
      <c r="F147" s="176">
        <v>0</v>
      </c>
      <c r="G147" s="176">
        <v>0</v>
      </c>
      <c r="H147" s="176">
        <v>0</v>
      </c>
      <c r="I147" s="176">
        <v>0</v>
      </c>
    </row>
    <row r="148" spans="1:9" ht="11.25" customHeight="1" x14ac:dyDescent="0.25">
      <c r="A148" s="59" t="s">
        <v>340</v>
      </c>
      <c r="B148" s="105" t="s">
        <v>341</v>
      </c>
      <c r="C148" s="176">
        <v>13</v>
      </c>
      <c r="D148" s="176">
        <v>20345.781999999999</v>
      </c>
      <c r="E148" s="176">
        <v>19646.620999999999</v>
      </c>
      <c r="F148" s="176">
        <v>2780.3829999999998</v>
      </c>
      <c r="G148" s="176">
        <v>2647.5430000000001</v>
      </c>
      <c r="H148" s="176">
        <v>3928.9209999999998</v>
      </c>
      <c r="I148" s="176">
        <v>-1148.54</v>
      </c>
    </row>
    <row r="149" spans="1:9" ht="11.25" customHeight="1" x14ac:dyDescent="0.25">
      <c r="A149" s="59" t="s">
        <v>342</v>
      </c>
      <c r="B149" s="105" t="s">
        <v>343</v>
      </c>
      <c r="C149" s="176">
        <v>134</v>
      </c>
      <c r="D149" s="176">
        <v>75060.160999999993</v>
      </c>
      <c r="E149" s="176">
        <v>56062.834999999999</v>
      </c>
      <c r="F149" s="176">
        <v>13721.607</v>
      </c>
      <c r="G149" s="176">
        <v>10112.683000000001</v>
      </c>
      <c r="H149" s="176">
        <v>7552.8280000000004</v>
      </c>
      <c r="I149" s="176">
        <v>6168.799</v>
      </c>
    </row>
    <row r="150" spans="1:9" ht="11.25" customHeight="1" x14ac:dyDescent="0.25">
      <c r="A150" s="59" t="s">
        <v>344</v>
      </c>
      <c r="B150" s="105" t="s">
        <v>345</v>
      </c>
      <c r="C150" s="176">
        <v>475</v>
      </c>
      <c r="D150" s="176">
        <v>1600138.236</v>
      </c>
      <c r="E150" s="176">
        <v>1449583.7220000001</v>
      </c>
      <c r="F150" s="176">
        <v>140449.098</v>
      </c>
      <c r="G150" s="176">
        <v>113230.777</v>
      </c>
      <c r="H150" s="176">
        <v>172557.144</v>
      </c>
      <c r="I150" s="176">
        <v>-32107.989000000001</v>
      </c>
    </row>
    <row r="151" spans="1:9" ht="22.5" customHeight="1" x14ac:dyDescent="0.25">
      <c r="A151" s="59" t="s">
        <v>346</v>
      </c>
      <c r="B151" s="105" t="s">
        <v>347</v>
      </c>
      <c r="C151" s="176">
        <v>111</v>
      </c>
      <c r="D151" s="176">
        <v>26875.526000000002</v>
      </c>
      <c r="E151" s="176">
        <v>26647.011999999999</v>
      </c>
      <c r="F151" s="176">
        <v>4738.482</v>
      </c>
      <c r="G151" s="176">
        <v>4696.9080000000004</v>
      </c>
      <c r="H151" s="176">
        <v>2749.9059999999999</v>
      </c>
      <c r="I151" s="176">
        <v>1988.521</v>
      </c>
    </row>
    <row r="152" spans="1:9" ht="11.25" customHeight="1" x14ac:dyDescent="0.25">
      <c r="A152" s="59" t="s">
        <v>348</v>
      </c>
      <c r="B152" s="105" t="s">
        <v>349</v>
      </c>
      <c r="C152" s="176">
        <v>26</v>
      </c>
      <c r="D152" s="203" t="s">
        <v>865</v>
      </c>
      <c r="E152" s="203" t="s">
        <v>865</v>
      </c>
      <c r="F152" s="203" t="s">
        <v>865</v>
      </c>
      <c r="G152" s="203" t="s">
        <v>865</v>
      </c>
      <c r="H152" s="203" t="s">
        <v>865</v>
      </c>
      <c r="I152" s="203" t="s">
        <v>865</v>
      </c>
    </row>
    <row r="153" spans="1:9" ht="11.25" customHeight="1" x14ac:dyDescent="0.25">
      <c r="A153" s="59" t="s">
        <v>350</v>
      </c>
      <c r="B153" s="105" t="s">
        <v>351</v>
      </c>
      <c r="C153" s="176">
        <v>8</v>
      </c>
      <c r="D153" s="176">
        <v>7239.6270000000004</v>
      </c>
      <c r="E153" s="176">
        <v>5419.32</v>
      </c>
      <c r="F153" s="176">
        <v>1127.3789999999999</v>
      </c>
      <c r="G153" s="176">
        <v>781.98800000000006</v>
      </c>
      <c r="H153" s="176">
        <v>893.26400000000001</v>
      </c>
      <c r="I153" s="176">
        <v>234.11799999999999</v>
      </c>
    </row>
    <row r="154" spans="1:9" ht="11.25" customHeight="1" x14ac:dyDescent="0.25">
      <c r="A154" s="59" t="s">
        <v>352</v>
      </c>
      <c r="B154" s="105" t="s">
        <v>353</v>
      </c>
      <c r="C154" s="176">
        <v>10</v>
      </c>
      <c r="D154" s="203" t="s">
        <v>865</v>
      </c>
      <c r="E154" s="203" t="s">
        <v>865</v>
      </c>
      <c r="F154" s="203" t="s">
        <v>865</v>
      </c>
      <c r="G154" s="203" t="s">
        <v>865</v>
      </c>
      <c r="H154" s="203" t="s">
        <v>865</v>
      </c>
      <c r="I154" s="203" t="s">
        <v>865</v>
      </c>
    </row>
    <row r="155" spans="1:9" ht="22.5" customHeight="1" x14ac:dyDescent="0.25">
      <c r="A155" s="59" t="s">
        <v>354</v>
      </c>
      <c r="B155" s="105" t="s">
        <v>355</v>
      </c>
      <c r="C155" s="176">
        <v>263</v>
      </c>
      <c r="D155" s="176">
        <v>792946.03300000005</v>
      </c>
      <c r="E155" s="176">
        <v>751252.85199999996</v>
      </c>
      <c r="F155" s="176">
        <v>64870.457000000002</v>
      </c>
      <c r="G155" s="176">
        <v>58327.957000000002</v>
      </c>
      <c r="H155" s="176">
        <v>69779.308000000005</v>
      </c>
      <c r="I155" s="176">
        <v>-4908.7449999999999</v>
      </c>
    </row>
    <row r="156" spans="1:9" ht="11.25" customHeight="1" x14ac:dyDescent="0.25">
      <c r="A156" s="59" t="s">
        <v>356</v>
      </c>
      <c r="B156" s="105" t="s">
        <v>357</v>
      </c>
      <c r="C156" s="176">
        <v>57</v>
      </c>
      <c r="D156" s="203" t="s">
        <v>865</v>
      </c>
      <c r="E156" s="203" t="s">
        <v>865</v>
      </c>
      <c r="F156" s="203" t="s">
        <v>865</v>
      </c>
      <c r="G156" s="203" t="s">
        <v>865</v>
      </c>
      <c r="H156" s="203" t="s">
        <v>865</v>
      </c>
      <c r="I156" s="203" t="s">
        <v>865</v>
      </c>
    </row>
    <row r="157" spans="1:9" ht="22.5" customHeight="1" x14ac:dyDescent="0.25">
      <c r="A157" s="59" t="s">
        <v>358</v>
      </c>
      <c r="B157" s="105" t="s">
        <v>359</v>
      </c>
      <c r="C157" s="176">
        <v>123</v>
      </c>
      <c r="D157" s="176">
        <v>254787.64600000001</v>
      </c>
      <c r="E157" s="176">
        <v>246692.28700000001</v>
      </c>
      <c r="F157" s="176">
        <v>38601.178</v>
      </c>
      <c r="G157" s="176">
        <v>37063.080999999998</v>
      </c>
      <c r="H157" s="176">
        <v>32870.271999999997</v>
      </c>
      <c r="I157" s="176">
        <v>5730.9219999999996</v>
      </c>
    </row>
    <row r="158" spans="1:9" ht="22.5" customHeight="1" x14ac:dyDescent="0.25">
      <c r="A158" s="59" t="s">
        <v>360</v>
      </c>
      <c r="B158" s="105" t="s">
        <v>361</v>
      </c>
      <c r="C158" s="176">
        <v>89</v>
      </c>
      <c r="D158" s="176">
        <v>148386.97099999999</v>
      </c>
      <c r="E158" s="176">
        <v>144668.726</v>
      </c>
      <c r="F158" s="176">
        <v>22777.401999999998</v>
      </c>
      <c r="G158" s="176">
        <v>22070.95</v>
      </c>
      <c r="H158" s="176">
        <v>16428.101999999999</v>
      </c>
      <c r="I158" s="176">
        <v>6349.3040000000001</v>
      </c>
    </row>
    <row r="159" spans="1:9" ht="22.5" customHeight="1" x14ac:dyDescent="0.25">
      <c r="A159" s="59" t="s">
        <v>362</v>
      </c>
      <c r="B159" s="105" t="s">
        <v>363</v>
      </c>
      <c r="C159" s="176">
        <v>34</v>
      </c>
      <c r="D159" s="176">
        <v>106400.675</v>
      </c>
      <c r="E159" s="176">
        <v>102023.561</v>
      </c>
      <c r="F159" s="176">
        <v>15823.776</v>
      </c>
      <c r="G159" s="176">
        <v>14992.130999999999</v>
      </c>
      <c r="H159" s="176">
        <v>16442.169999999998</v>
      </c>
      <c r="I159" s="176">
        <v>-618.38199999999995</v>
      </c>
    </row>
    <row r="160" spans="1:9" s="64" customFormat="1" ht="11.25" customHeight="1" x14ac:dyDescent="0.25">
      <c r="A160" s="63" t="s">
        <v>364</v>
      </c>
      <c r="B160" s="106" t="s">
        <v>365</v>
      </c>
      <c r="C160" s="175">
        <v>287</v>
      </c>
      <c r="D160" s="175">
        <v>4695919.284</v>
      </c>
      <c r="E160" s="175">
        <v>4682525.7989999996</v>
      </c>
      <c r="F160" s="175">
        <v>1095573.683</v>
      </c>
      <c r="G160" s="175">
        <v>1093130.378</v>
      </c>
      <c r="H160" s="175">
        <v>666320.78799999994</v>
      </c>
      <c r="I160" s="175">
        <v>429252.86800000002</v>
      </c>
    </row>
    <row r="161" spans="1:9" ht="11.25" customHeight="1" x14ac:dyDescent="0.25">
      <c r="A161" s="59" t="s">
        <v>366</v>
      </c>
      <c r="B161" s="105" t="s">
        <v>367</v>
      </c>
      <c r="C161" s="176">
        <v>287</v>
      </c>
      <c r="D161" s="176">
        <v>4695919.284</v>
      </c>
      <c r="E161" s="176">
        <v>4682525.7989999996</v>
      </c>
      <c r="F161" s="176">
        <v>1095573.683</v>
      </c>
      <c r="G161" s="176">
        <v>1093130.378</v>
      </c>
      <c r="H161" s="176">
        <v>666320.78799999994</v>
      </c>
      <c r="I161" s="176">
        <v>429252.86800000002</v>
      </c>
    </row>
    <row r="162" spans="1:9" ht="11.25" customHeight="1" x14ac:dyDescent="0.25">
      <c r="A162" s="59" t="s">
        <v>368</v>
      </c>
      <c r="B162" s="105" t="s">
        <v>369</v>
      </c>
      <c r="C162" s="176">
        <v>264</v>
      </c>
      <c r="D162" s="176">
        <v>4533030.6720000003</v>
      </c>
      <c r="E162" s="176">
        <v>4519975.13</v>
      </c>
      <c r="F162" s="176">
        <v>1050623.956</v>
      </c>
      <c r="G162" s="176">
        <v>1048244.8590000001</v>
      </c>
      <c r="H162" s="176">
        <v>620245.87600000005</v>
      </c>
      <c r="I162" s="176">
        <v>430378.04399999999</v>
      </c>
    </row>
    <row r="163" spans="1:9" ht="11.25" customHeight="1" x14ac:dyDescent="0.25">
      <c r="A163" s="59" t="s">
        <v>370</v>
      </c>
      <c r="B163" s="105" t="s">
        <v>371</v>
      </c>
      <c r="C163" s="176">
        <v>10</v>
      </c>
      <c r="D163" s="198" t="s">
        <v>865</v>
      </c>
      <c r="E163" s="198" t="s">
        <v>865</v>
      </c>
      <c r="F163" s="198" t="s">
        <v>865</v>
      </c>
      <c r="G163" s="198" t="s">
        <v>865</v>
      </c>
      <c r="H163" s="198" t="s">
        <v>865</v>
      </c>
      <c r="I163" s="198" t="s">
        <v>865</v>
      </c>
    </row>
    <row r="164" spans="1:9" ht="11.25" customHeight="1" x14ac:dyDescent="0.25">
      <c r="A164" s="59" t="s">
        <v>372</v>
      </c>
      <c r="B164" s="105" t="s">
        <v>373</v>
      </c>
      <c r="C164" s="176">
        <v>13</v>
      </c>
      <c r="D164" s="203" t="s">
        <v>865</v>
      </c>
      <c r="E164" s="203" t="s">
        <v>865</v>
      </c>
      <c r="F164" s="203" t="s">
        <v>865</v>
      </c>
      <c r="G164" s="203" t="s">
        <v>865</v>
      </c>
      <c r="H164" s="203" t="s">
        <v>865</v>
      </c>
      <c r="I164" s="203" t="s">
        <v>865</v>
      </c>
    </row>
    <row r="165" spans="1:9" s="64" customFormat="1" ht="33.950000000000003" customHeight="1" x14ac:dyDescent="0.25">
      <c r="A165" s="63" t="s">
        <v>374</v>
      </c>
      <c r="B165" s="106" t="s">
        <v>375</v>
      </c>
      <c r="C165" s="175">
        <v>164</v>
      </c>
      <c r="D165" s="175">
        <v>2178196.8059999999</v>
      </c>
      <c r="E165" s="175">
        <v>2093918.9920000001</v>
      </c>
      <c r="F165" s="175">
        <v>350772.18800000002</v>
      </c>
      <c r="G165" s="175">
        <v>334920.99099999998</v>
      </c>
      <c r="H165" s="175">
        <v>287037.902</v>
      </c>
      <c r="I165" s="175">
        <v>63734.482000000004</v>
      </c>
    </row>
    <row r="166" spans="1:9" ht="11.25" customHeight="1" x14ac:dyDescent="0.25">
      <c r="A166" s="59" t="s">
        <v>376</v>
      </c>
      <c r="B166" s="105" t="s">
        <v>377</v>
      </c>
      <c r="C166" s="176">
        <v>7</v>
      </c>
      <c r="D166" s="203" t="s">
        <v>865</v>
      </c>
      <c r="E166" s="203" t="s">
        <v>865</v>
      </c>
      <c r="F166" s="203" t="s">
        <v>865</v>
      </c>
      <c r="G166" s="203" t="s">
        <v>865</v>
      </c>
      <c r="H166" s="203" t="s">
        <v>865</v>
      </c>
      <c r="I166" s="203" t="s">
        <v>865</v>
      </c>
    </row>
    <row r="167" spans="1:9" ht="11.25" customHeight="1" x14ac:dyDescent="0.25">
      <c r="A167" s="59" t="s">
        <v>378</v>
      </c>
      <c r="B167" s="105" t="s">
        <v>379</v>
      </c>
      <c r="C167" s="176">
        <v>11</v>
      </c>
      <c r="D167" s="198" t="s">
        <v>865</v>
      </c>
      <c r="E167" s="198" t="s">
        <v>865</v>
      </c>
      <c r="F167" s="198" t="s">
        <v>865</v>
      </c>
      <c r="G167" s="198" t="s">
        <v>865</v>
      </c>
      <c r="H167" s="198" t="s">
        <v>865</v>
      </c>
      <c r="I167" s="198" t="s">
        <v>865</v>
      </c>
    </row>
    <row r="168" spans="1:9" ht="22.5" customHeight="1" x14ac:dyDescent="0.25">
      <c r="A168" s="59" t="s">
        <v>380</v>
      </c>
      <c r="B168" s="105" t="s">
        <v>381</v>
      </c>
      <c r="C168" s="176">
        <v>134</v>
      </c>
      <c r="D168" s="176">
        <v>1903180.6980000001</v>
      </c>
      <c r="E168" s="176">
        <v>1823570.068</v>
      </c>
      <c r="F168" s="176">
        <v>324648.147</v>
      </c>
      <c r="G168" s="176">
        <v>309683.71299999999</v>
      </c>
      <c r="H168" s="176">
        <v>264899.38099999999</v>
      </c>
      <c r="I168" s="176">
        <v>59748.953999999998</v>
      </c>
    </row>
    <row r="169" spans="1:9" ht="11.25" customHeight="1" x14ac:dyDescent="0.25">
      <c r="A169" s="59" t="s">
        <v>382</v>
      </c>
      <c r="B169" s="105" t="s">
        <v>383</v>
      </c>
      <c r="C169" s="176">
        <v>20</v>
      </c>
      <c r="D169" s="176">
        <v>148389.65599999999</v>
      </c>
      <c r="E169" s="176">
        <v>147635.49</v>
      </c>
      <c r="F169" s="176">
        <v>28214.994999999999</v>
      </c>
      <c r="G169" s="176">
        <v>28071.705000000002</v>
      </c>
      <c r="H169" s="176">
        <v>25674.345000000001</v>
      </c>
      <c r="I169" s="176">
        <v>2540.7829999999999</v>
      </c>
    </row>
    <row r="170" spans="1:9" ht="11.25" customHeight="1" x14ac:dyDescent="0.25">
      <c r="A170" s="59" t="s">
        <v>384</v>
      </c>
      <c r="B170" s="105" t="s">
        <v>385</v>
      </c>
      <c r="C170" s="176">
        <v>61</v>
      </c>
      <c r="D170" s="176">
        <v>1372842.122</v>
      </c>
      <c r="E170" s="176">
        <v>1334896.939</v>
      </c>
      <c r="F170" s="176">
        <v>245085.29</v>
      </c>
      <c r="G170" s="176">
        <v>237778.24900000001</v>
      </c>
      <c r="H170" s="176">
        <v>183510.82</v>
      </c>
      <c r="I170" s="176">
        <v>61574.487999999998</v>
      </c>
    </row>
    <row r="171" spans="1:9" ht="11.25" customHeight="1" x14ac:dyDescent="0.25">
      <c r="A171" s="59" t="s">
        <v>386</v>
      </c>
      <c r="B171" s="105" t="s">
        <v>387</v>
      </c>
      <c r="C171" s="176">
        <v>53</v>
      </c>
      <c r="D171" s="176">
        <v>381948.92</v>
      </c>
      <c r="E171" s="176">
        <v>341037.63900000002</v>
      </c>
      <c r="F171" s="176">
        <v>51347.862000000001</v>
      </c>
      <c r="G171" s="176">
        <v>43833.758999999998</v>
      </c>
      <c r="H171" s="176">
        <v>55714.216</v>
      </c>
      <c r="I171" s="176">
        <v>-4366.317</v>
      </c>
    </row>
    <row r="172" spans="1:9" ht="22.5" customHeight="1" x14ac:dyDescent="0.25">
      <c r="A172" s="59" t="s">
        <v>388</v>
      </c>
      <c r="B172" s="105" t="s">
        <v>389</v>
      </c>
      <c r="C172" s="176">
        <v>12</v>
      </c>
      <c r="D172" s="176">
        <v>5199.6909999999998</v>
      </c>
      <c r="E172" s="176">
        <v>5199.6909999999998</v>
      </c>
      <c r="F172" s="176">
        <v>1021.035</v>
      </c>
      <c r="G172" s="176">
        <v>1021.035</v>
      </c>
      <c r="H172" s="176">
        <v>737.74900000000002</v>
      </c>
      <c r="I172" s="176">
        <v>283.28500000000003</v>
      </c>
    </row>
    <row r="173" spans="1:9" s="64" customFormat="1" ht="11.25" customHeight="1" x14ac:dyDescent="0.25">
      <c r="A173" s="63" t="s">
        <v>390</v>
      </c>
      <c r="B173" s="106" t="s">
        <v>391</v>
      </c>
      <c r="C173" s="175">
        <v>5615</v>
      </c>
      <c r="D173" s="175">
        <v>5878067.0159999998</v>
      </c>
      <c r="E173" s="175">
        <v>5777014.818</v>
      </c>
      <c r="F173" s="175">
        <v>1088986.365</v>
      </c>
      <c r="G173" s="175">
        <v>1070170.5120000001</v>
      </c>
      <c r="H173" s="175">
        <v>715659.35600000003</v>
      </c>
      <c r="I173" s="175">
        <v>373435.46600000001</v>
      </c>
    </row>
    <row r="174" spans="1:9" ht="11.25" customHeight="1" x14ac:dyDescent="0.25">
      <c r="A174" s="59" t="s">
        <v>392</v>
      </c>
      <c r="B174" s="105" t="s">
        <v>393</v>
      </c>
      <c r="C174" s="176">
        <v>377</v>
      </c>
      <c r="D174" s="176">
        <v>970722.92</v>
      </c>
      <c r="E174" s="176">
        <v>968407.255</v>
      </c>
      <c r="F174" s="176">
        <v>187628.73300000001</v>
      </c>
      <c r="G174" s="176">
        <v>187188.807</v>
      </c>
      <c r="H174" s="176">
        <v>118575.711</v>
      </c>
      <c r="I174" s="176">
        <v>69053.097999999998</v>
      </c>
    </row>
    <row r="175" spans="1:9" ht="11.25" customHeight="1" x14ac:dyDescent="0.25">
      <c r="A175" s="59" t="s">
        <v>394</v>
      </c>
      <c r="B175" s="105" t="s">
        <v>395</v>
      </c>
      <c r="C175" s="176">
        <v>96</v>
      </c>
      <c r="D175" s="176">
        <v>140738.78599999999</v>
      </c>
      <c r="E175" s="176">
        <v>140729.21400000001</v>
      </c>
      <c r="F175" s="176">
        <v>22593.406999999999</v>
      </c>
      <c r="G175" s="176">
        <v>22591.59</v>
      </c>
      <c r="H175" s="176">
        <v>12677.79</v>
      </c>
      <c r="I175" s="176">
        <v>9915.634</v>
      </c>
    </row>
    <row r="176" spans="1:9" ht="11.25" customHeight="1" x14ac:dyDescent="0.25">
      <c r="A176" s="59" t="s">
        <v>396</v>
      </c>
      <c r="B176" s="105" t="s">
        <v>397</v>
      </c>
      <c r="C176" s="176">
        <v>281</v>
      </c>
      <c r="D176" s="176">
        <v>829984.13399999996</v>
      </c>
      <c r="E176" s="176">
        <v>827678.04099999997</v>
      </c>
      <c r="F176" s="176">
        <v>165035.326</v>
      </c>
      <c r="G176" s="176">
        <v>164597.217</v>
      </c>
      <c r="H176" s="176">
        <v>105897.921</v>
      </c>
      <c r="I176" s="176">
        <v>59137.464</v>
      </c>
    </row>
    <row r="177" spans="1:9" ht="11.25" customHeight="1" x14ac:dyDescent="0.25">
      <c r="A177" s="59" t="s">
        <v>398</v>
      </c>
      <c r="B177" s="105" t="s">
        <v>399</v>
      </c>
      <c r="C177" s="176">
        <v>144</v>
      </c>
      <c r="D177" s="176">
        <v>450615.73700000002</v>
      </c>
      <c r="E177" s="176">
        <v>449715.56699999998</v>
      </c>
      <c r="F177" s="176">
        <v>97495.548999999999</v>
      </c>
      <c r="G177" s="176">
        <v>97324.52</v>
      </c>
      <c r="H177" s="176">
        <v>68467.570999999996</v>
      </c>
      <c r="I177" s="176">
        <v>29027.996999999999</v>
      </c>
    </row>
    <row r="178" spans="1:9" ht="11.25" customHeight="1" x14ac:dyDescent="0.25">
      <c r="A178" s="59" t="s">
        <v>400</v>
      </c>
      <c r="B178" s="105" t="s">
        <v>401</v>
      </c>
      <c r="C178" s="176">
        <v>76</v>
      </c>
      <c r="D178" s="176">
        <v>276132.21399999998</v>
      </c>
      <c r="E178" s="176">
        <v>275914.85200000001</v>
      </c>
      <c r="F178" s="176">
        <v>59194.557999999997</v>
      </c>
      <c r="G178" s="176">
        <v>59153.260999999999</v>
      </c>
      <c r="H178" s="176">
        <v>41102.442999999999</v>
      </c>
      <c r="I178" s="176">
        <v>18092.132000000001</v>
      </c>
    </row>
    <row r="179" spans="1:9" ht="11.25" customHeight="1" x14ac:dyDescent="0.25">
      <c r="A179" s="59" t="s">
        <v>402</v>
      </c>
      <c r="B179" s="105" t="s">
        <v>403</v>
      </c>
      <c r="C179" s="176">
        <v>23</v>
      </c>
      <c r="D179" s="176">
        <v>48186.091999999997</v>
      </c>
      <c r="E179" s="176">
        <v>48020.521000000001</v>
      </c>
      <c r="F179" s="176">
        <v>8182.9650000000001</v>
      </c>
      <c r="G179" s="176">
        <v>8151.5069999999996</v>
      </c>
      <c r="H179" s="176">
        <v>6721.4030000000002</v>
      </c>
      <c r="I179" s="176">
        <v>1461.5630000000001</v>
      </c>
    </row>
    <row r="180" spans="1:9" ht="11.25" customHeight="1" x14ac:dyDescent="0.25">
      <c r="A180" s="59" t="s">
        <v>404</v>
      </c>
      <c r="B180" s="105" t="s">
        <v>405</v>
      </c>
      <c r="C180" s="176">
        <v>45</v>
      </c>
      <c r="D180" s="176">
        <v>126297.431</v>
      </c>
      <c r="E180" s="176">
        <v>125780.194</v>
      </c>
      <c r="F180" s="176">
        <v>30118.026000000002</v>
      </c>
      <c r="G180" s="176">
        <v>30019.752</v>
      </c>
      <c r="H180" s="176">
        <v>20643.724999999999</v>
      </c>
      <c r="I180" s="176">
        <v>9474.3019999999997</v>
      </c>
    </row>
    <row r="181" spans="1:9" ht="22.5" customHeight="1" x14ac:dyDescent="0.25">
      <c r="A181" s="59" t="s">
        <v>406</v>
      </c>
      <c r="B181" s="105" t="s">
        <v>407</v>
      </c>
      <c r="C181" s="176">
        <v>5094</v>
      </c>
      <c r="D181" s="176">
        <v>4456728.3590000002</v>
      </c>
      <c r="E181" s="176">
        <v>4358891.9960000003</v>
      </c>
      <c r="F181" s="176">
        <v>803862.08299999998</v>
      </c>
      <c r="G181" s="176">
        <v>785657.18500000006</v>
      </c>
      <c r="H181" s="176">
        <v>528616.07400000002</v>
      </c>
      <c r="I181" s="176">
        <v>275354.37099999998</v>
      </c>
    </row>
    <row r="182" spans="1:9" ht="22.5" customHeight="1" x14ac:dyDescent="0.25">
      <c r="A182" s="59" t="s">
        <v>408</v>
      </c>
      <c r="B182" s="105" t="s">
        <v>409</v>
      </c>
      <c r="C182" s="176">
        <v>216</v>
      </c>
      <c r="D182" s="176">
        <v>295414.989</v>
      </c>
      <c r="E182" s="176">
        <v>288652.38400000002</v>
      </c>
      <c r="F182" s="176">
        <v>44066.487000000001</v>
      </c>
      <c r="G182" s="176">
        <v>42781.597000000002</v>
      </c>
      <c r="H182" s="176">
        <v>37584.495999999999</v>
      </c>
      <c r="I182" s="176">
        <v>6482.085</v>
      </c>
    </row>
    <row r="183" spans="1:9" ht="11.25" customHeight="1" x14ac:dyDescent="0.25">
      <c r="A183" s="59" t="s">
        <v>410</v>
      </c>
      <c r="B183" s="105" t="s">
        <v>411</v>
      </c>
      <c r="C183" s="176">
        <v>1994</v>
      </c>
      <c r="D183" s="176">
        <v>2629441.4079999998</v>
      </c>
      <c r="E183" s="176">
        <v>2567638.8160000001</v>
      </c>
      <c r="F183" s="176">
        <v>477063.77299999999</v>
      </c>
      <c r="G183" s="176">
        <v>465496.49599999998</v>
      </c>
      <c r="H183" s="176">
        <v>308208.31900000002</v>
      </c>
      <c r="I183" s="176">
        <v>168885.11900000001</v>
      </c>
    </row>
    <row r="184" spans="1:9" ht="11.25" customHeight="1" x14ac:dyDescent="0.25">
      <c r="A184" s="59" t="s">
        <v>412</v>
      </c>
      <c r="B184" s="105" t="s">
        <v>413</v>
      </c>
      <c r="C184" s="176">
        <v>2003</v>
      </c>
      <c r="D184" s="176">
        <v>695419.77399999998</v>
      </c>
      <c r="E184" s="176">
        <v>680367.98100000003</v>
      </c>
      <c r="F184" s="176">
        <v>126014.444</v>
      </c>
      <c r="G184" s="176">
        <v>123152.4</v>
      </c>
      <c r="H184" s="176">
        <v>73917.570000000007</v>
      </c>
      <c r="I184" s="176">
        <v>52109.286</v>
      </c>
    </row>
    <row r="185" spans="1:9" ht="11.25" customHeight="1" x14ac:dyDescent="0.25">
      <c r="A185" s="59" t="s">
        <v>414</v>
      </c>
      <c r="B185" s="105" t="s">
        <v>415</v>
      </c>
      <c r="C185" s="176">
        <v>881</v>
      </c>
      <c r="D185" s="176">
        <v>836452.18799999997</v>
      </c>
      <c r="E185" s="176">
        <v>822232.81499999994</v>
      </c>
      <c r="F185" s="176">
        <v>156717.37899999999</v>
      </c>
      <c r="G185" s="176">
        <v>154226.69200000001</v>
      </c>
      <c r="H185" s="176">
        <v>108905.689</v>
      </c>
      <c r="I185" s="176">
        <v>47877.881000000001</v>
      </c>
    </row>
    <row r="186" spans="1:9" s="64" customFormat="1" ht="22.5" customHeight="1" x14ac:dyDescent="0.25">
      <c r="A186" s="63" t="s">
        <v>416</v>
      </c>
      <c r="B186" s="106" t="s">
        <v>417</v>
      </c>
      <c r="C186" s="175">
        <v>16142</v>
      </c>
      <c r="D186" s="175">
        <v>185158184.46399999</v>
      </c>
      <c r="E186" s="175">
        <v>164057751.68599999</v>
      </c>
      <c r="F186" s="175">
        <v>27019783.666999999</v>
      </c>
      <c r="G186" s="175">
        <v>23481249.522999998</v>
      </c>
      <c r="H186" s="175">
        <v>24346227.348999999</v>
      </c>
      <c r="I186" s="175">
        <v>2772380.5249999999</v>
      </c>
    </row>
    <row r="187" spans="1:9" ht="22.5" customHeight="1" x14ac:dyDescent="0.25">
      <c r="A187" s="59" t="s">
        <v>418</v>
      </c>
      <c r="B187" s="105" t="s">
        <v>419</v>
      </c>
      <c r="C187" s="176">
        <v>1858</v>
      </c>
      <c r="D187" s="176">
        <v>5024800.5999999996</v>
      </c>
      <c r="E187" s="176">
        <v>4388489.9630000005</v>
      </c>
      <c r="F187" s="176">
        <v>796834.59499999997</v>
      </c>
      <c r="G187" s="176">
        <v>676562.18</v>
      </c>
      <c r="H187" s="176">
        <v>692668.19200000004</v>
      </c>
      <c r="I187" s="176">
        <v>104174.57399999999</v>
      </c>
    </row>
    <row r="188" spans="1:9" ht="11.25" customHeight="1" x14ac:dyDescent="0.25">
      <c r="A188" s="59" t="s">
        <v>420</v>
      </c>
      <c r="B188" s="105" t="s">
        <v>421</v>
      </c>
      <c r="C188" s="176">
        <v>961</v>
      </c>
      <c r="D188" s="176">
        <v>3452480.5619999999</v>
      </c>
      <c r="E188" s="176">
        <v>2906060.16</v>
      </c>
      <c r="F188" s="176">
        <v>583452.24399999995</v>
      </c>
      <c r="G188" s="176">
        <v>479996.48</v>
      </c>
      <c r="H188" s="176">
        <v>481987.43800000002</v>
      </c>
      <c r="I188" s="176">
        <v>101472.84699999999</v>
      </c>
    </row>
    <row r="189" spans="1:9" ht="11.25" customHeight="1" x14ac:dyDescent="0.25">
      <c r="A189" s="59" t="s">
        <v>422</v>
      </c>
      <c r="B189" s="105" t="s">
        <v>423</v>
      </c>
      <c r="C189" s="176">
        <v>477</v>
      </c>
      <c r="D189" s="176">
        <v>274944.26</v>
      </c>
      <c r="E189" s="176">
        <v>268927.489</v>
      </c>
      <c r="F189" s="176">
        <v>50639.178</v>
      </c>
      <c r="G189" s="176">
        <v>49495.561000000002</v>
      </c>
      <c r="H189" s="176">
        <v>33460.661</v>
      </c>
      <c r="I189" s="176">
        <v>17178.562000000002</v>
      </c>
    </row>
    <row r="190" spans="1:9" ht="11.25" customHeight="1" x14ac:dyDescent="0.25">
      <c r="A190" s="59" t="s">
        <v>424</v>
      </c>
      <c r="B190" s="105" t="s">
        <v>425</v>
      </c>
      <c r="C190" s="176">
        <v>344</v>
      </c>
      <c r="D190" s="176">
        <v>982494.61300000001</v>
      </c>
      <c r="E190" s="176">
        <v>914795.16299999994</v>
      </c>
      <c r="F190" s="176">
        <v>111079.724</v>
      </c>
      <c r="G190" s="176">
        <v>98478.451000000001</v>
      </c>
      <c r="H190" s="176">
        <v>137009.71400000001</v>
      </c>
      <c r="I190" s="176">
        <v>-25929.921999999999</v>
      </c>
    </row>
    <row r="191" spans="1:9" ht="33.950000000000003" customHeight="1" x14ac:dyDescent="0.25">
      <c r="A191" s="59" t="s">
        <v>426</v>
      </c>
      <c r="B191" s="105" t="s">
        <v>427</v>
      </c>
      <c r="C191" s="176">
        <v>76</v>
      </c>
      <c r="D191" s="176">
        <v>314881.16499999998</v>
      </c>
      <c r="E191" s="176">
        <v>298707.15100000001</v>
      </c>
      <c r="F191" s="176">
        <v>51663.449000000001</v>
      </c>
      <c r="G191" s="176">
        <v>48591.688000000002</v>
      </c>
      <c r="H191" s="176">
        <v>40210.379000000001</v>
      </c>
      <c r="I191" s="176">
        <v>11453.087</v>
      </c>
    </row>
    <row r="192" spans="1:9" ht="22.5" customHeight="1" x14ac:dyDescent="0.25">
      <c r="A192" s="59" t="s">
        <v>428</v>
      </c>
      <c r="B192" s="105" t="s">
        <v>429</v>
      </c>
      <c r="C192" s="176">
        <v>5108</v>
      </c>
      <c r="D192" s="176">
        <v>153075504.317</v>
      </c>
      <c r="E192" s="176">
        <v>135612233.336</v>
      </c>
      <c r="F192" s="176">
        <v>21821138.140000001</v>
      </c>
      <c r="G192" s="176">
        <v>18944055.410999998</v>
      </c>
      <c r="H192" s="176">
        <v>20063933.581</v>
      </c>
      <c r="I192" s="176">
        <v>1856022.3959999999</v>
      </c>
    </row>
    <row r="193" spans="1:9" ht="11.25" customHeight="1" x14ac:dyDescent="0.25">
      <c r="A193" s="59" t="s">
        <v>430</v>
      </c>
      <c r="B193" s="105" t="s">
        <v>431</v>
      </c>
      <c r="C193" s="176">
        <v>1531</v>
      </c>
      <c r="D193" s="176">
        <v>1619510.0830000001</v>
      </c>
      <c r="E193" s="176">
        <v>1440007.3810000001</v>
      </c>
      <c r="F193" s="176">
        <v>204348.606</v>
      </c>
      <c r="G193" s="176">
        <v>177935.38399999999</v>
      </c>
      <c r="H193" s="176">
        <v>175921.29399999999</v>
      </c>
      <c r="I193" s="176">
        <v>28427.483</v>
      </c>
    </row>
    <row r="194" spans="1:9" ht="22.5" customHeight="1" x14ac:dyDescent="0.25">
      <c r="A194" s="59" t="s">
        <v>432</v>
      </c>
      <c r="B194" s="105" t="s">
        <v>433</v>
      </c>
      <c r="C194" s="176">
        <v>92</v>
      </c>
      <c r="D194" s="176">
        <v>2426728.2259999998</v>
      </c>
      <c r="E194" s="176">
        <v>1997237.7520000001</v>
      </c>
      <c r="F194" s="176">
        <v>172328.34599999999</v>
      </c>
      <c r="G194" s="176">
        <v>139774.82199999999</v>
      </c>
      <c r="H194" s="176">
        <v>182019.76</v>
      </c>
      <c r="I194" s="176">
        <v>-9686.2459999999992</v>
      </c>
    </row>
    <row r="195" spans="1:9" ht="22.5" customHeight="1" x14ac:dyDescent="0.25">
      <c r="A195" s="59" t="s">
        <v>434</v>
      </c>
      <c r="B195" s="105" t="s">
        <v>435</v>
      </c>
      <c r="C195" s="176">
        <v>644</v>
      </c>
      <c r="D195" s="176">
        <v>42979530.428000003</v>
      </c>
      <c r="E195" s="176">
        <v>39427787.114</v>
      </c>
      <c r="F195" s="176">
        <v>4470969.4309999999</v>
      </c>
      <c r="G195" s="176">
        <v>4123264.702</v>
      </c>
      <c r="H195" s="176">
        <v>4495570.5659999996</v>
      </c>
      <c r="I195" s="176">
        <v>-24492.491999999998</v>
      </c>
    </row>
    <row r="196" spans="1:9" ht="11.25" customHeight="1" x14ac:dyDescent="0.25">
      <c r="A196" s="59" t="s">
        <v>436</v>
      </c>
      <c r="B196" s="105" t="s">
        <v>437</v>
      </c>
      <c r="C196" s="176">
        <v>883</v>
      </c>
      <c r="D196" s="176">
        <v>26049036.162999999</v>
      </c>
      <c r="E196" s="176">
        <v>20571977.993000001</v>
      </c>
      <c r="F196" s="176">
        <v>3229570.5410000002</v>
      </c>
      <c r="G196" s="176">
        <v>2210387.719</v>
      </c>
      <c r="H196" s="176">
        <v>2847967.5159999998</v>
      </c>
      <c r="I196" s="176">
        <v>382275.66200000001</v>
      </c>
    </row>
    <row r="197" spans="1:9" ht="22.5" customHeight="1" x14ac:dyDescent="0.25">
      <c r="A197" s="59" t="s">
        <v>438</v>
      </c>
      <c r="B197" s="105" t="s">
        <v>838</v>
      </c>
      <c r="C197" s="176">
        <v>93</v>
      </c>
      <c r="D197" s="176">
        <v>673479.11699999997</v>
      </c>
      <c r="E197" s="176">
        <v>500798.16899999999</v>
      </c>
      <c r="F197" s="176">
        <v>92870.907000000007</v>
      </c>
      <c r="G197" s="176">
        <v>60066.533000000003</v>
      </c>
      <c r="H197" s="176">
        <v>74196.316000000006</v>
      </c>
      <c r="I197" s="176">
        <v>18674.596000000001</v>
      </c>
    </row>
    <row r="198" spans="1:9" ht="22.5" customHeight="1" x14ac:dyDescent="0.25">
      <c r="A198" s="59" t="s">
        <v>439</v>
      </c>
      <c r="B198" s="105" t="s">
        <v>440</v>
      </c>
      <c r="C198" s="176">
        <v>450</v>
      </c>
      <c r="D198" s="176">
        <v>3189993.36</v>
      </c>
      <c r="E198" s="176">
        <v>2763365.4339999999</v>
      </c>
      <c r="F198" s="176">
        <v>381150.402</v>
      </c>
      <c r="G198" s="176">
        <v>301341.66600000003</v>
      </c>
      <c r="H198" s="176">
        <v>377098.84700000001</v>
      </c>
      <c r="I198" s="176">
        <v>4051.672</v>
      </c>
    </row>
    <row r="199" spans="1:9" ht="11.25" customHeight="1" x14ac:dyDescent="0.25">
      <c r="A199" s="59" t="s">
        <v>441</v>
      </c>
      <c r="B199" s="105" t="s">
        <v>442</v>
      </c>
      <c r="C199" s="176">
        <v>614</v>
      </c>
      <c r="D199" s="176">
        <v>71843190.493000001</v>
      </c>
      <c r="E199" s="176">
        <v>65100629.842</v>
      </c>
      <c r="F199" s="176">
        <v>12729124.554</v>
      </c>
      <c r="G199" s="176">
        <v>11469494.497</v>
      </c>
      <c r="H199" s="176">
        <v>11368583.403999999</v>
      </c>
      <c r="I199" s="176">
        <v>1457260.8119999999</v>
      </c>
    </row>
    <row r="200" spans="1:9" ht="11.25" customHeight="1" x14ac:dyDescent="0.25">
      <c r="A200" s="59" t="s">
        <v>443</v>
      </c>
      <c r="B200" s="105" t="s">
        <v>444</v>
      </c>
      <c r="C200" s="176">
        <v>801</v>
      </c>
      <c r="D200" s="176">
        <v>4294036.4469999997</v>
      </c>
      <c r="E200" s="176">
        <v>3810429.6510000001</v>
      </c>
      <c r="F200" s="176">
        <v>540775.353</v>
      </c>
      <c r="G200" s="176">
        <v>461790.08799999999</v>
      </c>
      <c r="H200" s="176">
        <v>542575.87800000003</v>
      </c>
      <c r="I200" s="176">
        <v>-489.09100000000001</v>
      </c>
    </row>
    <row r="201" spans="1:9" ht="22.5" customHeight="1" x14ac:dyDescent="0.25">
      <c r="A201" s="59" t="s">
        <v>445</v>
      </c>
      <c r="B201" s="105" t="s">
        <v>446</v>
      </c>
      <c r="C201" s="176">
        <v>9176</v>
      </c>
      <c r="D201" s="176">
        <v>27057879.546999998</v>
      </c>
      <c r="E201" s="176">
        <v>24057028.386999998</v>
      </c>
      <c r="F201" s="176">
        <v>4401810.932</v>
      </c>
      <c r="G201" s="176">
        <v>3860631.932</v>
      </c>
      <c r="H201" s="176">
        <v>3589625.5759999999</v>
      </c>
      <c r="I201" s="176">
        <v>812183.55500000005</v>
      </c>
    </row>
    <row r="202" spans="1:9" ht="22.5" customHeight="1" x14ac:dyDescent="0.25">
      <c r="A202" s="59" t="s">
        <v>447</v>
      </c>
      <c r="B202" s="105" t="s">
        <v>448</v>
      </c>
      <c r="C202" s="176">
        <v>1491</v>
      </c>
      <c r="D202" s="176">
        <v>1566035.6640000001</v>
      </c>
      <c r="E202" s="176">
        <v>1455389.2679999999</v>
      </c>
      <c r="F202" s="176">
        <v>176664.745</v>
      </c>
      <c r="G202" s="176">
        <v>161159.834</v>
      </c>
      <c r="H202" s="176">
        <v>154874.78</v>
      </c>
      <c r="I202" s="176">
        <v>21790.295999999998</v>
      </c>
    </row>
    <row r="203" spans="1:9" ht="22.5" customHeight="1" x14ac:dyDescent="0.25">
      <c r="A203" s="59" t="s">
        <v>449</v>
      </c>
      <c r="B203" s="105" t="s">
        <v>450</v>
      </c>
      <c r="C203" s="176">
        <v>1182</v>
      </c>
      <c r="D203" s="176">
        <v>1097880.0530000001</v>
      </c>
      <c r="E203" s="176">
        <v>955047.22</v>
      </c>
      <c r="F203" s="176">
        <v>129106.32</v>
      </c>
      <c r="G203" s="176">
        <v>113799.625</v>
      </c>
      <c r="H203" s="176">
        <v>105451.217</v>
      </c>
      <c r="I203" s="176">
        <v>23655.355</v>
      </c>
    </row>
    <row r="204" spans="1:9" ht="11.25" customHeight="1" x14ac:dyDescent="0.25">
      <c r="A204" s="59" t="s">
        <v>451</v>
      </c>
      <c r="B204" s="105" t="s">
        <v>452</v>
      </c>
      <c r="C204" s="176">
        <v>151</v>
      </c>
      <c r="D204" s="176">
        <v>1444388.628</v>
      </c>
      <c r="E204" s="176">
        <v>1444353.8149999999</v>
      </c>
      <c r="F204" s="176">
        <v>269493.24200000003</v>
      </c>
      <c r="G204" s="176">
        <v>269486.63400000002</v>
      </c>
      <c r="H204" s="176">
        <v>261907.427</v>
      </c>
      <c r="I204" s="176">
        <v>7585.7790000000005</v>
      </c>
    </row>
    <row r="205" spans="1:9" ht="22.5" customHeight="1" x14ac:dyDescent="0.25">
      <c r="A205" s="59" t="s">
        <v>453</v>
      </c>
      <c r="B205" s="105" t="s">
        <v>454</v>
      </c>
      <c r="C205" s="176">
        <v>435</v>
      </c>
      <c r="D205" s="176">
        <v>4578475.4740000004</v>
      </c>
      <c r="E205" s="176">
        <v>3286525.4</v>
      </c>
      <c r="F205" s="176">
        <v>708440.95900000003</v>
      </c>
      <c r="G205" s="176">
        <v>463086.91800000001</v>
      </c>
      <c r="H205" s="176">
        <v>483601.15700000001</v>
      </c>
      <c r="I205" s="176">
        <v>224839.81700000001</v>
      </c>
    </row>
    <row r="206" spans="1:9" ht="33.950000000000003" customHeight="1" x14ac:dyDescent="0.25">
      <c r="A206" s="59" t="s">
        <v>455</v>
      </c>
      <c r="B206" s="105" t="s">
        <v>456</v>
      </c>
      <c r="C206" s="176">
        <v>1120</v>
      </c>
      <c r="D206" s="176">
        <v>1523096.003</v>
      </c>
      <c r="E206" s="176">
        <v>1280924.3700000001</v>
      </c>
      <c r="F206" s="176">
        <v>260954.18400000001</v>
      </c>
      <c r="G206" s="176">
        <v>215087.587</v>
      </c>
      <c r="H206" s="176">
        <v>199301.821</v>
      </c>
      <c r="I206" s="176">
        <v>61652.572999999997</v>
      </c>
    </row>
    <row r="207" spans="1:9" ht="22.5" customHeight="1" x14ac:dyDescent="0.25">
      <c r="A207" s="59" t="s">
        <v>457</v>
      </c>
      <c r="B207" s="105" t="s">
        <v>458</v>
      </c>
      <c r="C207" s="176">
        <v>596</v>
      </c>
      <c r="D207" s="176">
        <v>831691.071</v>
      </c>
      <c r="E207" s="176">
        <v>779176.29700000002</v>
      </c>
      <c r="F207" s="176">
        <v>123896.114</v>
      </c>
      <c r="G207" s="176">
        <v>114810.11199999999</v>
      </c>
      <c r="H207" s="176">
        <v>102099.713</v>
      </c>
      <c r="I207" s="176">
        <v>21796.464</v>
      </c>
    </row>
    <row r="208" spans="1:9" ht="11.25" customHeight="1" x14ac:dyDescent="0.25">
      <c r="A208" s="59" t="s">
        <v>459</v>
      </c>
      <c r="B208" s="105" t="s">
        <v>460</v>
      </c>
      <c r="C208" s="176">
        <v>3209</v>
      </c>
      <c r="D208" s="176">
        <v>9713607.2050000001</v>
      </c>
      <c r="E208" s="176">
        <v>8900430.0409999993</v>
      </c>
      <c r="F208" s="176">
        <v>1649059.9709999999</v>
      </c>
      <c r="G208" s="176">
        <v>1504455.192</v>
      </c>
      <c r="H208" s="176">
        <v>1251202.7109999999</v>
      </c>
      <c r="I208" s="176">
        <v>397847.47600000002</v>
      </c>
    </row>
    <row r="209" spans="1:9" ht="11.25" customHeight="1" x14ac:dyDescent="0.25">
      <c r="A209" s="59" t="s">
        <v>461</v>
      </c>
      <c r="B209" s="105" t="s">
        <v>462</v>
      </c>
      <c r="C209" s="176">
        <v>367</v>
      </c>
      <c r="D209" s="176">
        <v>62745.982000000004</v>
      </c>
      <c r="E209" s="176">
        <v>60869.588000000003</v>
      </c>
      <c r="F209" s="176">
        <v>6786.9440000000004</v>
      </c>
      <c r="G209" s="176">
        <v>6557.8829999999998</v>
      </c>
      <c r="H209" s="176">
        <v>5833.9459999999999</v>
      </c>
      <c r="I209" s="176">
        <v>953.17600000000004</v>
      </c>
    </row>
    <row r="210" spans="1:9" ht="22.5" customHeight="1" x14ac:dyDescent="0.25">
      <c r="A210" s="59" t="s">
        <v>463</v>
      </c>
      <c r="B210" s="105" t="s">
        <v>464</v>
      </c>
      <c r="C210" s="176">
        <v>625</v>
      </c>
      <c r="D210" s="176">
        <v>6239959.4670000002</v>
      </c>
      <c r="E210" s="176">
        <v>5894312.3880000003</v>
      </c>
      <c r="F210" s="176">
        <v>1077408.453</v>
      </c>
      <c r="G210" s="176">
        <v>1012188.147</v>
      </c>
      <c r="H210" s="176">
        <v>1025352.804</v>
      </c>
      <c r="I210" s="176">
        <v>52062.618999999999</v>
      </c>
    </row>
    <row r="211" spans="1:9" s="64" customFormat="1" ht="11.25" customHeight="1" x14ac:dyDescent="0.25">
      <c r="A211" s="63" t="s">
        <v>1</v>
      </c>
      <c r="B211" s="106" t="s">
        <v>465</v>
      </c>
      <c r="C211" s="175">
        <v>5637</v>
      </c>
      <c r="D211" s="175">
        <v>19211230.75</v>
      </c>
      <c r="E211" s="175">
        <v>19031630.668000001</v>
      </c>
      <c r="F211" s="175">
        <v>1424104.3330000001</v>
      </c>
      <c r="G211" s="175">
        <v>1391368.7009999999</v>
      </c>
      <c r="H211" s="175">
        <v>1358168.236</v>
      </c>
      <c r="I211" s="175">
        <v>65800.37</v>
      </c>
    </row>
    <row r="212" spans="1:9" ht="22.5" customHeight="1" x14ac:dyDescent="0.25">
      <c r="A212" s="59" t="s">
        <v>466</v>
      </c>
      <c r="B212" s="105" t="s">
        <v>467</v>
      </c>
      <c r="C212" s="176">
        <v>2411</v>
      </c>
      <c r="D212" s="176">
        <v>2289940.2910000002</v>
      </c>
      <c r="E212" s="176">
        <v>2263558.6430000002</v>
      </c>
      <c r="F212" s="176">
        <v>350357.52799999999</v>
      </c>
      <c r="G212" s="176">
        <v>345358</v>
      </c>
      <c r="H212" s="176">
        <v>359435.66600000003</v>
      </c>
      <c r="I212" s="176">
        <v>-9077.0499999999993</v>
      </c>
    </row>
    <row r="213" spans="1:9" ht="11.25" customHeight="1" x14ac:dyDescent="0.25">
      <c r="A213" s="59" t="s">
        <v>468</v>
      </c>
      <c r="B213" s="105" t="s">
        <v>469</v>
      </c>
      <c r="C213" s="176">
        <v>5</v>
      </c>
      <c r="D213" s="198" t="s">
        <v>865</v>
      </c>
      <c r="E213" s="198" t="s">
        <v>865</v>
      </c>
      <c r="F213" s="198" t="s">
        <v>865</v>
      </c>
      <c r="G213" s="198" t="s">
        <v>865</v>
      </c>
      <c r="H213" s="198" t="s">
        <v>865</v>
      </c>
      <c r="I213" s="198" t="s">
        <v>865</v>
      </c>
    </row>
    <row r="214" spans="1:9" ht="11.25" customHeight="1" x14ac:dyDescent="0.25">
      <c r="A214" s="59" t="s">
        <v>470</v>
      </c>
      <c r="B214" s="105" t="s">
        <v>471</v>
      </c>
      <c r="C214" s="176">
        <v>7</v>
      </c>
      <c r="D214" s="203" t="s">
        <v>865</v>
      </c>
      <c r="E214" s="203" t="s">
        <v>865</v>
      </c>
      <c r="F214" s="203" t="s">
        <v>865</v>
      </c>
      <c r="G214" s="203" t="s">
        <v>865</v>
      </c>
      <c r="H214" s="203" t="s">
        <v>865</v>
      </c>
      <c r="I214" s="203" t="s">
        <v>865</v>
      </c>
    </row>
    <row r="215" spans="1:9" ht="11.25" customHeight="1" x14ac:dyDescent="0.25">
      <c r="A215" s="59" t="s">
        <v>472</v>
      </c>
      <c r="B215" s="105" t="s">
        <v>473</v>
      </c>
      <c r="C215" s="176">
        <v>1639</v>
      </c>
      <c r="D215" s="176">
        <v>1000658.148</v>
      </c>
      <c r="E215" s="176">
        <v>998721.995</v>
      </c>
      <c r="F215" s="176">
        <v>107198.317</v>
      </c>
      <c r="G215" s="176">
        <v>106831.421</v>
      </c>
      <c r="H215" s="176">
        <v>108602.893</v>
      </c>
      <c r="I215" s="176">
        <v>-1404.248</v>
      </c>
    </row>
    <row r="216" spans="1:9" ht="22.5" customHeight="1" x14ac:dyDescent="0.25">
      <c r="A216" s="59" t="s">
        <v>474</v>
      </c>
      <c r="B216" s="105" t="s">
        <v>475</v>
      </c>
      <c r="C216" s="176">
        <v>756</v>
      </c>
      <c r="D216" s="176">
        <v>761949.19700000004</v>
      </c>
      <c r="E216" s="176">
        <v>758334.26399999997</v>
      </c>
      <c r="F216" s="176">
        <v>128013.618</v>
      </c>
      <c r="G216" s="176">
        <v>127338.874</v>
      </c>
      <c r="H216" s="176">
        <v>91236.156000000003</v>
      </c>
      <c r="I216" s="176">
        <v>36778.212</v>
      </c>
    </row>
    <row r="217" spans="1:9" ht="11.25" customHeight="1" x14ac:dyDescent="0.25">
      <c r="A217" s="59" t="s">
        <v>476</v>
      </c>
      <c r="B217" s="105" t="s">
        <v>477</v>
      </c>
      <c r="C217" s="176">
        <v>4</v>
      </c>
      <c r="D217" s="176">
        <v>3591.7510000000002</v>
      </c>
      <c r="E217" s="176">
        <v>3591.1759999999999</v>
      </c>
      <c r="F217" s="176">
        <v>396.93700000000001</v>
      </c>
      <c r="G217" s="176">
        <v>396.82799999999997</v>
      </c>
      <c r="H217" s="176">
        <v>286.97399999999999</v>
      </c>
      <c r="I217" s="176">
        <v>109.961</v>
      </c>
    </row>
    <row r="218" spans="1:9" ht="11.25" customHeight="1" x14ac:dyDescent="0.25">
      <c r="A218" s="59" t="s">
        <v>478</v>
      </c>
      <c r="B218" s="105" t="s">
        <v>479</v>
      </c>
      <c r="C218" s="176">
        <v>971</v>
      </c>
      <c r="D218" s="176">
        <v>6565171.5039999997</v>
      </c>
      <c r="E218" s="176">
        <v>6452768.9340000004</v>
      </c>
      <c r="F218" s="176">
        <v>205327.484</v>
      </c>
      <c r="G218" s="176">
        <v>184069.49400000001</v>
      </c>
      <c r="H218" s="176">
        <v>239970.133</v>
      </c>
      <c r="I218" s="176">
        <v>-34775.406000000003</v>
      </c>
    </row>
    <row r="219" spans="1:9" ht="22.5" customHeight="1" x14ac:dyDescent="0.25">
      <c r="A219" s="59" t="s">
        <v>480</v>
      </c>
      <c r="B219" s="105" t="s">
        <v>481</v>
      </c>
      <c r="C219" s="176">
        <v>5</v>
      </c>
      <c r="D219" s="176">
        <v>15830.450999999999</v>
      </c>
      <c r="E219" s="176">
        <v>15830.450999999999</v>
      </c>
      <c r="F219" s="176">
        <v>1736.606</v>
      </c>
      <c r="G219" s="176">
        <v>1736.606</v>
      </c>
      <c r="H219" s="176">
        <v>5812.4970000000003</v>
      </c>
      <c r="I219" s="176">
        <v>-4075.8890000000001</v>
      </c>
    </row>
    <row r="220" spans="1:9" ht="22.5" customHeight="1" x14ac:dyDescent="0.25">
      <c r="A220" s="59" t="s">
        <v>482</v>
      </c>
      <c r="B220" s="105" t="s">
        <v>483</v>
      </c>
      <c r="C220" s="176">
        <v>905</v>
      </c>
      <c r="D220" s="176">
        <v>6469223.1009999998</v>
      </c>
      <c r="E220" s="176">
        <v>6356898.1579999998</v>
      </c>
      <c r="F220" s="176">
        <v>196071.52</v>
      </c>
      <c r="G220" s="176">
        <v>174828.16099999999</v>
      </c>
      <c r="H220" s="176">
        <v>228556.15299999999</v>
      </c>
      <c r="I220" s="176">
        <v>-32617.403999999999</v>
      </c>
    </row>
    <row r="221" spans="1:9" ht="11.25" customHeight="1" x14ac:dyDescent="0.25">
      <c r="A221" s="59" t="s">
        <v>484</v>
      </c>
      <c r="B221" s="105" t="s">
        <v>485</v>
      </c>
      <c r="C221" s="176">
        <v>21</v>
      </c>
      <c r="D221" s="176">
        <v>17881.026000000002</v>
      </c>
      <c r="E221" s="176">
        <v>17832.524000000001</v>
      </c>
      <c r="F221" s="176">
        <v>1917.4949999999999</v>
      </c>
      <c r="G221" s="176">
        <v>1908.2809999999999</v>
      </c>
      <c r="H221" s="176">
        <v>1670.5989999999999</v>
      </c>
      <c r="I221" s="176">
        <v>246.89699999999999</v>
      </c>
    </row>
    <row r="222" spans="1:9" ht="11.25" customHeight="1" x14ac:dyDescent="0.25">
      <c r="A222" s="59" t="s">
        <v>486</v>
      </c>
      <c r="B222" s="105" t="s">
        <v>487</v>
      </c>
      <c r="C222" s="176">
        <v>40</v>
      </c>
      <c r="D222" s="176">
        <v>62236.925999999999</v>
      </c>
      <c r="E222" s="176">
        <v>62207.800999999999</v>
      </c>
      <c r="F222" s="176">
        <v>5601.8630000000003</v>
      </c>
      <c r="G222" s="176">
        <v>5596.4459999999999</v>
      </c>
      <c r="H222" s="176">
        <v>3930.884</v>
      </c>
      <c r="I222" s="176">
        <v>1670.99</v>
      </c>
    </row>
    <row r="223" spans="1:9" ht="11.25" customHeight="1" x14ac:dyDescent="0.25">
      <c r="A223" s="59" t="s">
        <v>488</v>
      </c>
      <c r="B223" s="105" t="s">
        <v>489</v>
      </c>
      <c r="C223" s="176">
        <v>17</v>
      </c>
      <c r="D223" s="176">
        <v>13695.279</v>
      </c>
      <c r="E223" s="176">
        <v>13695.279</v>
      </c>
      <c r="F223" s="176">
        <v>2270.6060000000002</v>
      </c>
      <c r="G223" s="176">
        <v>2270.6060000000002</v>
      </c>
      <c r="H223" s="176">
        <v>2290.33</v>
      </c>
      <c r="I223" s="176">
        <v>-19.724</v>
      </c>
    </row>
    <row r="224" spans="1:9" ht="11.25" customHeight="1" x14ac:dyDescent="0.25">
      <c r="A224" s="59" t="s">
        <v>490</v>
      </c>
      <c r="B224" s="105" t="s">
        <v>491</v>
      </c>
      <c r="C224" s="176">
        <v>13</v>
      </c>
      <c r="D224" s="176">
        <v>10167.516</v>
      </c>
      <c r="E224" s="176">
        <v>10167.516</v>
      </c>
      <c r="F224" s="176">
        <v>1858.423</v>
      </c>
      <c r="G224" s="176">
        <v>1858.423</v>
      </c>
      <c r="H224" s="176">
        <v>1398.2760000000001</v>
      </c>
      <c r="I224" s="176">
        <v>460.14600000000002</v>
      </c>
    </row>
    <row r="225" spans="1:9" ht="22.5" customHeight="1" x14ac:dyDescent="0.25">
      <c r="A225" s="59" t="s">
        <v>492</v>
      </c>
      <c r="B225" s="105" t="s">
        <v>493</v>
      </c>
      <c r="C225" s="176">
        <v>4</v>
      </c>
      <c r="D225" s="176">
        <v>3527.7629999999999</v>
      </c>
      <c r="E225" s="176">
        <v>3527.7629999999999</v>
      </c>
      <c r="F225" s="176">
        <v>412.18299999999999</v>
      </c>
      <c r="G225" s="176">
        <v>412.18299999999999</v>
      </c>
      <c r="H225" s="176">
        <v>892.05399999999997</v>
      </c>
      <c r="I225" s="176">
        <v>-479.87</v>
      </c>
    </row>
    <row r="226" spans="1:9" ht="22.5" customHeight="1" x14ac:dyDescent="0.25">
      <c r="A226" s="59" t="s">
        <v>494</v>
      </c>
      <c r="B226" s="105" t="s">
        <v>495</v>
      </c>
      <c r="C226" s="176">
        <v>1407</v>
      </c>
      <c r="D226" s="176">
        <v>10182728.487</v>
      </c>
      <c r="E226" s="176">
        <v>10142057.757999999</v>
      </c>
      <c r="F226" s="176">
        <v>835991.54599999997</v>
      </c>
      <c r="G226" s="176">
        <v>829540.94700000004</v>
      </c>
      <c r="H226" s="176">
        <v>735585.33200000005</v>
      </c>
      <c r="I226" s="176">
        <v>100402.216</v>
      </c>
    </row>
    <row r="227" spans="1:9" ht="11.25" customHeight="1" x14ac:dyDescent="0.25">
      <c r="A227" s="59" t="s">
        <v>496</v>
      </c>
      <c r="B227" s="105" t="s">
        <v>497</v>
      </c>
      <c r="C227" s="176">
        <v>106</v>
      </c>
      <c r="D227" s="198" t="s">
        <v>865</v>
      </c>
      <c r="E227" s="198" t="s">
        <v>865</v>
      </c>
      <c r="F227" s="198" t="s">
        <v>865</v>
      </c>
      <c r="G227" s="198" t="s">
        <v>865</v>
      </c>
      <c r="H227" s="198" t="s">
        <v>865</v>
      </c>
      <c r="I227" s="198" t="s">
        <v>865</v>
      </c>
    </row>
    <row r="228" spans="1:9" ht="22.5" customHeight="1" x14ac:dyDescent="0.25">
      <c r="A228" s="59" t="s">
        <v>498</v>
      </c>
      <c r="B228" s="105" t="s">
        <v>499</v>
      </c>
      <c r="C228" s="176">
        <v>1301</v>
      </c>
      <c r="D228" s="203" t="s">
        <v>865</v>
      </c>
      <c r="E228" s="203" t="s">
        <v>865</v>
      </c>
      <c r="F228" s="203" t="s">
        <v>865</v>
      </c>
      <c r="G228" s="203" t="s">
        <v>865</v>
      </c>
      <c r="H228" s="203" t="s">
        <v>865</v>
      </c>
      <c r="I228" s="203" t="s">
        <v>865</v>
      </c>
    </row>
    <row r="229" spans="1:9" ht="11.25" customHeight="1" x14ac:dyDescent="0.25">
      <c r="A229" s="59" t="s">
        <v>500</v>
      </c>
      <c r="B229" s="105" t="s">
        <v>501</v>
      </c>
      <c r="C229" s="176">
        <v>831</v>
      </c>
      <c r="D229" s="176">
        <v>159695.18900000001</v>
      </c>
      <c r="E229" s="176">
        <v>159550.054</v>
      </c>
      <c r="F229" s="176">
        <v>30157.169000000002</v>
      </c>
      <c r="G229" s="176">
        <v>30129.653999999999</v>
      </c>
      <c r="H229" s="176">
        <v>20886.775000000001</v>
      </c>
      <c r="I229" s="176">
        <v>9270.3340000000007</v>
      </c>
    </row>
    <row r="230" spans="1:9" ht="11.25" customHeight="1" x14ac:dyDescent="0.25">
      <c r="A230" s="59" t="s">
        <v>502</v>
      </c>
      <c r="B230" s="105" t="s">
        <v>503</v>
      </c>
      <c r="C230" s="176">
        <v>831</v>
      </c>
      <c r="D230" s="176">
        <v>159695.18900000001</v>
      </c>
      <c r="E230" s="176">
        <v>159550.054</v>
      </c>
      <c r="F230" s="176">
        <v>30157.169000000002</v>
      </c>
      <c r="G230" s="176">
        <v>30129.653999999999</v>
      </c>
      <c r="H230" s="176">
        <v>20886.775000000001</v>
      </c>
      <c r="I230" s="176">
        <v>9270.3340000000007</v>
      </c>
    </row>
    <row r="231" spans="1:9" s="64" customFormat="1" ht="11.25" customHeight="1" x14ac:dyDescent="0.25">
      <c r="A231" s="63" t="s">
        <v>504</v>
      </c>
      <c r="B231" s="106" t="s">
        <v>505</v>
      </c>
      <c r="C231" s="175">
        <v>4616</v>
      </c>
      <c r="D231" s="175">
        <v>2050518.9280000001</v>
      </c>
      <c r="E231" s="175">
        <v>2040738.9539999999</v>
      </c>
      <c r="F231" s="175">
        <v>293794.74</v>
      </c>
      <c r="G231" s="175">
        <v>292607.19500000001</v>
      </c>
      <c r="H231" s="175">
        <v>193359.26800000001</v>
      </c>
      <c r="I231" s="175">
        <v>100593.287</v>
      </c>
    </row>
    <row r="232" spans="1:9" ht="11.25" customHeight="1" x14ac:dyDescent="0.25">
      <c r="A232" s="59" t="s">
        <v>506</v>
      </c>
      <c r="B232" s="105" t="s">
        <v>507</v>
      </c>
      <c r="C232" s="176">
        <v>501</v>
      </c>
      <c r="D232" s="176">
        <v>721664.23100000003</v>
      </c>
      <c r="E232" s="176">
        <v>720270.52899999998</v>
      </c>
      <c r="F232" s="176">
        <v>82571.857000000004</v>
      </c>
      <c r="G232" s="176">
        <v>82323.337</v>
      </c>
      <c r="H232" s="176">
        <v>74447.657000000007</v>
      </c>
      <c r="I232" s="176">
        <v>8124.4440000000004</v>
      </c>
    </row>
    <row r="233" spans="1:9" ht="11.25" customHeight="1" x14ac:dyDescent="0.25">
      <c r="A233" s="59" t="s">
        <v>508</v>
      </c>
      <c r="B233" s="105" t="s">
        <v>509</v>
      </c>
      <c r="C233" s="176">
        <v>351</v>
      </c>
      <c r="D233" s="176">
        <v>686875.97499999998</v>
      </c>
      <c r="E233" s="176">
        <v>685545.91899999999</v>
      </c>
      <c r="F233" s="176">
        <v>77119.191999999995</v>
      </c>
      <c r="G233" s="176">
        <v>76881.807000000001</v>
      </c>
      <c r="H233" s="176">
        <v>70336.962</v>
      </c>
      <c r="I233" s="176">
        <v>6782.4449999999997</v>
      </c>
    </row>
    <row r="234" spans="1:9" ht="11.25" customHeight="1" x14ac:dyDescent="0.25">
      <c r="A234" s="59" t="s">
        <v>510</v>
      </c>
      <c r="B234" s="105" t="s">
        <v>511</v>
      </c>
      <c r="C234" s="176">
        <v>87</v>
      </c>
      <c r="D234" s="176">
        <v>16008.775</v>
      </c>
      <c r="E234" s="176">
        <v>16003.541999999999</v>
      </c>
      <c r="F234" s="176">
        <v>3195.39</v>
      </c>
      <c r="G234" s="176">
        <v>3194.7739999999999</v>
      </c>
      <c r="H234" s="176">
        <v>2425.1509999999998</v>
      </c>
      <c r="I234" s="176">
        <v>770.25699999999995</v>
      </c>
    </row>
    <row r="235" spans="1:9" ht="11.25" customHeight="1" x14ac:dyDescent="0.25">
      <c r="A235" s="59" t="s">
        <v>512</v>
      </c>
      <c r="B235" s="105" t="s">
        <v>513</v>
      </c>
      <c r="C235" s="176">
        <v>5</v>
      </c>
      <c r="D235" s="176">
        <v>2275.58</v>
      </c>
      <c r="E235" s="176">
        <v>2274.4839999999999</v>
      </c>
      <c r="F235" s="176">
        <v>192.816</v>
      </c>
      <c r="G235" s="176">
        <v>192.608</v>
      </c>
      <c r="H235" s="176">
        <v>153.99</v>
      </c>
      <c r="I235" s="176">
        <v>38.828000000000003</v>
      </c>
    </row>
    <row r="236" spans="1:9" ht="11.25" customHeight="1" x14ac:dyDescent="0.25">
      <c r="A236" s="59" t="s">
        <v>514</v>
      </c>
      <c r="B236" s="105" t="s">
        <v>515</v>
      </c>
      <c r="C236" s="176">
        <v>58</v>
      </c>
      <c r="D236" s="176">
        <v>16503.901000000002</v>
      </c>
      <c r="E236" s="176">
        <v>16446.583999999999</v>
      </c>
      <c r="F236" s="176">
        <v>2064.4589999999998</v>
      </c>
      <c r="G236" s="176">
        <v>2054.1480000000001</v>
      </c>
      <c r="H236" s="176">
        <v>1531.5540000000001</v>
      </c>
      <c r="I236" s="176">
        <v>532.91399999999999</v>
      </c>
    </row>
    <row r="237" spans="1:9" ht="11.25" customHeight="1" x14ac:dyDescent="0.25">
      <c r="A237" s="59" t="s">
        <v>516</v>
      </c>
      <c r="B237" s="105" t="s">
        <v>517</v>
      </c>
      <c r="C237" s="176">
        <v>4115</v>
      </c>
      <c r="D237" s="176">
        <v>1328854.6969999999</v>
      </c>
      <c r="E237" s="176">
        <v>1320468.425</v>
      </c>
      <c r="F237" s="176">
        <v>211222.883</v>
      </c>
      <c r="G237" s="176">
        <v>210283.85800000001</v>
      </c>
      <c r="H237" s="176">
        <v>118911.611</v>
      </c>
      <c r="I237" s="176">
        <v>92468.842999999993</v>
      </c>
    </row>
    <row r="238" spans="1:9" ht="22.5" customHeight="1" x14ac:dyDescent="0.25">
      <c r="A238" s="59" t="s">
        <v>518</v>
      </c>
      <c r="B238" s="105" t="s">
        <v>519</v>
      </c>
      <c r="C238" s="176">
        <v>2698</v>
      </c>
      <c r="D238" s="176">
        <v>898452.79399999999</v>
      </c>
      <c r="E238" s="176">
        <v>893437.28599999996</v>
      </c>
      <c r="F238" s="176">
        <v>142583.47700000001</v>
      </c>
      <c r="G238" s="176">
        <v>141902.23199999999</v>
      </c>
      <c r="H238" s="176">
        <v>79340.884000000005</v>
      </c>
      <c r="I238" s="176">
        <v>63337.923000000003</v>
      </c>
    </row>
    <row r="239" spans="1:9" ht="22.5" customHeight="1" x14ac:dyDescent="0.25">
      <c r="A239" s="59" t="s">
        <v>520</v>
      </c>
      <c r="B239" s="105" t="s">
        <v>521</v>
      </c>
      <c r="C239" s="176">
        <v>316</v>
      </c>
      <c r="D239" s="176">
        <v>159239.91899999999</v>
      </c>
      <c r="E239" s="176">
        <v>156344.43</v>
      </c>
      <c r="F239" s="176">
        <v>20894.026000000002</v>
      </c>
      <c r="G239" s="176">
        <v>20716.978999999999</v>
      </c>
      <c r="H239" s="176">
        <v>13450.159</v>
      </c>
      <c r="I239" s="176">
        <v>7442.076</v>
      </c>
    </row>
    <row r="240" spans="1:9" ht="11.25" customHeight="1" x14ac:dyDescent="0.25">
      <c r="A240" s="59" t="s">
        <v>522</v>
      </c>
      <c r="B240" s="105" t="s">
        <v>523</v>
      </c>
      <c r="C240" s="176">
        <v>1101</v>
      </c>
      <c r="D240" s="176">
        <v>271161.984</v>
      </c>
      <c r="E240" s="176">
        <v>270686.70899999997</v>
      </c>
      <c r="F240" s="176">
        <v>47745.38</v>
      </c>
      <c r="G240" s="176">
        <v>47664.646999999997</v>
      </c>
      <c r="H240" s="176">
        <v>26120.567999999999</v>
      </c>
      <c r="I240" s="176">
        <v>21688.844000000001</v>
      </c>
    </row>
    <row r="241" spans="1:9" s="64" customFormat="1" ht="11.25" customHeight="1" x14ac:dyDescent="0.25">
      <c r="A241" s="63" t="s">
        <v>524</v>
      </c>
      <c r="B241" s="106" t="s">
        <v>525</v>
      </c>
      <c r="C241" s="175">
        <v>5383</v>
      </c>
      <c r="D241" s="175">
        <v>9819852.6459999997</v>
      </c>
      <c r="E241" s="175">
        <v>9455242.6769999992</v>
      </c>
      <c r="F241" s="175">
        <v>1504922.1680000001</v>
      </c>
      <c r="G241" s="175">
        <v>1453872.787</v>
      </c>
      <c r="H241" s="175">
        <v>1086374.983</v>
      </c>
      <c r="I241" s="175">
        <v>418882.29499999998</v>
      </c>
    </row>
    <row r="242" spans="1:9" ht="11.25" customHeight="1" x14ac:dyDescent="0.25">
      <c r="A242" s="59" t="s">
        <v>526</v>
      </c>
      <c r="B242" s="105" t="s">
        <v>527</v>
      </c>
      <c r="C242" s="176">
        <v>405</v>
      </c>
      <c r="D242" s="176">
        <v>3794143.9419999998</v>
      </c>
      <c r="E242" s="176">
        <v>3615652.781</v>
      </c>
      <c r="F242" s="176">
        <v>429767.3</v>
      </c>
      <c r="G242" s="176">
        <v>413379.04399999999</v>
      </c>
      <c r="H242" s="176">
        <v>369201.37800000003</v>
      </c>
      <c r="I242" s="176">
        <v>60566.023000000001</v>
      </c>
    </row>
    <row r="243" spans="1:9" ht="22.5" customHeight="1" x14ac:dyDescent="0.25">
      <c r="A243" s="59" t="s">
        <v>528</v>
      </c>
      <c r="B243" s="105" t="s">
        <v>529</v>
      </c>
      <c r="C243" s="176">
        <v>381</v>
      </c>
      <c r="D243" s="176">
        <v>3781730.801</v>
      </c>
      <c r="E243" s="176">
        <v>3603980.8250000002</v>
      </c>
      <c r="F243" s="176">
        <v>428109.82</v>
      </c>
      <c r="G243" s="176">
        <v>411862.38799999998</v>
      </c>
      <c r="H243" s="176">
        <v>368399.35999999999</v>
      </c>
      <c r="I243" s="176">
        <v>59710.559999999998</v>
      </c>
    </row>
    <row r="244" spans="1:9" ht="11.25" customHeight="1" x14ac:dyDescent="0.25">
      <c r="A244" s="59" t="s">
        <v>530</v>
      </c>
      <c r="B244" s="105" t="s">
        <v>531</v>
      </c>
      <c r="C244" s="176">
        <v>24</v>
      </c>
      <c r="D244" s="176">
        <v>12413.141</v>
      </c>
      <c r="E244" s="176">
        <v>11671.956</v>
      </c>
      <c r="F244" s="176">
        <v>1657.48</v>
      </c>
      <c r="G244" s="176">
        <v>1516.6559999999999</v>
      </c>
      <c r="H244" s="176">
        <v>802.01800000000003</v>
      </c>
      <c r="I244" s="176">
        <v>855.46299999999997</v>
      </c>
    </row>
    <row r="245" spans="1:9" ht="33.950000000000003" customHeight="1" x14ac:dyDescent="0.25">
      <c r="A245" s="59" t="s">
        <v>532</v>
      </c>
      <c r="B245" s="105" t="s">
        <v>533</v>
      </c>
      <c r="C245" s="176">
        <v>840</v>
      </c>
      <c r="D245" s="176">
        <v>1863367.02</v>
      </c>
      <c r="E245" s="176">
        <v>1764886.578</v>
      </c>
      <c r="F245" s="176">
        <v>280880.73499999999</v>
      </c>
      <c r="G245" s="176">
        <v>262329.45299999998</v>
      </c>
      <c r="H245" s="176">
        <v>188845.23199999999</v>
      </c>
      <c r="I245" s="176">
        <v>92154.960999999996</v>
      </c>
    </row>
    <row r="246" spans="1:9" ht="22.5" customHeight="1" x14ac:dyDescent="0.25">
      <c r="A246" s="59" t="s">
        <v>534</v>
      </c>
      <c r="B246" s="105" t="s">
        <v>535</v>
      </c>
      <c r="C246" s="176">
        <v>617</v>
      </c>
      <c r="D246" s="176">
        <v>1391523.132</v>
      </c>
      <c r="E246" s="176">
        <v>1310093.0519999999</v>
      </c>
      <c r="F246" s="176">
        <v>197744.71799999999</v>
      </c>
      <c r="G246" s="176">
        <v>182287.00099999999</v>
      </c>
      <c r="H246" s="176">
        <v>131311.753</v>
      </c>
      <c r="I246" s="176">
        <v>66552.447</v>
      </c>
    </row>
    <row r="247" spans="1:9" ht="33.950000000000003" customHeight="1" x14ac:dyDescent="0.25">
      <c r="A247" s="59" t="s">
        <v>536</v>
      </c>
      <c r="B247" s="105" t="s">
        <v>537</v>
      </c>
      <c r="C247" s="176">
        <v>223</v>
      </c>
      <c r="D247" s="176">
        <v>471843.88799999998</v>
      </c>
      <c r="E247" s="176">
        <v>454793.52600000001</v>
      </c>
      <c r="F247" s="176">
        <v>83136.017000000007</v>
      </c>
      <c r="G247" s="176">
        <v>80042.452000000005</v>
      </c>
      <c r="H247" s="176">
        <v>57533.478999999999</v>
      </c>
      <c r="I247" s="176">
        <v>25602.513999999999</v>
      </c>
    </row>
    <row r="248" spans="1:9" ht="11.25" customHeight="1" x14ac:dyDescent="0.25">
      <c r="A248" s="59" t="s">
        <v>538</v>
      </c>
      <c r="B248" s="105" t="s">
        <v>539</v>
      </c>
      <c r="C248" s="176">
        <v>9</v>
      </c>
      <c r="D248" s="176">
        <v>73114.932000000001</v>
      </c>
      <c r="E248" s="176">
        <v>70736.19</v>
      </c>
      <c r="F248" s="176">
        <v>15485.138000000001</v>
      </c>
      <c r="G248" s="176">
        <v>15033.19</v>
      </c>
      <c r="H248" s="176">
        <v>5709.8239999999996</v>
      </c>
      <c r="I248" s="176">
        <v>9775.3179999999993</v>
      </c>
    </row>
    <row r="249" spans="1:9" ht="11.25" customHeight="1" x14ac:dyDescent="0.25">
      <c r="A249" s="59" t="s">
        <v>540</v>
      </c>
      <c r="B249" s="105" t="s">
        <v>541</v>
      </c>
      <c r="C249" s="176">
        <v>7</v>
      </c>
      <c r="D249" s="198" t="s">
        <v>865</v>
      </c>
      <c r="E249" s="198" t="s">
        <v>865</v>
      </c>
      <c r="F249" s="198" t="s">
        <v>865</v>
      </c>
      <c r="G249" s="198" t="s">
        <v>865</v>
      </c>
      <c r="H249" s="198" t="s">
        <v>865</v>
      </c>
      <c r="I249" s="198" t="s">
        <v>865</v>
      </c>
    </row>
    <row r="250" spans="1:9" ht="11.25" customHeight="1" x14ac:dyDescent="0.25">
      <c r="A250" s="59" t="s">
        <v>542</v>
      </c>
      <c r="B250" s="105" t="s">
        <v>543</v>
      </c>
      <c r="C250" s="176">
        <v>2</v>
      </c>
      <c r="D250" s="203" t="s">
        <v>865</v>
      </c>
      <c r="E250" s="203" t="s">
        <v>865</v>
      </c>
      <c r="F250" s="203" t="s">
        <v>865</v>
      </c>
      <c r="G250" s="203" t="s">
        <v>865</v>
      </c>
      <c r="H250" s="203" t="s">
        <v>865</v>
      </c>
      <c r="I250" s="203" t="s">
        <v>865</v>
      </c>
    </row>
    <row r="251" spans="1:9" ht="11.25" customHeight="1" x14ac:dyDescent="0.25">
      <c r="A251" s="59" t="s">
        <v>544</v>
      </c>
      <c r="B251" s="105" t="s">
        <v>545</v>
      </c>
      <c r="C251" s="176">
        <v>85</v>
      </c>
      <c r="D251" s="176">
        <v>392117.995</v>
      </c>
      <c r="E251" s="176">
        <v>372238.73300000001</v>
      </c>
      <c r="F251" s="176">
        <v>74924.804999999993</v>
      </c>
      <c r="G251" s="176">
        <v>71147.751000000004</v>
      </c>
      <c r="H251" s="176">
        <v>63013.582000000002</v>
      </c>
      <c r="I251" s="176">
        <v>12107.169</v>
      </c>
    </row>
    <row r="252" spans="1:9" ht="11.25" customHeight="1" x14ac:dyDescent="0.25">
      <c r="A252" s="59" t="s">
        <v>546</v>
      </c>
      <c r="B252" s="105" t="s">
        <v>547</v>
      </c>
      <c r="C252" s="176">
        <v>10</v>
      </c>
      <c r="D252" s="176">
        <v>25457.843000000001</v>
      </c>
      <c r="E252" s="176">
        <v>25456.686000000002</v>
      </c>
      <c r="F252" s="176">
        <v>4686.6729999999998</v>
      </c>
      <c r="G252" s="176">
        <v>4686.4539999999997</v>
      </c>
      <c r="H252" s="176">
        <v>5753.3239999999996</v>
      </c>
      <c r="I252" s="176">
        <v>-1066.6479999999999</v>
      </c>
    </row>
    <row r="253" spans="1:9" ht="11.25" customHeight="1" x14ac:dyDescent="0.25">
      <c r="A253" s="59" t="s">
        <v>548</v>
      </c>
      <c r="B253" s="105" t="s">
        <v>549</v>
      </c>
      <c r="C253" s="176">
        <v>19</v>
      </c>
      <c r="D253" s="176">
        <v>248829.196</v>
      </c>
      <c r="E253" s="176">
        <v>243110.177</v>
      </c>
      <c r="F253" s="176">
        <v>46895.750999999997</v>
      </c>
      <c r="G253" s="176">
        <v>45809.139000000003</v>
      </c>
      <c r="H253" s="176">
        <v>41360.951000000001</v>
      </c>
      <c r="I253" s="176">
        <v>5534.7979999999998</v>
      </c>
    </row>
    <row r="254" spans="1:9" ht="11.25" customHeight="1" x14ac:dyDescent="0.25">
      <c r="A254" s="59" t="s">
        <v>550</v>
      </c>
      <c r="B254" s="105" t="s">
        <v>551</v>
      </c>
      <c r="C254" s="176">
        <v>0</v>
      </c>
      <c r="D254" s="176">
        <v>0</v>
      </c>
      <c r="E254" s="176">
        <v>0</v>
      </c>
      <c r="F254" s="176">
        <v>0</v>
      </c>
      <c r="G254" s="176">
        <v>0</v>
      </c>
      <c r="H254" s="176">
        <v>0</v>
      </c>
      <c r="I254" s="176">
        <v>0</v>
      </c>
    </row>
    <row r="255" spans="1:9" ht="11.25" customHeight="1" x14ac:dyDescent="0.25">
      <c r="A255" s="59" t="s">
        <v>552</v>
      </c>
      <c r="B255" s="105" t="s">
        <v>553</v>
      </c>
      <c r="C255" s="176">
        <v>56</v>
      </c>
      <c r="D255" s="176">
        <v>117830.95600000001</v>
      </c>
      <c r="E255" s="176">
        <v>103671.87</v>
      </c>
      <c r="F255" s="176">
        <v>23342.381000000001</v>
      </c>
      <c r="G255" s="176">
        <v>20652.157999999999</v>
      </c>
      <c r="H255" s="176">
        <v>15899.307000000001</v>
      </c>
      <c r="I255" s="176">
        <v>7639.0190000000002</v>
      </c>
    </row>
    <row r="256" spans="1:9" ht="22.5" customHeight="1" x14ac:dyDescent="0.25">
      <c r="A256" s="59" t="s">
        <v>554</v>
      </c>
      <c r="B256" s="105" t="s">
        <v>555</v>
      </c>
      <c r="C256" s="176">
        <v>3106</v>
      </c>
      <c r="D256" s="176">
        <v>2930715.594</v>
      </c>
      <c r="E256" s="176">
        <v>2887736.6329999999</v>
      </c>
      <c r="F256" s="176">
        <v>564918.95799999998</v>
      </c>
      <c r="G256" s="176">
        <v>557109.87100000004</v>
      </c>
      <c r="H256" s="176">
        <v>370404.33299999998</v>
      </c>
      <c r="I256" s="176">
        <v>194533.52600000001</v>
      </c>
    </row>
    <row r="257" spans="1:9" ht="11.25" customHeight="1" x14ac:dyDescent="0.25">
      <c r="A257" s="59" t="s">
        <v>556</v>
      </c>
      <c r="B257" s="105" t="s">
        <v>557</v>
      </c>
      <c r="C257" s="176">
        <v>938</v>
      </c>
      <c r="D257" s="176">
        <v>766393.16299999994</v>
      </c>
      <c r="E257" s="176">
        <v>743991.76199999999</v>
      </c>
      <c r="F257" s="176">
        <v>138945.23199999999</v>
      </c>
      <c r="G257" s="176">
        <v>134873.478</v>
      </c>
      <c r="H257" s="176">
        <v>89200.634000000005</v>
      </c>
      <c r="I257" s="176">
        <v>49745.298000000003</v>
      </c>
    </row>
    <row r="258" spans="1:9" ht="22.5" customHeight="1" x14ac:dyDescent="0.25">
      <c r="A258" s="59" t="s">
        <v>558</v>
      </c>
      <c r="B258" s="105" t="s">
        <v>559</v>
      </c>
      <c r="C258" s="176">
        <v>58</v>
      </c>
      <c r="D258" s="176">
        <v>112717.299</v>
      </c>
      <c r="E258" s="176">
        <v>112712.213</v>
      </c>
      <c r="F258" s="176">
        <v>31377.798999999999</v>
      </c>
      <c r="G258" s="176">
        <v>31376.833999999999</v>
      </c>
      <c r="H258" s="176">
        <v>18611.969000000001</v>
      </c>
      <c r="I258" s="176">
        <v>12765.835999999999</v>
      </c>
    </row>
    <row r="259" spans="1:9" ht="11.25" customHeight="1" x14ac:dyDescent="0.25">
      <c r="A259" s="59" t="s">
        <v>560</v>
      </c>
      <c r="B259" s="105" t="s">
        <v>561</v>
      </c>
      <c r="C259" s="176">
        <v>880</v>
      </c>
      <c r="D259" s="176">
        <v>653675.86399999994</v>
      </c>
      <c r="E259" s="176">
        <v>631279.549</v>
      </c>
      <c r="F259" s="176">
        <v>107567.433</v>
      </c>
      <c r="G259" s="176">
        <v>103496.644</v>
      </c>
      <c r="H259" s="176">
        <v>70588.664999999994</v>
      </c>
      <c r="I259" s="176">
        <v>36979.462</v>
      </c>
    </row>
    <row r="260" spans="1:9" s="64" customFormat="1" ht="22.5" customHeight="1" x14ac:dyDescent="0.25">
      <c r="A260" s="63" t="s">
        <v>0</v>
      </c>
      <c r="B260" s="106" t="s">
        <v>562</v>
      </c>
      <c r="C260" s="175">
        <v>1160</v>
      </c>
      <c r="D260" s="175">
        <v>4377171.2220000001</v>
      </c>
      <c r="E260" s="175">
        <v>4232320.2079999996</v>
      </c>
      <c r="F260" s="175">
        <v>700933.87899999996</v>
      </c>
      <c r="G260" s="175">
        <v>677597.67</v>
      </c>
      <c r="H260" s="175">
        <v>509582.571</v>
      </c>
      <c r="I260" s="175">
        <v>191568.826</v>
      </c>
    </row>
    <row r="261" spans="1:9" ht="11.25" customHeight="1" x14ac:dyDescent="0.25">
      <c r="A261" s="59" t="s">
        <v>563</v>
      </c>
      <c r="B261" s="105" t="s">
        <v>797</v>
      </c>
      <c r="C261" s="176">
        <v>317</v>
      </c>
      <c r="D261" s="176">
        <v>2766694.5959999999</v>
      </c>
      <c r="E261" s="176">
        <v>2662597.4279999998</v>
      </c>
      <c r="F261" s="176">
        <v>357119.89</v>
      </c>
      <c r="G261" s="176">
        <v>338939.89</v>
      </c>
      <c r="H261" s="176">
        <v>287780.07500000001</v>
      </c>
      <c r="I261" s="176">
        <v>69538.812000000005</v>
      </c>
    </row>
    <row r="262" spans="1:9" ht="11.25" customHeight="1" x14ac:dyDescent="0.25">
      <c r="A262" s="59" t="s">
        <v>564</v>
      </c>
      <c r="B262" s="105" t="s">
        <v>798</v>
      </c>
      <c r="C262" s="176">
        <v>24</v>
      </c>
      <c r="D262" s="176">
        <v>535961.11300000001</v>
      </c>
      <c r="E262" s="176">
        <v>535865.75399999996</v>
      </c>
      <c r="F262" s="176">
        <v>53267.271000000001</v>
      </c>
      <c r="G262" s="176">
        <v>53249.154000000002</v>
      </c>
      <c r="H262" s="176">
        <v>79351.835000000006</v>
      </c>
      <c r="I262" s="176">
        <v>-25885.566999999999</v>
      </c>
    </row>
    <row r="263" spans="1:9" ht="11.25" customHeight="1" x14ac:dyDescent="0.25">
      <c r="A263" s="59" t="s">
        <v>565</v>
      </c>
      <c r="B263" s="105" t="s">
        <v>566</v>
      </c>
      <c r="C263" s="176">
        <v>136</v>
      </c>
      <c r="D263" s="176">
        <v>1542011.4509999999</v>
      </c>
      <c r="E263" s="176">
        <v>1443217.0190000001</v>
      </c>
      <c r="F263" s="176">
        <v>182235.413</v>
      </c>
      <c r="G263" s="176">
        <v>165061.48199999999</v>
      </c>
      <c r="H263" s="176">
        <v>127098.113</v>
      </c>
      <c r="I263" s="176">
        <v>55137.283000000003</v>
      </c>
    </row>
    <row r="264" spans="1:9" ht="22.5" customHeight="1" x14ac:dyDescent="0.25">
      <c r="A264" s="59" t="s">
        <v>567</v>
      </c>
      <c r="B264" s="105" t="s">
        <v>568</v>
      </c>
      <c r="C264" s="176">
        <v>87</v>
      </c>
      <c r="D264" s="176">
        <v>192148.932</v>
      </c>
      <c r="E264" s="176">
        <v>192123.65100000001</v>
      </c>
      <c r="F264" s="176">
        <v>26773.576000000001</v>
      </c>
      <c r="G264" s="176">
        <v>26770.142</v>
      </c>
      <c r="H264" s="176">
        <v>9324.7489999999998</v>
      </c>
      <c r="I264" s="176">
        <v>17448.828000000001</v>
      </c>
    </row>
    <row r="265" spans="1:9" ht="11.25" customHeight="1" x14ac:dyDescent="0.25">
      <c r="A265" s="59" t="s">
        <v>569</v>
      </c>
      <c r="B265" s="105" t="s">
        <v>799</v>
      </c>
      <c r="C265" s="176">
        <v>70</v>
      </c>
      <c r="D265" s="176">
        <v>496573.1</v>
      </c>
      <c r="E265" s="176">
        <v>491391.00400000002</v>
      </c>
      <c r="F265" s="176">
        <v>94843.63</v>
      </c>
      <c r="G265" s="176">
        <v>93859.111999999994</v>
      </c>
      <c r="H265" s="176">
        <v>72005.377999999997</v>
      </c>
      <c r="I265" s="176">
        <v>22838.268</v>
      </c>
    </row>
    <row r="266" spans="1:9" ht="33.950000000000003" customHeight="1" x14ac:dyDescent="0.25">
      <c r="A266" s="59" t="s">
        <v>570</v>
      </c>
      <c r="B266" s="105" t="s">
        <v>800</v>
      </c>
      <c r="C266" s="176">
        <v>15</v>
      </c>
      <c r="D266" s="176">
        <v>106806.685</v>
      </c>
      <c r="E266" s="176">
        <v>106699.81600000001</v>
      </c>
      <c r="F266" s="176">
        <v>25518.039000000001</v>
      </c>
      <c r="G266" s="176">
        <v>25497.736000000001</v>
      </c>
      <c r="H266" s="176">
        <v>13685.904</v>
      </c>
      <c r="I266" s="176">
        <v>11832.138999999999</v>
      </c>
    </row>
    <row r="267" spans="1:9" ht="11.25" customHeight="1" x14ac:dyDescent="0.25">
      <c r="A267" s="59" t="s">
        <v>571</v>
      </c>
      <c r="B267" s="105" t="s">
        <v>572</v>
      </c>
      <c r="C267" s="176">
        <v>8</v>
      </c>
      <c r="D267" s="176">
        <v>91017.661999999997</v>
      </c>
      <c r="E267" s="176">
        <v>90910.793000000005</v>
      </c>
      <c r="F267" s="176">
        <v>22584.828000000001</v>
      </c>
      <c r="G267" s="176">
        <v>22564.525000000001</v>
      </c>
      <c r="H267" s="176">
        <v>12776.317999999999</v>
      </c>
      <c r="I267" s="176">
        <v>9808.5169999999998</v>
      </c>
    </row>
    <row r="268" spans="1:9" ht="11.25" customHeight="1" x14ac:dyDescent="0.25">
      <c r="A268" s="59" t="s">
        <v>573</v>
      </c>
      <c r="B268" s="105" t="s">
        <v>574</v>
      </c>
      <c r="C268" s="176">
        <v>0</v>
      </c>
      <c r="D268" s="176">
        <v>0</v>
      </c>
      <c r="E268" s="176">
        <v>0</v>
      </c>
      <c r="F268" s="176">
        <v>0</v>
      </c>
      <c r="G268" s="176">
        <v>0</v>
      </c>
      <c r="H268" s="176">
        <v>0</v>
      </c>
      <c r="I268" s="176">
        <v>0</v>
      </c>
    </row>
    <row r="269" spans="1:9" ht="11.25" customHeight="1" x14ac:dyDescent="0.25">
      <c r="A269" s="59" t="s">
        <v>575</v>
      </c>
      <c r="B269" s="105" t="s">
        <v>576</v>
      </c>
      <c r="C269" s="176">
        <v>7</v>
      </c>
      <c r="D269" s="176">
        <v>15789.022999999999</v>
      </c>
      <c r="E269" s="176">
        <v>15789.022999999999</v>
      </c>
      <c r="F269" s="176">
        <v>2933.2109999999998</v>
      </c>
      <c r="G269" s="176">
        <v>2933.2109999999998</v>
      </c>
      <c r="H269" s="176">
        <v>909.58600000000001</v>
      </c>
      <c r="I269" s="176">
        <v>2023.6220000000001</v>
      </c>
    </row>
    <row r="270" spans="1:9" ht="22.5" customHeight="1" x14ac:dyDescent="0.25">
      <c r="A270" s="59" t="s">
        <v>577</v>
      </c>
      <c r="B270" s="105" t="s">
        <v>578</v>
      </c>
      <c r="C270" s="176">
        <v>828</v>
      </c>
      <c r="D270" s="176">
        <v>1503669.9410000001</v>
      </c>
      <c r="E270" s="176">
        <v>1463022.9639999999</v>
      </c>
      <c r="F270" s="176">
        <v>318295.95</v>
      </c>
      <c r="G270" s="176">
        <v>313160.04399999999</v>
      </c>
      <c r="H270" s="176">
        <v>208116.592</v>
      </c>
      <c r="I270" s="176">
        <v>110197.875</v>
      </c>
    </row>
    <row r="271" spans="1:9" ht="22.5" customHeight="1" x14ac:dyDescent="0.25">
      <c r="A271" s="59" t="s">
        <v>579</v>
      </c>
      <c r="B271" s="105" t="s">
        <v>580</v>
      </c>
      <c r="C271" s="176">
        <v>557</v>
      </c>
      <c r="D271" s="176">
        <v>1013703.794</v>
      </c>
      <c r="E271" s="176">
        <v>973680.02300000004</v>
      </c>
      <c r="F271" s="176">
        <v>172013.75700000001</v>
      </c>
      <c r="G271" s="176">
        <v>166991.35699999999</v>
      </c>
      <c r="H271" s="176">
        <v>116378.664</v>
      </c>
      <c r="I271" s="176">
        <v>55653.624000000003</v>
      </c>
    </row>
    <row r="272" spans="1:9" ht="22.5" customHeight="1" x14ac:dyDescent="0.25">
      <c r="A272" s="59" t="s">
        <v>581</v>
      </c>
      <c r="B272" s="105" t="s">
        <v>582</v>
      </c>
      <c r="C272" s="176">
        <v>260</v>
      </c>
      <c r="D272" s="203" t="s">
        <v>865</v>
      </c>
      <c r="E272" s="203" t="s">
        <v>865</v>
      </c>
      <c r="F272" s="203" t="s">
        <v>865</v>
      </c>
      <c r="G272" s="203" t="s">
        <v>865</v>
      </c>
      <c r="H272" s="203" t="s">
        <v>865</v>
      </c>
      <c r="I272" s="203" t="s">
        <v>865</v>
      </c>
    </row>
    <row r="273" spans="1:9" ht="11.25" customHeight="1" x14ac:dyDescent="0.25">
      <c r="A273" s="59" t="s">
        <v>583</v>
      </c>
      <c r="B273" s="105" t="s">
        <v>584</v>
      </c>
      <c r="C273" s="176">
        <v>11</v>
      </c>
      <c r="D273" s="198" t="s">
        <v>865</v>
      </c>
      <c r="E273" s="198" t="s">
        <v>865</v>
      </c>
      <c r="F273" s="198" t="s">
        <v>865</v>
      </c>
      <c r="G273" s="198" t="s">
        <v>865</v>
      </c>
      <c r="H273" s="198" t="s">
        <v>865</v>
      </c>
      <c r="I273" s="198" t="s">
        <v>865</v>
      </c>
    </row>
    <row r="274" spans="1:9" s="64" customFormat="1" ht="11.25" customHeight="1" x14ac:dyDescent="0.25">
      <c r="A274" s="63" t="s">
        <v>585</v>
      </c>
      <c r="B274" s="106" t="s">
        <v>586</v>
      </c>
      <c r="C274" s="175">
        <v>7570</v>
      </c>
      <c r="D274" s="175">
        <v>7848608.3669999996</v>
      </c>
      <c r="E274" s="175">
        <v>7799584.3839999996</v>
      </c>
      <c r="F274" s="175">
        <v>914843.74300000002</v>
      </c>
      <c r="G274" s="175">
        <v>905930.64599999995</v>
      </c>
      <c r="H274" s="175">
        <v>536468.51100000006</v>
      </c>
      <c r="I274" s="175">
        <v>378381.10600000003</v>
      </c>
    </row>
    <row r="275" spans="1:9" ht="11.25" customHeight="1" x14ac:dyDescent="0.25">
      <c r="A275" s="59" t="s">
        <v>587</v>
      </c>
      <c r="B275" s="105" t="s">
        <v>586</v>
      </c>
      <c r="C275" s="176">
        <v>7570</v>
      </c>
      <c r="D275" s="176">
        <v>7848608.3669999996</v>
      </c>
      <c r="E275" s="176">
        <v>7799584.3839999996</v>
      </c>
      <c r="F275" s="176">
        <v>914843.74300000002</v>
      </c>
      <c r="G275" s="176">
        <v>905930.64599999995</v>
      </c>
      <c r="H275" s="176">
        <v>536468.51100000006</v>
      </c>
      <c r="I275" s="176">
        <v>378381.10600000003</v>
      </c>
    </row>
    <row r="276" spans="1:9" ht="22.5" customHeight="1" x14ac:dyDescent="0.25">
      <c r="A276" s="59" t="s">
        <v>588</v>
      </c>
      <c r="B276" s="105" t="s">
        <v>589</v>
      </c>
      <c r="C276" s="176">
        <v>576</v>
      </c>
      <c r="D276" s="176">
        <v>1025587.841</v>
      </c>
      <c r="E276" s="176">
        <v>1016796.772</v>
      </c>
      <c r="F276" s="176">
        <v>107944.103</v>
      </c>
      <c r="G276" s="176">
        <v>106273.80899999999</v>
      </c>
      <c r="H276" s="176">
        <v>105428.54300000001</v>
      </c>
      <c r="I276" s="176">
        <v>2515.5529999999999</v>
      </c>
    </row>
    <row r="277" spans="1:9" ht="33.950000000000003" customHeight="1" x14ac:dyDescent="0.25">
      <c r="A277" s="59" t="s">
        <v>590</v>
      </c>
      <c r="B277" s="105" t="s">
        <v>591</v>
      </c>
      <c r="C277" s="176">
        <v>4831</v>
      </c>
      <c r="D277" s="176">
        <v>5172541.3899999997</v>
      </c>
      <c r="E277" s="176">
        <v>5134277.7690000003</v>
      </c>
      <c r="F277" s="176">
        <v>558415.68000000005</v>
      </c>
      <c r="G277" s="176">
        <v>551546.98300000001</v>
      </c>
      <c r="H277" s="176">
        <v>295522.32400000002</v>
      </c>
      <c r="I277" s="176">
        <v>262899.24900000001</v>
      </c>
    </row>
    <row r="278" spans="1:9" ht="33.950000000000003" customHeight="1" x14ac:dyDescent="0.25">
      <c r="A278" s="59" t="s">
        <v>592</v>
      </c>
      <c r="B278" s="105" t="s">
        <v>839</v>
      </c>
      <c r="C278" s="176">
        <v>2163</v>
      </c>
      <c r="D278" s="176">
        <v>1650479.1359999999</v>
      </c>
      <c r="E278" s="176">
        <v>1648509.8430000001</v>
      </c>
      <c r="F278" s="176">
        <v>248483.96</v>
      </c>
      <c r="G278" s="176">
        <v>248109.85399999999</v>
      </c>
      <c r="H278" s="176">
        <v>135517.644</v>
      </c>
      <c r="I278" s="176">
        <v>112966.304</v>
      </c>
    </row>
    <row r="279" spans="1:9" s="64" customFormat="1" ht="33.950000000000003" customHeight="1" x14ac:dyDescent="0.25">
      <c r="A279" s="63" t="s">
        <v>593</v>
      </c>
      <c r="B279" s="106" t="s">
        <v>594</v>
      </c>
      <c r="C279" s="175">
        <v>19766</v>
      </c>
      <c r="D279" s="175">
        <v>12078410.959000001</v>
      </c>
      <c r="E279" s="175">
        <v>11835245.41</v>
      </c>
      <c r="F279" s="175">
        <v>2289047.11</v>
      </c>
      <c r="G279" s="175">
        <v>2243090.3280000002</v>
      </c>
      <c r="H279" s="175">
        <v>1346352.3759999999</v>
      </c>
      <c r="I279" s="175">
        <v>943188.16099999996</v>
      </c>
    </row>
    <row r="280" spans="1:9" ht="22.5" customHeight="1" x14ac:dyDescent="0.25">
      <c r="A280" s="59" t="s">
        <v>595</v>
      </c>
      <c r="B280" s="105" t="s">
        <v>596</v>
      </c>
      <c r="C280" s="176">
        <v>4448</v>
      </c>
      <c r="D280" s="176">
        <v>2305670.4739999999</v>
      </c>
      <c r="E280" s="176">
        <v>2304559.6740000001</v>
      </c>
      <c r="F280" s="176">
        <v>436789.10800000001</v>
      </c>
      <c r="G280" s="176">
        <v>436486.603</v>
      </c>
      <c r="H280" s="176">
        <v>117085.76700000001</v>
      </c>
      <c r="I280" s="176">
        <v>319844.74300000002</v>
      </c>
    </row>
    <row r="281" spans="1:9" ht="11.25" customHeight="1" x14ac:dyDescent="0.25">
      <c r="A281" s="59" t="s">
        <v>597</v>
      </c>
      <c r="B281" s="105" t="s">
        <v>598</v>
      </c>
      <c r="C281" s="176">
        <v>2766</v>
      </c>
      <c r="D281" s="176">
        <v>1292072.8189999999</v>
      </c>
      <c r="E281" s="176">
        <v>1291318.9680000001</v>
      </c>
      <c r="F281" s="176">
        <v>245394.64499999999</v>
      </c>
      <c r="G281" s="176">
        <v>245166.935</v>
      </c>
      <c r="H281" s="176">
        <v>64025.502999999997</v>
      </c>
      <c r="I281" s="176">
        <v>181510.06400000001</v>
      </c>
    </row>
    <row r="282" spans="1:9" ht="22.5" customHeight="1" x14ac:dyDescent="0.25">
      <c r="A282" s="59" t="s">
        <v>599</v>
      </c>
      <c r="B282" s="105" t="s">
        <v>600</v>
      </c>
      <c r="C282" s="176">
        <v>1682</v>
      </c>
      <c r="D282" s="176">
        <v>1013597.655</v>
      </c>
      <c r="E282" s="176">
        <v>1013240.706</v>
      </c>
      <c r="F282" s="176">
        <v>191394.46299999999</v>
      </c>
      <c r="G282" s="176">
        <v>191319.66800000001</v>
      </c>
      <c r="H282" s="176">
        <v>53060.264000000003</v>
      </c>
      <c r="I282" s="176">
        <v>138334.679</v>
      </c>
    </row>
    <row r="283" spans="1:9" ht="22.5" customHeight="1" x14ac:dyDescent="0.25">
      <c r="A283" s="59" t="s">
        <v>601</v>
      </c>
      <c r="B283" s="105" t="s">
        <v>602</v>
      </c>
      <c r="C283" s="176">
        <v>5081</v>
      </c>
      <c r="D283" s="176">
        <v>4290128.3830000004</v>
      </c>
      <c r="E283" s="176">
        <v>4158748.6839999999</v>
      </c>
      <c r="F283" s="176">
        <v>698335.93599999999</v>
      </c>
      <c r="G283" s="176">
        <v>673651.89800000004</v>
      </c>
      <c r="H283" s="176">
        <v>439755.3</v>
      </c>
      <c r="I283" s="176">
        <v>258813.818</v>
      </c>
    </row>
    <row r="284" spans="1:9" ht="22.5" customHeight="1" x14ac:dyDescent="0.25">
      <c r="A284" s="59" t="s">
        <v>603</v>
      </c>
      <c r="B284" s="105" t="s">
        <v>604</v>
      </c>
      <c r="C284" s="176">
        <v>833</v>
      </c>
      <c r="D284" s="176">
        <v>2314488.65</v>
      </c>
      <c r="E284" s="176">
        <v>2214201.7149999999</v>
      </c>
      <c r="F284" s="176">
        <v>323039.77399999998</v>
      </c>
      <c r="G284" s="176">
        <v>304197.35499999998</v>
      </c>
      <c r="H284" s="176">
        <v>265329.228</v>
      </c>
      <c r="I284" s="176">
        <v>57923.349000000002</v>
      </c>
    </row>
    <row r="285" spans="1:9" ht="11.25" customHeight="1" x14ac:dyDescent="0.25">
      <c r="A285" s="59" t="s">
        <v>605</v>
      </c>
      <c r="B285" s="105" t="s">
        <v>606</v>
      </c>
      <c r="C285" s="176">
        <v>4248</v>
      </c>
      <c r="D285" s="176">
        <v>1975639.733</v>
      </c>
      <c r="E285" s="176">
        <v>1944546.969</v>
      </c>
      <c r="F285" s="176">
        <v>375296.16200000001</v>
      </c>
      <c r="G285" s="176">
        <v>369454.54300000001</v>
      </c>
      <c r="H285" s="176">
        <v>174426.07199999999</v>
      </c>
      <c r="I285" s="176">
        <v>200890.46900000001</v>
      </c>
    </row>
    <row r="286" spans="1:9" ht="33.950000000000003" customHeight="1" x14ac:dyDescent="0.25">
      <c r="A286" s="59" t="s">
        <v>607</v>
      </c>
      <c r="B286" s="105" t="s">
        <v>608</v>
      </c>
      <c r="C286" s="176">
        <v>3851</v>
      </c>
      <c r="D286" s="176">
        <v>1804935.449</v>
      </c>
      <c r="E286" s="176">
        <v>1782889.689</v>
      </c>
      <c r="F286" s="176">
        <v>480887.91100000002</v>
      </c>
      <c r="G286" s="176">
        <v>476771.88400000002</v>
      </c>
      <c r="H286" s="176">
        <v>315098.31599999999</v>
      </c>
      <c r="I286" s="176">
        <v>165906.916</v>
      </c>
    </row>
    <row r="287" spans="1:9" ht="11.25" customHeight="1" x14ac:dyDescent="0.25">
      <c r="A287" s="59" t="s">
        <v>609</v>
      </c>
      <c r="B287" s="105" t="s">
        <v>610</v>
      </c>
      <c r="C287" s="176">
        <v>3696</v>
      </c>
      <c r="D287" s="176">
        <v>1498483.11</v>
      </c>
      <c r="E287" s="176">
        <v>1477787.635</v>
      </c>
      <c r="F287" s="176">
        <v>420978.603</v>
      </c>
      <c r="G287" s="176">
        <v>417094.179</v>
      </c>
      <c r="H287" s="176">
        <v>281171.14600000001</v>
      </c>
      <c r="I287" s="176">
        <v>139924.742</v>
      </c>
    </row>
    <row r="288" spans="1:9" ht="22.5" customHeight="1" x14ac:dyDescent="0.25">
      <c r="A288" s="59" t="s">
        <v>611</v>
      </c>
      <c r="B288" s="105" t="s">
        <v>612</v>
      </c>
      <c r="C288" s="176">
        <v>155</v>
      </c>
      <c r="D288" s="176">
        <v>306452.33899999998</v>
      </c>
      <c r="E288" s="176">
        <v>305102.054</v>
      </c>
      <c r="F288" s="176">
        <v>59909.307999999997</v>
      </c>
      <c r="G288" s="176">
        <v>59677.705000000002</v>
      </c>
      <c r="H288" s="176">
        <v>33927.17</v>
      </c>
      <c r="I288" s="176">
        <v>25982.173999999999</v>
      </c>
    </row>
    <row r="289" spans="1:9" ht="11.25" customHeight="1" x14ac:dyDescent="0.25">
      <c r="A289" s="59" t="s">
        <v>613</v>
      </c>
      <c r="B289" s="105" t="s">
        <v>614</v>
      </c>
      <c r="C289" s="176">
        <v>272</v>
      </c>
      <c r="D289" s="176">
        <v>392887.15500000003</v>
      </c>
      <c r="E289" s="176">
        <v>356722.39299999998</v>
      </c>
      <c r="F289" s="176">
        <v>50520.843000000001</v>
      </c>
      <c r="G289" s="176">
        <v>43656.027999999998</v>
      </c>
      <c r="H289" s="176">
        <v>42271.618999999999</v>
      </c>
      <c r="I289" s="176">
        <v>8249.2109999999993</v>
      </c>
    </row>
    <row r="290" spans="1:9" ht="22.5" customHeight="1" x14ac:dyDescent="0.25">
      <c r="A290" s="59" t="s">
        <v>615</v>
      </c>
      <c r="B290" s="105" t="s">
        <v>616</v>
      </c>
      <c r="C290" s="176">
        <v>219</v>
      </c>
      <c r="D290" s="176">
        <v>364203.67599999998</v>
      </c>
      <c r="E290" s="176">
        <v>328063.27399999998</v>
      </c>
      <c r="F290" s="176">
        <v>44675.832999999999</v>
      </c>
      <c r="G290" s="176">
        <v>37817.491000000002</v>
      </c>
      <c r="H290" s="176">
        <v>40341.180999999997</v>
      </c>
      <c r="I290" s="176">
        <v>4334.6369999999997</v>
      </c>
    </row>
    <row r="291" spans="1:9" ht="33.950000000000003" customHeight="1" x14ac:dyDescent="0.25">
      <c r="A291" s="59" t="s">
        <v>617</v>
      </c>
      <c r="B291" s="105" t="s">
        <v>618</v>
      </c>
      <c r="C291" s="176">
        <v>53</v>
      </c>
      <c r="D291" s="176">
        <v>28683.478999999999</v>
      </c>
      <c r="E291" s="176">
        <v>28659.118999999999</v>
      </c>
      <c r="F291" s="176">
        <v>5845.01</v>
      </c>
      <c r="G291" s="176">
        <v>5838.5370000000003</v>
      </c>
      <c r="H291" s="176">
        <v>1930.4380000000001</v>
      </c>
      <c r="I291" s="176">
        <v>3914.5740000000001</v>
      </c>
    </row>
    <row r="292" spans="1:9" ht="11.25" customHeight="1" x14ac:dyDescent="0.25">
      <c r="A292" s="59" t="s">
        <v>619</v>
      </c>
      <c r="B292" s="105" t="s">
        <v>620</v>
      </c>
      <c r="C292" s="176">
        <v>1820</v>
      </c>
      <c r="D292" s="176">
        <v>2509780.6690000002</v>
      </c>
      <c r="E292" s="176">
        <v>2470501.5950000002</v>
      </c>
      <c r="F292" s="176">
        <v>486215.13500000001</v>
      </c>
      <c r="G292" s="176">
        <v>478710.886</v>
      </c>
      <c r="H292" s="176">
        <v>354492.34399999998</v>
      </c>
      <c r="I292" s="176">
        <v>131723.633</v>
      </c>
    </row>
    <row r="293" spans="1:9" ht="11.25" customHeight="1" x14ac:dyDescent="0.25">
      <c r="A293" s="59" t="s">
        <v>621</v>
      </c>
      <c r="B293" s="105" t="s">
        <v>622</v>
      </c>
      <c r="C293" s="176">
        <v>1579</v>
      </c>
      <c r="D293" s="176">
        <v>2174591.8829999999</v>
      </c>
      <c r="E293" s="176">
        <v>2165075.3280000002</v>
      </c>
      <c r="F293" s="176">
        <v>420492.092</v>
      </c>
      <c r="G293" s="176">
        <v>418642.48200000002</v>
      </c>
      <c r="H293" s="176">
        <v>312243.58100000001</v>
      </c>
      <c r="I293" s="176">
        <v>108248.473</v>
      </c>
    </row>
    <row r="294" spans="1:9" ht="11.25" customHeight="1" x14ac:dyDescent="0.25">
      <c r="A294" s="59" t="s">
        <v>623</v>
      </c>
      <c r="B294" s="105" t="s">
        <v>624</v>
      </c>
      <c r="C294" s="176">
        <v>241</v>
      </c>
      <c r="D294" s="176">
        <v>335188.78600000002</v>
      </c>
      <c r="E294" s="176">
        <v>305426.26699999999</v>
      </c>
      <c r="F294" s="176">
        <v>65723.043000000005</v>
      </c>
      <c r="G294" s="176">
        <v>60068.404000000002</v>
      </c>
      <c r="H294" s="176">
        <v>42248.762999999999</v>
      </c>
      <c r="I294" s="176">
        <v>23475.16</v>
      </c>
    </row>
    <row r="295" spans="1:9" ht="22.5" customHeight="1" x14ac:dyDescent="0.25">
      <c r="A295" s="59" t="s">
        <v>625</v>
      </c>
      <c r="B295" s="105" t="s">
        <v>626</v>
      </c>
      <c r="C295" s="176">
        <v>4165</v>
      </c>
      <c r="D295" s="176">
        <v>746897.86899999995</v>
      </c>
      <c r="E295" s="176">
        <v>733790.09499999997</v>
      </c>
      <c r="F295" s="176">
        <v>131185.255</v>
      </c>
      <c r="G295" s="176">
        <v>128714.651</v>
      </c>
      <c r="H295" s="176">
        <v>75584.567999999999</v>
      </c>
      <c r="I295" s="176">
        <v>55601.351000000002</v>
      </c>
    </row>
    <row r="296" spans="1:9" ht="22.5" customHeight="1" x14ac:dyDescent="0.25">
      <c r="A296" s="59" t="s">
        <v>627</v>
      </c>
      <c r="B296" s="105" t="s">
        <v>628</v>
      </c>
      <c r="C296" s="176">
        <v>1794</v>
      </c>
      <c r="D296" s="176">
        <v>217084.61499999999</v>
      </c>
      <c r="E296" s="176">
        <v>208262.622</v>
      </c>
      <c r="F296" s="176">
        <v>39063.815999999999</v>
      </c>
      <c r="G296" s="176">
        <v>37394.644</v>
      </c>
      <c r="H296" s="176">
        <v>17915.366999999998</v>
      </c>
      <c r="I296" s="176">
        <v>21149.261999999999</v>
      </c>
    </row>
    <row r="297" spans="1:9" ht="11.25" customHeight="1" x14ac:dyDescent="0.25">
      <c r="A297" s="59" t="s">
        <v>629</v>
      </c>
      <c r="B297" s="105" t="s">
        <v>630</v>
      </c>
      <c r="C297" s="176">
        <v>933</v>
      </c>
      <c r="D297" s="176">
        <v>125473.39200000001</v>
      </c>
      <c r="E297" s="176">
        <v>125084.451</v>
      </c>
      <c r="F297" s="176">
        <v>19452.751</v>
      </c>
      <c r="G297" s="176">
        <v>19384.633000000002</v>
      </c>
      <c r="H297" s="176">
        <v>12307.27</v>
      </c>
      <c r="I297" s="176">
        <v>7145.5010000000002</v>
      </c>
    </row>
    <row r="298" spans="1:9" ht="11.25" customHeight="1" x14ac:dyDescent="0.25">
      <c r="A298" s="59" t="s">
        <v>631</v>
      </c>
      <c r="B298" s="105" t="s">
        <v>801</v>
      </c>
      <c r="C298" s="176">
        <v>410</v>
      </c>
      <c r="D298" s="176">
        <v>44355.214</v>
      </c>
      <c r="E298" s="176">
        <v>44267.904000000002</v>
      </c>
      <c r="F298" s="176">
        <v>8659.7330000000002</v>
      </c>
      <c r="G298" s="176">
        <v>8648.4560000000001</v>
      </c>
      <c r="H298" s="176">
        <v>3012.5360000000001</v>
      </c>
      <c r="I298" s="176">
        <v>5647.1819999999998</v>
      </c>
    </row>
    <row r="299" spans="1:9" ht="22.5" customHeight="1" x14ac:dyDescent="0.25">
      <c r="A299" s="59" t="s">
        <v>632</v>
      </c>
      <c r="B299" s="105" t="s">
        <v>633</v>
      </c>
      <c r="C299" s="176">
        <v>1028</v>
      </c>
      <c r="D299" s="176">
        <v>359984.64799999999</v>
      </c>
      <c r="E299" s="176">
        <v>356175.11800000002</v>
      </c>
      <c r="F299" s="176">
        <v>64008.955000000002</v>
      </c>
      <c r="G299" s="176">
        <v>63286.917999999998</v>
      </c>
      <c r="H299" s="176">
        <v>42349.394999999997</v>
      </c>
      <c r="I299" s="176">
        <v>21659.405999999999</v>
      </c>
    </row>
    <row r="300" spans="1:9" ht="11.25" customHeight="1" x14ac:dyDescent="0.25">
      <c r="A300" s="59" t="s">
        <v>634</v>
      </c>
      <c r="B300" s="105" t="s">
        <v>635</v>
      </c>
      <c r="C300" s="176">
        <v>129</v>
      </c>
      <c r="D300" s="176">
        <v>28110.959999999999</v>
      </c>
      <c r="E300" s="176">
        <v>28033.279999999999</v>
      </c>
      <c r="F300" s="176">
        <v>5112.9219999999996</v>
      </c>
      <c r="G300" s="176">
        <v>5098.3779999999997</v>
      </c>
      <c r="H300" s="176">
        <v>2064.462</v>
      </c>
      <c r="I300" s="176">
        <v>3048.489</v>
      </c>
    </row>
    <row r="301" spans="1:9" s="64" customFormat="1" ht="22.5" customHeight="1" x14ac:dyDescent="0.25">
      <c r="A301" s="63" t="s">
        <v>636</v>
      </c>
      <c r="B301" s="106" t="s">
        <v>637</v>
      </c>
      <c r="C301" s="175">
        <v>4979</v>
      </c>
      <c r="D301" s="175">
        <v>8106654.5970000001</v>
      </c>
      <c r="E301" s="175">
        <v>7994913.3739999998</v>
      </c>
      <c r="F301" s="175">
        <v>1384479.1780000001</v>
      </c>
      <c r="G301" s="175">
        <v>1364205.173</v>
      </c>
      <c r="H301" s="175">
        <v>971486.56</v>
      </c>
      <c r="I301" s="175">
        <v>413074.00699999998</v>
      </c>
    </row>
    <row r="302" spans="1:9" ht="11.25" customHeight="1" x14ac:dyDescent="0.25">
      <c r="A302" s="59" t="s">
        <v>638</v>
      </c>
      <c r="B302" s="105" t="s">
        <v>639</v>
      </c>
      <c r="C302" s="176">
        <v>505</v>
      </c>
      <c r="D302" s="176">
        <v>4187872.5750000002</v>
      </c>
      <c r="E302" s="176">
        <v>4125007.1129999999</v>
      </c>
      <c r="F302" s="176">
        <v>748854.69499999995</v>
      </c>
      <c r="G302" s="176">
        <v>736926.071</v>
      </c>
      <c r="H302" s="176">
        <v>699464.98400000005</v>
      </c>
      <c r="I302" s="176">
        <v>49371.214999999997</v>
      </c>
    </row>
    <row r="303" spans="1:9" ht="11.25" customHeight="1" x14ac:dyDescent="0.25">
      <c r="A303" s="59" t="s">
        <v>640</v>
      </c>
      <c r="B303" s="105" t="s">
        <v>641</v>
      </c>
      <c r="C303" s="176">
        <v>108</v>
      </c>
      <c r="D303" s="176">
        <v>3365263.287</v>
      </c>
      <c r="E303" s="176">
        <v>3364218.93</v>
      </c>
      <c r="F303" s="176">
        <v>609009.62199999997</v>
      </c>
      <c r="G303" s="176">
        <v>608811.19799999997</v>
      </c>
      <c r="H303" s="176">
        <v>586492.48800000001</v>
      </c>
      <c r="I303" s="176">
        <v>22517.157999999999</v>
      </c>
    </row>
    <row r="304" spans="1:9" ht="11.25" customHeight="1" x14ac:dyDescent="0.25">
      <c r="A304" s="59" t="s">
        <v>642</v>
      </c>
      <c r="B304" s="105" t="s">
        <v>643</v>
      </c>
      <c r="C304" s="176">
        <v>126</v>
      </c>
      <c r="D304" s="176">
        <v>107015.90300000001</v>
      </c>
      <c r="E304" s="176">
        <v>101904.814</v>
      </c>
      <c r="F304" s="176">
        <v>21094.321</v>
      </c>
      <c r="G304" s="176">
        <v>20138.901999999998</v>
      </c>
      <c r="H304" s="176">
        <v>17031.841</v>
      </c>
      <c r="I304" s="176">
        <v>4062.4870000000001</v>
      </c>
    </row>
    <row r="305" spans="1:9" ht="22.5" customHeight="1" x14ac:dyDescent="0.25">
      <c r="A305" s="59" t="s">
        <v>644</v>
      </c>
      <c r="B305" s="105" t="s">
        <v>645</v>
      </c>
      <c r="C305" s="176">
        <v>252</v>
      </c>
      <c r="D305" s="176">
        <v>705547.39199999999</v>
      </c>
      <c r="E305" s="176">
        <v>648838.44499999995</v>
      </c>
      <c r="F305" s="176">
        <v>116960.205</v>
      </c>
      <c r="G305" s="176">
        <v>106185.62699999999</v>
      </c>
      <c r="H305" s="176">
        <v>94752.45</v>
      </c>
      <c r="I305" s="176">
        <v>22189.231</v>
      </c>
    </row>
    <row r="306" spans="1:9" ht="33.950000000000003" customHeight="1" x14ac:dyDescent="0.25">
      <c r="A306" s="59" t="s">
        <v>646</v>
      </c>
      <c r="B306" s="105" t="s">
        <v>647</v>
      </c>
      <c r="C306" s="176">
        <v>19</v>
      </c>
      <c r="D306" s="176">
        <v>10045.993</v>
      </c>
      <c r="E306" s="176">
        <v>10044.924000000001</v>
      </c>
      <c r="F306" s="176">
        <v>1790.547</v>
      </c>
      <c r="G306" s="176">
        <v>1790.3440000000001</v>
      </c>
      <c r="H306" s="176">
        <v>1188.2049999999999</v>
      </c>
      <c r="I306" s="176">
        <v>602.33900000000006</v>
      </c>
    </row>
    <row r="307" spans="1:9" ht="22.5" customHeight="1" x14ac:dyDescent="0.25">
      <c r="A307" s="59" t="s">
        <v>648</v>
      </c>
      <c r="B307" s="105" t="s">
        <v>649</v>
      </c>
      <c r="C307" s="176">
        <v>351</v>
      </c>
      <c r="D307" s="176">
        <v>1154621.544</v>
      </c>
      <c r="E307" s="176">
        <v>1153784.193</v>
      </c>
      <c r="F307" s="176">
        <v>193934.761</v>
      </c>
      <c r="G307" s="176">
        <v>193827.299</v>
      </c>
      <c r="H307" s="176">
        <v>29304.215</v>
      </c>
      <c r="I307" s="176">
        <v>164630.853</v>
      </c>
    </row>
    <row r="308" spans="1:9" ht="11.25" customHeight="1" x14ac:dyDescent="0.25">
      <c r="A308" s="59" t="s">
        <v>650</v>
      </c>
      <c r="B308" s="105" t="s">
        <v>651</v>
      </c>
      <c r="C308" s="176">
        <v>221</v>
      </c>
      <c r="D308" s="176">
        <v>714251.94900000002</v>
      </c>
      <c r="E308" s="176">
        <v>713587.33900000004</v>
      </c>
      <c r="F308" s="176">
        <v>111760.077</v>
      </c>
      <c r="G308" s="176">
        <v>111652.746</v>
      </c>
      <c r="H308" s="176">
        <v>19358.027999999998</v>
      </c>
      <c r="I308" s="176">
        <v>92402.301999999996</v>
      </c>
    </row>
    <row r="309" spans="1:9" ht="11.25" customHeight="1" x14ac:dyDescent="0.25">
      <c r="A309" s="59" t="s">
        <v>652</v>
      </c>
      <c r="B309" s="105" t="s">
        <v>653</v>
      </c>
      <c r="C309" s="176">
        <v>106</v>
      </c>
      <c r="D309" s="176">
        <v>409377.19300000003</v>
      </c>
      <c r="E309" s="176">
        <v>409376.49900000001</v>
      </c>
      <c r="F309" s="176">
        <v>77337.942999999999</v>
      </c>
      <c r="G309" s="176">
        <v>77337.812000000005</v>
      </c>
      <c r="H309" s="176">
        <v>9402.2240000000002</v>
      </c>
      <c r="I309" s="176">
        <v>67935.770999999993</v>
      </c>
    </row>
    <row r="310" spans="1:9" ht="11.25" customHeight="1" x14ac:dyDescent="0.25">
      <c r="A310" s="59" t="s">
        <v>654</v>
      </c>
      <c r="B310" s="105" t="s">
        <v>655</v>
      </c>
      <c r="C310" s="176">
        <v>24</v>
      </c>
      <c r="D310" s="176">
        <v>30992.401999999998</v>
      </c>
      <c r="E310" s="176">
        <v>30820.355</v>
      </c>
      <c r="F310" s="176">
        <v>4836.741</v>
      </c>
      <c r="G310" s="176">
        <v>4836.741</v>
      </c>
      <c r="H310" s="176">
        <v>543.96299999999997</v>
      </c>
      <c r="I310" s="176">
        <v>4292.78</v>
      </c>
    </row>
    <row r="311" spans="1:9" ht="33.950000000000003" customHeight="1" x14ac:dyDescent="0.25">
      <c r="A311" s="59" t="s">
        <v>656</v>
      </c>
      <c r="B311" s="105" t="s">
        <v>657</v>
      </c>
      <c r="C311" s="176">
        <v>314</v>
      </c>
      <c r="D311" s="176">
        <v>404719.97600000002</v>
      </c>
      <c r="E311" s="176">
        <v>404541.799</v>
      </c>
      <c r="F311" s="176">
        <v>24112.965</v>
      </c>
      <c r="G311" s="176">
        <v>24079.133000000002</v>
      </c>
      <c r="H311" s="176">
        <v>21025.863000000001</v>
      </c>
      <c r="I311" s="176">
        <v>3087.1219999999998</v>
      </c>
    </row>
    <row r="312" spans="1:9" ht="11.25" customHeight="1" x14ac:dyDescent="0.25">
      <c r="A312" s="59" t="s">
        <v>658</v>
      </c>
      <c r="B312" s="105" t="s">
        <v>659</v>
      </c>
      <c r="C312" s="176">
        <v>294</v>
      </c>
      <c r="D312" s="176">
        <v>389715.64899999998</v>
      </c>
      <c r="E312" s="176">
        <v>389539.70899999997</v>
      </c>
      <c r="F312" s="176">
        <v>21471.376</v>
      </c>
      <c r="G312" s="176">
        <v>21437.969000000001</v>
      </c>
      <c r="H312" s="176">
        <v>20174.708999999999</v>
      </c>
      <c r="I312" s="176">
        <v>1296.6880000000001</v>
      </c>
    </row>
    <row r="313" spans="1:9" ht="11.25" customHeight="1" x14ac:dyDescent="0.25">
      <c r="A313" s="59" t="s">
        <v>660</v>
      </c>
      <c r="B313" s="105" t="s">
        <v>661</v>
      </c>
      <c r="C313" s="176">
        <v>20</v>
      </c>
      <c r="D313" s="176">
        <v>15004.326999999999</v>
      </c>
      <c r="E313" s="176">
        <v>15002.09</v>
      </c>
      <c r="F313" s="176">
        <v>2641.5889999999999</v>
      </c>
      <c r="G313" s="176">
        <v>2641.1640000000002</v>
      </c>
      <c r="H313" s="176">
        <v>851.154</v>
      </c>
      <c r="I313" s="176">
        <v>1790.434</v>
      </c>
    </row>
    <row r="314" spans="1:9" ht="22.5" customHeight="1" x14ac:dyDescent="0.25">
      <c r="A314" s="59" t="s">
        <v>662</v>
      </c>
      <c r="B314" s="105" t="s">
        <v>663</v>
      </c>
      <c r="C314" s="176">
        <v>124</v>
      </c>
      <c r="D314" s="176">
        <v>107865.622</v>
      </c>
      <c r="E314" s="176">
        <v>107836.984</v>
      </c>
      <c r="F314" s="176">
        <v>20326.732</v>
      </c>
      <c r="G314" s="176">
        <v>20321.293000000001</v>
      </c>
      <c r="H314" s="176">
        <v>4394.1639999999998</v>
      </c>
      <c r="I314" s="176">
        <v>15932.558999999999</v>
      </c>
    </row>
    <row r="315" spans="1:9" ht="11.25" customHeight="1" x14ac:dyDescent="0.25">
      <c r="A315" s="59" t="s">
        <v>664</v>
      </c>
      <c r="B315" s="105" t="s">
        <v>665</v>
      </c>
      <c r="C315" s="176">
        <v>73</v>
      </c>
      <c r="D315" s="176">
        <v>95400.91</v>
      </c>
      <c r="E315" s="176">
        <v>95373.510999999999</v>
      </c>
      <c r="F315" s="176">
        <v>18040.383999999998</v>
      </c>
      <c r="G315" s="176">
        <v>18035.18</v>
      </c>
      <c r="H315" s="176">
        <v>3458.0439999999999</v>
      </c>
      <c r="I315" s="176">
        <v>14582.342000000001</v>
      </c>
    </row>
    <row r="316" spans="1:9" ht="22.5" customHeight="1" x14ac:dyDescent="0.25">
      <c r="A316" s="59" t="s">
        <v>666</v>
      </c>
      <c r="B316" s="105" t="s">
        <v>667</v>
      </c>
      <c r="C316" s="176">
        <v>5</v>
      </c>
      <c r="D316" s="176">
        <v>3414.7809999999999</v>
      </c>
      <c r="E316" s="176">
        <v>3413.5419999999999</v>
      </c>
      <c r="F316" s="176">
        <v>569.62400000000002</v>
      </c>
      <c r="G316" s="176">
        <v>569.38900000000001</v>
      </c>
      <c r="H316" s="176">
        <v>260.72800000000001</v>
      </c>
      <c r="I316" s="176">
        <v>308.89800000000002</v>
      </c>
    </row>
    <row r="317" spans="1:9" ht="11.25" customHeight="1" x14ac:dyDescent="0.25">
      <c r="A317" s="59" t="s">
        <v>668</v>
      </c>
      <c r="B317" s="105" t="s">
        <v>669</v>
      </c>
      <c r="C317" s="176">
        <v>46</v>
      </c>
      <c r="D317" s="176">
        <v>9049.9310000000005</v>
      </c>
      <c r="E317" s="176">
        <v>9049.9310000000005</v>
      </c>
      <c r="F317" s="176">
        <v>1716.7239999999999</v>
      </c>
      <c r="G317" s="176">
        <v>1716.7239999999999</v>
      </c>
      <c r="H317" s="176">
        <v>675.39200000000005</v>
      </c>
      <c r="I317" s="176">
        <v>1041.319</v>
      </c>
    </row>
    <row r="318" spans="1:9" ht="22.5" customHeight="1" x14ac:dyDescent="0.25">
      <c r="A318" s="59" t="s">
        <v>670</v>
      </c>
      <c r="B318" s="105" t="s">
        <v>671</v>
      </c>
      <c r="C318" s="176">
        <v>1971</v>
      </c>
      <c r="D318" s="176">
        <v>739327.35699999996</v>
      </c>
      <c r="E318" s="176">
        <v>731541.08100000001</v>
      </c>
      <c r="F318" s="176">
        <v>133295.753</v>
      </c>
      <c r="G318" s="176">
        <v>132465.95600000001</v>
      </c>
      <c r="H318" s="176">
        <v>49193.796000000002</v>
      </c>
      <c r="I318" s="176">
        <v>84147.793000000005</v>
      </c>
    </row>
    <row r="319" spans="1:9" ht="11.25" customHeight="1" x14ac:dyDescent="0.25">
      <c r="A319" s="59" t="s">
        <v>672</v>
      </c>
      <c r="B319" s="105" t="s">
        <v>673</v>
      </c>
      <c r="C319" s="176">
        <v>249</v>
      </c>
      <c r="D319" s="176">
        <v>53393.699000000001</v>
      </c>
      <c r="E319" s="176">
        <v>53231.690999999999</v>
      </c>
      <c r="F319" s="176">
        <v>10343.223</v>
      </c>
      <c r="G319" s="176">
        <v>10303.237999999999</v>
      </c>
      <c r="H319" s="176">
        <v>4717.9219999999996</v>
      </c>
      <c r="I319" s="176">
        <v>5625.3059999999996</v>
      </c>
    </row>
    <row r="320" spans="1:9" ht="22.5" customHeight="1" x14ac:dyDescent="0.25">
      <c r="A320" s="59" t="s">
        <v>674</v>
      </c>
      <c r="B320" s="105" t="s">
        <v>675</v>
      </c>
      <c r="C320" s="176">
        <v>1185</v>
      </c>
      <c r="D320" s="176">
        <v>470615.29700000002</v>
      </c>
      <c r="E320" s="176">
        <v>469810.45299999998</v>
      </c>
      <c r="F320" s="176">
        <v>86092.608999999997</v>
      </c>
      <c r="G320" s="176">
        <v>85932.656000000003</v>
      </c>
      <c r="H320" s="176">
        <v>24058.566999999999</v>
      </c>
      <c r="I320" s="176">
        <v>62055.360999999997</v>
      </c>
    </row>
    <row r="321" spans="1:9" ht="33.950000000000003" customHeight="1" x14ac:dyDescent="0.25">
      <c r="A321" s="59" t="s">
        <v>676</v>
      </c>
      <c r="B321" s="105" t="s">
        <v>677</v>
      </c>
      <c r="C321" s="176">
        <v>537</v>
      </c>
      <c r="D321" s="176">
        <v>215318.361</v>
      </c>
      <c r="E321" s="176">
        <v>208498.93700000001</v>
      </c>
      <c r="F321" s="176">
        <v>36859.921000000002</v>
      </c>
      <c r="G321" s="176">
        <v>36230.061999999998</v>
      </c>
      <c r="H321" s="176">
        <v>20417.307000000001</v>
      </c>
      <c r="I321" s="176">
        <v>16467.126</v>
      </c>
    </row>
    <row r="322" spans="1:9" ht="33.950000000000003" customHeight="1" x14ac:dyDescent="0.25">
      <c r="A322" s="59" t="s">
        <v>678</v>
      </c>
      <c r="B322" s="105" t="s">
        <v>679</v>
      </c>
      <c r="C322" s="176">
        <v>1714</v>
      </c>
      <c r="D322" s="176">
        <v>1512247.523</v>
      </c>
      <c r="E322" s="176">
        <v>1472202.2039999999</v>
      </c>
      <c r="F322" s="176">
        <v>263954.272</v>
      </c>
      <c r="G322" s="176">
        <v>256585.421</v>
      </c>
      <c r="H322" s="176">
        <v>168103.538</v>
      </c>
      <c r="I322" s="176">
        <v>95904.464999999997</v>
      </c>
    </row>
    <row r="323" spans="1:9" ht="22.5" customHeight="1" x14ac:dyDescent="0.25">
      <c r="A323" s="59" t="s">
        <v>680</v>
      </c>
      <c r="B323" s="105" t="s">
        <v>681</v>
      </c>
      <c r="C323" s="176">
        <v>277</v>
      </c>
      <c r="D323" s="176">
        <v>23008.696</v>
      </c>
      <c r="E323" s="176">
        <v>22537.749</v>
      </c>
      <c r="F323" s="176">
        <v>4185.7889999999998</v>
      </c>
      <c r="G323" s="176">
        <v>4134.8519999999999</v>
      </c>
      <c r="H323" s="176">
        <v>1767.6130000000001</v>
      </c>
      <c r="I323" s="176">
        <v>2418.0909999999999</v>
      </c>
    </row>
    <row r="324" spans="1:9" ht="11.25" customHeight="1" x14ac:dyDescent="0.25">
      <c r="A324" s="59" t="s">
        <v>682</v>
      </c>
      <c r="B324" s="105" t="s">
        <v>683</v>
      </c>
      <c r="C324" s="176">
        <v>49</v>
      </c>
      <c r="D324" s="176">
        <v>72083.273000000001</v>
      </c>
      <c r="E324" s="176">
        <v>71516.823999999993</v>
      </c>
      <c r="F324" s="176">
        <v>14956.625</v>
      </c>
      <c r="G324" s="176">
        <v>14849.002</v>
      </c>
      <c r="H324" s="176">
        <v>7900.866</v>
      </c>
      <c r="I324" s="176">
        <v>7055.7479999999996</v>
      </c>
    </row>
    <row r="325" spans="1:9" ht="22.5" customHeight="1" x14ac:dyDescent="0.25">
      <c r="A325" s="59" t="s">
        <v>684</v>
      </c>
      <c r="B325" s="105" t="s">
        <v>685</v>
      </c>
      <c r="C325" s="176">
        <v>216</v>
      </c>
      <c r="D325" s="176">
        <v>114153.173</v>
      </c>
      <c r="E325" s="176">
        <v>113800.91899999999</v>
      </c>
      <c r="F325" s="176">
        <v>21126.834999999999</v>
      </c>
      <c r="G325" s="176">
        <v>21068.763999999999</v>
      </c>
      <c r="H325" s="176">
        <v>13201.323</v>
      </c>
      <c r="I325" s="176">
        <v>7925.4889999999996</v>
      </c>
    </row>
    <row r="326" spans="1:9" ht="22.5" customHeight="1" x14ac:dyDescent="0.25">
      <c r="A326" s="59" t="s">
        <v>686</v>
      </c>
      <c r="B326" s="105" t="s">
        <v>687</v>
      </c>
      <c r="C326" s="176">
        <v>1172</v>
      </c>
      <c r="D326" s="176">
        <v>1303002.3810000001</v>
      </c>
      <c r="E326" s="176">
        <v>1264346.7120000001</v>
      </c>
      <c r="F326" s="176">
        <v>223685.02299999999</v>
      </c>
      <c r="G326" s="176">
        <v>216532.80300000001</v>
      </c>
      <c r="H326" s="176">
        <v>145233.736</v>
      </c>
      <c r="I326" s="176">
        <v>78505.137000000002</v>
      </c>
    </row>
    <row r="327" spans="1:9" s="64" customFormat="1" ht="11.25" customHeight="1" x14ac:dyDescent="0.25">
      <c r="A327" s="63" t="s">
        <v>688</v>
      </c>
      <c r="B327" s="106" t="s">
        <v>690</v>
      </c>
      <c r="C327" s="175">
        <v>1347</v>
      </c>
      <c r="D327" s="175">
        <v>568472.56400000001</v>
      </c>
      <c r="E327" s="175">
        <v>559460.17099999997</v>
      </c>
      <c r="F327" s="175">
        <v>42946.436999999998</v>
      </c>
      <c r="G327" s="175">
        <v>41285.642</v>
      </c>
      <c r="H327" s="175">
        <v>53727.701999999997</v>
      </c>
      <c r="I327" s="175">
        <v>-10779.550999999999</v>
      </c>
    </row>
    <row r="328" spans="1:9" ht="11.25" customHeight="1" x14ac:dyDescent="0.25">
      <c r="A328" s="59" t="s">
        <v>689</v>
      </c>
      <c r="B328" s="105" t="s">
        <v>690</v>
      </c>
      <c r="C328" s="176">
        <v>1347</v>
      </c>
      <c r="D328" s="176">
        <v>568472.56400000001</v>
      </c>
      <c r="E328" s="176">
        <v>559460.17099999997</v>
      </c>
      <c r="F328" s="176">
        <v>42946.436999999998</v>
      </c>
      <c r="G328" s="176">
        <v>41285.642</v>
      </c>
      <c r="H328" s="176">
        <v>53727.701999999997</v>
      </c>
      <c r="I328" s="176">
        <v>-10779.550999999999</v>
      </c>
    </row>
    <row r="329" spans="1:9" ht="11.25" customHeight="1" x14ac:dyDescent="0.25">
      <c r="A329" s="59" t="s">
        <v>691</v>
      </c>
      <c r="B329" s="105" t="s">
        <v>692</v>
      </c>
      <c r="C329" s="176">
        <v>4</v>
      </c>
      <c r="D329" s="198" t="s">
        <v>865</v>
      </c>
      <c r="E329" s="198" t="s">
        <v>865</v>
      </c>
      <c r="F329" s="198" t="s">
        <v>865</v>
      </c>
      <c r="G329" s="198" t="s">
        <v>865</v>
      </c>
      <c r="H329" s="198" t="s">
        <v>865</v>
      </c>
      <c r="I329" s="198" t="s">
        <v>865</v>
      </c>
    </row>
    <row r="330" spans="1:9" ht="11.25" customHeight="1" x14ac:dyDescent="0.25">
      <c r="A330" s="59" t="s">
        <v>693</v>
      </c>
      <c r="B330" s="105" t="s">
        <v>694</v>
      </c>
      <c r="C330" s="176">
        <v>0</v>
      </c>
      <c r="D330" s="176">
        <v>0</v>
      </c>
      <c r="E330" s="176">
        <v>0</v>
      </c>
      <c r="F330" s="176">
        <v>0</v>
      </c>
      <c r="G330" s="176">
        <v>0</v>
      </c>
      <c r="H330" s="176">
        <v>0</v>
      </c>
      <c r="I330" s="176">
        <v>0</v>
      </c>
    </row>
    <row r="331" spans="1:9" ht="11.25" customHeight="1" x14ac:dyDescent="0.25">
      <c r="A331" s="59" t="s">
        <v>695</v>
      </c>
      <c r="B331" s="105" t="s">
        <v>696</v>
      </c>
      <c r="C331" s="176">
        <v>42</v>
      </c>
      <c r="D331" s="176">
        <v>8582.4459999999999</v>
      </c>
      <c r="E331" s="176">
        <v>8582.2800000000007</v>
      </c>
      <c r="F331" s="176">
        <v>763.14400000000001</v>
      </c>
      <c r="G331" s="176">
        <v>763.11300000000006</v>
      </c>
      <c r="H331" s="176">
        <v>290.75599999999997</v>
      </c>
      <c r="I331" s="176">
        <v>472.37799999999999</v>
      </c>
    </row>
    <row r="332" spans="1:9" ht="22.5" customHeight="1" x14ac:dyDescent="0.25">
      <c r="A332" s="59" t="s">
        <v>697</v>
      </c>
      <c r="B332" s="105" t="s">
        <v>698</v>
      </c>
      <c r="C332" s="176">
        <v>48</v>
      </c>
      <c r="D332" s="203" t="s">
        <v>865</v>
      </c>
      <c r="E332" s="203" t="s">
        <v>865</v>
      </c>
      <c r="F332" s="203" t="s">
        <v>865</v>
      </c>
      <c r="G332" s="203" t="s">
        <v>865</v>
      </c>
      <c r="H332" s="203" t="s">
        <v>865</v>
      </c>
      <c r="I332" s="203" t="s">
        <v>865</v>
      </c>
    </row>
    <row r="333" spans="1:9" ht="11.25" customHeight="1" x14ac:dyDescent="0.25">
      <c r="A333" s="59" t="s">
        <v>699</v>
      </c>
      <c r="B333" s="105" t="s">
        <v>700</v>
      </c>
      <c r="C333" s="176">
        <v>1234</v>
      </c>
      <c r="D333" s="176">
        <v>319491.39799999999</v>
      </c>
      <c r="E333" s="176">
        <v>311134.43800000002</v>
      </c>
      <c r="F333" s="176">
        <v>39890.875</v>
      </c>
      <c r="G333" s="176">
        <v>38352.750999999997</v>
      </c>
      <c r="H333" s="176">
        <v>52831.082000000002</v>
      </c>
      <c r="I333" s="176">
        <v>-12940.255999999999</v>
      </c>
    </row>
    <row r="334" spans="1:9" ht="11.25" customHeight="1" x14ac:dyDescent="0.25">
      <c r="A334" s="59" t="s">
        <v>701</v>
      </c>
      <c r="B334" s="105" t="s">
        <v>702</v>
      </c>
      <c r="C334" s="176">
        <v>19</v>
      </c>
      <c r="D334" s="203" t="s">
        <v>865</v>
      </c>
      <c r="E334" s="203" t="s">
        <v>865</v>
      </c>
      <c r="F334" s="203" t="s">
        <v>865</v>
      </c>
      <c r="G334" s="203" t="s">
        <v>865</v>
      </c>
      <c r="H334" s="203" t="s">
        <v>865</v>
      </c>
      <c r="I334" s="203" t="s">
        <v>865</v>
      </c>
    </row>
    <row r="335" spans="1:9" s="64" customFormat="1" ht="11.25" customHeight="1" x14ac:dyDescent="0.25">
      <c r="A335" s="63" t="s">
        <v>703</v>
      </c>
      <c r="B335" s="106" t="s">
        <v>704</v>
      </c>
      <c r="C335" s="175">
        <v>1733</v>
      </c>
      <c r="D335" s="175">
        <v>2219574.1979999999</v>
      </c>
      <c r="E335" s="175">
        <v>2208554.0920000002</v>
      </c>
      <c r="F335" s="175">
        <v>53505.398999999998</v>
      </c>
      <c r="G335" s="175">
        <v>51543.701999999997</v>
      </c>
      <c r="H335" s="175">
        <v>29524.024000000001</v>
      </c>
      <c r="I335" s="175">
        <v>23983.170999999998</v>
      </c>
    </row>
    <row r="336" spans="1:9" ht="11.25" customHeight="1" x14ac:dyDescent="0.25">
      <c r="A336" s="59" t="s">
        <v>705</v>
      </c>
      <c r="B336" s="105" t="s">
        <v>706</v>
      </c>
      <c r="C336" s="176">
        <v>1459</v>
      </c>
      <c r="D336" s="176">
        <v>1307491.689</v>
      </c>
      <c r="E336" s="176">
        <v>1297020.702</v>
      </c>
      <c r="F336" s="176">
        <v>39477.455999999998</v>
      </c>
      <c r="G336" s="176">
        <v>37593.737000000001</v>
      </c>
      <c r="H336" s="176">
        <v>19256.441999999999</v>
      </c>
      <c r="I336" s="176">
        <v>20222.457999999999</v>
      </c>
    </row>
    <row r="337" spans="1:9" ht="11.25" customHeight="1" x14ac:dyDescent="0.25">
      <c r="A337" s="59" t="s">
        <v>707</v>
      </c>
      <c r="B337" s="105" t="s">
        <v>708</v>
      </c>
      <c r="C337" s="176">
        <v>32</v>
      </c>
      <c r="D337" s="176">
        <v>766048.77800000005</v>
      </c>
      <c r="E337" s="176">
        <v>758318.92599999998</v>
      </c>
      <c r="F337" s="176">
        <v>11290.984</v>
      </c>
      <c r="G337" s="176">
        <v>9895.3439999999991</v>
      </c>
      <c r="H337" s="176">
        <v>6144.2979999999998</v>
      </c>
      <c r="I337" s="176">
        <v>5147.0609999999997</v>
      </c>
    </row>
    <row r="338" spans="1:9" ht="11.25" customHeight="1" x14ac:dyDescent="0.25">
      <c r="A338" s="59" t="s">
        <v>709</v>
      </c>
      <c r="B338" s="105" t="s">
        <v>710</v>
      </c>
      <c r="C338" s="176">
        <v>778</v>
      </c>
      <c r="D338" s="176">
        <v>422183.57699999999</v>
      </c>
      <c r="E338" s="176">
        <v>421724.01899999997</v>
      </c>
      <c r="F338" s="176">
        <v>12977.85</v>
      </c>
      <c r="G338" s="176">
        <v>12920.589</v>
      </c>
      <c r="H338" s="176">
        <v>6052.0159999999996</v>
      </c>
      <c r="I338" s="176">
        <v>6926.9539999999997</v>
      </c>
    </row>
    <row r="339" spans="1:9" ht="11.25" customHeight="1" x14ac:dyDescent="0.25">
      <c r="A339" s="59" t="s">
        <v>711</v>
      </c>
      <c r="B339" s="105" t="s">
        <v>712</v>
      </c>
      <c r="C339" s="176">
        <v>649</v>
      </c>
      <c r="D339" s="176">
        <v>119259.334</v>
      </c>
      <c r="E339" s="176">
        <v>116977.757</v>
      </c>
      <c r="F339" s="176">
        <v>15208.621999999999</v>
      </c>
      <c r="G339" s="176">
        <v>14777.804</v>
      </c>
      <c r="H339" s="176">
        <v>7060.1279999999997</v>
      </c>
      <c r="I339" s="176">
        <v>8148.4430000000002</v>
      </c>
    </row>
    <row r="340" spans="1:9" ht="22.5" customHeight="1" x14ac:dyDescent="0.25">
      <c r="A340" s="59" t="s">
        <v>713</v>
      </c>
      <c r="B340" s="105" t="s">
        <v>714</v>
      </c>
      <c r="C340" s="176">
        <v>63</v>
      </c>
      <c r="D340" s="176">
        <v>300338.23200000002</v>
      </c>
      <c r="E340" s="176">
        <v>300040</v>
      </c>
      <c r="F340" s="176">
        <v>5412.1840000000002</v>
      </c>
      <c r="G340" s="176">
        <v>5371.3540000000003</v>
      </c>
      <c r="H340" s="176">
        <v>3812.3690000000001</v>
      </c>
      <c r="I340" s="176">
        <v>1599.808</v>
      </c>
    </row>
    <row r="341" spans="1:9" ht="11.25" customHeight="1" x14ac:dyDescent="0.25">
      <c r="A341" s="59" t="s">
        <v>715</v>
      </c>
      <c r="B341" s="105" t="s">
        <v>716</v>
      </c>
      <c r="C341" s="176">
        <v>15</v>
      </c>
      <c r="D341" s="198" t="s">
        <v>865</v>
      </c>
      <c r="E341" s="198" t="s">
        <v>865</v>
      </c>
      <c r="F341" s="198" t="s">
        <v>865</v>
      </c>
      <c r="G341" s="198" t="s">
        <v>865</v>
      </c>
      <c r="H341" s="198" t="s">
        <v>865</v>
      </c>
      <c r="I341" s="198" t="s">
        <v>865</v>
      </c>
    </row>
    <row r="342" spans="1:9" ht="22.5" customHeight="1" x14ac:dyDescent="0.25">
      <c r="A342" s="59" t="s">
        <v>717</v>
      </c>
      <c r="B342" s="105" t="s">
        <v>718</v>
      </c>
      <c r="C342" s="176">
        <v>5</v>
      </c>
      <c r="D342" s="203" t="s">
        <v>865</v>
      </c>
      <c r="E342" s="203" t="s">
        <v>865</v>
      </c>
      <c r="F342" s="203" t="s">
        <v>865</v>
      </c>
      <c r="G342" s="203" t="s">
        <v>865</v>
      </c>
      <c r="H342" s="203" t="s">
        <v>865</v>
      </c>
      <c r="I342" s="203" t="s">
        <v>865</v>
      </c>
    </row>
    <row r="343" spans="1:9" ht="11.25" customHeight="1" x14ac:dyDescent="0.25">
      <c r="A343" s="59" t="s">
        <v>719</v>
      </c>
      <c r="B343" s="105" t="s">
        <v>720</v>
      </c>
      <c r="C343" s="176">
        <v>23</v>
      </c>
      <c r="D343" s="176">
        <v>256110.46299999999</v>
      </c>
      <c r="E343" s="176">
        <v>255925.011</v>
      </c>
      <c r="F343" s="176">
        <v>4335.7330000000002</v>
      </c>
      <c r="G343" s="176">
        <v>4316.2380000000003</v>
      </c>
      <c r="H343" s="176">
        <v>3220.3209999999999</v>
      </c>
      <c r="I343" s="176">
        <v>1115.4110000000001</v>
      </c>
    </row>
    <row r="344" spans="1:9" ht="11.25" customHeight="1" x14ac:dyDescent="0.25">
      <c r="A344" s="59" t="s">
        <v>721</v>
      </c>
      <c r="B344" s="105" t="s">
        <v>722</v>
      </c>
      <c r="C344" s="176">
        <v>20</v>
      </c>
      <c r="D344" s="176">
        <v>30420.595000000001</v>
      </c>
      <c r="E344" s="176">
        <v>30420.595000000001</v>
      </c>
      <c r="F344" s="176">
        <v>569.99400000000003</v>
      </c>
      <c r="G344" s="176">
        <v>569.99400000000003</v>
      </c>
      <c r="H344" s="176">
        <v>296.72500000000002</v>
      </c>
      <c r="I344" s="176">
        <v>273.26299999999998</v>
      </c>
    </row>
    <row r="345" spans="1:9" ht="11.25" customHeight="1" x14ac:dyDescent="0.25">
      <c r="A345" s="59" t="s">
        <v>723</v>
      </c>
      <c r="B345" s="105" t="s">
        <v>724</v>
      </c>
      <c r="C345" s="176">
        <v>211</v>
      </c>
      <c r="D345" s="176">
        <v>611744.277</v>
      </c>
      <c r="E345" s="176">
        <v>611493.39</v>
      </c>
      <c r="F345" s="176">
        <v>8615.759</v>
      </c>
      <c r="G345" s="176">
        <v>8578.6110000000008</v>
      </c>
      <c r="H345" s="176">
        <v>6455.2129999999997</v>
      </c>
      <c r="I345" s="176">
        <v>2160.9050000000002</v>
      </c>
    </row>
    <row r="346" spans="1:9" ht="22.5" customHeight="1" x14ac:dyDescent="0.25">
      <c r="A346" s="59" t="s">
        <v>725</v>
      </c>
      <c r="B346" s="105" t="s">
        <v>726</v>
      </c>
      <c r="C346" s="176">
        <v>46</v>
      </c>
      <c r="D346" s="203" t="s">
        <v>865</v>
      </c>
      <c r="E346" s="203" t="s">
        <v>865</v>
      </c>
      <c r="F346" s="203" t="s">
        <v>865</v>
      </c>
      <c r="G346" s="203" t="s">
        <v>865</v>
      </c>
      <c r="H346" s="203" t="s">
        <v>865</v>
      </c>
      <c r="I346" s="203" t="s">
        <v>865</v>
      </c>
    </row>
    <row r="347" spans="1:9" ht="11.25" customHeight="1" x14ac:dyDescent="0.25">
      <c r="A347" s="59" t="s">
        <v>727</v>
      </c>
      <c r="B347" s="105" t="s">
        <v>728</v>
      </c>
      <c r="C347" s="176">
        <v>165</v>
      </c>
      <c r="D347" s="198" t="s">
        <v>865</v>
      </c>
      <c r="E347" s="198" t="s">
        <v>865</v>
      </c>
      <c r="F347" s="198" t="s">
        <v>865</v>
      </c>
      <c r="G347" s="198" t="s">
        <v>865</v>
      </c>
      <c r="H347" s="198" t="s">
        <v>865</v>
      </c>
      <c r="I347" s="198" t="s">
        <v>865</v>
      </c>
    </row>
    <row r="348" spans="1:9" s="64" customFormat="1" ht="11.25" customHeight="1" x14ac:dyDescent="0.25">
      <c r="A348" s="63" t="s">
        <v>729</v>
      </c>
      <c r="B348" s="106" t="s">
        <v>730</v>
      </c>
      <c r="C348" s="175">
        <v>5152</v>
      </c>
      <c r="D348" s="175">
        <v>1902538.7239999999</v>
      </c>
      <c r="E348" s="175">
        <v>1893688.0759999999</v>
      </c>
      <c r="F348" s="175">
        <v>197837.929</v>
      </c>
      <c r="G348" s="175">
        <v>196392.72099999999</v>
      </c>
      <c r="H348" s="175">
        <v>118064.736</v>
      </c>
      <c r="I348" s="175">
        <v>79762.396999999997</v>
      </c>
    </row>
    <row r="349" spans="1:9" ht="22.5" customHeight="1" x14ac:dyDescent="0.25">
      <c r="A349" s="59" t="s">
        <v>731</v>
      </c>
      <c r="B349" s="105" t="s">
        <v>809</v>
      </c>
      <c r="C349" s="176">
        <v>4037</v>
      </c>
      <c r="D349" s="176">
        <v>563781.69999999995</v>
      </c>
      <c r="E349" s="176">
        <v>559921.20700000005</v>
      </c>
      <c r="F349" s="176">
        <v>70159.034</v>
      </c>
      <c r="G349" s="176">
        <v>69485.462</v>
      </c>
      <c r="H349" s="176">
        <v>37814.879000000001</v>
      </c>
      <c r="I349" s="176">
        <v>32306.806</v>
      </c>
    </row>
    <row r="350" spans="1:9" ht="22.5" customHeight="1" x14ac:dyDescent="0.25">
      <c r="A350" s="59" t="s">
        <v>732</v>
      </c>
      <c r="B350" s="105" t="s">
        <v>733</v>
      </c>
      <c r="C350" s="176">
        <v>50</v>
      </c>
      <c r="D350" s="176">
        <v>40016.468000000001</v>
      </c>
      <c r="E350" s="176">
        <v>39607.571000000004</v>
      </c>
      <c r="F350" s="176">
        <v>2917.6959999999999</v>
      </c>
      <c r="G350" s="176">
        <v>2866.9349999999999</v>
      </c>
      <c r="H350" s="176">
        <v>1085.239</v>
      </c>
      <c r="I350" s="176">
        <v>1832.472</v>
      </c>
    </row>
    <row r="351" spans="1:9" ht="11.25" customHeight="1" x14ac:dyDescent="0.25">
      <c r="A351" s="59" t="s">
        <v>734</v>
      </c>
      <c r="B351" s="105" t="s">
        <v>735</v>
      </c>
      <c r="C351" s="176">
        <v>202</v>
      </c>
      <c r="D351" s="176">
        <v>534260.02500000002</v>
      </c>
      <c r="E351" s="176">
        <v>532889.10400000005</v>
      </c>
      <c r="F351" s="176">
        <v>33838.559999999998</v>
      </c>
      <c r="G351" s="176">
        <v>33579.809000000001</v>
      </c>
      <c r="H351" s="176">
        <v>18855.785</v>
      </c>
      <c r="I351" s="176">
        <v>15009.31</v>
      </c>
    </row>
    <row r="352" spans="1:9" ht="22.5" customHeight="1" x14ac:dyDescent="0.25">
      <c r="A352" s="59" t="s">
        <v>736</v>
      </c>
      <c r="B352" s="105" t="s">
        <v>737</v>
      </c>
      <c r="C352" s="176">
        <v>863</v>
      </c>
      <c r="D352" s="176">
        <v>764480.53099999996</v>
      </c>
      <c r="E352" s="176">
        <v>761270.19400000002</v>
      </c>
      <c r="F352" s="176">
        <v>90922.638999999996</v>
      </c>
      <c r="G352" s="176">
        <v>90460.514999999999</v>
      </c>
      <c r="H352" s="176">
        <v>60308.832999999999</v>
      </c>
      <c r="I352" s="176">
        <v>30613.809000000001</v>
      </c>
    </row>
    <row r="353" spans="1:9" ht="11.25" customHeight="1" x14ac:dyDescent="0.25">
      <c r="A353" s="59" t="s">
        <v>738</v>
      </c>
      <c r="B353" s="105" t="s">
        <v>739</v>
      </c>
      <c r="C353" s="176">
        <v>406</v>
      </c>
      <c r="D353" s="176">
        <v>207994.55100000001</v>
      </c>
      <c r="E353" s="176">
        <v>207292.26300000001</v>
      </c>
      <c r="F353" s="176">
        <v>37980.39</v>
      </c>
      <c r="G353" s="176">
        <v>37979.589999999997</v>
      </c>
      <c r="H353" s="176">
        <v>24017.121999999999</v>
      </c>
      <c r="I353" s="176">
        <v>13963.295</v>
      </c>
    </row>
    <row r="354" spans="1:9" ht="22.5" customHeight="1" x14ac:dyDescent="0.25">
      <c r="A354" s="59" t="s">
        <v>740</v>
      </c>
      <c r="B354" s="105" t="s">
        <v>741</v>
      </c>
      <c r="C354" s="176">
        <v>457</v>
      </c>
      <c r="D354" s="176">
        <v>556485.98</v>
      </c>
      <c r="E354" s="176">
        <v>553977.93099999998</v>
      </c>
      <c r="F354" s="176">
        <v>52942.249000000003</v>
      </c>
      <c r="G354" s="176">
        <v>52480.925000000003</v>
      </c>
      <c r="H354" s="176">
        <v>36291.711000000003</v>
      </c>
      <c r="I354" s="176">
        <v>16650.513999999999</v>
      </c>
    </row>
    <row r="355" spans="1:9" s="64" customFormat="1" ht="22.5" customHeight="1" x14ac:dyDescent="0.25">
      <c r="A355" s="63" t="s">
        <v>742</v>
      </c>
      <c r="B355" s="106" t="s">
        <v>743</v>
      </c>
      <c r="C355" s="175">
        <v>6499</v>
      </c>
      <c r="D355" s="175">
        <v>1814896.388</v>
      </c>
      <c r="E355" s="175">
        <v>1782365.8970000001</v>
      </c>
      <c r="F355" s="175">
        <v>285042.96500000003</v>
      </c>
      <c r="G355" s="175">
        <v>279338.163</v>
      </c>
      <c r="H355" s="175">
        <v>171773.6</v>
      </c>
      <c r="I355" s="175">
        <v>113286.314</v>
      </c>
    </row>
    <row r="356" spans="1:9" ht="33.950000000000003" customHeight="1" x14ac:dyDescent="0.25">
      <c r="A356" s="59" t="s">
        <v>744</v>
      </c>
      <c r="B356" s="105" t="s">
        <v>745</v>
      </c>
      <c r="C356" s="176">
        <v>396</v>
      </c>
      <c r="D356" s="176">
        <v>395792.962</v>
      </c>
      <c r="E356" s="176">
        <v>392496.84700000001</v>
      </c>
      <c r="F356" s="176">
        <v>33371.483999999997</v>
      </c>
      <c r="G356" s="176">
        <v>32874.120999999999</v>
      </c>
      <c r="H356" s="176">
        <v>28565.483</v>
      </c>
      <c r="I356" s="176">
        <v>4806.0619999999999</v>
      </c>
    </row>
    <row r="357" spans="1:9" ht="22.5" customHeight="1" x14ac:dyDescent="0.25">
      <c r="A357" s="59" t="s">
        <v>746</v>
      </c>
      <c r="B357" s="105" t="s">
        <v>747</v>
      </c>
      <c r="C357" s="176">
        <v>71</v>
      </c>
      <c r="D357" s="198" t="s">
        <v>865</v>
      </c>
      <c r="E357" s="198" t="s">
        <v>865</v>
      </c>
      <c r="F357" s="198" t="s">
        <v>865</v>
      </c>
      <c r="G357" s="198" t="s">
        <v>865</v>
      </c>
      <c r="H357" s="198" t="s">
        <v>865</v>
      </c>
      <c r="I357" s="198" t="s">
        <v>865</v>
      </c>
    </row>
    <row r="358" spans="1:9" ht="11.25" customHeight="1" x14ac:dyDescent="0.25">
      <c r="A358" s="59" t="s">
        <v>748</v>
      </c>
      <c r="B358" s="105" t="s">
        <v>749</v>
      </c>
      <c r="C358" s="176">
        <v>2</v>
      </c>
      <c r="D358" s="203" t="s">
        <v>865</v>
      </c>
      <c r="E358" s="203" t="s">
        <v>865</v>
      </c>
      <c r="F358" s="203" t="s">
        <v>865</v>
      </c>
      <c r="G358" s="203" t="s">
        <v>865</v>
      </c>
      <c r="H358" s="203" t="s">
        <v>865</v>
      </c>
      <c r="I358" s="203" t="s">
        <v>865</v>
      </c>
    </row>
    <row r="359" spans="1:9" ht="33.950000000000003" customHeight="1" x14ac:dyDescent="0.25">
      <c r="A359" s="59" t="s">
        <v>750</v>
      </c>
      <c r="B359" s="105" t="s">
        <v>751</v>
      </c>
      <c r="C359" s="176">
        <v>323</v>
      </c>
      <c r="D359" s="176">
        <v>318730.75400000002</v>
      </c>
      <c r="E359" s="176">
        <v>315517.90399999998</v>
      </c>
      <c r="F359" s="176">
        <v>24717.474999999999</v>
      </c>
      <c r="G359" s="176">
        <v>24235.906999999999</v>
      </c>
      <c r="H359" s="176">
        <v>25386.210999999999</v>
      </c>
      <c r="I359" s="176">
        <v>-668.68299999999999</v>
      </c>
    </row>
    <row r="360" spans="1:9" ht="22.5" customHeight="1" x14ac:dyDescent="0.25">
      <c r="A360" s="59" t="s">
        <v>752</v>
      </c>
      <c r="B360" s="105" t="s">
        <v>753</v>
      </c>
      <c r="C360" s="176">
        <v>260</v>
      </c>
      <c r="D360" s="176">
        <v>67382.167000000001</v>
      </c>
      <c r="E360" s="176">
        <v>65328.069000000003</v>
      </c>
      <c r="F360" s="176">
        <v>11756.434999999999</v>
      </c>
      <c r="G360" s="176">
        <v>11366.351000000001</v>
      </c>
      <c r="H360" s="176">
        <v>6574.6120000000001</v>
      </c>
      <c r="I360" s="176">
        <v>5181.8289999999997</v>
      </c>
    </row>
    <row r="361" spans="1:9" ht="22.5" customHeight="1" x14ac:dyDescent="0.25">
      <c r="A361" s="59" t="s">
        <v>754</v>
      </c>
      <c r="B361" s="105" t="s">
        <v>755</v>
      </c>
      <c r="C361" s="176">
        <v>28</v>
      </c>
      <c r="D361" s="176">
        <v>15297.837</v>
      </c>
      <c r="E361" s="176">
        <v>15110.41</v>
      </c>
      <c r="F361" s="176">
        <v>2879.51</v>
      </c>
      <c r="G361" s="176">
        <v>2843.9</v>
      </c>
      <c r="H361" s="176">
        <v>1928.9110000000001</v>
      </c>
      <c r="I361" s="176">
        <v>950.596</v>
      </c>
    </row>
    <row r="362" spans="1:9" ht="11.25" customHeight="1" x14ac:dyDescent="0.25">
      <c r="A362" s="59" t="s">
        <v>756</v>
      </c>
      <c r="B362" s="105" t="s">
        <v>757</v>
      </c>
      <c r="C362" s="176">
        <v>232</v>
      </c>
      <c r="D362" s="176">
        <v>52084.33</v>
      </c>
      <c r="E362" s="176">
        <v>50217.659</v>
      </c>
      <c r="F362" s="176">
        <v>8876.9249999999993</v>
      </c>
      <c r="G362" s="176">
        <v>8522.4509999999991</v>
      </c>
      <c r="H362" s="176">
        <v>4645.701</v>
      </c>
      <c r="I362" s="176">
        <v>4231.2330000000002</v>
      </c>
    </row>
    <row r="363" spans="1:9" ht="22.5" customHeight="1" x14ac:dyDescent="0.25">
      <c r="A363" s="59" t="s">
        <v>758</v>
      </c>
      <c r="B363" s="105" t="s">
        <v>759</v>
      </c>
      <c r="C363" s="176">
        <v>5843</v>
      </c>
      <c r="D363" s="176">
        <v>1351721.2590000001</v>
      </c>
      <c r="E363" s="176">
        <v>1324540.9809999999</v>
      </c>
      <c r="F363" s="176">
        <v>239915.046</v>
      </c>
      <c r="G363" s="176">
        <v>235097.69099999999</v>
      </c>
      <c r="H363" s="176">
        <v>136633.505</v>
      </c>
      <c r="I363" s="176">
        <v>103298.423</v>
      </c>
    </row>
    <row r="364" spans="1:9" s="64" customFormat="1" ht="11.25" customHeight="1" x14ac:dyDescent="0.25">
      <c r="A364" s="107" t="s">
        <v>802</v>
      </c>
      <c r="B364" s="108" t="s">
        <v>760</v>
      </c>
      <c r="C364" s="179">
        <v>89851</v>
      </c>
      <c r="D364" s="179">
        <v>463963733.12199998</v>
      </c>
      <c r="E364" s="179">
        <v>425724816.71799999</v>
      </c>
      <c r="F364" s="179">
        <v>71007134.128999993</v>
      </c>
      <c r="G364" s="179">
        <v>64321018.164999999</v>
      </c>
      <c r="H364" s="179">
        <v>59704286.880999997</v>
      </c>
      <c r="I364" s="179">
        <v>11403084.210000001</v>
      </c>
    </row>
  </sheetData>
  <mergeCells count="10">
    <mergeCell ref="D7:I7"/>
    <mergeCell ref="A1:I1"/>
    <mergeCell ref="A3:I3"/>
    <mergeCell ref="C5:C6"/>
    <mergeCell ref="D5:E5"/>
    <mergeCell ref="F5:G5"/>
    <mergeCell ref="H5:H6"/>
    <mergeCell ref="I5:I6"/>
    <mergeCell ref="A2:I2"/>
    <mergeCell ref="A5:B8"/>
  </mergeCells>
  <conditionalFormatting sqref="A9:I9 C10:I24 C27:I30 C25:C26 C32:I32 C31 C34:I36 C33 C38:I38 C37 C40:I48 C39 C50:I52 C49 C54:I54 C53 C56:I57 C55 C60:I62 C58:C59 C65:I74 C63:C64 C77:I81 C75:C76 C85:I85 C82:C84 C87:I87 C86 C90:I93 C88:C89 C95:I97 C94 C99:I100 C98 C104:I105 C101:C103 C108:I112 C106:C107 C114:I118 C113 C120:I123 C119 C125:I126 C124 C129:I151 C127:C128 C153:I153 C152 C155:I155 C154 C157:I162 C156 C165:I165 C163:C164 C168:I212 C166:C167 C215:I226 C213:C214 C229:I248 C227:C228 C251:I271 C249:C250 C274:I328 C272:C273 C330:I331 C329 C333:I333 C332 C335:I340 C334 C343:I345 C341:C342 C348:I356 C346:C347 C359:I364 C357:C358">
    <cfRule type="expression" dxfId="60" priority="4">
      <formula>MOD(ROW(),2)=0</formula>
    </cfRule>
  </conditionalFormatting>
  <conditionalFormatting sqref="A10:B196 A198:B277 A197 A279:B364 A278">
    <cfRule type="expression" dxfId="59" priority="3">
      <formula>MOD(ROW(),2)=0</formula>
    </cfRule>
  </conditionalFormatting>
  <conditionalFormatting sqref="B197">
    <cfRule type="expression" dxfId="58" priority="2">
      <formula>MOD(ROW(),2)=0</formula>
    </cfRule>
  </conditionalFormatting>
  <conditionalFormatting sqref="B278">
    <cfRule type="expression" dxfId="57"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Nord&amp;R&amp;8Statistischer Bericht L IV 1 - j 11 HH&amp;C&amp;8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2"/>
  <sheetViews>
    <sheetView view="pageLayout" zoomScale="130" zoomScaleNormal="130" zoomScalePageLayoutView="130" workbookViewId="0">
      <selection activeCell="J15" sqref="J15"/>
    </sheetView>
  </sheetViews>
  <sheetFormatPr baseColWidth="10" defaultColWidth="10.28515625" defaultRowHeight="12.75" x14ac:dyDescent="0.2"/>
  <cols>
    <col min="1" max="1" width="3.28515625" style="65" customWidth="1"/>
    <col min="2" max="2" width="22.7109375" style="66" customWidth="1"/>
    <col min="3" max="3" width="5.5703125" style="65" customWidth="1"/>
    <col min="4" max="4" width="8.28515625" style="65" customWidth="1"/>
    <col min="5" max="5" width="4.85546875" style="65" customWidth="1"/>
    <col min="6" max="6" width="6.85546875" style="65" customWidth="1"/>
    <col min="7" max="7" width="4.85546875" style="65" customWidth="1"/>
    <col min="8" max="8" width="6.85546875" style="65" customWidth="1"/>
    <col min="9" max="9" width="4.85546875" style="65" customWidth="1"/>
    <col min="10" max="10" width="6.85546875" style="65" customWidth="1"/>
    <col min="11" max="11" width="4.85546875" style="65" customWidth="1"/>
    <col min="12" max="12" width="6.85546875" style="65" customWidth="1"/>
    <col min="13" max="13" width="4.85546875" style="65" customWidth="1"/>
    <col min="14" max="14" width="6.85546875" style="65" customWidth="1"/>
    <col min="15" max="15" width="3.28515625" style="65" customWidth="1"/>
    <col min="16" max="16" width="22.7109375" style="66" customWidth="1"/>
    <col min="17" max="17" width="4.85546875" style="65" customWidth="1"/>
    <col min="18" max="18" width="7.140625" style="65" customWidth="1"/>
    <col min="19" max="19" width="4.85546875" style="65" customWidth="1"/>
    <col min="20" max="20" width="7.140625" style="65" customWidth="1"/>
    <col min="21" max="21" width="4.85546875" style="65" customWidth="1"/>
    <col min="22" max="22" width="7.140625" style="65" customWidth="1"/>
    <col min="23" max="23" width="4.85546875" style="65" customWidth="1"/>
    <col min="24" max="24" width="7.140625" style="65" customWidth="1"/>
    <col min="25" max="25" width="4.85546875" style="65" customWidth="1"/>
    <col min="26" max="26" width="7.140625" style="65" customWidth="1"/>
    <col min="27" max="27" width="4.85546875" style="65" customWidth="1"/>
    <col min="28" max="28" width="7.5703125" style="65" customWidth="1"/>
    <col min="29" max="30" width="1.7109375" style="65" customWidth="1"/>
    <col min="31" max="16384" width="10.28515625" style="65"/>
  </cols>
  <sheetData>
    <row r="1" spans="1:30" x14ac:dyDescent="0.2">
      <c r="A1" s="244" t="s">
        <v>868</v>
      </c>
      <c r="B1" s="244"/>
      <c r="C1" s="244"/>
      <c r="D1" s="244"/>
      <c r="E1" s="244"/>
      <c r="F1" s="244"/>
      <c r="G1" s="244"/>
      <c r="H1" s="244"/>
      <c r="I1" s="244"/>
      <c r="J1" s="244"/>
      <c r="K1" s="244"/>
      <c r="L1" s="244"/>
      <c r="M1" s="244"/>
      <c r="N1" s="244"/>
      <c r="O1" s="244" t="s">
        <v>868</v>
      </c>
      <c r="P1" s="244"/>
      <c r="Q1" s="244"/>
      <c r="R1" s="244"/>
      <c r="S1" s="244"/>
      <c r="T1" s="244"/>
      <c r="U1" s="244"/>
      <c r="V1" s="244"/>
      <c r="W1" s="244"/>
      <c r="X1" s="244"/>
      <c r="Y1" s="244"/>
      <c r="Z1" s="244"/>
      <c r="AA1" s="244"/>
      <c r="AB1" s="244"/>
    </row>
    <row r="2" spans="1:30" ht="12.75" customHeight="1" x14ac:dyDescent="0.2">
      <c r="A2" s="245" t="s">
        <v>862</v>
      </c>
      <c r="B2" s="245"/>
      <c r="C2" s="245"/>
      <c r="D2" s="245"/>
      <c r="E2" s="245"/>
      <c r="F2" s="245"/>
      <c r="G2" s="245"/>
      <c r="H2" s="245"/>
      <c r="I2" s="245"/>
      <c r="J2" s="245"/>
      <c r="K2" s="245"/>
      <c r="L2" s="245"/>
      <c r="M2" s="245"/>
      <c r="N2" s="245"/>
      <c r="O2" s="245" t="s">
        <v>862</v>
      </c>
      <c r="P2" s="245"/>
      <c r="Q2" s="245"/>
      <c r="R2" s="245"/>
      <c r="S2" s="245"/>
      <c r="T2" s="245"/>
      <c r="U2" s="245"/>
      <c r="V2" s="245"/>
      <c r="W2" s="245"/>
      <c r="X2" s="245"/>
      <c r="Y2" s="245"/>
      <c r="Z2" s="245"/>
      <c r="AA2" s="245"/>
      <c r="AB2" s="245"/>
    </row>
    <row r="3" spans="1:30" ht="12.75" customHeight="1" x14ac:dyDescent="0.2">
      <c r="A3" s="246" t="s">
        <v>833</v>
      </c>
      <c r="B3" s="247"/>
      <c r="C3" s="247"/>
      <c r="D3" s="247"/>
      <c r="E3" s="247"/>
      <c r="F3" s="247"/>
      <c r="G3" s="247"/>
      <c r="H3" s="247"/>
      <c r="I3" s="247"/>
      <c r="J3" s="247"/>
      <c r="K3" s="247"/>
      <c r="L3" s="247"/>
      <c r="M3" s="247"/>
      <c r="N3" s="247"/>
      <c r="O3" s="246" t="s">
        <v>833</v>
      </c>
      <c r="P3" s="247"/>
      <c r="Q3" s="247"/>
      <c r="R3" s="247"/>
      <c r="S3" s="247"/>
      <c r="T3" s="247"/>
      <c r="U3" s="247"/>
      <c r="V3" s="247"/>
      <c r="W3" s="247"/>
      <c r="X3" s="247"/>
      <c r="Y3" s="247"/>
      <c r="Z3" s="247"/>
      <c r="AA3" s="247"/>
      <c r="AB3" s="247"/>
    </row>
    <row r="4" spans="1:30" ht="12.75" customHeight="1" x14ac:dyDescent="0.2"/>
    <row r="5" spans="1:30" s="67" customFormat="1" ht="12.75" customHeight="1" x14ac:dyDescent="0.2">
      <c r="A5" s="238" t="s">
        <v>837</v>
      </c>
      <c r="B5" s="239"/>
      <c r="C5" s="254" t="s">
        <v>57</v>
      </c>
      <c r="D5" s="254" t="s">
        <v>761</v>
      </c>
      <c r="E5" s="256" t="s">
        <v>762</v>
      </c>
      <c r="F5" s="248"/>
      <c r="G5" s="248"/>
      <c r="H5" s="248"/>
      <c r="I5" s="248"/>
      <c r="J5" s="248"/>
      <c r="K5" s="248"/>
      <c r="L5" s="248"/>
      <c r="M5" s="248"/>
      <c r="N5" s="248"/>
      <c r="O5" s="251" t="s">
        <v>837</v>
      </c>
      <c r="P5" s="257"/>
      <c r="Q5" s="248" t="s">
        <v>762</v>
      </c>
      <c r="R5" s="248"/>
      <c r="S5" s="248"/>
      <c r="T5" s="248"/>
      <c r="U5" s="248"/>
      <c r="V5" s="248"/>
      <c r="W5" s="248"/>
      <c r="X5" s="248"/>
      <c r="Y5" s="248"/>
      <c r="Z5" s="248"/>
      <c r="AA5" s="248"/>
      <c r="AB5" s="248"/>
      <c r="AC5" s="65"/>
      <c r="AD5" s="65"/>
    </row>
    <row r="6" spans="1:30" s="67" customFormat="1" ht="44.1" customHeight="1" x14ac:dyDescent="0.2">
      <c r="A6" s="240"/>
      <c r="B6" s="241"/>
      <c r="C6" s="255"/>
      <c r="D6" s="255"/>
      <c r="E6" s="224" t="s">
        <v>763</v>
      </c>
      <c r="F6" s="249"/>
      <c r="G6" s="224" t="s">
        <v>764</v>
      </c>
      <c r="H6" s="249"/>
      <c r="I6" s="250" t="s">
        <v>765</v>
      </c>
      <c r="J6" s="251"/>
      <c r="K6" s="252" t="s">
        <v>766</v>
      </c>
      <c r="L6" s="253"/>
      <c r="M6" s="250" t="s">
        <v>767</v>
      </c>
      <c r="N6" s="251"/>
      <c r="O6" s="258"/>
      <c r="P6" s="259"/>
      <c r="Q6" s="250" t="s">
        <v>768</v>
      </c>
      <c r="R6" s="251"/>
      <c r="S6" s="250" t="s">
        <v>769</v>
      </c>
      <c r="T6" s="251"/>
      <c r="U6" s="250" t="s">
        <v>770</v>
      </c>
      <c r="V6" s="251"/>
      <c r="W6" s="250" t="s">
        <v>771</v>
      </c>
      <c r="X6" s="251"/>
      <c r="Y6" s="250" t="s">
        <v>772</v>
      </c>
      <c r="Z6" s="251"/>
      <c r="AA6" s="250" t="s">
        <v>773</v>
      </c>
      <c r="AB6" s="251"/>
    </row>
    <row r="7" spans="1:30" s="67" customFormat="1" ht="12.75" customHeight="1" x14ac:dyDescent="0.2">
      <c r="A7" s="240"/>
      <c r="B7" s="241"/>
      <c r="C7" s="68" t="s">
        <v>63</v>
      </c>
      <c r="D7" s="69" t="s">
        <v>64</v>
      </c>
      <c r="E7" s="70" t="s">
        <v>63</v>
      </c>
      <c r="F7" s="70" t="s">
        <v>64</v>
      </c>
      <c r="G7" s="70" t="s">
        <v>63</v>
      </c>
      <c r="H7" s="70" t="s">
        <v>64</v>
      </c>
      <c r="I7" s="70" t="s">
        <v>63</v>
      </c>
      <c r="J7" s="70" t="s">
        <v>64</v>
      </c>
      <c r="K7" s="70" t="s">
        <v>63</v>
      </c>
      <c r="L7" s="70" t="s">
        <v>64</v>
      </c>
      <c r="M7" s="70" t="s">
        <v>63</v>
      </c>
      <c r="N7" s="69" t="s">
        <v>64</v>
      </c>
      <c r="O7" s="258"/>
      <c r="P7" s="259"/>
      <c r="Q7" s="70" t="s">
        <v>63</v>
      </c>
      <c r="R7" s="70" t="s">
        <v>64</v>
      </c>
      <c r="S7" s="70" t="s">
        <v>63</v>
      </c>
      <c r="T7" s="70" t="s">
        <v>64</v>
      </c>
      <c r="U7" s="70" t="s">
        <v>63</v>
      </c>
      <c r="V7" s="70" t="s">
        <v>64</v>
      </c>
      <c r="W7" s="70" t="s">
        <v>63</v>
      </c>
      <c r="X7" s="70" t="s">
        <v>64</v>
      </c>
      <c r="Y7" s="70" t="s">
        <v>63</v>
      </c>
      <c r="Z7" s="70" t="s">
        <v>64</v>
      </c>
      <c r="AA7" s="70" t="s">
        <v>63</v>
      </c>
      <c r="AB7" s="69" t="s">
        <v>64</v>
      </c>
    </row>
    <row r="8" spans="1:30" s="67" customFormat="1" ht="12.75" customHeight="1" x14ac:dyDescent="0.2">
      <c r="A8" s="242"/>
      <c r="B8" s="243"/>
      <c r="C8" s="68" t="s">
        <v>52</v>
      </c>
      <c r="D8" s="70">
        <v>2</v>
      </c>
      <c r="E8" s="70">
        <v>3</v>
      </c>
      <c r="F8" s="70">
        <v>4</v>
      </c>
      <c r="G8" s="70">
        <v>5</v>
      </c>
      <c r="H8" s="70">
        <v>6</v>
      </c>
      <c r="I8" s="70">
        <v>7</v>
      </c>
      <c r="J8" s="70">
        <v>8</v>
      </c>
      <c r="K8" s="70">
        <v>9</v>
      </c>
      <c r="L8" s="70">
        <v>10</v>
      </c>
      <c r="M8" s="70">
        <v>11</v>
      </c>
      <c r="N8" s="69">
        <v>12</v>
      </c>
      <c r="O8" s="260"/>
      <c r="P8" s="261"/>
      <c r="Q8" s="70">
        <v>13</v>
      </c>
      <c r="R8" s="70">
        <v>14</v>
      </c>
      <c r="S8" s="70">
        <v>15</v>
      </c>
      <c r="T8" s="70">
        <v>16</v>
      </c>
      <c r="U8" s="70">
        <v>17</v>
      </c>
      <c r="V8" s="70">
        <v>18</v>
      </c>
      <c r="W8" s="70">
        <v>19</v>
      </c>
      <c r="X8" s="70">
        <v>20</v>
      </c>
      <c r="Y8" s="70">
        <v>21</v>
      </c>
      <c r="Z8" s="70">
        <v>22</v>
      </c>
      <c r="AA8" s="70">
        <v>23</v>
      </c>
      <c r="AB8" s="69">
        <v>24</v>
      </c>
    </row>
    <row r="9" spans="1:30" s="67" customFormat="1" ht="12" x14ac:dyDescent="0.2">
      <c r="B9" s="71"/>
      <c r="C9" s="72"/>
      <c r="D9" s="72"/>
      <c r="E9" s="72"/>
      <c r="F9" s="72"/>
      <c r="G9" s="72"/>
      <c r="H9" s="72"/>
      <c r="I9" s="72"/>
      <c r="J9" s="72"/>
      <c r="K9" s="72"/>
      <c r="P9" s="73"/>
    </row>
    <row r="10" spans="1:30" s="74" customFormat="1" ht="11.25" customHeight="1" x14ac:dyDescent="0.25">
      <c r="A10" s="57" t="s">
        <v>66</v>
      </c>
      <c r="B10" s="103" t="s">
        <v>67</v>
      </c>
      <c r="C10" s="180">
        <v>298</v>
      </c>
      <c r="D10" s="180">
        <v>107660.667</v>
      </c>
      <c r="E10" s="180">
        <v>69</v>
      </c>
      <c r="F10" s="180">
        <v>2316.3270000000002</v>
      </c>
      <c r="G10" s="180">
        <v>60</v>
      </c>
      <c r="H10" s="180">
        <v>4597.0959999999995</v>
      </c>
      <c r="I10" s="180">
        <v>77</v>
      </c>
      <c r="J10" s="180">
        <v>12889.33</v>
      </c>
      <c r="K10" s="180">
        <v>50</v>
      </c>
      <c r="L10" s="180">
        <v>17396.757000000001</v>
      </c>
      <c r="M10" s="199" t="s">
        <v>865</v>
      </c>
      <c r="N10" s="199" t="s">
        <v>865</v>
      </c>
      <c r="O10" s="57" t="s">
        <v>66</v>
      </c>
      <c r="P10" s="103" t="s">
        <v>67</v>
      </c>
      <c r="Q10" s="180">
        <v>5</v>
      </c>
      <c r="R10" s="180">
        <v>6830.9719999999998</v>
      </c>
      <c r="S10" s="199" t="s">
        <v>865</v>
      </c>
      <c r="T10" s="199" t="s">
        <v>865</v>
      </c>
      <c r="U10" s="199" t="s">
        <v>865</v>
      </c>
      <c r="V10" s="199" t="s">
        <v>865</v>
      </c>
      <c r="W10" s="199" t="s">
        <v>865</v>
      </c>
      <c r="X10" s="199" t="s">
        <v>865</v>
      </c>
      <c r="Y10" s="180">
        <v>0</v>
      </c>
      <c r="Z10" s="180">
        <v>0</v>
      </c>
      <c r="AA10" s="180">
        <v>0</v>
      </c>
      <c r="AB10" s="181">
        <v>0</v>
      </c>
    </row>
    <row r="11" spans="1:30" s="67" customFormat="1" ht="22.5" customHeight="1" x14ac:dyDescent="0.25">
      <c r="A11" s="59" t="s">
        <v>68</v>
      </c>
      <c r="B11" s="104" t="s">
        <v>69</v>
      </c>
      <c r="C11" s="182">
        <v>291</v>
      </c>
      <c r="D11" s="182">
        <v>106924.289</v>
      </c>
      <c r="E11" s="182">
        <v>66</v>
      </c>
      <c r="F11" s="182">
        <v>2229.1860000000001</v>
      </c>
      <c r="G11" s="199" t="s">
        <v>865</v>
      </c>
      <c r="H11" s="199" t="s">
        <v>865</v>
      </c>
      <c r="I11" s="199" t="s">
        <v>865</v>
      </c>
      <c r="J11" s="199" t="s">
        <v>865</v>
      </c>
      <c r="K11" s="199" t="s">
        <v>865</v>
      </c>
      <c r="L11" s="199" t="s">
        <v>865</v>
      </c>
      <c r="M11" s="199" t="s">
        <v>865</v>
      </c>
      <c r="N11" s="199" t="s">
        <v>865</v>
      </c>
      <c r="O11" s="59" t="s">
        <v>68</v>
      </c>
      <c r="P11" s="104" t="s">
        <v>69</v>
      </c>
      <c r="Q11" s="182">
        <v>5</v>
      </c>
      <c r="R11" s="182">
        <v>6830.9719999999998</v>
      </c>
      <c r="S11" s="199" t="s">
        <v>865</v>
      </c>
      <c r="T11" s="199" t="s">
        <v>865</v>
      </c>
      <c r="U11" s="199" t="s">
        <v>865</v>
      </c>
      <c r="V11" s="199" t="s">
        <v>865</v>
      </c>
      <c r="W11" s="199" t="s">
        <v>865</v>
      </c>
      <c r="X11" s="199" t="s">
        <v>865</v>
      </c>
      <c r="Y11" s="182">
        <v>0</v>
      </c>
      <c r="Z11" s="182">
        <v>0</v>
      </c>
      <c r="AA11" s="182">
        <v>0</v>
      </c>
      <c r="AB11" s="183">
        <v>0</v>
      </c>
    </row>
    <row r="12" spans="1:30" s="67" customFormat="1" ht="11.25" customHeight="1" x14ac:dyDescent="0.25">
      <c r="A12" s="59" t="s">
        <v>84</v>
      </c>
      <c r="B12" s="104" t="s">
        <v>85</v>
      </c>
      <c r="C12" s="184">
        <v>4</v>
      </c>
      <c r="D12" s="182">
        <v>514.92999999999995</v>
      </c>
      <c r="E12" s="199" t="s">
        <v>865</v>
      </c>
      <c r="F12" s="199" t="s">
        <v>865</v>
      </c>
      <c r="G12" s="199" t="s">
        <v>865</v>
      </c>
      <c r="H12" s="199" t="s">
        <v>865</v>
      </c>
      <c r="I12" s="182">
        <v>0</v>
      </c>
      <c r="J12" s="182">
        <v>0</v>
      </c>
      <c r="K12" s="199" t="s">
        <v>865</v>
      </c>
      <c r="L12" s="199" t="s">
        <v>865</v>
      </c>
      <c r="M12" s="182">
        <v>0</v>
      </c>
      <c r="N12" s="182">
        <v>0</v>
      </c>
      <c r="O12" s="59" t="s">
        <v>84</v>
      </c>
      <c r="P12" s="104" t="s">
        <v>85</v>
      </c>
      <c r="Q12" s="182">
        <v>0</v>
      </c>
      <c r="R12" s="182">
        <v>0</v>
      </c>
      <c r="S12" s="182">
        <v>0</v>
      </c>
      <c r="T12" s="182">
        <v>0</v>
      </c>
      <c r="U12" s="182">
        <v>0</v>
      </c>
      <c r="V12" s="182">
        <v>0</v>
      </c>
      <c r="W12" s="182">
        <v>0</v>
      </c>
      <c r="X12" s="182">
        <v>0</v>
      </c>
      <c r="Y12" s="182">
        <v>0</v>
      </c>
      <c r="Z12" s="182">
        <v>0</v>
      </c>
      <c r="AA12" s="182">
        <v>0</v>
      </c>
      <c r="AB12" s="183">
        <v>0</v>
      </c>
    </row>
    <row r="13" spans="1:30" s="67" customFormat="1" ht="11.25" customHeight="1" x14ac:dyDescent="0.25">
      <c r="A13" s="59" t="s">
        <v>94</v>
      </c>
      <c r="B13" s="104" t="s">
        <v>95</v>
      </c>
      <c r="C13" s="182">
        <v>3</v>
      </c>
      <c r="D13" s="182">
        <v>221.44800000000001</v>
      </c>
      <c r="E13" s="199" t="s">
        <v>865</v>
      </c>
      <c r="F13" s="199" t="s">
        <v>865</v>
      </c>
      <c r="G13" s="182">
        <v>0</v>
      </c>
      <c r="H13" s="182">
        <v>0</v>
      </c>
      <c r="I13" s="199" t="s">
        <v>865</v>
      </c>
      <c r="J13" s="199" t="s">
        <v>865</v>
      </c>
      <c r="K13" s="182">
        <v>0</v>
      </c>
      <c r="L13" s="182">
        <v>0</v>
      </c>
      <c r="M13" s="182">
        <v>0</v>
      </c>
      <c r="N13" s="182">
        <v>0</v>
      </c>
      <c r="O13" s="59" t="s">
        <v>94</v>
      </c>
      <c r="P13" s="104" t="s">
        <v>95</v>
      </c>
      <c r="Q13" s="182">
        <v>0</v>
      </c>
      <c r="R13" s="182">
        <v>0</v>
      </c>
      <c r="S13" s="182">
        <v>0</v>
      </c>
      <c r="T13" s="182">
        <v>0</v>
      </c>
      <c r="U13" s="182">
        <v>0</v>
      </c>
      <c r="V13" s="182">
        <v>0</v>
      </c>
      <c r="W13" s="182">
        <v>0</v>
      </c>
      <c r="X13" s="182">
        <v>0</v>
      </c>
      <c r="Y13" s="182">
        <v>0</v>
      </c>
      <c r="Z13" s="182">
        <v>0</v>
      </c>
      <c r="AA13" s="182">
        <v>0</v>
      </c>
      <c r="AB13" s="183">
        <v>0</v>
      </c>
    </row>
    <row r="14" spans="1:30" s="74" customFormat="1" ht="22.5" customHeight="1" x14ac:dyDescent="0.25">
      <c r="A14" s="63" t="s">
        <v>100</v>
      </c>
      <c r="B14" s="103" t="s">
        <v>101</v>
      </c>
      <c r="C14" s="180">
        <v>22</v>
      </c>
      <c r="D14" s="180">
        <v>8254914.7599999998</v>
      </c>
      <c r="E14" s="180">
        <v>6</v>
      </c>
      <c r="F14" s="180">
        <v>183.24100000000001</v>
      </c>
      <c r="G14" s="180">
        <v>3</v>
      </c>
      <c r="H14" s="180">
        <v>182.31299999999999</v>
      </c>
      <c r="I14" s="180">
        <v>0</v>
      </c>
      <c r="J14" s="180">
        <v>0</v>
      </c>
      <c r="K14" s="180">
        <v>0</v>
      </c>
      <c r="L14" s="180">
        <v>0</v>
      </c>
      <c r="M14" s="199" t="s">
        <v>865</v>
      </c>
      <c r="N14" s="199" t="s">
        <v>865</v>
      </c>
      <c r="O14" s="63" t="s">
        <v>100</v>
      </c>
      <c r="P14" s="103" t="s">
        <v>101</v>
      </c>
      <c r="Q14" s="180">
        <v>0</v>
      </c>
      <c r="R14" s="180">
        <v>0</v>
      </c>
      <c r="S14" s="199" t="s">
        <v>865</v>
      </c>
      <c r="T14" s="199" t="s">
        <v>865</v>
      </c>
      <c r="U14" s="180">
        <v>3</v>
      </c>
      <c r="V14" s="180">
        <v>20547.898000000001</v>
      </c>
      <c r="W14" s="199" t="s">
        <v>865</v>
      </c>
      <c r="X14" s="199" t="s">
        <v>865</v>
      </c>
      <c r="Y14" s="199" t="s">
        <v>865</v>
      </c>
      <c r="Z14" s="199" t="s">
        <v>865</v>
      </c>
      <c r="AA14" s="180">
        <v>4</v>
      </c>
      <c r="AB14" s="181">
        <v>8161926.0559999999</v>
      </c>
    </row>
    <row r="15" spans="1:30" s="67" customFormat="1" ht="11.25" customHeight="1" x14ac:dyDescent="0.25">
      <c r="A15" s="59" t="s">
        <v>102</v>
      </c>
      <c r="B15" s="104" t="s">
        <v>103</v>
      </c>
      <c r="C15" s="182">
        <v>0</v>
      </c>
      <c r="D15" s="182">
        <v>0</v>
      </c>
      <c r="E15" s="182">
        <v>0</v>
      </c>
      <c r="F15" s="182">
        <v>0</v>
      </c>
      <c r="G15" s="182">
        <v>0</v>
      </c>
      <c r="H15" s="182">
        <v>0</v>
      </c>
      <c r="I15" s="182">
        <v>0</v>
      </c>
      <c r="J15" s="182">
        <v>0</v>
      </c>
      <c r="K15" s="182">
        <v>0</v>
      </c>
      <c r="L15" s="182">
        <v>0</v>
      </c>
      <c r="M15" s="182">
        <v>0</v>
      </c>
      <c r="N15" s="182">
        <v>0</v>
      </c>
      <c r="O15" s="59" t="s">
        <v>102</v>
      </c>
      <c r="P15" s="104" t="s">
        <v>103</v>
      </c>
      <c r="Q15" s="182">
        <v>0</v>
      </c>
      <c r="R15" s="182">
        <v>0</v>
      </c>
      <c r="S15" s="182">
        <v>0</v>
      </c>
      <c r="T15" s="182">
        <v>0</v>
      </c>
      <c r="U15" s="182">
        <v>0</v>
      </c>
      <c r="V15" s="182">
        <v>0</v>
      </c>
      <c r="W15" s="182">
        <v>0</v>
      </c>
      <c r="X15" s="182">
        <v>0</v>
      </c>
      <c r="Y15" s="182">
        <v>0</v>
      </c>
      <c r="Z15" s="182">
        <v>0</v>
      </c>
      <c r="AA15" s="182">
        <v>0</v>
      </c>
      <c r="AB15" s="183">
        <v>0</v>
      </c>
    </row>
    <row r="16" spans="1:30" s="67" customFormat="1" ht="11.25" customHeight="1" x14ac:dyDescent="0.25">
      <c r="A16" s="59" t="s">
        <v>108</v>
      </c>
      <c r="B16" s="104" t="s">
        <v>109</v>
      </c>
      <c r="C16" s="182">
        <v>2</v>
      </c>
      <c r="D16" s="199" t="s">
        <v>865</v>
      </c>
      <c r="E16" s="182">
        <v>0</v>
      </c>
      <c r="F16" s="182">
        <v>0</v>
      </c>
      <c r="G16" s="182">
        <v>0</v>
      </c>
      <c r="H16" s="182">
        <v>0</v>
      </c>
      <c r="I16" s="182">
        <v>0</v>
      </c>
      <c r="J16" s="182">
        <v>0</v>
      </c>
      <c r="K16" s="182">
        <v>0</v>
      </c>
      <c r="L16" s="182">
        <v>0</v>
      </c>
      <c r="M16" s="199" t="s">
        <v>865</v>
      </c>
      <c r="N16" s="199" t="s">
        <v>865</v>
      </c>
      <c r="O16" s="59" t="s">
        <v>108</v>
      </c>
      <c r="P16" s="104" t="s">
        <v>109</v>
      </c>
      <c r="Q16" s="182">
        <v>0</v>
      </c>
      <c r="R16" s="182">
        <v>0</v>
      </c>
      <c r="S16" s="182">
        <v>0</v>
      </c>
      <c r="T16" s="182">
        <v>0</v>
      </c>
      <c r="U16" s="182">
        <v>0</v>
      </c>
      <c r="V16" s="182">
        <v>0</v>
      </c>
      <c r="W16" s="182">
        <v>0</v>
      </c>
      <c r="X16" s="182">
        <v>0</v>
      </c>
      <c r="Y16" s="182">
        <v>0</v>
      </c>
      <c r="Z16" s="182">
        <v>0</v>
      </c>
      <c r="AA16" s="182">
        <v>0</v>
      </c>
      <c r="AB16" s="183">
        <v>0</v>
      </c>
    </row>
    <row r="17" spans="1:28" s="67" customFormat="1" ht="11.25" customHeight="1" x14ac:dyDescent="0.25">
      <c r="A17" s="59" t="s">
        <v>114</v>
      </c>
      <c r="B17" s="105" t="s">
        <v>115</v>
      </c>
      <c r="C17" s="182">
        <v>0</v>
      </c>
      <c r="D17" s="182">
        <v>0</v>
      </c>
      <c r="E17" s="182">
        <v>0</v>
      </c>
      <c r="F17" s="182">
        <v>0</v>
      </c>
      <c r="G17" s="182">
        <v>0</v>
      </c>
      <c r="H17" s="182">
        <v>0</v>
      </c>
      <c r="I17" s="182">
        <v>0</v>
      </c>
      <c r="J17" s="182">
        <v>0</v>
      </c>
      <c r="K17" s="182">
        <v>0</v>
      </c>
      <c r="L17" s="182">
        <v>0</v>
      </c>
      <c r="M17" s="182">
        <v>0</v>
      </c>
      <c r="N17" s="182">
        <v>0</v>
      </c>
      <c r="O17" s="59" t="s">
        <v>114</v>
      </c>
      <c r="P17" s="105" t="s">
        <v>115</v>
      </c>
      <c r="Q17" s="182">
        <v>0</v>
      </c>
      <c r="R17" s="182">
        <v>0</v>
      </c>
      <c r="S17" s="182">
        <v>0</v>
      </c>
      <c r="T17" s="182">
        <v>0</v>
      </c>
      <c r="U17" s="182">
        <v>0</v>
      </c>
      <c r="V17" s="182">
        <v>0</v>
      </c>
      <c r="W17" s="182">
        <v>0</v>
      </c>
      <c r="X17" s="182">
        <v>0</v>
      </c>
      <c r="Y17" s="182">
        <v>0</v>
      </c>
      <c r="Z17" s="182">
        <v>0</v>
      </c>
      <c r="AA17" s="182">
        <v>0</v>
      </c>
      <c r="AB17" s="183">
        <v>0</v>
      </c>
    </row>
    <row r="18" spans="1:28" s="67" customFormat="1" ht="22.5" customHeight="1" x14ac:dyDescent="0.25">
      <c r="A18" s="59" t="s">
        <v>120</v>
      </c>
      <c r="B18" s="105" t="s">
        <v>121</v>
      </c>
      <c r="C18" s="182">
        <v>10</v>
      </c>
      <c r="D18" s="199" t="s">
        <v>865</v>
      </c>
      <c r="E18" s="182">
        <v>3</v>
      </c>
      <c r="F18" s="182">
        <v>89.826999999999998</v>
      </c>
      <c r="G18" s="199" t="s">
        <v>865</v>
      </c>
      <c r="H18" s="199" t="s">
        <v>865</v>
      </c>
      <c r="I18" s="182">
        <v>0</v>
      </c>
      <c r="J18" s="182">
        <v>0</v>
      </c>
      <c r="K18" s="182">
        <v>0</v>
      </c>
      <c r="L18" s="182">
        <v>0</v>
      </c>
      <c r="M18" s="182">
        <v>0</v>
      </c>
      <c r="N18" s="182">
        <v>0</v>
      </c>
      <c r="O18" s="59" t="s">
        <v>120</v>
      </c>
      <c r="P18" s="105" t="s">
        <v>121</v>
      </c>
      <c r="Q18" s="182">
        <v>0</v>
      </c>
      <c r="R18" s="182">
        <v>0</v>
      </c>
      <c r="S18" s="199" t="s">
        <v>865</v>
      </c>
      <c r="T18" s="199" t="s">
        <v>865</v>
      </c>
      <c r="U18" s="182">
        <v>3</v>
      </c>
      <c r="V18" s="182">
        <v>20547.898000000001</v>
      </c>
      <c r="W18" s="199" t="s">
        <v>865</v>
      </c>
      <c r="X18" s="199" t="s">
        <v>865</v>
      </c>
      <c r="Y18" s="182">
        <v>0</v>
      </c>
      <c r="Z18" s="182">
        <v>0</v>
      </c>
      <c r="AA18" s="182">
        <v>0</v>
      </c>
      <c r="AB18" s="183">
        <v>0</v>
      </c>
    </row>
    <row r="19" spans="1:28" s="67" customFormat="1" ht="33.950000000000003" customHeight="1" x14ac:dyDescent="0.25">
      <c r="A19" s="59" t="s">
        <v>126</v>
      </c>
      <c r="B19" s="105" t="s">
        <v>127</v>
      </c>
      <c r="C19" s="182">
        <v>10</v>
      </c>
      <c r="D19" s="182">
        <v>8198914.4029999999</v>
      </c>
      <c r="E19" s="182">
        <v>3</v>
      </c>
      <c r="F19" s="182">
        <v>93.414000000000001</v>
      </c>
      <c r="G19" s="199" t="s">
        <v>865</v>
      </c>
      <c r="H19" s="199" t="s">
        <v>865</v>
      </c>
      <c r="I19" s="182">
        <v>0</v>
      </c>
      <c r="J19" s="182">
        <v>0</v>
      </c>
      <c r="K19" s="182">
        <v>0</v>
      </c>
      <c r="L19" s="182">
        <v>0</v>
      </c>
      <c r="M19" s="182">
        <v>0</v>
      </c>
      <c r="N19" s="182">
        <v>0</v>
      </c>
      <c r="O19" s="59" t="s">
        <v>126</v>
      </c>
      <c r="P19" s="105" t="s">
        <v>127</v>
      </c>
      <c r="Q19" s="182">
        <v>0</v>
      </c>
      <c r="R19" s="182">
        <v>0</v>
      </c>
      <c r="S19" s="182">
        <v>0</v>
      </c>
      <c r="T19" s="182">
        <v>0</v>
      </c>
      <c r="U19" s="182">
        <v>0</v>
      </c>
      <c r="V19" s="182">
        <v>0</v>
      </c>
      <c r="W19" s="182">
        <v>0</v>
      </c>
      <c r="X19" s="182">
        <v>0</v>
      </c>
      <c r="Y19" s="199" t="s">
        <v>865</v>
      </c>
      <c r="Z19" s="199" t="s">
        <v>865</v>
      </c>
      <c r="AA19" s="182">
        <v>4</v>
      </c>
      <c r="AB19" s="183">
        <v>8161926.0559999999</v>
      </c>
    </row>
    <row r="20" spans="1:28" s="75" customFormat="1" ht="11.25" customHeight="1" x14ac:dyDescent="0.25">
      <c r="A20" s="63" t="s">
        <v>132</v>
      </c>
      <c r="B20" s="106" t="s">
        <v>133</v>
      </c>
      <c r="C20" s="180">
        <v>3481</v>
      </c>
      <c r="D20" s="180">
        <v>171917286.08500001</v>
      </c>
      <c r="E20" s="180">
        <v>589</v>
      </c>
      <c r="F20" s="180">
        <v>18669.085999999999</v>
      </c>
      <c r="G20" s="180">
        <v>480</v>
      </c>
      <c r="H20" s="180">
        <v>34917.169000000002</v>
      </c>
      <c r="I20" s="180">
        <v>653</v>
      </c>
      <c r="J20" s="180">
        <v>104868.247</v>
      </c>
      <c r="K20" s="180">
        <v>470</v>
      </c>
      <c r="L20" s="180">
        <v>168136.1</v>
      </c>
      <c r="M20" s="180">
        <v>417</v>
      </c>
      <c r="N20" s="180">
        <v>297732.446</v>
      </c>
      <c r="O20" s="63" t="s">
        <v>132</v>
      </c>
      <c r="P20" s="106" t="s">
        <v>133</v>
      </c>
      <c r="Q20" s="180">
        <v>300</v>
      </c>
      <c r="R20" s="180">
        <v>420525.12599999999</v>
      </c>
      <c r="S20" s="180">
        <v>223</v>
      </c>
      <c r="T20" s="180">
        <v>734674.2</v>
      </c>
      <c r="U20" s="180">
        <v>127</v>
      </c>
      <c r="V20" s="180">
        <v>881890.26100000006</v>
      </c>
      <c r="W20" s="180">
        <v>84</v>
      </c>
      <c r="X20" s="180">
        <v>1257242.4010000001</v>
      </c>
      <c r="Y20" s="180">
        <v>39</v>
      </c>
      <c r="Z20" s="180">
        <v>1346408.3470000001</v>
      </c>
      <c r="AA20" s="180">
        <v>99</v>
      </c>
      <c r="AB20" s="181">
        <v>166652222.70199999</v>
      </c>
    </row>
    <row r="21" spans="1:28" ht="11.25" customHeight="1" x14ac:dyDescent="0.25">
      <c r="A21" s="59" t="s">
        <v>134</v>
      </c>
      <c r="B21" s="105" t="s">
        <v>135</v>
      </c>
      <c r="C21" s="182">
        <v>332</v>
      </c>
      <c r="D21" s="182">
        <v>8327309.2800000003</v>
      </c>
      <c r="E21" s="182">
        <v>36</v>
      </c>
      <c r="F21" s="182">
        <v>1097.008</v>
      </c>
      <c r="G21" s="182">
        <v>34</v>
      </c>
      <c r="H21" s="182">
        <v>2442.1990000000001</v>
      </c>
      <c r="I21" s="182">
        <v>67</v>
      </c>
      <c r="J21" s="182">
        <v>10489.554</v>
      </c>
      <c r="K21" s="182">
        <v>48</v>
      </c>
      <c r="L21" s="182">
        <v>16713.530999999999</v>
      </c>
      <c r="M21" s="182">
        <v>48</v>
      </c>
      <c r="N21" s="182">
        <v>34692.512000000002</v>
      </c>
      <c r="O21" s="59" t="s">
        <v>134</v>
      </c>
      <c r="P21" s="105" t="s">
        <v>135</v>
      </c>
      <c r="Q21" s="182">
        <v>30</v>
      </c>
      <c r="R21" s="182">
        <v>44139.286999999997</v>
      </c>
      <c r="S21" s="182">
        <v>23</v>
      </c>
      <c r="T21" s="182">
        <v>75756.072</v>
      </c>
      <c r="U21" s="182">
        <v>11</v>
      </c>
      <c r="V21" s="182">
        <v>79258.445999999996</v>
      </c>
      <c r="W21" s="182">
        <v>10</v>
      </c>
      <c r="X21" s="182">
        <v>127467.284</v>
      </c>
      <c r="Y21" s="182">
        <v>5</v>
      </c>
      <c r="Z21" s="182">
        <v>180977.16500000001</v>
      </c>
      <c r="AA21" s="182">
        <v>20</v>
      </c>
      <c r="AB21" s="183">
        <v>7754276.2220000001</v>
      </c>
    </row>
    <row r="22" spans="1:28" ht="11.25" customHeight="1" x14ac:dyDescent="0.25">
      <c r="A22" s="59" t="s">
        <v>154</v>
      </c>
      <c r="B22" s="105" t="s">
        <v>155</v>
      </c>
      <c r="C22" s="182">
        <v>20</v>
      </c>
      <c r="D22" s="182">
        <v>259484.747</v>
      </c>
      <c r="E22" s="182">
        <v>6</v>
      </c>
      <c r="F22" s="182">
        <v>202.09800000000001</v>
      </c>
      <c r="G22" s="182">
        <v>0</v>
      </c>
      <c r="H22" s="182">
        <v>0</v>
      </c>
      <c r="I22" s="199" t="s">
        <v>865</v>
      </c>
      <c r="J22" s="199" t="s">
        <v>865</v>
      </c>
      <c r="K22" s="199" t="s">
        <v>865</v>
      </c>
      <c r="L22" s="199" t="s">
        <v>865</v>
      </c>
      <c r="M22" s="199" t="s">
        <v>865</v>
      </c>
      <c r="N22" s="199" t="s">
        <v>865</v>
      </c>
      <c r="O22" s="59" t="s">
        <v>154</v>
      </c>
      <c r="P22" s="105" t="s">
        <v>155</v>
      </c>
      <c r="Q22" s="182">
        <v>0</v>
      </c>
      <c r="R22" s="182">
        <v>0</v>
      </c>
      <c r="S22" s="199" t="s">
        <v>865</v>
      </c>
      <c r="T22" s="199" t="s">
        <v>865</v>
      </c>
      <c r="U22" s="199" t="s">
        <v>865</v>
      </c>
      <c r="V22" s="199" t="s">
        <v>865</v>
      </c>
      <c r="W22" s="199" t="s">
        <v>865</v>
      </c>
      <c r="X22" s="199" t="s">
        <v>865</v>
      </c>
      <c r="Y22" s="182">
        <v>0</v>
      </c>
      <c r="Z22" s="182">
        <v>0</v>
      </c>
      <c r="AA22" s="199" t="s">
        <v>865</v>
      </c>
      <c r="AB22" s="199" t="s">
        <v>865</v>
      </c>
    </row>
    <row r="23" spans="1:28" ht="11.25" customHeight="1" x14ac:dyDescent="0.25">
      <c r="A23" s="59" t="s">
        <v>156</v>
      </c>
      <c r="B23" s="105" t="s">
        <v>157</v>
      </c>
      <c r="C23" s="182">
        <v>3</v>
      </c>
      <c r="D23" s="199" t="s">
        <v>865</v>
      </c>
      <c r="E23" s="182">
        <v>0</v>
      </c>
      <c r="F23" s="182">
        <v>0</v>
      </c>
      <c r="G23" s="182">
        <v>0</v>
      </c>
      <c r="H23" s="182">
        <v>0</v>
      </c>
      <c r="I23" s="182">
        <v>0</v>
      </c>
      <c r="J23" s="182">
        <v>0</v>
      </c>
      <c r="K23" s="182">
        <v>0</v>
      </c>
      <c r="L23" s="182">
        <v>0</v>
      </c>
      <c r="M23" s="182">
        <v>0</v>
      </c>
      <c r="N23" s="182">
        <v>0</v>
      </c>
      <c r="O23" s="59" t="s">
        <v>156</v>
      </c>
      <c r="P23" s="105" t="s">
        <v>157</v>
      </c>
      <c r="Q23" s="182">
        <v>0</v>
      </c>
      <c r="R23" s="182">
        <v>0</v>
      </c>
      <c r="S23" s="182">
        <v>0</v>
      </c>
      <c r="T23" s="182">
        <v>0</v>
      </c>
      <c r="U23" s="182">
        <v>0</v>
      </c>
      <c r="V23" s="182">
        <v>0</v>
      </c>
      <c r="W23" s="182">
        <v>0</v>
      </c>
      <c r="X23" s="182">
        <v>0</v>
      </c>
      <c r="Y23" s="182">
        <v>0</v>
      </c>
      <c r="Z23" s="182">
        <v>0</v>
      </c>
      <c r="AA23" s="199" t="s">
        <v>865</v>
      </c>
      <c r="AB23" s="199" t="s">
        <v>865</v>
      </c>
    </row>
    <row r="24" spans="1:28" ht="11.25" customHeight="1" x14ac:dyDescent="0.25">
      <c r="A24" s="59" t="s">
        <v>158</v>
      </c>
      <c r="B24" s="105" t="s">
        <v>159</v>
      </c>
      <c r="C24" s="182">
        <v>138</v>
      </c>
      <c r="D24" s="182">
        <v>77256.384000000005</v>
      </c>
      <c r="E24" s="182">
        <v>43</v>
      </c>
      <c r="F24" s="182">
        <v>1256.298</v>
      </c>
      <c r="G24" s="182">
        <v>29</v>
      </c>
      <c r="H24" s="182">
        <v>2136.77</v>
      </c>
      <c r="I24" s="182">
        <v>30</v>
      </c>
      <c r="J24" s="182">
        <v>4852.03</v>
      </c>
      <c r="K24" s="182">
        <v>12</v>
      </c>
      <c r="L24" s="182">
        <v>4209.4570000000003</v>
      </c>
      <c r="M24" s="182">
        <v>10</v>
      </c>
      <c r="N24" s="182">
        <v>7276.35</v>
      </c>
      <c r="O24" s="59" t="s">
        <v>158</v>
      </c>
      <c r="P24" s="105" t="s">
        <v>159</v>
      </c>
      <c r="Q24" s="182">
        <v>7</v>
      </c>
      <c r="R24" s="182">
        <v>9179.4230000000007</v>
      </c>
      <c r="S24" s="199" t="s">
        <v>865</v>
      </c>
      <c r="T24" s="199" t="s">
        <v>865</v>
      </c>
      <c r="U24" s="199" t="s">
        <v>865</v>
      </c>
      <c r="V24" s="199" t="s">
        <v>865</v>
      </c>
      <c r="W24" s="199" t="s">
        <v>865</v>
      </c>
      <c r="X24" s="199" t="s">
        <v>865</v>
      </c>
      <c r="Y24" s="182">
        <v>0</v>
      </c>
      <c r="Z24" s="182">
        <v>0</v>
      </c>
      <c r="AA24" s="182">
        <v>0</v>
      </c>
      <c r="AB24" s="183">
        <v>0</v>
      </c>
    </row>
    <row r="25" spans="1:28" ht="11.25" customHeight="1" x14ac:dyDescent="0.25">
      <c r="A25" s="59" t="s">
        <v>168</v>
      </c>
      <c r="B25" s="105" t="s">
        <v>169</v>
      </c>
      <c r="C25" s="182">
        <v>124</v>
      </c>
      <c r="D25" s="182">
        <v>148012.28099999999</v>
      </c>
      <c r="E25" s="182">
        <v>44</v>
      </c>
      <c r="F25" s="182">
        <v>1350.3309999999999</v>
      </c>
      <c r="G25" s="182">
        <v>19</v>
      </c>
      <c r="H25" s="182">
        <v>1282.2059999999999</v>
      </c>
      <c r="I25" s="182">
        <v>25</v>
      </c>
      <c r="J25" s="182">
        <v>4277.8100000000004</v>
      </c>
      <c r="K25" s="182">
        <v>9</v>
      </c>
      <c r="L25" s="182">
        <v>3347.3670000000002</v>
      </c>
      <c r="M25" s="182">
        <v>8</v>
      </c>
      <c r="N25" s="182">
        <v>4795.7969999999996</v>
      </c>
      <c r="O25" s="59" t="s">
        <v>168</v>
      </c>
      <c r="P25" s="105" t="s">
        <v>169</v>
      </c>
      <c r="Q25" s="182">
        <v>7</v>
      </c>
      <c r="R25" s="182">
        <v>10179.656999999999</v>
      </c>
      <c r="S25" s="182">
        <v>3</v>
      </c>
      <c r="T25" s="182">
        <v>11267.656000000001</v>
      </c>
      <c r="U25" s="182">
        <v>5</v>
      </c>
      <c r="V25" s="182">
        <v>36664.216</v>
      </c>
      <c r="W25" s="199" t="s">
        <v>865</v>
      </c>
      <c r="X25" s="199" t="s">
        <v>865</v>
      </c>
      <c r="Y25" s="199" t="s">
        <v>865</v>
      </c>
      <c r="Z25" s="199" t="s">
        <v>865</v>
      </c>
      <c r="AA25" s="182">
        <v>0</v>
      </c>
      <c r="AB25" s="183">
        <v>0</v>
      </c>
    </row>
    <row r="26" spans="1:28" ht="22.5" customHeight="1" x14ac:dyDescent="0.25">
      <c r="A26" s="59" t="s">
        <v>176</v>
      </c>
      <c r="B26" s="105" t="s">
        <v>791</v>
      </c>
      <c r="C26" s="182">
        <v>31</v>
      </c>
      <c r="D26" s="182">
        <v>10062.058000000001</v>
      </c>
      <c r="E26" s="182">
        <v>11</v>
      </c>
      <c r="F26" s="182">
        <v>367.96800000000002</v>
      </c>
      <c r="G26" s="182">
        <v>3</v>
      </c>
      <c r="H26" s="182">
        <v>213.99299999999999</v>
      </c>
      <c r="I26" s="182">
        <v>9</v>
      </c>
      <c r="J26" s="182">
        <v>1785.308</v>
      </c>
      <c r="K26" s="182">
        <v>3</v>
      </c>
      <c r="L26" s="182">
        <v>920.101</v>
      </c>
      <c r="M26" s="199" t="s">
        <v>865</v>
      </c>
      <c r="N26" s="199" t="s">
        <v>865</v>
      </c>
      <c r="O26" s="59" t="s">
        <v>176</v>
      </c>
      <c r="P26" s="105" t="s">
        <v>791</v>
      </c>
      <c r="Q26" s="199" t="s">
        <v>865</v>
      </c>
      <c r="R26" s="199" t="s">
        <v>865</v>
      </c>
      <c r="S26" s="199" t="s">
        <v>865</v>
      </c>
      <c r="T26" s="199" t="s">
        <v>865</v>
      </c>
      <c r="U26" s="182">
        <v>0</v>
      </c>
      <c r="V26" s="182">
        <v>0</v>
      </c>
      <c r="W26" s="182">
        <v>0</v>
      </c>
      <c r="X26" s="182">
        <v>0</v>
      </c>
      <c r="Y26" s="182">
        <v>0</v>
      </c>
      <c r="Z26" s="182">
        <v>0</v>
      </c>
      <c r="AA26" s="182">
        <v>0</v>
      </c>
      <c r="AB26" s="183">
        <v>0</v>
      </c>
    </row>
    <row r="27" spans="1:28" ht="22.5" customHeight="1" x14ac:dyDescent="0.25">
      <c r="A27" s="59" t="s">
        <v>181</v>
      </c>
      <c r="B27" s="105" t="s">
        <v>182</v>
      </c>
      <c r="C27" s="182">
        <v>83</v>
      </c>
      <c r="D27" s="182">
        <v>45954.478000000003</v>
      </c>
      <c r="E27" s="182">
        <v>24</v>
      </c>
      <c r="F27" s="182">
        <v>870.45100000000002</v>
      </c>
      <c r="G27" s="182">
        <v>14</v>
      </c>
      <c r="H27" s="182">
        <v>1055.954</v>
      </c>
      <c r="I27" s="182">
        <v>20</v>
      </c>
      <c r="J27" s="182">
        <v>3260.0790000000002</v>
      </c>
      <c r="K27" s="182">
        <v>9</v>
      </c>
      <c r="L27" s="182">
        <v>3062.2109999999998</v>
      </c>
      <c r="M27" s="182">
        <v>6</v>
      </c>
      <c r="N27" s="182">
        <v>4279.9260000000004</v>
      </c>
      <c r="O27" s="59" t="s">
        <v>181</v>
      </c>
      <c r="P27" s="105" t="s">
        <v>182</v>
      </c>
      <c r="Q27" s="182">
        <v>3</v>
      </c>
      <c r="R27" s="182">
        <v>3928.4520000000002</v>
      </c>
      <c r="S27" s="199" t="s">
        <v>865</v>
      </c>
      <c r="T27" s="199" t="s">
        <v>865</v>
      </c>
      <c r="U27" s="199" t="s">
        <v>865</v>
      </c>
      <c r="V27" s="199" t="s">
        <v>865</v>
      </c>
      <c r="W27" s="182">
        <v>0</v>
      </c>
      <c r="X27" s="182">
        <v>0</v>
      </c>
      <c r="Y27" s="182">
        <v>0</v>
      </c>
      <c r="Z27" s="182">
        <v>0</v>
      </c>
      <c r="AA27" s="182">
        <v>0</v>
      </c>
      <c r="AB27" s="183">
        <v>0</v>
      </c>
    </row>
    <row r="28" spans="1:28" ht="22.5" customHeight="1" x14ac:dyDescent="0.25">
      <c r="A28" s="59" t="s">
        <v>187</v>
      </c>
      <c r="B28" s="105" t="s">
        <v>188</v>
      </c>
      <c r="C28" s="182">
        <v>53</v>
      </c>
      <c r="D28" s="182">
        <v>2491004.406</v>
      </c>
      <c r="E28" s="182">
        <v>6</v>
      </c>
      <c r="F28" s="182">
        <v>147.99299999999999</v>
      </c>
      <c r="G28" s="182">
        <v>5</v>
      </c>
      <c r="H28" s="182">
        <v>368.101</v>
      </c>
      <c r="I28" s="182">
        <v>6</v>
      </c>
      <c r="J28" s="182">
        <v>1099.068</v>
      </c>
      <c r="K28" s="182">
        <v>8</v>
      </c>
      <c r="L28" s="182">
        <v>3149.5909999999999</v>
      </c>
      <c r="M28" s="182">
        <v>4</v>
      </c>
      <c r="N28" s="182">
        <v>3328.9079999999999</v>
      </c>
      <c r="O28" s="59" t="s">
        <v>187</v>
      </c>
      <c r="P28" s="105" t="s">
        <v>188</v>
      </c>
      <c r="Q28" s="182">
        <v>5</v>
      </c>
      <c r="R28" s="182">
        <v>7154.665</v>
      </c>
      <c r="S28" s="182">
        <v>5</v>
      </c>
      <c r="T28" s="182">
        <v>16800.468000000001</v>
      </c>
      <c r="U28" s="182">
        <v>4</v>
      </c>
      <c r="V28" s="182">
        <v>29177.044000000002</v>
      </c>
      <c r="W28" s="199" t="s">
        <v>865</v>
      </c>
      <c r="X28" s="199" t="s">
        <v>865</v>
      </c>
      <c r="Y28" s="199" t="s">
        <v>865</v>
      </c>
      <c r="Z28" s="199" t="s">
        <v>865</v>
      </c>
      <c r="AA28" s="182">
        <v>6</v>
      </c>
      <c r="AB28" s="183">
        <v>2340046.517</v>
      </c>
    </row>
    <row r="29" spans="1:28" ht="33.950000000000003" customHeight="1" x14ac:dyDescent="0.25">
      <c r="A29" s="59" t="s">
        <v>193</v>
      </c>
      <c r="B29" s="105" t="s">
        <v>194</v>
      </c>
      <c r="C29" s="182">
        <v>493</v>
      </c>
      <c r="D29" s="182">
        <v>896457.348</v>
      </c>
      <c r="E29" s="199" t="s">
        <v>865</v>
      </c>
      <c r="F29" s="199" t="s">
        <v>865</v>
      </c>
      <c r="G29" s="182">
        <v>72</v>
      </c>
      <c r="H29" s="182">
        <v>5154.3490000000002</v>
      </c>
      <c r="I29" s="182">
        <v>101</v>
      </c>
      <c r="J29" s="182">
        <v>15983.355</v>
      </c>
      <c r="K29" s="182">
        <v>70</v>
      </c>
      <c r="L29" s="182">
        <v>24905.826000000001</v>
      </c>
      <c r="M29" s="182">
        <v>68</v>
      </c>
      <c r="N29" s="182">
        <v>47730.042000000001</v>
      </c>
      <c r="O29" s="59" t="s">
        <v>193</v>
      </c>
      <c r="P29" s="105" t="s">
        <v>194</v>
      </c>
      <c r="Q29" s="182">
        <v>38</v>
      </c>
      <c r="R29" s="182">
        <v>53444.49</v>
      </c>
      <c r="S29" s="182">
        <v>28</v>
      </c>
      <c r="T29" s="182">
        <v>85087.79</v>
      </c>
      <c r="U29" s="182">
        <v>10</v>
      </c>
      <c r="V29" s="182">
        <v>73192.864000000001</v>
      </c>
      <c r="W29" s="182">
        <v>6</v>
      </c>
      <c r="X29" s="182">
        <v>71652.436000000002</v>
      </c>
      <c r="Y29" s="199" t="s">
        <v>865</v>
      </c>
      <c r="Z29" s="199" t="s">
        <v>865</v>
      </c>
      <c r="AA29" s="199" t="s">
        <v>865</v>
      </c>
      <c r="AB29" s="199" t="s">
        <v>865</v>
      </c>
    </row>
    <row r="30" spans="1:28" ht="11.25" customHeight="1" x14ac:dyDescent="0.25">
      <c r="A30" s="59" t="s">
        <v>199</v>
      </c>
      <c r="B30" s="105" t="s">
        <v>200</v>
      </c>
      <c r="C30" s="182">
        <v>25</v>
      </c>
      <c r="D30" s="182">
        <v>120450017.28399999</v>
      </c>
      <c r="E30" s="199" t="s">
        <v>865</v>
      </c>
      <c r="F30" s="199" t="s">
        <v>865</v>
      </c>
      <c r="G30" s="199" t="s">
        <v>865</v>
      </c>
      <c r="H30" s="199" t="s">
        <v>865</v>
      </c>
      <c r="I30" s="199" t="s">
        <v>865</v>
      </c>
      <c r="J30" s="199" t="s">
        <v>865</v>
      </c>
      <c r="K30" s="182">
        <v>3</v>
      </c>
      <c r="L30" s="182">
        <v>1240.114</v>
      </c>
      <c r="M30" s="199" t="s">
        <v>865</v>
      </c>
      <c r="N30" s="199" t="s">
        <v>865</v>
      </c>
      <c r="O30" s="59" t="s">
        <v>199</v>
      </c>
      <c r="P30" s="105" t="s">
        <v>200</v>
      </c>
      <c r="Q30" s="182">
        <v>0</v>
      </c>
      <c r="R30" s="182">
        <v>0</v>
      </c>
      <c r="S30" s="182">
        <v>6</v>
      </c>
      <c r="T30" s="182">
        <v>21281.47</v>
      </c>
      <c r="U30" s="182">
        <v>0</v>
      </c>
      <c r="V30" s="182">
        <v>0</v>
      </c>
      <c r="W30" s="199" t="s">
        <v>865</v>
      </c>
      <c r="X30" s="199" t="s">
        <v>865</v>
      </c>
      <c r="Y30" s="182">
        <v>0</v>
      </c>
      <c r="Z30" s="182">
        <v>0</v>
      </c>
      <c r="AA30" s="182">
        <v>8</v>
      </c>
      <c r="AB30" s="183">
        <v>120395795.955</v>
      </c>
    </row>
    <row r="31" spans="1:28" ht="11.25" customHeight="1" x14ac:dyDescent="0.25">
      <c r="A31" s="59" t="s">
        <v>205</v>
      </c>
      <c r="B31" s="105" t="s">
        <v>206</v>
      </c>
      <c r="C31" s="182">
        <v>90</v>
      </c>
      <c r="D31" s="182">
        <v>5557593.5999999996</v>
      </c>
      <c r="E31" s="182">
        <v>13</v>
      </c>
      <c r="F31" s="182">
        <v>415.98899999999998</v>
      </c>
      <c r="G31" s="182">
        <v>8</v>
      </c>
      <c r="H31" s="182">
        <v>606.60500000000002</v>
      </c>
      <c r="I31" s="182">
        <v>10</v>
      </c>
      <c r="J31" s="182">
        <v>1607.972</v>
      </c>
      <c r="K31" s="182">
        <v>9</v>
      </c>
      <c r="L31" s="182">
        <v>3325.451</v>
      </c>
      <c r="M31" s="182">
        <v>9</v>
      </c>
      <c r="N31" s="182">
        <v>6189.902</v>
      </c>
      <c r="O31" s="59" t="s">
        <v>205</v>
      </c>
      <c r="P31" s="105" t="s">
        <v>206</v>
      </c>
      <c r="Q31" s="182">
        <v>8</v>
      </c>
      <c r="R31" s="182">
        <v>9735.2270000000008</v>
      </c>
      <c r="S31" s="182">
        <v>3</v>
      </c>
      <c r="T31" s="182">
        <v>9431.5499999999993</v>
      </c>
      <c r="U31" s="182">
        <v>8</v>
      </c>
      <c r="V31" s="182">
        <v>59963.999000000003</v>
      </c>
      <c r="W31" s="182">
        <v>5</v>
      </c>
      <c r="X31" s="182">
        <v>75151.156000000003</v>
      </c>
      <c r="Y31" s="182">
        <v>7</v>
      </c>
      <c r="Z31" s="182">
        <v>222392.943</v>
      </c>
      <c r="AA31" s="182">
        <v>10</v>
      </c>
      <c r="AB31" s="183">
        <v>5168772.8059999999</v>
      </c>
    </row>
    <row r="32" spans="1:28" ht="22.5" customHeight="1" x14ac:dyDescent="0.25">
      <c r="A32" s="59" t="s">
        <v>218</v>
      </c>
      <c r="B32" s="105" t="s">
        <v>219</v>
      </c>
      <c r="C32" s="182">
        <v>28</v>
      </c>
      <c r="D32" s="182">
        <v>762631.77800000005</v>
      </c>
      <c r="E32" s="182">
        <v>0</v>
      </c>
      <c r="F32" s="182">
        <v>0</v>
      </c>
      <c r="G32" s="182">
        <v>3</v>
      </c>
      <c r="H32" s="182">
        <v>226.494</v>
      </c>
      <c r="I32" s="182">
        <v>5</v>
      </c>
      <c r="J32" s="182">
        <v>771.71400000000006</v>
      </c>
      <c r="K32" s="199" t="s">
        <v>865</v>
      </c>
      <c r="L32" s="199" t="s">
        <v>865</v>
      </c>
      <c r="M32" s="199" t="s">
        <v>865</v>
      </c>
      <c r="N32" s="199" t="s">
        <v>865</v>
      </c>
      <c r="O32" s="59" t="s">
        <v>218</v>
      </c>
      <c r="P32" s="105" t="s">
        <v>219</v>
      </c>
      <c r="Q32" s="182">
        <v>3</v>
      </c>
      <c r="R32" s="182">
        <v>4078.7359999999999</v>
      </c>
      <c r="S32" s="199" t="s">
        <v>865</v>
      </c>
      <c r="T32" s="199" t="s">
        <v>865</v>
      </c>
      <c r="U32" s="182">
        <v>4</v>
      </c>
      <c r="V32" s="182">
        <v>29865.755000000001</v>
      </c>
      <c r="W32" s="182">
        <v>3</v>
      </c>
      <c r="X32" s="182">
        <v>53358.96</v>
      </c>
      <c r="Y32" s="182">
        <v>0</v>
      </c>
      <c r="Z32" s="182">
        <v>0</v>
      </c>
      <c r="AA32" s="182">
        <v>5</v>
      </c>
      <c r="AB32" s="183">
        <v>665162.23300000001</v>
      </c>
    </row>
    <row r="33" spans="1:28" ht="11.25" customHeight="1" x14ac:dyDescent="0.25">
      <c r="A33" s="59" t="s">
        <v>224</v>
      </c>
      <c r="B33" s="105" t="s">
        <v>225</v>
      </c>
      <c r="C33" s="182">
        <v>61</v>
      </c>
      <c r="D33" s="182">
        <v>363297.38900000002</v>
      </c>
      <c r="E33" s="182">
        <v>10</v>
      </c>
      <c r="F33" s="182">
        <v>345.70800000000003</v>
      </c>
      <c r="G33" s="182">
        <v>4</v>
      </c>
      <c r="H33" s="182">
        <v>220.85400000000001</v>
      </c>
      <c r="I33" s="182">
        <v>6</v>
      </c>
      <c r="J33" s="182">
        <v>916.197</v>
      </c>
      <c r="K33" s="182">
        <v>4</v>
      </c>
      <c r="L33" s="182">
        <v>1220.098</v>
      </c>
      <c r="M33" s="182">
        <v>8</v>
      </c>
      <c r="N33" s="182">
        <v>5887.3220000000001</v>
      </c>
      <c r="O33" s="59" t="s">
        <v>224</v>
      </c>
      <c r="P33" s="105" t="s">
        <v>225</v>
      </c>
      <c r="Q33" s="182">
        <v>11</v>
      </c>
      <c r="R33" s="182">
        <v>17201.516</v>
      </c>
      <c r="S33" s="182">
        <v>9</v>
      </c>
      <c r="T33" s="182">
        <v>31418.881000000001</v>
      </c>
      <c r="U33" s="199" t="s">
        <v>865</v>
      </c>
      <c r="V33" s="199" t="s">
        <v>865</v>
      </c>
      <c r="W33" s="199" t="s">
        <v>865</v>
      </c>
      <c r="X33" s="199" t="s">
        <v>865</v>
      </c>
      <c r="Y33" s="199" t="s">
        <v>865</v>
      </c>
      <c r="Z33" s="199" t="s">
        <v>865</v>
      </c>
      <c r="AA33" s="199" t="s">
        <v>865</v>
      </c>
      <c r="AB33" s="199" t="s">
        <v>865</v>
      </c>
    </row>
    <row r="34" spans="1:28" ht="22.5" customHeight="1" x14ac:dyDescent="0.25">
      <c r="A34" s="59" t="s">
        <v>230</v>
      </c>
      <c r="B34" s="105" t="s">
        <v>231</v>
      </c>
      <c r="C34" s="182">
        <v>175</v>
      </c>
      <c r="D34" s="182">
        <v>1067556.909</v>
      </c>
      <c r="E34" s="182">
        <v>34</v>
      </c>
      <c r="F34" s="182">
        <v>1156.2</v>
      </c>
      <c r="G34" s="182">
        <v>29</v>
      </c>
      <c r="H34" s="182">
        <v>2200.8890000000001</v>
      </c>
      <c r="I34" s="182">
        <v>39</v>
      </c>
      <c r="J34" s="182">
        <v>6574.5770000000002</v>
      </c>
      <c r="K34" s="182">
        <v>31</v>
      </c>
      <c r="L34" s="182">
        <v>10916.179</v>
      </c>
      <c r="M34" s="182">
        <v>13</v>
      </c>
      <c r="N34" s="182">
        <v>8840.2540000000008</v>
      </c>
      <c r="O34" s="59" t="s">
        <v>230</v>
      </c>
      <c r="P34" s="105" t="s">
        <v>231</v>
      </c>
      <c r="Q34" s="182">
        <v>4</v>
      </c>
      <c r="R34" s="182">
        <v>5795.6819999999998</v>
      </c>
      <c r="S34" s="182">
        <v>11</v>
      </c>
      <c r="T34" s="182">
        <v>35570.436000000002</v>
      </c>
      <c r="U34" s="182">
        <v>8</v>
      </c>
      <c r="V34" s="182">
        <v>53974.635000000002</v>
      </c>
      <c r="W34" s="182">
        <v>3</v>
      </c>
      <c r="X34" s="182">
        <v>56221.881999999998</v>
      </c>
      <c r="Y34" s="182">
        <v>0</v>
      </c>
      <c r="Z34" s="182">
        <v>0</v>
      </c>
      <c r="AA34" s="182">
        <v>3</v>
      </c>
      <c r="AB34" s="183">
        <v>886306.17500000005</v>
      </c>
    </row>
    <row r="35" spans="1:28" ht="11.25" customHeight="1" x14ac:dyDescent="0.25">
      <c r="A35" s="59" t="s">
        <v>248</v>
      </c>
      <c r="B35" s="105" t="s">
        <v>249</v>
      </c>
      <c r="C35" s="182">
        <v>52</v>
      </c>
      <c r="D35" s="199" t="s">
        <v>865</v>
      </c>
      <c r="E35" s="182">
        <v>5</v>
      </c>
      <c r="F35" s="182">
        <v>198.41300000000001</v>
      </c>
      <c r="G35" s="182">
        <v>7</v>
      </c>
      <c r="H35" s="182">
        <v>482.815</v>
      </c>
      <c r="I35" s="182">
        <v>5</v>
      </c>
      <c r="J35" s="182">
        <v>811.13499999999999</v>
      </c>
      <c r="K35" s="182">
        <v>5</v>
      </c>
      <c r="L35" s="182">
        <v>1619.567</v>
      </c>
      <c r="M35" s="182">
        <v>5</v>
      </c>
      <c r="N35" s="182">
        <v>3358.7109999999998</v>
      </c>
      <c r="O35" s="59" t="s">
        <v>248</v>
      </c>
      <c r="P35" s="105" t="s">
        <v>249</v>
      </c>
      <c r="Q35" s="182">
        <v>8</v>
      </c>
      <c r="R35" s="182">
        <v>9474.4050000000007</v>
      </c>
      <c r="S35" s="182">
        <v>4</v>
      </c>
      <c r="T35" s="182">
        <v>16020.505999999999</v>
      </c>
      <c r="U35" s="182">
        <v>5</v>
      </c>
      <c r="V35" s="182">
        <v>39380.732000000004</v>
      </c>
      <c r="W35" s="182">
        <v>3</v>
      </c>
      <c r="X35" s="182">
        <v>34515.254999999997</v>
      </c>
      <c r="Y35" s="199" t="s">
        <v>865</v>
      </c>
      <c r="Z35" s="199" t="s">
        <v>865</v>
      </c>
      <c r="AA35" s="199" t="s">
        <v>865</v>
      </c>
      <c r="AB35" s="199" t="s">
        <v>865</v>
      </c>
    </row>
    <row r="36" spans="1:28" ht="11.25" customHeight="1" x14ac:dyDescent="0.25">
      <c r="A36" s="59" t="s">
        <v>260</v>
      </c>
      <c r="B36" s="105" t="s">
        <v>261</v>
      </c>
      <c r="C36" s="182">
        <v>371</v>
      </c>
      <c r="D36" s="182">
        <v>376285.69</v>
      </c>
      <c r="E36" s="199" t="s">
        <v>865</v>
      </c>
      <c r="F36" s="199" t="s">
        <v>865</v>
      </c>
      <c r="G36" s="182">
        <v>57</v>
      </c>
      <c r="H36" s="182">
        <v>4177.9009999999998</v>
      </c>
      <c r="I36" s="182">
        <v>82</v>
      </c>
      <c r="J36" s="182">
        <v>13268.348</v>
      </c>
      <c r="K36" s="182">
        <v>56</v>
      </c>
      <c r="L36" s="182">
        <v>19702.276999999998</v>
      </c>
      <c r="M36" s="182">
        <v>61</v>
      </c>
      <c r="N36" s="182">
        <v>45556.036999999997</v>
      </c>
      <c r="O36" s="59" t="s">
        <v>260</v>
      </c>
      <c r="P36" s="105" t="s">
        <v>261</v>
      </c>
      <c r="Q36" s="182">
        <v>38</v>
      </c>
      <c r="R36" s="182">
        <v>50245.889000000003</v>
      </c>
      <c r="S36" s="182">
        <v>19</v>
      </c>
      <c r="T36" s="182">
        <v>57627.998</v>
      </c>
      <c r="U36" s="182">
        <v>8</v>
      </c>
      <c r="V36" s="182">
        <v>52675.408000000003</v>
      </c>
      <c r="W36" s="199" t="s">
        <v>865</v>
      </c>
      <c r="X36" s="199" t="s">
        <v>865</v>
      </c>
      <c r="Y36" s="199" t="s">
        <v>865</v>
      </c>
      <c r="Z36" s="199" t="s">
        <v>865</v>
      </c>
      <c r="AA36" s="199" t="s">
        <v>865</v>
      </c>
      <c r="AB36" s="199" t="s">
        <v>865</v>
      </c>
    </row>
    <row r="37" spans="1:28" ht="33.950000000000003" customHeight="1" x14ac:dyDescent="0.25">
      <c r="A37" s="59" t="s">
        <v>278</v>
      </c>
      <c r="B37" s="105" t="s">
        <v>279</v>
      </c>
      <c r="C37" s="182">
        <v>220</v>
      </c>
      <c r="D37" s="182">
        <v>4153872.8539999998</v>
      </c>
      <c r="E37" s="182">
        <v>30</v>
      </c>
      <c r="F37" s="182">
        <v>908.53399999999999</v>
      </c>
      <c r="G37" s="182">
        <v>23</v>
      </c>
      <c r="H37" s="182">
        <v>1628.414</v>
      </c>
      <c r="I37" s="182">
        <v>37</v>
      </c>
      <c r="J37" s="182">
        <v>6122.35</v>
      </c>
      <c r="K37" s="182">
        <v>29</v>
      </c>
      <c r="L37" s="182">
        <v>10127.261</v>
      </c>
      <c r="M37" s="182">
        <v>21</v>
      </c>
      <c r="N37" s="182">
        <v>14930.459000000001</v>
      </c>
      <c r="O37" s="59" t="s">
        <v>278</v>
      </c>
      <c r="P37" s="105" t="s">
        <v>279</v>
      </c>
      <c r="Q37" s="182">
        <v>23</v>
      </c>
      <c r="R37" s="182">
        <v>31981.016</v>
      </c>
      <c r="S37" s="182">
        <v>22</v>
      </c>
      <c r="T37" s="182">
        <v>73674.297999999995</v>
      </c>
      <c r="U37" s="182">
        <v>10</v>
      </c>
      <c r="V37" s="182">
        <v>67913.03</v>
      </c>
      <c r="W37" s="182">
        <v>8</v>
      </c>
      <c r="X37" s="182">
        <v>111865.81299999999</v>
      </c>
      <c r="Y37" s="182">
        <v>6</v>
      </c>
      <c r="Z37" s="182">
        <v>197516.285</v>
      </c>
      <c r="AA37" s="182">
        <v>11</v>
      </c>
      <c r="AB37" s="183">
        <v>3637205.3939999999</v>
      </c>
    </row>
    <row r="38" spans="1:28" ht="11.25" customHeight="1" x14ac:dyDescent="0.25">
      <c r="A38" s="59" t="s">
        <v>296</v>
      </c>
      <c r="B38" s="105" t="s">
        <v>297</v>
      </c>
      <c r="C38" s="182">
        <v>98</v>
      </c>
      <c r="D38" s="182">
        <v>1339809.7930000001</v>
      </c>
      <c r="E38" s="182">
        <v>9</v>
      </c>
      <c r="F38" s="182">
        <v>282.91800000000001</v>
      </c>
      <c r="G38" s="182">
        <v>14</v>
      </c>
      <c r="H38" s="182">
        <v>957.71299999999997</v>
      </c>
      <c r="I38" s="182">
        <v>12</v>
      </c>
      <c r="J38" s="182">
        <v>1752.5139999999999</v>
      </c>
      <c r="K38" s="182">
        <v>14</v>
      </c>
      <c r="L38" s="182">
        <v>5464.0309999999999</v>
      </c>
      <c r="M38" s="182">
        <v>9</v>
      </c>
      <c r="N38" s="182">
        <v>6630.0690000000004</v>
      </c>
      <c r="O38" s="59" t="s">
        <v>296</v>
      </c>
      <c r="P38" s="105" t="s">
        <v>297</v>
      </c>
      <c r="Q38" s="182">
        <v>15</v>
      </c>
      <c r="R38" s="182">
        <v>21262.772000000001</v>
      </c>
      <c r="S38" s="182">
        <v>7</v>
      </c>
      <c r="T38" s="182">
        <v>22791.055</v>
      </c>
      <c r="U38" s="182">
        <v>8</v>
      </c>
      <c r="V38" s="182">
        <v>54697.45</v>
      </c>
      <c r="W38" s="199" t="s">
        <v>865</v>
      </c>
      <c r="X38" s="199" t="s">
        <v>865</v>
      </c>
      <c r="Y38" s="199" t="s">
        <v>865</v>
      </c>
      <c r="Z38" s="199" t="s">
        <v>865</v>
      </c>
      <c r="AA38" s="182">
        <v>3</v>
      </c>
      <c r="AB38" s="183">
        <v>1088513.3259999999</v>
      </c>
    </row>
    <row r="39" spans="1:28" ht="11.25" customHeight="1" x14ac:dyDescent="0.25">
      <c r="A39" s="59" t="s">
        <v>310</v>
      </c>
      <c r="B39" s="105" t="s">
        <v>311</v>
      </c>
      <c r="C39" s="182">
        <v>227</v>
      </c>
      <c r="D39" s="182">
        <v>4202343.165</v>
      </c>
      <c r="E39" s="199" t="s">
        <v>865</v>
      </c>
      <c r="F39" s="199" t="s">
        <v>865</v>
      </c>
      <c r="G39" s="182">
        <v>21</v>
      </c>
      <c r="H39" s="182">
        <v>1615.549</v>
      </c>
      <c r="I39" s="182">
        <v>29</v>
      </c>
      <c r="J39" s="182">
        <v>4148.643</v>
      </c>
      <c r="K39" s="182">
        <v>26</v>
      </c>
      <c r="L39" s="182">
        <v>9153.7009999999991</v>
      </c>
      <c r="M39" s="182">
        <v>27</v>
      </c>
      <c r="N39" s="182">
        <v>18607.081999999999</v>
      </c>
      <c r="O39" s="59" t="s">
        <v>310</v>
      </c>
      <c r="P39" s="105" t="s">
        <v>311</v>
      </c>
      <c r="Q39" s="182">
        <v>31</v>
      </c>
      <c r="R39" s="182">
        <v>48351.631999999998</v>
      </c>
      <c r="S39" s="182">
        <v>24</v>
      </c>
      <c r="T39" s="182">
        <v>78598.981</v>
      </c>
      <c r="U39" s="182">
        <v>24</v>
      </c>
      <c r="V39" s="182">
        <v>160459.29399999999</v>
      </c>
      <c r="W39" s="182">
        <v>7</v>
      </c>
      <c r="X39" s="182">
        <v>107659.08199999999</v>
      </c>
      <c r="Y39" s="182">
        <v>7</v>
      </c>
      <c r="Z39" s="182">
        <v>252484.024</v>
      </c>
      <c r="AA39" s="199" t="s">
        <v>865</v>
      </c>
      <c r="AB39" s="199" t="s">
        <v>865</v>
      </c>
    </row>
    <row r="40" spans="1:28" ht="22.5" customHeight="1" x14ac:dyDescent="0.25">
      <c r="A40" s="59" t="s">
        <v>322</v>
      </c>
      <c r="B40" s="105" t="s">
        <v>323</v>
      </c>
      <c r="C40" s="182">
        <v>44</v>
      </c>
      <c r="D40" s="182">
        <v>337716.554</v>
      </c>
      <c r="E40" s="182">
        <v>5</v>
      </c>
      <c r="F40" s="182">
        <v>141.63800000000001</v>
      </c>
      <c r="G40" s="199" t="s">
        <v>865</v>
      </c>
      <c r="H40" s="199" t="s">
        <v>865</v>
      </c>
      <c r="I40" s="182">
        <v>9</v>
      </c>
      <c r="J40" s="182">
        <v>1473.5450000000001</v>
      </c>
      <c r="K40" s="199" t="s">
        <v>865</v>
      </c>
      <c r="L40" s="199" t="s">
        <v>865</v>
      </c>
      <c r="M40" s="199" t="s">
        <v>865</v>
      </c>
      <c r="N40" s="199" t="s">
        <v>865</v>
      </c>
      <c r="O40" s="59" t="s">
        <v>322</v>
      </c>
      <c r="P40" s="105" t="s">
        <v>323</v>
      </c>
      <c r="Q40" s="182">
        <v>7</v>
      </c>
      <c r="R40" s="182">
        <v>10419.93</v>
      </c>
      <c r="S40" s="182">
        <v>7</v>
      </c>
      <c r="T40" s="182">
        <v>20272.473000000002</v>
      </c>
      <c r="U40" s="199" t="s">
        <v>865</v>
      </c>
      <c r="V40" s="199" t="s">
        <v>865</v>
      </c>
      <c r="W40" s="182">
        <v>5</v>
      </c>
      <c r="X40" s="182">
        <v>81592.501000000004</v>
      </c>
      <c r="Y40" s="182">
        <v>0</v>
      </c>
      <c r="Z40" s="182">
        <v>0</v>
      </c>
      <c r="AA40" s="199" t="s">
        <v>865</v>
      </c>
      <c r="AB40" s="199" t="s">
        <v>865</v>
      </c>
    </row>
    <row r="41" spans="1:28" ht="11.25" customHeight="1" x14ac:dyDescent="0.25">
      <c r="A41" s="59" t="s">
        <v>330</v>
      </c>
      <c r="B41" s="105" t="s">
        <v>331</v>
      </c>
      <c r="C41" s="182">
        <v>81</v>
      </c>
      <c r="D41" s="182">
        <v>424924.913</v>
      </c>
      <c r="E41" s="182">
        <v>6</v>
      </c>
      <c r="F41" s="182">
        <v>159.00200000000001</v>
      </c>
      <c r="G41" s="182">
        <v>6</v>
      </c>
      <c r="H41" s="182">
        <v>487.92500000000001</v>
      </c>
      <c r="I41" s="182">
        <v>14</v>
      </c>
      <c r="J41" s="182">
        <v>2432.17</v>
      </c>
      <c r="K41" s="182">
        <v>10</v>
      </c>
      <c r="L41" s="182">
        <v>4083.0619999999999</v>
      </c>
      <c r="M41" s="182">
        <v>12</v>
      </c>
      <c r="N41" s="182">
        <v>8784.9050000000007</v>
      </c>
      <c r="O41" s="59" t="s">
        <v>330</v>
      </c>
      <c r="P41" s="105" t="s">
        <v>331</v>
      </c>
      <c r="Q41" s="182">
        <v>16</v>
      </c>
      <c r="R41" s="182">
        <v>22471.333999999999</v>
      </c>
      <c r="S41" s="182">
        <v>4</v>
      </c>
      <c r="T41" s="182">
        <v>13187.101000000001</v>
      </c>
      <c r="U41" s="182">
        <v>4</v>
      </c>
      <c r="V41" s="182">
        <v>22988.474999999999</v>
      </c>
      <c r="W41" s="182">
        <v>5</v>
      </c>
      <c r="X41" s="182">
        <v>97406.308999999994</v>
      </c>
      <c r="Y41" s="199" t="s">
        <v>865</v>
      </c>
      <c r="Z41" s="199" t="s">
        <v>865</v>
      </c>
      <c r="AA41" s="199" t="s">
        <v>865</v>
      </c>
      <c r="AB41" s="199" t="s">
        <v>865</v>
      </c>
    </row>
    <row r="42" spans="1:28" ht="11.25" customHeight="1" x14ac:dyDescent="0.25">
      <c r="A42" s="59" t="s">
        <v>342</v>
      </c>
      <c r="B42" s="105" t="s">
        <v>343</v>
      </c>
      <c r="C42" s="182">
        <v>134</v>
      </c>
      <c r="D42" s="182">
        <v>56062.834999999999</v>
      </c>
      <c r="E42" s="182">
        <v>32</v>
      </c>
      <c r="F42" s="182">
        <v>1028.9349999999999</v>
      </c>
      <c r="G42" s="182">
        <v>27</v>
      </c>
      <c r="H42" s="182">
        <v>2073.172</v>
      </c>
      <c r="I42" s="182">
        <v>29</v>
      </c>
      <c r="J42" s="182">
        <v>4515.8100000000004</v>
      </c>
      <c r="K42" s="182">
        <v>26</v>
      </c>
      <c r="L42" s="182">
        <v>9342.8140000000003</v>
      </c>
      <c r="M42" s="182">
        <v>13</v>
      </c>
      <c r="N42" s="182">
        <v>9898.1740000000009</v>
      </c>
      <c r="O42" s="59" t="s">
        <v>342</v>
      </c>
      <c r="P42" s="105" t="s">
        <v>343</v>
      </c>
      <c r="Q42" s="199" t="s">
        <v>865</v>
      </c>
      <c r="R42" s="199" t="s">
        <v>865</v>
      </c>
      <c r="S42" s="199" t="s">
        <v>865</v>
      </c>
      <c r="T42" s="199" t="s">
        <v>865</v>
      </c>
      <c r="U42" s="182">
        <v>0</v>
      </c>
      <c r="V42" s="182">
        <v>0</v>
      </c>
      <c r="W42" s="199" t="s">
        <v>865</v>
      </c>
      <c r="X42" s="199" t="s">
        <v>865</v>
      </c>
      <c r="Y42" s="182">
        <v>0</v>
      </c>
      <c r="Z42" s="182">
        <v>0</v>
      </c>
      <c r="AA42" s="182">
        <v>0</v>
      </c>
      <c r="AB42" s="183">
        <v>0</v>
      </c>
    </row>
    <row r="43" spans="1:28" ht="11.25" customHeight="1" x14ac:dyDescent="0.25">
      <c r="A43" s="59" t="s">
        <v>344</v>
      </c>
      <c r="B43" s="105" t="s">
        <v>345</v>
      </c>
      <c r="C43" s="182">
        <v>475</v>
      </c>
      <c r="D43" s="182">
        <v>1449583.7220000001</v>
      </c>
      <c r="E43" s="182">
        <v>90</v>
      </c>
      <c r="F43" s="182">
        <v>2834.1959999999999</v>
      </c>
      <c r="G43" s="182">
        <v>80</v>
      </c>
      <c r="H43" s="182">
        <v>5815.6989999999996</v>
      </c>
      <c r="I43" s="182">
        <v>90</v>
      </c>
      <c r="J43" s="182">
        <v>14440.629000000001</v>
      </c>
      <c r="K43" s="182">
        <v>76</v>
      </c>
      <c r="L43" s="182">
        <v>27748.662</v>
      </c>
      <c r="M43" s="182">
        <v>67</v>
      </c>
      <c r="N43" s="182">
        <v>46928.12</v>
      </c>
      <c r="O43" s="59" t="s">
        <v>344</v>
      </c>
      <c r="P43" s="105" t="s">
        <v>345</v>
      </c>
      <c r="Q43" s="182">
        <v>30</v>
      </c>
      <c r="R43" s="182">
        <v>39956.635000000002</v>
      </c>
      <c r="S43" s="182">
        <v>23</v>
      </c>
      <c r="T43" s="182">
        <v>76594.645000000004</v>
      </c>
      <c r="U43" s="182">
        <v>9</v>
      </c>
      <c r="V43" s="182">
        <v>59990.002999999997</v>
      </c>
      <c r="W43" s="199" t="s">
        <v>865</v>
      </c>
      <c r="X43" s="199" t="s">
        <v>865</v>
      </c>
      <c r="Y43" s="199" t="s">
        <v>865</v>
      </c>
      <c r="Z43" s="199" t="s">
        <v>865</v>
      </c>
      <c r="AA43" s="182">
        <v>5</v>
      </c>
      <c r="AB43" s="183">
        <v>1078643.7579999999</v>
      </c>
    </row>
    <row r="44" spans="1:28" ht="22.5" customHeight="1" x14ac:dyDescent="0.25">
      <c r="A44" s="59" t="s">
        <v>358</v>
      </c>
      <c r="B44" s="105" t="s">
        <v>359</v>
      </c>
      <c r="C44" s="182">
        <v>123</v>
      </c>
      <c r="D44" s="182">
        <v>246692.28700000001</v>
      </c>
      <c r="E44" s="182">
        <v>19</v>
      </c>
      <c r="F44" s="182">
        <v>644.62</v>
      </c>
      <c r="G44" s="182">
        <v>20</v>
      </c>
      <c r="H44" s="182">
        <v>1414.6679999999999</v>
      </c>
      <c r="I44" s="182">
        <v>21</v>
      </c>
      <c r="J44" s="182">
        <v>3099.6509999999998</v>
      </c>
      <c r="K44" s="182">
        <v>17</v>
      </c>
      <c r="L44" s="182">
        <v>6192.4040000000005</v>
      </c>
      <c r="M44" s="182">
        <v>20</v>
      </c>
      <c r="N44" s="182">
        <v>14362.078</v>
      </c>
      <c r="O44" s="59" t="s">
        <v>358</v>
      </c>
      <c r="P44" s="105" t="s">
        <v>359</v>
      </c>
      <c r="Q44" s="182">
        <v>9</v>
      </c>
      <c r="R44" s="182">
        <v>12163.989</v>
      </c>
      <c r="S44" s="182">
        <v>9</v>
      </c>
      <c r="T44" s="182">
        <v>32475.146000000001</v>
      </c>
      <c r="U44" s="199" t="s">
        <v>865</v>
      </c>
      <c r="V44" s="199" t="s">
        <v>865</v>
      </c>
      <c r="W44" s="182">
        <v>5</v>
      </c>
      <c r="X44" s="182">
        <v>74902.565000000002</v>
      </c>
      <c r="Y44" s="199" t="s">
        <v>865</v>
      </c>
      <c r="Z44" s="199" t="s">
        <v>865</v>
      </c>
      <c r="AA44" s="199" t="s">
        <v>865</v>
      </c>
      <c r="AB44" s="199" t="s">
        <v>865</v>
      </c>
    </row>
    <row r="45" spans="1:28" s="75" customFormat="1" ht="11.25" customHeight="1" x14ac:dyDescent="0.25">
      <c r="A45" s="63" t="s">
        <v>364</v>
      </c>
      <c r="B45" s="106" t="s">
        <v>365</v>
      </c>
      <c r="C45" s="180">
        <v>287</v>
      </c>
      <c r="D45" s="180">
        <v>4682525.7989999996</v>
      </c>
      <c r="E45" s="180">
        <v>36</v>
      </c>
      <c r="F45" s="180">
        <v>1109.665</v>
      </c>
      <c r="G45" s="180">
        <v>37</v>
      </c>
      <c r="H45" s="180">
        <v>2714.2089999999998</v>
      </c>
      <c r="I45" s="180">
        <v>34</v>
      </c>
      <c r="J45" s="180">
        <v>5607.1940000000004</v>
      </c>
      <c r="K45" s="180">
        <v>47</v>
      </c>
      <c r="L45" s="180">
        <v>17259.48</v>
      </c>
      <c r="M45" s="180">
        <v>37</v>
      </c>
      <c r="N45" s="180">
        <v>25587.992999999999</v>
      </c>
      <c r="O45" s="63" t="s">
        <v>364</v>
      </c>
      <c r="P45" s="106" t="s">
        <v>365</v>
      </c>
      <c r="Q45" s="180">
        <v>51</v>
      </c>
      <c r="R45" s="180">
        <v>72593.557000000001</v>
      </c>
      <c r="S45" s="180">
        <v>24</v>
      </c>
      <c r="T45" s="180">
        <v>68252.462</v>
      </c>
      <c r="U45" s="199" t="s">
        <v>865</v>
      </c>
      <c r="V45" s="199" t="s">
        <v>865</v>
      </c>
      <c r="W45" s="199" t="s">
        <v>865</v>
      </c>
      <c r="X45" s="199" t="s">
        <v>865</v>
      </c>
      <c r="Y45" s="199" t="s">
        <v>865</v>
      </c>
      <c r="Z45" s="199" t="s">
        <v>865</v>
      </c>
      <c r="AA45" s="180">
        <v>11</v>
      </c>
      <c r="AB45" s="181">
        <v>4357866.4890000001</v>
      </c>
    </row>
    <row r="46" spans="1:28" ht="11.25" customHeight="1" x14ac:dyDescent="0.25">
      <c r="A46" s="59" t="s">
        <v>366</v>
      </c>
      <c r="B46" s="105" t="s">
        <v>367</v>
      </c>
      <c r="C46" s="182">
        <v>287</v>
      </c>
      <c r="D46" s="182">
        <v>4682525.7989999996</v>
      </c>
      <c r="E46" s="182">
        <v>36</v>
      </c>
      <c r="F46" s="182">
        <v>1109.665</v>
      </c>
      <c r="G46" s="182">
        <v>37</v>
      </c>
      <c r="H46" s="182">
        <v>2714.2089999999998</v>
      </c>
      <c r="I46" s="182">
        <v>34</v>
      </c>
      <c r="J46" s="182">
        <v>5607.1940000000004</v>
      </c>
      <c r="K46" s="182">
        <v>47</v>
      </c>
      <c r="L46" s="182">
        <v>17259.48</v>
      </c>
      <c r="M46" s="182">
        <v>37</v>
      </c>
      <c r="N46" s="182">
        <v>25587.992999999999</v>
      </c>
      <c r="O46" s="59" t="s">
        <v>366</v>
      </c>
      <c r="P46" s="105" t="s">
        <v>367</v>
      </c>
      <c r="Q46" s="182">
        <v>51</v>
      </c>
      <c r="R46" s="182">
        <v>72593.557000000001</v>
      </c>
      <c r="S46" s="182">
        <v>24</v>
      </c>
      <c r="T46" s="182">
        <v>68252.462</v>
      </c>
      <c r="U46" s="199" t="s">
        <v>865</v>
      </c>
      <c r="V46" s="199" t="s">
        <v>865</v>
      </c>
      <c r="W46" s="199" t="s">
        <v>865</v>
      </c>
      <c r="X46" s="199" t="s">
        <v>865</v>
      </c>
      <c r="Y46" s="199" t="s">
        <v>865</v>
      </c>
      <c r="Z46" s="199" t="s">
        <v>865</v>
      </c>
      <c r="AA46" s="182">
        <v>11</v>
      </c>
      <c r="AB46" s="183">
        <v>4357866.4890000001</v>
      </c>
    </row>
    <row r="47" spans="1:28" s="75" customFormat="1" ht="33.950000000000003" customHeight="1" x14ac:dyDescent="0.25">
      <c r="A47" s="63" t="s">
        <v>374</v>
      </c>
      <c r="B47" s="106" t="s">
        <v>375</v>
      </c>
      <c r="C47" s="180">
        <v>164</v>
      </c>
      <c r="D47" s="180">
        <v>2093918.9920000001</v>
      </c>
      <c r="E47" s="180">
        <v>14</v>
      </c>
      <c r="F47" s="180">
        <v>488.16800000000001</v>
      </c>
      <c r="G47" s="180">
        <v>16</v>
      </c>
      <c r="H47" s="180">
        <v>1194.21</v>
      </c>
      <c r="I47" s="180">
        <v>19</v>
      </c>
      <c r="J47" s="180">
        <v>3230.9850000000001</v>
      </c>
      <c r="K47" s="180">
        <v>23</v>
      </c>
      <c r="L47" s="180">
        <v>7824.99</v>
      </c>
      <c r="M47" s="180">
        <v>19</v>
      </c>
      <c r="N47" s="180">
        <v>13625.84</v>
      </c>
      <c r="O47" s="63" t="s">
        <v>374</v>
      </c>
      <c r="P47" s="106" t="s">
        <v>375</v>
      </c>
      <c r="Q47" s="180">
        <v>15</v>
      </c>
      <c r="R47" s="180">
        <v>23195.348999999998</v>
      </c>
      <c r="S47" s="180">
        <v>28</v>
      </c>
      <c r="T47" s="180">
        <v>86474.89</v>
      </c>
      <c r="U47" s="180">
        <v>7</v>
      </c>
      <c r="V47" s="180">
        <v>43305.849000000002</v>
      </c>
      <c r="W47" s="180">
        <v>10</v>
      </c>
      <c r="X47" s="180">
        <v>137586.478</v>
      </c>
      <c r="Y47" s="180">
        <v>6</v>
      </c>
      <c r="Z47" s="180">
        <v>219727.101</v>
      </c>
      <c r="AA47" s="180">
        <v>7</v>
      </c>
      <c r="AB47" s="181">
        <v>1557265.132</v>
      </c>
    </row>
    <row r="48" spans="1:28" ht="11.25" customHeight="1" x14ac:dyDescent="0.25">
      <c r="A48" s="59" t="s">
        <v>376</v>
      </c>
      <c r="B48" s="105" t="s">
        <v>377</v>
      </c>
      <c r="C48" s="182">
        <v>7</v>
      </c>
      <c r="D48" s="199" t="s">
        <v>865</v>
      </c>
      <c r="E48" s="182">
        <v>0</v>
      </c>
      <c r="F48" s="182">
        <v>0</v>
      </c>
      <c r="G48" s="182">
        <v>0</v>
      </c>
      <c r="H48" s="182">
        <v>0</v>
      </c>
      <c r="I48" s="182">
        <v>0</v>
      </c>
      <c r="J48" s="182">
        <v>0</v>
      </c>
      <c r="K48" s="182">
        <v>0</v>
      </c>
      <c r="L48" s="182">
        <v>0</v>
      </c>
      <c r="M48" s="199" t="s">
        <v>865</v>
      </c>
      <c r="N48" s="199" t="s">
        <v>865</v>
      </c>
      <c r="O48" s="59" t="s">
        <v>376</v>
      </c>
      <c r="P48" s="105" t="s">
        <v>377</v>
      </c>
      <c r="Q48" s="199" t="s">
        <v>865</v>
      </c>
      <c r="R48" s="199" t="s">
        <v>865</v>
      </c>
      <c r="S48" s="199" t="s">
        <v>865</v>
      </c>
      <c r="T48" s="199" t="s">
        <v>865</v>
      </c>
      <c r="U48" s="199" t="s">
        <v>865</v>
      </c>
      <c r="V48" s="199" t="s">
        <v>865</v>
      </c>
      <c r="W48" s="199" t="s">
        <v>865</v>
      </c>
      <c r="X48" s="199" t="s">
        <v>865</v>
      </c>
      <c r="Y48" s="182">
        <v>0</v>
      </c>
      <c r="Z48" s="182">
        <v>0</v>
      </c>
      <c r="AA48" s="199" t="s">
        <v>865</v>
      </c>
      <c r="AB48" s="199" t="s">
        <v>865</v>
      </c>
    </row>
    <row r="49" spans="1:28" ht="11.25" customHeight="1" x14ac:dyDescent="0.25">
      <c r="A49" s="59" t="s">
        <v>378</v>
      </c>
      <c r="B49" s="105" t="s">
        <v>379</v>
      </c>
      <c r="C49" s="182">
        <v>11</v>
      </c>
      <c r="D49" s="199" t="s">
        <v>865</v>
      </c>
      <c r="E49" s="199" t="s">
        <v>865</v>
      </c>
      <c r="F49" s="199" t="s">
        <v>865</v>
      </c>
      <c r="G49" s="199" t="s">
        <v>865</v>
      </c>
      <c r="H49" s="199" t="s">
        <v>865</v>
      </c>
      <c r="I49" s="199" t="s">
        <v>865</v>
      </c>
      <c r="J49" s="199" t="s">
        <v>865</v>
      </c>
      <c r="K49" s="182">
        <v>5</v>
      </c>
      <c r="L49" s="182">
        <v>1898.8820000000001</v>
      </c>
      <c r="M49" s="199" t="s">
        <v>865</v>
      </c>
      <c r="N49" s="199" t="s">
        <v>865</v>
      </c>
      <c r="O49" s="59" t="s">
        <v>378</v>
      </c>
      <c r="P49" s="105" t="s">
        <v>379</v>
      </c>
      <c r="Q49" s="199" t="s">
        <v>865</v>
      </c>
      <c r="R49" s="199" t="s">
        <v>865</v>
      </c>
      <c r="S49" s="182">
        <v>0</v>
      </c>
      <c r="T49" s="182">
        <v>0</v>
      </c>
      <c r="U49" s="182">
        <v>0</v>
      </c>
      <c r="V49" s="182">
        <v>0</v>
      </c>
      <c r="W49" s="199" t="s">
        <v>865</v>
      </c>
      <c r="X49" s="199" t="s">
        <v>865</v>
      </c>
      <c r="Y49" s="182">
        <v>0</v>
      </c>
      <c r="Z49" s="182">
        <v>0</v>
      </c>
      <c r="AA49" s="182">
        <v>0</v>
      </c>
      <c r="AB49" s="183">
        <v>0</v>
      </c>
    </row>
    <row r="50" spans="1:28" ht="22.5" customHeight="1" x14ac:dyDescent="0.25">
      <c r="A50" s="59" t="s">
        <v>380</v>
      </c>
      <c r="B50" s="105" t="s">
        <v>381</v>
      </c>
      <c r="C50" s="182">
        <v>134</v>
      </c>
      <c r="D50" s="182">
        <v>1823570.068</v>
      </c>
      <c r="E50" s="199" t="s">
        <v>865</v>
      </c>
      <c r="F50" s="199" t="s">
        <v>865</v>
      </c>
      <c r="G50" s="199" t="s">
        <v>865</v>
      </c>
      <c r="H50" s="199" t="s">
        <v>865</v>
      </c>
      <c r="I50" s="182">
        <v>15</v>
      </c>
      <c r="J50" s="182">
        <v>2603.8939999999998</v>
      </c>
      <c r="K50" s="182">
        <v>14</v>
      </c>
      <c r="L50" s="182">
        <v>4690.4759999999997</v>
      </c>
      <c r="M50" s="182">
        <v>14</v>
      </c>
      <c r="N50" s="182">
        <v>10334.866</v>
      </c>
      <c r="O50" s="59" t="s">
        <v>380</v>
      </c>
      <c r="P50" s="105" t="s">
        <v>381</v>
      </c>
      <c r="Q50" s="199" t="s">
        <v>865</v>
      </c>
      <c r="R50" s="199" t="s">
        <v>865</v>
      </c>
      <c r="S50" s="199" t="s">
        <v>865</v>
      </c>
      <c r="T50" s="199" t="s">
        <v>865</v>
      </c>
      <c r="U50" s="199" t="s">
        <v>865</v>
      </c>
      <c r="V50" s="199" t="s">
        <v>865</v>
      </c>
      <c r="W50" s="199" t="s">
        <v>865</v>
      </c>
      <c r="X50" s="199" t="s">
        <v>865</v>
      </c>
      <c r="Y50" s="182">
        <v>6</v>
      </c>
      <c r="Z50" s="182">
        <v>219727.101</v>
      </c>
      <c r="AA50" s="199" t="s">
        <v>865</v>
      </c>
      <c r="AB50" s="199" t="s">
        <v>865</v>
      </c>
    </row>
    <row r="51" spans="1:28" ht="22.5" customHeight="1" x14ac:dyDescent="0.25">
      <c r="A51" s="59" t="s">
        <v>388</v>
      </c>
      <c r="B51" s="105" t="s">
        <v>389</v>
      </c>
      <c r="C51" s="182">
        <v>12</v>
      </c>
      <c r="D51" s="182">
        <v>5199.6909999999998</v>
      </c>
      <c r="E51" s="199" t="s">
        <v>865</v>
      </c>
      <c r="F51" s="199" t="s">
        <v>865</v>
      </c>
      <c r="G51" s="199" t="s">
        <v>865</v>
      </c>
      <c r="H51" s="199" t="s">
        <v>865</v>
      </c>
      <c r="I51" s="199" t="s">
        <v>865</v>
      </c>
      <c r="J51" s="199" t="s">
        <v>865</v>
      </c>
      <c r="K51" s="182">
        <v>4</v>
      </c>
      <c r="L51" s="182">
        <v>1235.6320000000001</v>
      </c>
      <c r="M51" s="199" t="s">
        <v>865</v>
      </c>
      <c r="N51" s="199" t="s">
        <v>865</v>
      </c>
      <c r="O51" s="59" t="s">
        <v>388</v>
      </c>
      <c r="P51" s="105" t="s">
        <v>389</v>
      </c>
      <c r="Q51" s="182">
        <v>0</v>
      </c>
      <c r="R51" s="182">
        <v>0</v>
      </c>
      <c r="S51" s="199" t="s">
        <v>865</v>
      </c>
      <c r="T51" s="199" t="s">
        <v>865</v>
      </c>
      <c r="U51" s="182">
        <v>0</v>
      </c>
      <c r="V51" s="182">
        <v>0</v>
      </c>
      <c r="W51" s="182">
        <v>0</v>
      </c>
      <c r="X51" s="182">
        <v>0</v>
      </c>
      <c r="Y51" s="182">
        <v>0</v>
      </c>
      <c r="Z51" s="182">
        <v>0</v>
      </c>
      <c r="AA51" s="182">
        <v>0</v>
      </c>
      <c r="AB51" s="183">
        <v>0</v>
      </c>
    </row>
    <row r="52" spans="1:28" s="75" customFormat="1" ht="11.25" customHeight="1" x14ac:dyDescent="0.25">
      <c r="A52" s="63" t="s">
        <v>390</v>
      </c>
      <c r="B52" s="106" t="s">
        <v>391</v>
      </c>
      <c r="C52" s="180">
        <v>5615</v>
      </c>
      <c r="D52" s="180">
        <v>5777014.818</v>
      </c>
      <c r="E52" s="180">
        <v>1159</v>
      </c>
      <c r="F52" s="180">
        <v>38034.868000000002</v>
      </c>
      <c r="G52" s="180">
        <v>1094</v>
      </c>
      <c r="H52" s="180">
        <v>77514.797000000006</v>
      </c>
      <c r="I52" s="180">
        <v>1285</v>
      </c>
      <c r="J52" s="180">
        <v>205839.70300000001</v>
      </c>
      <c r="K52" s="180">
        <v>763</v>
      </c>
      <c r="L52" s="180">
        <v>275821.92200000002</v>
      </c>
      <c r="M52" s="180">
        <v>577</v>
      </c>
      <c r="N52" s="180">
        <v>408796.83299999998</v>
      </c>
      <c r="O52" s="63" t="s">
        <v>390</v>
      </c>
      <c r="P52" s="106" t="s">
        <v>391</v>
      </c>
      <c r="Q52" s="180">
        <v>360</v>
      </c>
      <c r="R52" s="180">
        <v>498481.58899999998</v>
      </c>
      <c r="S52" s="180">
        <v>233</v>
      </c>
      <c r="T52" s="180">
        <v>703237.19700000004</v>
      </c>
      <c r="U52" s="180">
        <v>77</v>
      </c>
      <c r="V52" s="180">
        <v>552099.14899999998</v>
      </c>
      <c r="W52" s="180">
        <v>44</v>
      </c>
      <c r="X52" s="180">
        <v>628196.37</v>
      </c>
      <c r="Y52" s="180">
        <v>14</v>
      </c>
      <c r="Z52" s="180">
        <v>456495.39600000001</v>
      </c>
      <c r="AA52" s="180">
        <v>9</v>
      </c>
      <c r="AB52" s="181">
        <v>1932496.9939999999</v>
      </c>
    </row>
    <row r="53" spans="1:28" ht="11.25" customHeight="1" x14ac:dyDescent="0.25">
      <c r="A53" s="59" t="s">
        <v>392</v>
      </c>
      <c r="B53" s="105" t="s">
        <v>393</v>
      </c>
      <c r="C53" s="182">
        <v>377</v>
      </c>
      <c r="D53" s="182">
        <v>968407.255</v>
      </c>
      <c r="E53" s="182">
        <v>49</v>
      </c>
      <c r="F53" s="182">
        <v>1580.307</v>
      </c>
      <c r="G53" s="182">
        <v>47</v>
      </c>
      <c r="H53" s="182">
        <v>3296.9059999999999</v>
      </c>
      <c r="I53" s="182">
        <v>71</v>
      </c>
      <c r="J53" s="182">
        <v>11122.36</v>
      </c>
      <c r="K53" s="182">
        <v>44</v>
      </c>
      <c r="L53" s="182">
        <v>15778.154</v>
      </c>
      <c r="M53" s="182">
        <v>51</v>
      </c>
      <c r="N53" s="182">
        <v>37996.928999999996</v>
      </c>
      <c r="O53" s="59" t="s">
        <v>392</v>
      </c>
      <c r="P53" s="105" t="s">
        <v>393</v>
      </c>
      <c r="Q53" s="182">
        <v>45</v>
      </c>
      <c r="R53" s="182">
        <v>61637.663999999997</v>
      </c>
      <c r="S53" s="182">
        <v>39</v>
      </c>
      <c r="T53" s="182">
        <v>123851.48299999999</v>
      </c>
      <c r="U53" s="182">
        <v>16</v>
      </c>
      <c r="V53" s="182">
        <v>123967.158</v>
      </c>
      <c r="W53" s="182">
        <v>11</v>
      </c>
      <c r="X53" s="182">
        <v>169662.74100000001</v>
      </c>
      <c r="Y53" s="199" t="s">
        <v>865</v>
      </c>
      <c r="Z53" s="199" t="s">
        <v>865</v>
      </c>
      <c r="AA53" s="199" t="s">
        <v>865</v>
      </c>
      <c r="AB53" s="199" t="s">
        <v>865</v>
      </c>
    </row>
    <row r="54" spans="1:28" ht="11.25" customHeight="1" x14ac:dyDescent="0.25">
      <c r="A54" s="59" t="s">
        <v>398</v>
      </c>
      <c r="B54" s="105" t="s">
        <v>399</v>
      </c>
      <c r="C54" s="182">
        <v>144</v>
      </c>
      <c r="D54" s="182">
        <v>449715.56699999998</v>
      </c>
      <c r="E54" s="182">
        <v>11</v>
      </c>
      <c r="F54" s="182">
        <v>360.13299999999998</v>
      </c>
      <c r="G54" s="182">
        <v>11</v>
      </c>
      <c r="H54" s="182">
        <v>712.83799999999997</v>
      </c>
      <c r="I54" s="182">
        <v>18</v>
      </c>
      <c r="J54" s="182">
        <v>3385.3440000000001</v>
      </c>
      <c r="K54" s="182">
        <v>18</v>
      </c>
      <c r="L54" s="182">
        <v>6702.509</v>
      </c>
      <c r="M54" s="182">
        <v>17</v>
      </c>
      <c r="N54" s="182">
        <v>12635.699000000001</v>
      </c>
      <c r="O54" s="59" t="s">
        <v>398</v>
      </c>
      <c r="P54" s="105" t="s">
        <v>399</v>
      </c>
      <c r="Q54" s="182">
        <v>25</v>
      </c>
      <c r="R54" s="182">
        <v>36271.294000000002</v>
      </c>
      <c r="S54" s="182">
        <v>25</v>
      </c>
      <c r="T54" s="182">
        <v>83226.298999999999</v>
      </c>
      <c r="U54" s="182">
        <v>8</v>
      </c>
      <c r="V54" s="182">
        <v>56899.459000000003</v>
      </c>
      <c r="W54" s="182">
        <v>8</v>
      </c>
      <c r="X54" s="182">
        <v>101777.81200000001</v>
      </c>
      <c r="Y54" s="199" t="s">
        <v>865</v>
      </c>
      <c r="Z54" s="199" t="s">
        <v>865</v>
      </c>
      <c r="AA54" s="199" t="s">
        <v>865</v>
      </c>
      <c r="AB54" s="199" t="s">
        <v>865</v>
      </c>
    </row>
    <row r="55" spans="1:28" ht="22.5" customHeight="1" x14ac:dyDescent="0.25">
      <c r="A55" s="59" t="s">
        <v>406</v>
      </c>
      <c r="B55" s="105" t="s">
        <v>407</v>
      </c>
      <c r="C55" s="182">
        <v>5094</v>
      </c>
      <c r="D55" s="182">
        <v>4358891.9960000003</v>
      </c>
      <c r="E55" s="182">
        <v>1099</v>
      </c>
      <c r="F55" s="182">
        <v>36094.428</v>
      </c>
      <c r="G55" s="182">
        <v>1036</v>
      </c>
      <c r="H55" s="182">
        <v>73505.053</v>
      </c>
      <c r="I55" s="182">
        <v>1196</v>
      </c>
      <c r="J55" s="182">
        <v>191331.99900000001</v>
      </c>
      <c r="K55" s="182">
        <v>701</v>
      </c>
      <c r="L55" s="182">
        <v>253341.25899999999</v>
      </c>
      <c r="M55" s="182">
        <v>509</v>
      </c>
      <c r="N55" s="182">
        <v>358164.20500000002</v>
      </c>
      <c r="O55" s="59" t="s">
        <v>406</v>
      </c>
      <c r="P55" s="105" t="s">
        <v>407</v>
      </c>
      <c r="Q55" s="182">
        <v>290</v>
      </c>
      <c r="R55" s="182">
        <v>400572.63099999999</v>
      </c>
      <c r="S55" s="182">
        <v>169</v>
      </c>
      <c r="T55" s="182">
        <v>496159.41499999998</v>
      </c>
      <c r="U55" s="182">
        <v>53</v>
      </c>
      <c r="V55" s="182">
        <v>371232.53200000001</v>
      </c>
      <c r="W55" s="182">
        <v>25</v>
      </c>
      <c r="X55" s="182">
        <v>356755.81699999998</v>
      </c>
      <c r="Y55" s="182">
        <v>11</v>
      </c>
      <c r="Z55" s="182">
        <v>348133.10200000001</v>
      </c>
      <c r="AA55" s="182">
        <v>5</v>
      </c>
      <c r="AB55" s="183">
        <v>1473601.5549999999</v>
      </c>
    </row>
    <row r="56" spans="1:28" s="75" customFormat="1" ht="22.5" customHeight="1" x14ac:dyDescent="0.25">
      <c r="A56" s="63" t="s">
        <v>416</v>
      </c>
      <c r="B56" s="106" t="s">
        <v>417</v>
      </c>
      <c r="C56" s="180">
        <v>16142</v>
      </c>
      <c r="D56" s="180">
        <v>164057751.68599999</v>
      </c>
      <c r="E56" s="180">
        <v>2662</v>
      </c>
      <c r="F56" s="180">
        <v>85995.554000000004</v>
      </c>
      <c r="G56" s="180">
        <v>2233</v>
      </c>
      <c r="H56" s="180">
        <v>162427.139</v>
      </c>
      <c r="I56" s="180">
        <v>3375</v>
      </c>
      <c r="J56" s="180">
        <v>552384.897</v>
      </c>
      <c r="K56" s="180">
        <v>2188</v>
      </c>
      <c r="L56" s="180">
        <v>784672.88</v>
      </c>
      <c r="M56" s="180">
        <v>1930</v>
      </c>
      <c r="N56" s="180">
        <v>1386101.554</v>
      </c>
      <c r="O56" s="63" t="s">
        <v>416</v>
      </c>
      <c r="P56" s="106" t="s">
        <v>417</v>
      </c>
      <c r="Q56" s="180">
        <v>1496</v>
      </c>
      <c r="R56" s="180">
        <v>2106853.551</v>
      </c>
      <c r="S56" s="180">
        <v>1088</v>
      </c>
      <c r="T56" s="180">
        <v>3400517.5010000002</v>
      </c>
      <c r="U56" s="180">
        <v>432</v>
      </c>
      <c r="V56" s="180">
        <v>3021079.5610000002</v>
      </c>
      <c r="W56" s="180">
        <v>345</v>
      </c>
      <c r="X56" s="180">
        <v>5378277.1519999998</v>
      </c>
      <c r="Y56" s="180">
        <v>161</v>
      </c>
      <c r="Z56" s="180">
        <v>5617946.665</v>
      </c>
      <c r="AA56" s="180">
        <v>232</v>
      </c>
      <c r="AB56" s="181">
        <v>141561495.23199999</v>
      </c>
    </row>
    <row r="57" spans="1:28" ht="22.5" customHeight="1" x14ac:dyDescent="0.25">
      <c r="A57" s="59" t="s">
        <v>418</v>
      </c>
      <c r="B57" s="105" t="s">
        <v>419</v>
      </c>
      <c r="C57" s="182">
        <v>1858</v>
      </c>
      <c r="D57" s="182">
        <v>4388489.9630000005</v>
      </c>
      <c r="E57" s="182">
        <v>297</v>
      </c>
      <c r="F57" s="182">
        <v>9657.0020000000004</v>
      </c>
      <c r="G57" s="182">
        <v>273</v>
      </c>
      <c r="H57" s="182">
        <v>19658.792000000001</v>
      </c>
      <c r="I57" s="182">
        <v>422</v>
      </c>
      <c r="J57" s="182">
        <v>71589.232000000004</v>
      </c>
      <c r="K57" s="182">
        <v>288</v>
      </c>
      <c r="L57" s="182">
        <v>104757.88099999999</v>
      </c>
      <c r="M57" s="182">
        <v>259</v>
      </c>
      <c r="N57" s="182">
        <v>181385.21</v>
      </c>
      <c r="O57" s="59" t="s">
        <v>418</v>
      </c>
      <c r="P57" s="105" t="s">
        <v>419</v>
      </c>
      <c r="Q57" s="182">
        <v>135</v>
      </c>
      <c r="R57" s="182">
        <v>184851.82800000001</v>
      </c>
      <c r="S57" s="182">
        <v>105</v>
      </c>
      <c r="T57" s="182">
        <v>333815.239</v>
      </c>
      <c r="U57" s="182">
        <v>35</v>
      </c>
      <c r="V57" s="182">
        <v>256502.65599999999</v>
      </c>
      <c r="W57" s="182">
        <v>23</v>
      </c>
      <c r="X57" s="182">
        <v>349167.42300000001</v>
      </c>
      <c r="Y57" s="182">
        <v>6</v>
      </c>
      <c r="Z57" s="182">
        <v>223995.78200000001</v>
      </c>
      <c r="AA57" s="182">
        <v>15</v>
      </c>
      <c r="AB57" s="183">
        <v>2653108.9180000001</v>
      </c>
    </row>
    <row r="58" spans="1:28" ht="22.5" customHeight="1" x14ac:dyDescent="0.25">
      <c r="A58" s="59" t="s">
        <v>428</v>
      </c>
      <c r="B58" s="105" t="s">
        <v>429</v>
      </c>
      <c r="C58" s="182">
        <v>5108</v>
      </c>
      <c r="D58" s="182">
        <v>135612233.336</v>
      </c>
      <c r="E58" s="182">
        <v>734</v>
      </c>
      <c r="F58" s="182">
        <v>23746.366000000002</v>
      </c>
      <c r="G58" s="182">
        <v>578</v>
      </c>
      <c r="H58" s="182">
        <v>41714.665000000001</v>
      </c>
      <c r="I58" s="182">
        <v>802</v>
      </c>
      <c r="J58" s="182">
        <v>128640.55899999999</v>
      </c>
      <c r="K58" s="182">
        <v>594</v>
      </c>
      <c r="L58" s="182">
        <v>214475.00700000001</v>
      </c>
      <c r="M58" s="182">
        <v>581</v>
      </c>
      <c r="N58" s="182">
        <v>419807.658</v>
      </c>
      <c r="O58" s="59" t="s">
        <v>428</v>
      </c>
      <c r="P58" s="105" t="s">
        <v>429</v>
      </c>
      <c r="Q58" s="182">
        <v>509</v>
      </c>
      <c r="R58" s="182">
        <v>725201.44</v>
      </c>
      <c r="S58" s="182">
        <v>493</v>
      </c>
      <c r="T58" s="182">
        <v>1604198.807</v>
      </c>
      <c r="U58" s="182">
        <v>257</v>
      </c>
      <c r="V58" s="182">
        <v>1817822.797</v>
      </c>
      <c r="W58" s="182">
        <v>256</v>
      </c>
      <c r="X58" s="182">
        <v>4005276.977</v>
      </c>
      <c r="Y58" s="182">
        <v>119</v>
      </c>
      <c r="Z58" s="182">
        <v>4122391.8849999998</v>
      </c>
      <c r="AA58" s="182">
        <v>185</v>
      </c>
      <c r="AB58" s="183">
        <v>122508957.175</v>
      </c>
    </row>
    <row r="59" spans="1:28" ht="22.5" customHeight="1" x14ac:dyDescent="0.25">
      <c r="A59" s="59" t="s">
        <v>445</v>
      </c>
      <c r="B59" s="105" t="s">
        <v>446</v>
      </c>
      <c r="C59" s="182">
        <v>9176</v>
      </c>
      <c r="D59" s="182">
        <v>24057028.386999998</v>
      </c>
      <c r="E59" s="182">
        <v>1631</v>
      </c>
      <c r="F59" s="182">
        <v>52592.186000000002</v>
      </c>
      <c r="G59" s="182">
        <v>1382</v>
      </c>
      <c r="H59" s="182">
        <v>101053.682</v>
      </c>
      <c r="I59" s="182">
        <v>2151</v>
      </c>
      <c r="J59" s="182">
        <v>352155.10600000003</v>
      </c>
      <c r="K59" s="182">
        <v>1306</v>
      </c>
      <c r="L59" s="182">
        <v>465439.99200000003</v>
      </c>
      <c r="M59" s="182">
        <v>1090</v>
      </c>
      <c r="N59" s="182">
        <v>784908.68599999999</v>
      </c>
      <c r="O59" s="59" t="s">
        <v>445</v>
      </c>
      <c r="P59" s="105" t="s">
        <v>446</v>
      </c>
      <c r="Q59" s="182">
        <v>852</v>
      </c>
      <c r="R59" s="182">
        <v>1196800.2830000001</v>
      </c>
      <c r="S59" s="182">
        <v>490</v>
      </c>
      <c r="T59" s="182">
        <v>1462503.4550000001</v>
      </c>
      <c r="U59" s="182">
        <v>140</v>
      </c>
      <c r="V59" s="182">
        <v>946754.10800000001</v>
      </c>
      <c r="W59" s="182">
        <v>66</v>
      </c>
      <c r="X59" s="182">
        <v>1023832.752</v>
      </c>
      <c r="Y59" s="182">
        <v>36</v>
      </c>
      <c r="Z59" s="182">
        <v>1271558.9979999999</v>
      </c>
      <c r="AA59" s="182">
        <v>32</v>
      </c>
      <c r="AB59" s="183">
        <v>16399429.139</v>
      </c>
    </row>
    <row r="60" spans="1:28" s="75" customFormat="1" ht="11.25" customHeight="1" x14ac:dyDescent="0.25">
      <c r="A60" s="63" t="s">
        <v>1</v>
      </c>
      <c r="B60" s="106" t="s">
        <v>465</v>
      </c>
      <c r="C60" s="180">
        <v>5637</v>
      </c>
      <c r="D60" s="180">
        <v>19031630.668000001</v>
      </c>
      <c r="E60" s="180">
        <v>1695</v>
      </c>
      <c r="F60" s="180">
        <v>57921.254000000001</v>
      </c>
      <c r="G60" s="180">
        <v>909</v>
      </c>
      <c r="H60" s="180">
        <v>62407.970999999998</v>
      </c>
      <c r="I60" s="180">
        <v>667</v>
      </c>
      <c r="J60" s="180">
        <v>106970.375</v>
      </c>
      <c r="K60" s="180">
        <v>457</v>
      </c>
      <c r="L60" s="180">
        <v>164472.60699999999</v>
      </c>
      <c r="M60" s="180">
        <v>385</v>
      </c>
      <c r="N60" s="180">
        <v>277359.65299999999</v>
      </c>
      <c r="O60" s="63" t="s">
        <v>1</v>
      </c>
      <c r="P60" s="106" t="s">
        <v>465</v>
      </c>
      <c r="Q60" s="180">
        <v>417</v>
      </c>
      <c r="R60" s="180">
        <v>614775.39500000002</v>
      </c>
      <c r="S60" s="180">
        <v>642</v>
      </c>
      <c r="T60" s="180">
        <v>2021967.2220000001</v>
      </c>
      <c r="U60" s="180">
        <v>259</v>
      </c>
      <c r="V60" s="180">
        <v>1793066.2949999999</v>
      </c>
      <c r="W60" s="180">
        <v>119</v>
      </c>
      <c r="X60" s="180">
        <v>1757338.1440000001</v>
      </c>
      <c r="Y60" s="180">
        <v>43</v>
      </c>
      <c r="Z60" s="180">
        <v>1489080.3189999999</v>
      </c>
      <c r="AA60" s="180">
        <v>44</v>
      </c>
      <c r="AB60" s="181">
        <v>10686271.433</v>
      </c>
    </row>
    <row r="61" spans="1:28" ht="22.5" customHeight="1" x14ac:dyDescent="0.25">
      <c r="A61" s="59" t="s">
        <v>466</v>
      </c>
      <c r="B61" s="105" t="s">
        <v>467</v>
      </c>
      <c r="C61" s="182">
        <v>2411</v>
      </c>
      <c r="D61" s="182">
        <v>2263558.6430000002</v>
      </c>
      <c r="E61" s="182">
        <v>1044</v>
      </c>
      <c r="F61" s="182">
        <v>36888.284</v>
      </c>
      <c r="G61" s="182">
        <v>563</v>
      </c>
      <c r="H61" s="182">
        <v>38151.947</v>
      </c>
      <c r="I61" s="182">
        <v>361</v>
      </c>
      <c r="J61" s="182">
        <v>56657.383000000002</v>
      </c>
      <c r="K61" s="182">
        <v>191</v>
      </c>
      <c r="L61" s="182">
        <v>68165.672999999995</v>
      </c>
      <c r="M61" s="182">
        <v>123</v>
      </c>
      <c r="N61" s="182">
        <v>85660.554000000004</v>
      </c>
      <c r="O61" s="59" t="s">
        <v>466</v>
      </c>
      <c r="P61" s="105" t="s">
        <v>467</v>
      </c>
      <c r="Q61" s="182">
        <v>58</v>
      </c>
      <c r="R61" s="182">
        <v>82868.326000000001</v>
      </c>
      <c r="S61" s="182">
        <v>30</v>
      </c>
      <c r="T61" s="182">
        <v>87294.982000000004</v>
      </c>
      <c r="U61" s="182">
        <v>19</v>
      </c>
      <c r="V61" s="182">
        <v>132776.10699999999</v>
      </c>
      <c r="W61" s="182">
        <v>13</v>
      </c>
      <c r="X61" s="182">
        <v>177121.505</v>
      </c>
      <c r="Y61" s="182">
        <v>3</v>
      </c>
      <c r="Z61" s="182">
        <v>91851.683000000005</v>
      </c>
      <c r="AA61" s="182">
        <v>6</v>
      </c>
      <c r="AB61" s="183">
        <v>1406122.199</v>
      </c>
    </row>
    <row r="62" spans="1:28" ht="11.25" customHeight="1" x14ac:dyDescent="0.25">
      <c r="A62" s="59" t="s">
        <v>478</v>
      </c>
      <c r="B62" s="105" t="s">
        <v>479</v>
      </c>
      <c r="C62" s="182">
        <v>971</v>
      </c>
      <c r="D62" s="182">
        <v>6452768.9340000004</v>
      </c>
      <c r="E62" s="182">
        <v>24</v>
      </c>
      <c r="F62" s="182">
        <v>753.40599999999995</v>
      </c>
      <c r="G62" s="182">
        <v>34</v>
      </c>
      <c r="H62" s="182">
        <v>2443.587</v>
      </c>
      <c r="I62" s="182">
        <v>54</v>
      </c>
      <c r="J62" s="182">
        <v>9421.8169999999991</v>
      </c>
      <c r="K62" s="182">
        <v>54</v>
      </c>
      <c r="L62" s="182">
        <v>19455.843000000001</v>
      </c>
      <c r="M62" s="182">
        <v>65</v>
      </c>
      <c r="N62" s="182">
        <v>47617.427000000003</v>
      </c>
      <c r="O62" s="59" t="s">
        <v>478</v>
      </c>
      <c r="P62" s="105" t="s">
        <v>479</v>
      </c>
      <c r="Q62" s="199" t="s">
        <v>865</v>
      </c>
      <c r="R62" s="199" t="s">
        <v>865</v>
      </c>
      <c r="S62" s="199" t="s">
        <v>865</v>
      </c>
      <c r="T62" s="199" t="s">
        <v>865</v>
      </c>
      <c r="U62" s="199" t="s">
        <v>865</v>
      </c>
      <c r="V62" s="199" t="s">
        <v>865</v>
      </c>
      <c r="W62" s="182">
        <v>30</v>
      </c>
      <c r="X62" s="182">
        <v>428738.20199999999</v>
      </c>
      <c r="Y62" s="182">
        <v>15</v>
      </c>
      <c r="Z62" s="182">
        <v>521471.65100000001</v>
      </c>
      <c r="AA62" s="182">
        <v>16</v>
      </c>
      <c r="AB62" s="183">
        <v>3079662.821</v>
      </c>
    </row>
    <row r="63" spans="1:28" ht="11.25" customHeight="1" x14ac:dyDescent="0.25">
      <c r="A63" s="59" t="s">
        <v>488</v>
      </c>
      <c r="B63" s="105" t="s">
        <v>489</v>
      </c>
      <c r="C63" s="182">
        <v>17</v>
      </c>
      <c r="D63" s="182">
        <v>13695.279</v>
      </c>
      <c r="E63" s="182">
        <v>0</v>
      </c>
      <c r="F63" s="182">
        <v>0</v>
      </c>
      <c r="G63" s="182">
        <v>4</v>
      </c>
      <c r="H63" s="182">
        <v>257.78500000000003</v>
      </c>
      <c r="I63" s="182">
        <v>3</v>
      </c>
      <c r="J63" s="182">
        <v>363.77699999999999</v>
      </c>
      <c r="K63" s="182">
        <v>3</v>
      </c>
      <c r="L63" s="182">
        <v>1020.939</v>
      </c>
      <c r="M63" s="182">
        <v>4</v>
      </c>
      <c r="N63" s="182">
        <v>3106.5079999999998</v>
      </c>
      <c r="O63" s="59" t="s">
        <v>488</v>
      </c>
      <c r="P63" s="105" t="s">
        <v>489</v>
      </c>
      <c r="Q63" s="199" t="s">
        <v>865</v>
      </c>
      <c r="R63" s="199" t="s">
        <v>865</v>
      </c>
      <c r="S63" s="199" t="s">
        <v>865</v>
      </c>
      <c r="T63" s="199" t="s">
        <v>865</v>
      </c>
      <c r="U63" s="199" t="s">
        <v>865</v>
      </c>
      <c r="V63" s="199" t="s">
        <v>865</v>
      </c>
      <c r="W63" s="182">
        <v>0</v>
      </c>
      <c r="X63" s="182">
        <v>0</v>
      </c>
      <c r="Y63" s="182">
        <v>0</v>
      </c>
      <c r="Z63" s="182">
        <v>0</v>
      </c>
      <c r="AA63" s="182">
        <v>0</v>
      </c>
      <c r="AB63" s="183">
        <v>0</v>
      </c>
    </row>
    <row r="64" spans="1:28" ht="22.5" customHeight="1" x14ac:dyDescent="0.25">
      <c r="A64" s="59" t="s">
        <v>494</v>
      </c>
      <c r="B64" s="105" t="s">
        <v>495</v>
      </c>
      <c r="C64" s="182">
        <v>1407</v>
      </c>
      <c r="D64" s="182">
        <v>10142057.757999999</v>
      </c>
      <c r="E64" s="182">
        <v>143</v>
      </c>
      <c r="F64" s="182">
        <v>4588.4769999999999</v>
      </c>
      <c r="G64" s="182">
        <v>128</v>
      </c>
      <c r="H64" s="182">
        <v>9405.5550000000003</v>
      </c>
      <c r="I64" s="182">
        <v>166</v>
      </c>
      <c r="J64" s="182">
        <v>27707.249</v>
      </c>
      <c r="K64" s="182">
        <v>163</v>
      </c>
      <c r="L64" s="182">
        <v>60188.328999999998</v>
      </c>
      <c r="M64" s="182">
        <v>177</v>
      </c>
      <c r="N64" s="182">
        <v>129646.859</v>
      </c>
      <c r="O64" s="59" t="s">
        <v>494</v>
      </c>
      <c r="P64" s="105" t="s">
        <v>495</v>
      </c>
      <c r="Q64" s="182">
        <v>182</v>
      </c>
      <c r="R64" s="182">
        <v>261467.79300000001</v>
      </c>
      <c r="S64" s="182">
        <v>222</v>
      </c>
      <c r="T64" s="182">
        <v>717700.89</v>
      </c>
      <c r="U64" s="182">
        <v>106</v>
      </c>
      <c r="V64" s="182">
        <v>745421.55299999996</v>
      </c>
      <c r="W64" s="182">
        <v>73</v>
      </c>
      <c r="X64" s="182">
        <v>1109687.655</v>
      </c>
      <c r="Y64" s="182">
        <v>25</v>
      </c>
      <c r="Z64" s="182">
        <v>875756.98499999999</v>
      </c>
      <c r="AA64" s="182">
        <v>22</v>
      </c>
      <c r="AB64" s="183">
        <v>6200486.4129999997</v>
      </c>
    </row>
    <row r="65" spans="1:28" ht="11.25" customHeight="1" x14ac:dyDescent="0.25">
      <c r="A65" s="59" t="s">
        <v>500</v>
      </c>
      <c r="B65" s="105" t="s">
        <v>501</v>
      </c>
      <c r="C65" s="182">
        <v>831</v>
      </c>
      <c r="D65" s="182">
        <v>159550.054</v>
      </c>
      <c r="E65" s="182">
        <v>484</v>
      </c>
      <c r="F65" s="182">
        <v>15691.087</v>
      </c>
      <c r="G65" s="182">
        <v>180</v>
      </c>
      <c r="H65" s="182">
        <v>12149.097</v>
      </c>
      <c r="I65" s="182">
        <v>83</v>
      </c>
      <c r="J65" s="182">
        <v>12820.148999999999</v>
      </c>
      <c r="K65" s="182">
        <v>46</v>
      </c>
      <c r="L65" s="182">
        <v>15641.823</v>
      </c>
      <c r="M65" s="182">
        <v>16</v>
      </c>
      <c r="N65" s="182">
        <v>11328.305</v>
      </c>
      <c r="O65" s="59" t="s">
        <v>500</v>
      </c>
      <c r="P65" s="105" t="s">
        <v>501</v>
      </c>
      <c r="Q65" s="182">
        <v>11</v>
      </c>
      <c r="R65" s="182">
        <v>15761.875</v>
      </c>
      <c r="S65" s="182">
        <v>5</v>
      </c>
      <c r="T65" s="182">
        <v>13596.535</v>
      </c>
      <c r="U65" s="182">
        <v>3</v>
      </c>
      <c r="V65" s="182">
        <v>20770.401000000002</v>
      </c>
      <c r="W65" s="182">
        <v>3</v>
      </c>
      <c r="X65" s="182">
        <v>41790.781999999999</v>
      </c>
      <c r="Y65" s="182">
        <v>0</v>
      </c>
      <c r="Z65" s="182">
        <v>0</v>
      </c>
      <c r="AA65" s="182">
        <v>0</v>
      </c>
      <c r="AB65" s="183">
        <v>0</v>
      </c>
    </row>
    <row r="66" spans="1:28" s="75" customFormat="1" ht="11.25" customHeight="1" x14ac:dyDescent="0.25">
      <c r="A66" s="63" t="s">
        <v>504</v>
      </c>
      <c r="B66" s="106" t="s">
        <v>505</v>
      </c>
      <c r="C66" s="180">
        <v>4616</v>
      </c>
      <c r="D66" s="180">
        <v>2040738.9539999999</v>
      </c>
      <c r="E66" s="199" t="s">
        <v>865</v>
      </c>
      <c r="F66" s="199" t="s">
        <v>865</v>
      </c>
      <c r="G66" s="180">
        <v>1051</v>
      </c>
      <c r="H66" s="180">
        <v>77359.347999999998</v>
      </c>
      <c r="I66" s="180">
        <v>1228</v>
      </c>
      <c r="J66" s="180">
        <v>199553.497</v>
      </c>
      <c r="K66" s="180">
        <v>695</v>
      </c>
      <c r="L66" s="180">
        <v>243854.889</v>
      </c>
      <c r="M66" s="180">
        <v>390</v>
      </c>
      <c r="N66" s="180">
        <v>273444.21100000001</v>
      </c>
      <c r="O66" s="63" t="s">
        <v>504</v>
      </c>
      <c r="P66" s="106" t="s">
        <v>505</v>
      </c>
      <c r="Q66" s="180">
        <v>182</v>
      </c>
      <c r="R66" s="180">
        <v>247776.52</v>
      </c>
      <c r="S66" s="180">
        <v>113</v>
      </c>
      <c r="T66" s="180">
        <v>332679.04300000001</v>
      </c>
      <c r="U66" s="180">
        <v>25</v>
      </c>
      <c r="V66" s="180">
        <v>168225.00700000001</v>
      </c>
      <c r="W66" s="180">
        <v>17</v>
      </c>
      <c r="X66" s="180">
        <v>274286.75099999999</v>
      </c>
      <c r="Y66" s="180">
        <v>0</v>
      </c>
      <c r="Z66" s="180">
        <v>0</v>
      </c>
      <c r="AA66" s="199" t="s">
        <v>865</v>
      </c>
      <c r="AB66" s="199" t="s">
        <v>865</v>
      </c>
    </row>
    <row r="67" spans="1:28" ht="11.25" customHeight="1" x14ac:dyDescent="0.25">
      <c r="A67" s="59" t="s">
        <v>506</v>
      </c>
      <c r="B67" s="105" t="s">
        <v>507</v>
      </c>
      <c r="C67" s="182">
        <v>501</v>
      </c>
      <c r="D67" s="182">
        <v>720270.52899999998</v>
      </c>
      <c r="E67" s="199" t="s">
        <v>865</v>
      </c>
      <c r="F67" s="199" t="s">
        <v>865</v>
      </c>
      <c r="G67" s="182">
        <v>87</v>
      </c>
      <c r="H67" s="182">
        <v>6400.89</v>
      </c>
      <c r="I67" s="182">
        <v>94</v>
      </c>
      <c r="J67" s="182">
        <v>15829.758</v>
      </c>
      <c r="K67" s="182">
        <v>74</v>
      </c>
      <c r="L67" s="182">
        <v>27133.606</v>
      </c>
      <c r="M67" s="182">
        <v>57</v>
      </c>
      <c r="N67" s="182">
        <v>41855.561999999998</v>
      </c>
      <c r="O67" s="59" t="s">
        <v>506</v>
      </c>
      <c r="P67" s="105" t="s">
        <v>507</v>
      </c>
      <c r="Q67" s="182">
        <v>29</v>
      </c>
      <c r="R67" s="182">
        <v>41609.593000000001</v>
      </c>
      <c r="S67" s="182">
        <v>39</v>
      </c>
      <c r="T67" s="182">
        <v>121251.266</v>
      </c>
      <c r="U67" s="182">
        <v>10</v>
      </c>
      <c r="V67" s="182">
        <v>75771.909</v>
      </c>
      <c r="W67" s="182">
        <v>12</v>
      </c>
      <c r="X67" s="182">
        <v>194457.96400000001</v>
      </c>
      <c r="Y67" s="182">
        <v>0</v>
      </c>
      <c r="Z67" s="182">
        <v>0</v>
      </c>
      <c r="AA67" s="199" t="s">
        <v>865</v>
      </c>
      <c r="AB67" s="199" t="s">
        <v>865</v>
      </c>
    </row>
    <row r="68" spans="1:28" ht="11.25" customHeight="1" x14ac:dyDescent="0.25">
      <c r="A68" s="59" t="s">
        <v>516</v>
      </c>
      <c r="B68" s="105" t="s">
        <v>517</v>
      </c>
      <c r="C68" s="182">
        <v>4115</v>
      </c>
      <c r="D68" s="182">
        <v>1320468.425</v>
      </c>
      <c r="E68" s="182">
        <v>816</v>
      </c>
      <c r="F68" s="182">
        <v>27599.706999999999</v>
      </c>
      <c r="G68" s="182">
        <v>964</v>
      </c>
      <c r="H68" s="182">
        <v>70958.457999999999</v>
      </c>
      <c r="I68" s="182">
        <v>1134</v>
      </c>
      <c r="J68" s="182">
        <v>183723.739</v>
      </c>
      <c r="K68" s="182">
        <v>621</v>
      </c>
      <c r="L68" s="182">
        <v>216721.283</v>
      </c>
      <c r="M68" s="182">
        <v>333</v>
      </c>
      <c r="N68" s="182">
        <v>231588.649</v>
      </c>
      <c r="O68" s="59" t="s">
        <v>516</v>
      </c>
      <c r="P68" s="105" t="s">
        <v>517</v>
      </c>
      <c r="Q68" s="182">
        <v>153</v>
      </c>
      <c r="R68" s="182">
        <v>206166.927</v>
      </c>
      <c r="S68" s="182">
        <v>74</v>
      </c>
      <c r="T68" s="182">
        <v>211427.777</v>
      </c>
      <c r="U68" s="182">
        <v>15</v>
      </c>
      <c r="V68" s="182">
        <v>92453.097999999998</v>
      </c>
      <c r="W68" s="182">
        <v>5</v>
      </c>
      <c r="X68" s="182">
        <v>79828.786999999997</v>
      </c>
      <c r="Y68" s="182">
        <v>0</v>
      </c>
      <c r="Z68" s="182">
        <v>0</v>
      </c>
      <c r="AA68" s="182">
        <v>0</v>
      </c>
      <c r="AB68" s="183">
        <v>0</v>
      </c>
    </row>
    <row r="69" spans="1:28" s="75" customFormat="1" ht="11.25" customHeight="1" x14ac:dyDescent="0.25">
      <c r="A69" s="63" t="s">
        <v>524</v>
      </c>
      <c r="B69" s="106" t="s">
        <v>525</v>
      </c>
      <c r="C69" s="180">
        <v>5383</v>
      </c>
      <c r="D69" s="180">
        <v>9455242.6769999992</v>
      </c>
      <c r="E69" s="180">
        <v>1521</v>
      </c>
      <c r="F69" s="180">
        <v>48782.495999999999</v>
      </c>
      <c r="G69" s="180">
        <v>1205</v>
      </c>
      <c r="H69" s="180">
        <v>86857.106</v>
      </c>
      <c r="I69" s="180">
        <v>1114</v>
      </c>
      <c r="J69" s="180">
        <v>170740.99799999999</v>
      </c>
      <c r="K69" s="180">
        <v>525</v>
      </c>
      <c r="L69" s="180">
        <v>184556.28</v>
      </c>
      <c r="M69" s="180">
        <v>373</v>
      </c>
      <c r="N69" s="180">
        <v>268756.95</v>
      </c>
      <c r="O69" s="63" t="s">
        <v>524</v>
      </c>
      <c r="P69" s="106" t="s">
        <v>525</v>
      </c>
      <c r="Q69" s="180">
        <v>252</v>
      </c>
      <c r="R69" s="180">
        <v>360026.19400000002</v>
      </c>
      <c r="S69" s="180">
        <v>207</v>
      </c>
      <c r="T69" s="180">
        <v>636300.46100000001</v>
      </c>
      <c r="U69" s="180">
        <v>74</v>
      </c>
      <c r="V69" s="180">
        <v>531856.53399999999</v>
      </c>
      <c r="W69" s="180">
        <v>69</v>
      </c>
      <c r="X69" s="180">
        <v>1158242.3430000001</v>
      </c>
      <c r="Y69" s="180">
        <v>15</v>
      </c>
      <c r="Z69" s="180">
        <v>487509.9</v>
      </c>
      <c r="AA69" s="180">
        <v>28</v>
      </c>
      <c r="AB69" s="181">
        <v>5521613.415</v>
      </c>
    </row>
    <row r="70" spans="1:28" ht="11.25" customHeight="1" x14ac:dyDescent="0.25">
      <c r="A70" s="59" t="s">
        <v>526</v>
      </c>
      <c r="B70" s="105" t="s">
        <v>527</v>
      </c>
      <c r="C70" s="182">
        <v>405</v>
      </c>
      <c r="D70" s="182">
        <v>3615652.781</v>
      </c>
      <c r="E70" s="182">
        <v>77</v>
      </c>
      <c r="F70" s="182">
        <v>2297.7429999999999</v>
      </c>
      <c r="G70" s="182">
        <v>60</v>
      </c>
      <c r="H70" s="182">
        <v>4473.6419999999998</v>
      </c>
      <c r="I70" s="182">
        <v>71</v>
      </c>
      <c r="J70" s="182">
        <v>10923.333000000001</v>
      </c>
      <c r="K70" s="182">
        <v>63</v>
      </c>
      <c r="L70" s="182">
        <v>22273.704000000002</v>
      </c>
      <c r="M70" s="182">
        <v>38</v>
      </c>
      <c r="N70" s="182">
        <v>26919.112000000001</v>
      </c>
      <c r="O70" s="59" t="s">
        <v>526</v>
      </c>
      <c r="P70" s="105" t="s">
        <v>527</v>
      </c>
      <c r="Q70" s="182">
        <v>32</v>
      </c>
      <c r="R70" s="182">
        <v>46005.896999999997</v>
      </c>
      <c r="S70" s="182">
        <v>29</v>
      </c>
      <c r="T70" s="182">
        <v>85330.952999999994</v>
      </c>
      <c r="U70" s="182">
        <v>9</v>
      </c>
      <c r="V70" s="182">
        <v>62871.163999999997</v>
      </c>
      <c r="W70" s="182">
        <v>16</v>
      </c>
      <c r="X70" s="182">
        <v>278820.57199999999</v>
      </c>
      <c r="Y70" s="199" t="s">
        <v>865</v>
      </c>
      <c r="Z70" s="199" t="s">
        <v>865</v>
      </c>
      <c r="AA70" s="199" t="s">
        <v>865</v>
      </c>
      <c r="AB70" s="199" t="s">
        <v>865</v>
      </c>
    </row>
    <row r="71" spans="1:28" ht="33.950000000000003" customHeight="1" x14ac:dyDescent="0.25">
      <c r="A71" s="59" t="s">
        <v>532</v>
      </c>
      <c r="B71" s="105" t="s">
        <v>533</v>
      </c>
      <c r="C71" s="182">
        <v>840</v>
      </c>
      <c r="D71" s="182">
        <v>1764886.578</v>
      </c>
      <c r="E71" s="182">
        <v>267</v>
      </c>
      <c r="F71" s="182">
        <v>8610.8410000000003</v>
      </c>
      <c r="G71" s="182">
        <v>154</v>
      </c>
      <c r="H71" s="182">
        <v>10828.608</v>
      </c>
      <c r="I71" s="182">
        <v>153</v>
      </c>
      <c r="J71" s="182">
        <v>23658.053</v>
      </c>
      <c r="K71" s="182">
        <v>79</v>
      </c>
      <c r="L71" s="182">
        <v>27642.562999999998</v>
      </c>
      <c r="M71" s="182">
        <v>61</v>
      </c>
      <c r="N71" s="182">
        <v>42810.514000000003</v>
      </c>
      <c r="O71" s="59" t="s">
        <v>532</v>
      </c>
      <c r="P71" s="105" t="s">
        <v>533</v>
      </c>
      <c r="Q71" s="182">
        <v>40</v>
      </c>
      <c r="R71" s="182">
        <v>59240.766000000003</v>
      </c>
      <c r="S71" s="182">
        <v>51</v>
      </c>
      <c r="T71" s="182">
        <v>160545.53</v>
      </c>
      <c r="U71" s="199" t="s">
        <v>865</v>
      </c>
      <c r="V71" s="199" t="s">
        <v>865</v>
      </c>
      <c r="W71" s="182">
        <v>15</v>
      </c>
      <c r="X71" s="182">
        <v>234666.62700000001</v>
      </c>
      <c r="Y71" s="199" t="s">
        <v>865</v>
      </c>
      <c r="Z71" s="199" t="s">
        <v>865</v>
      </c>
      <c r="AA71" s="182">
        <v>6</v>
      </c>
      <c r="AB71" s="183">
        <v>1054859.996</v>
      </c>
    </row>
    <row r="72" spans="1:28" ht="11.25" customHeight="1" x14ac:dyDescent="0.25">
      <c r="A72" s="59" t="s">
        <v>538</v>
      </c>
      <c r="B72" s="105" t="s">
        <v>539</v>
      </c>
      <c r="C72" s="182">
        <v>9</v>
      </c>
      <c r="D72" s="182">
        <v>70736.19</v>
      </c>
      <c r="E72" s="182">
        <v>0</v>
      </c>
      <c r="F72" s="182">
        <v>0</v>
      </c>
      <c r="G72" s="199" t="s">
        <v>865</v>
      </c>
      <c r="H72" s="199" t="s">
        <v>865</v>
      </c>
      <c r="I72" s="199" t="s">
        <v>865</v>
      </c>
      <c r="J72" s="199" t="s">
        <v>865</v>
      </c>
      <c r="K72" s="199" t="s">
        <v>865</v>
      </c>
      <c r="L72" s="199" t="s">
        <v>865</v>
      </c>
      <c r="M72" s="182">
        <v>0</v>
      </c>
      <c r="N72" s="182">
        <v>0</v>
      </c>
      <c r="O72" s="59" t="s">
        <v>538</v>
      </c>
      <c r="P72" s="105" t="s">
        <v>539</v>
      </c>
      <c r="Q72" s="182">
        <v>0</v>
      </c>
      <c r="R72" s="182">
        <v>0</v>
      </c>
      <c r="S72" s="199" t="s">
        <v>865</v>
      </c>
      <c r="T72" s="199" t="s">
        <v>865</v>
      </c>
      <c r="U72" s="199" t="s">
        <v>865</v>
      </c>
      <c r="V72" s="199" t="s">
        <v>865</v>
      </c>
      <c r="W72" s="199" t="s">
        <v>865</v>
      </c>
      <c r="X72" s="199" t="s">
        <v>865</v>
      </c>
      <c r="Y72" s="199" t="s">
        <v>865</v>
      </c>
      <c r="Z72" s="199" t="s">
        <v>865</v>
      </c>
      <c r="AA72" s="182">
        <v>0</v>
      </c>
      <c r="AB72" s="183">
        <v>0</v>
      </c>
    </row>
    <row r="73" spans="1:28" ht="11.25" customHeight="1" x14ac:dyDescent="0.25">
      <c r="A73" s="59" t="s">
        <v>544</v>
      </c>
      <c r="B73" s="105" t="s">
        <v>545</v>
      </c>
      <c r="C73" s="182">
        <v>85</v>
      </c>
      <c r="D73" s="182">
        <v>372238.73300000001</v>
      </c>
      <c r="E73" s="182">
        <v>14</v>
      </c>
      <c r="F73" s="182">
        <v>416.66699999999997</v>
      </c>
      <c r="G73" s="199" t="s">
        <v>865</v>
      </c>
      <c r="H73" s="199" t="s">
        <v>865</v>
      </c>
      <c r="I73" s="199" t="s">
        <v>865</v>
      </c>
      <c r="J73" s="199" t="s">
        <v>865</v>
      </c>
      <c r="K73" s="199" t="s">
        <v>865</v>
      </c>
      <c r="L73" s="199" t="s">
        <v>865</v>
      </c>
      <c r="M73" s="182">
        <v>4</v>
      </c>
      <c r="N73" s="182">
        <v>2649.9989999999998</v>
      </c>
      <c r="O73" s="59" t="s">
        <v>544</v>
      </c>
      <c r="P73" s="105" t="s">
        <v>545</v>
      </c>
      <c r="Q73" s="182">
        <v>8</v>
      </c>
      <c r="R73" s="182">
        <v>11116.191000000001</v>
      </c>
      <c r="S73" s="199" t="s">
        <v>865</v>
      </c>
      <c r="T73" s="199" t="s">
        <v>865</v>
      </c>
      <c r="U73" s="182">
        <v>3</v>
      </c>
      <c r="V73" s="182">
        <v>21579.856</v>
      </c>
      <c r="W73" s="199" t="s">
        <v>865</v>
      </c>
      <c r="X73" s="199" t="s">
        <v>865</v>
      </c>
      <c r="Y73" s="199" t="s">
        <v>865</v>
      </c>
      <c r="Z73" s="199" t="s">
        <v>865</v>
      </c>
      <c r="AA73" s="199" t="s">
        <v>865</v>
      </c>
      <c r="AB73" s="199" t="s">
        <v>865</v>
      </c>
    </row>
    <row r="74" spans="1:28" ht="22.5" customHeight="1" x14ac:dyDescent="0.25">
      <c r="A74" s="59" t="s">
        <v>554</v>
      </c>
      <c r="B74" s="105" t="s">
        <v>555</v>
      </c>
      <c r="C74" s="182">
        <v>3106</v>
      </c>
      <c r="D74" s="182">
        <v>2887736.6329999999</v>
      </c>
      <c r="E74" s="182">
        <v>858</v>
      </c>
      <c r="F74" s="182">
        <v>27888.76</v>
      </c>
      <c r="G74" s="182">
        <v>760</v>
      </c>
      <c r="H74" s="182">
        <v>55452.847000000002</v>
      </c>
      <c r="I74" s="182">
        <v>687</v>
      </c>
      <c r="J74" s="182">
        <v>104126.77</v>
      </c>
      <c r="K74" s="182">
        <v>279</v>
      </c>
      <c r="L74" s="182">
        <v>97981.076000000001</v>
      </c>
      <c r="M74" s="182">
        <v>204</v>
      </c>
      <c r="N74" s="182">
        <v>150439.473</v>
      </c>
      <c r="O74" s="59" t="s">
        <v>554</v>
      </c>
      <c r="P74" s="105" t="s">
        <v>555</v>
      </c>
      <c r="Q74" s="182">
        <v>136</v>
      </c>
      <c r="R74" s="182">
        <v>195823.91899999999</v>
      </c>
      <c r="S74" s="182">
        <v>98</v>
      </c>
      <c r="T74" s="182">
        <v>301949.26500000001</v>
      </c>
      <c r="U74" s="182">
        <v>42</v>
      </c>
      <c r="V74" s="182">
        <v>297894.49099999998</v>
      </c>
      <c r="W74" s="182">
        <v>27</v>
      </c>
      <c r="X74" s="182">
        <v>448736.37199999997</v>
      </c>
      <c r="Y74" s="182">
        <v>6</v>
      </c>
      <c r="Z74" s="182">
        <v>211662.071</v>
      </c>
      <c r="AA74" s="182">
        <v>9</v>
      </c>
      <c r="AB74" s="183">
        <v>995781.58900000004</v>
      </c>
    </row>
    <row r="75" spans="1:28" ht="11.25" customHeight="1" x14ac:dyDescent="0.25">
      <c r="A75" s="59" t="s">
        <v>556</v>
      </c>
      <c r="B75" s="105" t="s">
        <v>557</v>
      </c>
      <c r="C75" s="182">
        <v>938</v>
      </c>
      <c r="D75" s="182">
        <v>743991.76199999999</v>
      </c>
      <c r="E75" s="182">
        <v>305</v>
      </c>
      <c r="F75" s="182">
        <v>9568.4850000000006</v>
      </c>
      <c r="G75" s="182">
        <v>214</v>
      </c>
      <c r="H75" s="182">
        <v>15009.043</v>
      </c>
      <c r="I75" s="182">
        <v>187</v>
      </c>
      <c r="J75" s="182">
        <v>29458.39</v>
      </c>
      <c r="K75" s="182">
        <v>90</v>
      </c>
      <c r="L75" s="182">
        <v>32019.851999999999</v>
      </c>
      <c r="M75" s="182">
        <v>66</v>
      </c>
      <c r="N75" s="182">
        <v>45937.851999999999</v>
      </c>
      <c r="O75" s="59" t="s">
        <v>556</v>
      </c>
      <c r="P75" s="105" t="s">
        <v>557</v>
      </c>
      <c r="Q75" s="182">
        <v>36</v>
      </c>
      <c r="R75" s="182">
        <v>47839.421000000002</v>
      </c>
      <c r="S75" s="182">
        <v>23</v>
      </c>
      <c r="T75" s="182">
        <v>69970.462</v>
      </c>
      <c r="U75" s="182">
        <v>6</v>
      </c>
      <c r="V75" s="182">
        <v>43221.36</v>
      </c>
      <c r="W75" s="182">
        <v>4</v>
      </c>
      <c r="X75" s="182">
        <v>69218.297000000006</v>
      </c>
      <c r="Y75" s="182">
        <v>4</v>
      </c>
      <c r="Z75" s="182">
        <v>128532.462</v>
      </c>
      <c r="AA75" s="182">
        <v>3</v>
      </c>
      <c r="AB75" s="183">
        <v>253216.13800000001</v>
      </c>
    </row>
    <row r="76" spans="1:28" s="75" customFormat="1" ht="22.5" customHeight="1" x14ac:dyDescent="0.25">
      <c r="A76" s="63" t="s">
        <v>0</v>
      </c>
      <c r="B76" s="106" t="s">
        <v>562</v>
      </c>
      <c r="C76" s="180">
        <v>1160</v>
      </c>
      <c r="D76" s="180">
        <v>4232320.2079999996</v>
      </c>
      <c r="E76" s="180">
        <v>302</v>
      </c>
      <c r="F76" s="180">
        <v>9586.9619999999995</v>
      </c>
      <c r="G76" s="180">
        <v>196</v>
      </c>
      <c r="H76" s="180">
        <v>14204.123</v>
      </c>
      <c r="I76" s="180">
        <v>217</v>
      </c>
      <c r="J76" s="180">
        <v>33935.370999999999</v>
      </c>
      <c r="K76" s="180">
        <v>107</v>
      </c>
      <c r="L76" s="180">
        <v>38630.383999999998</v>
      </c>
      <c r="M76" s="180">
        <v>105</v>
      </c>
      <c r="N76" s="180">
        <v>75550.350000000006</v>
      </c>
      <c r="O76" s="63" t="s">
        <v>0</v>
      </c>
      <c r="P76" s="106" t="s">
        <v>562</v>
      </c>
      <c r="Q76" s="180">
        <v>80</v>
      </c>
      <c r="R76" s="180">
        <v>111094.219</v>
      </c>
      <c r="S76" s="180">
        <v>75</v>
      </c>
      <c r="T76" s="180">
        <v>249151.93299999999</v>
      </c>
      <c r="U76" s="180">
        <v>29</v>
      </c>
      <c r="V76" s="180">
        <v>205996.745</v>
      </c>
      <c r="W76" s="180">
        <v>22</v>
      </c>
      <c r="X76" s="180">
        <v>368726.04200000002</v>
      </c>
      <c r="Y76" s="180">
        <v>9</v>
      </c>
      <c r="Z76" s="180">
        <v>318815.64899999998</v>
      </c>
      <c r="AA76" s="180">
        <v>18</v>
      </c>
      <c r="AB76" s="181">
        <v>2806628.43</v>
      </c>
    </row>
    <row r="77" spans="1:28" ht="11.25" customHeight="1" x14ac:dyDescent="0.25">
      <c r="A77" s="59" t="s">
        <v>563</v>
      </c>
      <c r="B77" s="105" t="s">
        <v>797</v>
      </c>
      <c r="C77" s="182">
        <v>317</v>
      </c>
      <c r="D77" s="182">
        <v>2662597.4279999998</v>
      </c>
      <c r="E77" s="182">
        <v>39</v>
      </c>
      <c r="F77" s="182">
        <v>1217.326</v>
      </c>
      <c r="G77" s="182">
        <v>37</v>
      </c>
      <c r="H77" s="182">
        <v>2569.433</v>
      </c>
      <c r="I77" s="182">
        <v>47</v>
      </c>
      <c r="J77" s="182">
        <v>7510.4830000000002</v>
      </c>
      <c r="K77" s="182">
        <v>31</v>
      </c>
      <c r="L77" s="182">
        <v>11181.966</v>
      </c>
      <c r="M77" s="182">
        <v>35</v>
      </c>
      <c r="N77" s="182">
        <v>25388.285</v>
      </c>
      <c r="O77" s="59" t="s">
        <v>563</v>
      </c>
      <c r="P77" s="105" t="s">
        <v>797</v>
      </c>
      <c r="Q77" s="182">
        <v>39</v>
      </c>
      <c r="R77" s="182">
        <v>53827.714</v>
      </c>
      <c r="S77" s="182">
        <v>44</v>
      </c>
      <c r="T77" s="182">
        <v>151450.53200000001</v>
      </c>
      <c r="U77" s="182">
        <v>18</v>
      </c>
      <c r="V77" s="182">
        <v>125080.565</v>
      </c>
      <c r="W77" s="182">
        <v>10</v>
      </c>
      <c r="X77" s="182">
        <v>175579.11799999999</v>
      </c>
      <c r="Y77" s="182">
        <v>6</v>
      </c>
      <c r="Z77" s="182">
        <v>225678.96799999999</v>
      </c>
      <c r="AA77" s="182">
        <v>11</v>
      </c>
      <c r="AB77" s="183">
        <v>1883113.0379999999</v>
      </c>
    </row>
    <row r="78" spans="1:28" ht="33.950000000000003" customHeight="1" x14ac:dyDescent="0.25">
      <c r="A78" s="59" t="s">
        <v>570</v>
      </c>
      <c r="B78" s="105" t="s">
        <v>800</v>
      </c>
      <c r="C78" s="182">
        <v>15</v>
      </c>
      <c r="D78" s="182">
        <v>106699.81600000001</v>
      </c>
      <c r="E78" s="199" t="s">
        <v>865</v>
      </c>
      <c r="F78" s="199" t="s">
        <v>865</v>
      </c>
      <c r="G78" s="182">
        <v>0</v>
      </c>
      <c r="H78" s="182">
        <v>0</v>
      </c>
      <c r="I78" s="182">
        <v>0</v>
      </c>
      <c r="J78" s="182">
        <v>0</v>
      </c>
      <c r="K78" s="199" t="s">
        <v>865</v>
      </c>
      <c r="L78" s="199" t="s">
        <v>865</v>
      </c>
      <c r="M78" s="199" t="s">
        <v>865</v>
      </c>
      <c r="N78" s="199" t="s">
        <v>865</v>
      </c>
      <c r="O78" s="59" t="s">
        <v>570</v>
      </c>
      <c r="P78" s="105" t="s">
        <v>800</v>
      </c>
      <c r="Q78" s="199" t="s">
        <v>865</v>
      </c>
      <c r="R78" s="199" t="s">
        <v>865</v>
      </c>
      <c r="S78" s="182">
        <v>5</v>
      </c>
      <c r="T78" s="182">
        <v>16680.664000000001</v>
      </c>
      <c r="U78" s="199" t="s">
        <v>865</v>
      </c>
      <c r="V78" s="199" t="s">
        <v>865</v>
      </c>
      <c r="W78" s="182">
        <v>0</v>
      </c>
      <c r="X78" s="182">
        <v>0</v>
      </c>
      <c r="Y78" s="182">
        <v>0</v>
      </c>
      <c r="Z78" s="182">
        <v>0</v>
      </c>
      <c r="AA78" s="199" t="s">
        <v>865</v>
      </c>
      <c r="AB78" s="199" t="s">
        <v>865</v>
      </c>
    </row>
    <row r="79" spans="1:28" ht="22.5" customHeight="1" x14ac:dyDescent="0.25">
      <c r="A79" s="59" t="s">
        <v>577</v>
      </c>
      <c r="B79" s="105" t="s">
        <v>578</v>
      </c>
      <c r="C79" s="182">
        <v>828</v>
      </c>
      <c r="D79" s="182">
        <v>1463022.9639999999</v>
      </c>
      <c r="E79" s="199" t="s">
        <v>865</v>
      </c>
      <c r="F79" s="199" t="s">
        <v>865</v>
      </c>
      <c r="G79" s="182">
        <v>159</v>
      </c>
      <c r="H79" s="182">
        <v>11634.69</v>
      </c>
      <c r="I79" s="182">
        <v>170</v>
      </c>
      <c r="J79" s="182">
        <v>26424.887999999999</v>
      </c>
      <c r="K79" s="199" t="s">
        <v>865</v>
      </c>
      <c r="L79" s="199" t="s">
        <v>865</v>
      </c>
      <c r="M79" s="199" t="s">
        <v>865</v>
      </c>
      <c r="N79" s="199" t="s">
        <v>865</v>
      </c>
      <c r="O79" s="59" t="s">
        <v>577</v>
      </c>
      <c r="P79" s="105" t="s">
        <v>578</v>
      </c>
      <c r="Q79" s="199" t="s">
        <v>865</v>
      </c>
      <c r="R79" s="199" t="s">
        <v>865</v>
      </c>
      <c r="S79" s="182">
        <v>26</v>
      </c>
      <c r="T79" s="182">
        <v>81020.736999999994</v>
      </c>
      <c r="U79" s="199" t="s">
        <v>865</v>
      </c>
      <c r="V79" s="199" t="s">
        <v>865</v>
      </c>
      <c r="W79" s="182">
        <v>12</v>
      </c>
      <c r="X79" s="182">
        <v>193146.924</v>
      </c>
      <c r="Y79" s="182">
        <v>3</v>
      </c>
      <c r="Z79" s="182">
        <v>93136.680999999997</v>
      </c>
      <c r="AA79" s="199" t="s">
        <v>865</v>
      </c>
      <c r="AB79" s="199" t="s">
        <v>865</v>
      </c>
    </row>
    <row r="80" spans="1:28" s="75" customFormat="1" ht="11.25" customHeight="1" x14ac:dyDescent="0.25">
      <c r="A80" s="63" t="s">
        <v>585</v>
      </c>
      <c r="B80" s="106" t="s">
        <v>586</v>
      </c>
      <c r="C80" s="180">
        <v>7570</v>
      </c>
      <c r="D80" s="180">
        <v>7799584.3839999996</v>
      </c>
      <c r="E80" s="180">
        <v>1950</v>
      </c>
      <c r="F80" s="180">
        <v>61742.18</v>
      </c>
      <c r="G80" s="180">
        <v>1485</v>
      </c>
      <c r="H80" s="180">
        <v>107500.281</v>
      </c>
      <c r="I80" s="180">
        <v>1698</v>
      </c>
      <c r="J80" s="180">
        <v>269408.20199999999</v>
      </c>
      <c r="K80" s="180">
        <v>925</v>
      </c>
      <c r="L80" s="180">
        <v>326087.84899999999</v>
      </c>
      <c r="M80" s="180">
        <v>645</v>
      </c>
      <c r="N80" s="180">
        <v>450691.08100000001</v>
      </c>
      <c r="O80" s="63" t="s">
        <v>585</v>
      </c>
      <c r="P80" s="106" t="s">
        <v>586</v>
      </c>
      <c r="Q80" s="180">
        <v>393</v>
      </c>
      <c r="R80" s="180">
        <v>549579.95400000003</v>
      </c>
      <c r="S80" s="180">
        <v>265</v>
      </c>
      <c r="T80" s="180">
        <v>823523.13300000003</v>
      </c>
      <c r="U80" s="180">
        <v>89</v>
      </c>
      <c r="V80" s="180">
        <v>624578.28799999994</v>
      </c>
      <c r="W80" s="180">
        <v>71</v>
      </c>
      <c r="X80" s="180">
        <v>1101832.612</v>
      </c>
      <c r="Y80" s="180">
        <v>28</v>
      </c>
      <c r="Z80" s="180">
        <v>896291.28399999999</v>
      </c>
      <c r="AA80" s="180">
        <v>21</v>
      </c>
      <c r="AB80" s="181">
        <v>2588349.52</v>
      </c>
    </row>
    <row r="81" spans="1:28" ht="11.25" customHeight="1" x14ac:dyDescent="0.25">
      <c r="A81" s="59" t="s">
        <v>587</v>
      </c>
      <c r="B81" s="105" t="s">
        <v>586</v>
      </c>
      <c r="C81" s="182">
        <v>7570</v>
      </c>
      <c r="D81" s="182">
        <v>7799584.3839999996</v>
      </c>
      <c r="E81" s="182">
        <v>1950</v>
      </c>
      <c r="F81" s="182">
        <v>61742.18</v>
      </c>
      <c r="G81" s="182">
        <v>1485</v>
      </c>
      <c r="H81" s="182">
        <v>107500.281</v>
      </c>
      <c r="I81" s="182">
        <v>1698</v>
      </c>
      <c r="J81" s="182">
        <v>269408.20199999999</v>
      </c>
      <c r="K81" s="182">
        <v>925</v>
      </c>
      <c r="L81" s="182">
        <v>326087.84899999999</v>
      </c>
      <c r="M81" s="182">
        <v>645</v>
      </c>
      <c r="N81" s="182">
        <v>450691.08100000001</v>
      </c>
      <c r="O81" s="59" t="s">
        <v>587</v>
      </c>
      <c r="P81" s="105" t="s">
        <v>586</v>
      </c>
      <c r="Q81" s="182">
        <v>393</v>
      </c>
      <c r="R81" s="182">
        <v>549579.95400000003</v>
      </c>
      <c r="S81" s="182">
        <v>265</v>
      </c>
      <c r="T81" s="182">
        <v>823523.13300000003</v>
      </c>
      <c r="U81" s="182">
        <v>89</v>
      </c>
      <c r="V81" s="182">
        <v>624578.28799999994</v>
      </c>
      <c r="W81" s="182">
        <v>71</v>
      </c>
      <c r="X81" s="182">
        <v>1101832.612</v>
      </c>
      <c r="Y81" s="182">
        <v>28</v>
      </c>
      <c r="Z81" s="182">
        <v>896291.28399999999</v>
      </c>
      <c r="AA81" s="182">
        <v>21</v>
      </c>
      <c r="AB81" s="183">
        <v>2588349.52</v>
      </c>
    </row>
    <row r="82" spans="1:28" s="75" customFormat="1" ht="33.950000000000003" customHeight="1" x14ac:dyDescent="0.25">
      <c r="A82" s="63" t="s">
        <v>593</v>
      </c>
      <c r="B82" s="106" t="s">
        <v>594</v>
      </c>
      <c r="C82" s="180">
        <v>19766</v>
      </c>
      <c r="D82" s="180">
        <v>11835245.41</v>
      </c>
      <c r="E82" s="180">
        <v>6662</v>
      </c>
      <c r="F82" s="180">
        <v>214959.008</v>
      </c>
      <c r="G82" s="180">
        <v>4588</v>
      </c>
      <c r="H82" s="180">
        <v>326277.61300000001</v>
      </c>
      <c r="I82" s="180">
        <v>4134</v>
      </c>
      <c r="J82" s="180">
        <v>643773.04099999997</v>
      </c>
      <c r="K82" s="180">
        <v>1841</v>
      </c>
      <c r="L82" s="180">
        <v>647918.36899999995</v>
      </c>
      <c r="M82" s="180">
        <v>1167</v>
      </c>
      <c r="N82" s="180">
        <v>815788.11399999994</v>
      </c>
      <c r="O82" s="63" t="s">
        <v>593</v>
      </c>
      <c r="P82" s="106" t="s">
        <v>594</v>
      </c>
      <c r="Q82" s="180">
        <v>675</v>
      </c>
      <c r="R82" s="180">
        <v>953811.94900000002</v>
      </c>
      <c r="S82" s="180">
        <v>425</v>
      </c>
      <c r="T82" s="180">
        <v>1285862.3359999999</v>
      </c>
      <c r="U82" s="180">
        <v>141</v>
      </c>
      <c r="V82" s="180">
        <v>982587.80200000003</v>
      </c>
      <c r="W82" s="180">
        <v>82</v>
      </c>
      <c r="X82" s="180">
        <v>1298390.781</v>
      </c>
      <c r="Y82" s="180">
        <v>23</v>
      </c>
      <c r="Z82" s="180">
        <v>788571.56200000003</v>
      </c>
      <c r="AA82" s="180">
        <v>28</v>
      </c>
      <c r="AB82" s="181">
        <v>3877304.835</v>
      </c>
    </row>
    <row r="83" spans="1:28" ht="22.5" customHeight="1" x14ac:dyDescent="0.25">
      <c r="A83" s="59" t="s">
        <v>595</v>
      </c>
      <c r="B83" s="105" t="s">
        <v>596</v>
      </c>
      <c r="C83" s="182">
        <v>4448</v>
      </c>
      <c r="D83" s="182">
        <v>2304559.6740000001</v>
      </c>
      <c r="E83" s="182">
        <v>1181</v>
      </c>
      <c r="F83" s="182">
        <v>38807.72</v>
      </c>
      <c r="G83" s="182">
        <v>974</v>
      </c>
      <c r="H83" s="182">
        <v>69940.732000000004</v>
      </c>
      <c r="I83" s="182">
        <v>1034</v>
      </c>
      <c r="J83" s="182">
        <v>165147.003</v>
      </c>
      <c r="K83" s="182">
        <v>571</v>
      </c>
      <c r="L83" s="182">
        <v>201263.552</v>
      </c>
      <c r="M83" s="182">
        <v>365</v>
      </c>
      <c r="N83" s="182">
        <v>255865.16399999999</v>
      </c>
      <c r="O83" s="59" t="s">
        <v>595</v>
      </c>
      <c r="P83" s="105" t="s">
        <v>596</v>
      </c>
      <c r="Q83" s="182">
        <v>182</v>
      </c>
      <c r="R83" s="182">
        <v>257237.12299999999</v>
      </c>
      <c r="S83" s="182">
        <v>98</v>
      </c>
      <c r="T83" s="182">
        <v>288846.32500000001</v>
      </c>
      <c r="U83" s="182">
        <v>22</v>
      </c>
      <c r="V83" s="182">
        <v>162875.315</v>
      </c>
      <c r="W83" s="182">
        <v>13</v>
      </c>
      <c r="X83" s="182">
        <v>204895.315</v>
      </c>
      <c r="Y83" s="182">
        <v>3</v>
      </c>
      <c r="Z83" s="182">
        <v>102227.666</v>
      </c>
      <c r="AA83" s="182">
        <v>5</v>
      </c>
      <c r="AB83" s="183">
        <v>557453.75899999996</v>
      </c>
    </row>
    <row r="84" spans="1:28" ht="22.5" customHeight="1" x14ac:dyDescent="0.25">
      <c r="A84" s="59" t="s">
        <v>601</v>
      </c>
      <c r="B84" s="105" t="s">
        <v>602</v>
      </c>
      <c r="C84" s="182">
        <v>5081</v>
      </c>
      <c r="D84" s="182">
        <v>4158748.6839999999</v>
      </c>
      <c r="E84" s="182">
        <v>1510</v>
      </c>
      <c r="F84" s="182">
        <v>48083.286</v>
      </c>
      <c r="G84" s="182">
        <v>1177</v>
      </c>
      <c r="H84" s="182">
        <v>84218.807000000001</v>
      </c>
      <c r="I84" s="182">
        <v>1223</v>
      </c>
      <c r="J84" s="182">
        <v>189112.495</v>
      </c>
      <c r="K84" s="182">
        <v>469</v>
      </c>
      <c r="L84" s="182">
        <v>163991.92199999999</v>
      </c>
      <c r="M84" s="182">
        <v>298</v>
      </c>
      <c r="N84" s="182">
        <v>211956.01699999999</v>
      </c>
      <c r="O84" s="59" t="s">
        <v>601</v>
      </c>
      <c r="P84" s="105" t="s">
        <v>602</v>
      </c>
      <c r="Q84" s="182">
        <v>189</v>
      </c>
      <c r="R84" s="182">
        <v>270641.99800000002</v>
      </c>
      <c r="S84" s="182">
        <v>117</v>
      </c>
      <c r="T84" s="182">
        <v>358663.88799999998</v>
      </c>
      <c r="U84" s="182">
        <v>51</v>
      </c>
      <c r="V84" s="182">
        <v>347011.03899999999</v>
      </c>
      <c r="W84" s="182">
        <v>30</v>
      </c>
      <c r="X84" s="182">
        <v>476403.79200000002</v>
      </c>
      <c r="Y84" s="182">
        <v>8</v>
      </c>
      <c r="Z84" s="182">
        <v>262022.56</v>
      </c>
      <c r="AA84" s="182">
        <v>9</v>
      </c>
      <c r="AB84" s="183">
        <v>1746642.88</v>
      </c>
    </row>
    <row r="85" spans="1:28" ht="33.950000000000003" customHeight="1" x14ac:dyDescent="0.25">
      <c r="A85" s="59" t="s">
        <v>607</v>
      </c>
      <c r="B85" s="105" t="s">
        <v>608</v>
      </c>
      <c r="C85" s="182">
        <v>3851</v>
      </c>
      <c r="D85" s="182">
        <v>1782889.689</v>
      </c>
      <c r="E85" s="182">
        <v>1214</v>
      </c>
      <c r="F85" s="182">
        <v>39540.065999999999</v>
      </c>
      <c r="G85" s="182">
        <v>897</v>
      </c>
      <c r="H85" s="182">
        <v>64347.64</v>
      </c>
      <c r="I85" s="182">
        <v>819</v>
      </c>
      <c r="J85" s="182">
        <v>127057.139</v>
      </c>
      <c r="K85" s="182">
        <v>416</v>
      </c>
      <c r="L85" s="182">
        <v>147869.89000000001</v>
      </c>
      <c r="M85" s="182">
        <v>223</v>
      </c>
      <c r="N85" s="182">
        <v>155025.851</v>
      </c>
      <c r="O85" s="59" t="s">
        <v>607</v>
      </c>
      <c r="P85" s="105" t="s">
        <v>608</v>
      </c>
      <c r="Q85" s="182">
        <v>152</v>
      </c>
      <c r="R85" s="182">
        <v>214537.05100000001</v>
      </c>
      <c r="S85" s="182">
        <v>84</v>
      </c>
      <c r="T85" s="182">
        <v>240785.49900000001</v>
      </c>
      <c r="U85" s="182">
        <v>25</v>
      </c>
      <c r="V85" s="182">
        <v>182256.41099999999</v>
      </c>
      <c r="W85" s="182">
        <v>15</v>
      </c>
      <c r="X85" s="182">
        <v>225216.948</v>
      </c>
      <c r="Y85" s="199" t="s">
        <v>865</v>
      </c>
      <c r="Z85" s="199" t="s">
        <v>865</v>
      </c>
      <c r="AA85" s="199" t="s">
        <v>865</v>
      </c>
      <c r="AB85" s="199" t="s">
        <v>865</v>
      </c>
    </row>
    <row r="86" spans="1:28" ht="11.25" customHeight="1" x14ac:dyDescent="0.25">
      <c r="A86" s="59" t="s">
        <v>613</v>
      </c>
      <c r="B86" s="105" t="s">
        <v>614</v>
      </c>
      <c r="C86" s="182">
        <v>272</v>
      </c>
      <c r="D86" s="182">
        <v>356722.39299999998</v>
      </c>
      <c r="E86" s="182">
        <v>90</v>
      </c>
      <c r="F86" s="182">
        <v>2932.817</v>
      </c>
      <c r="G86" s="182">
        <v>57</v>
      </c>
      <c r="H86" s="182">
        <v>4042.1790000000001</v>
      </c>
      <c r="I86" s="182">
        <v>57</v>
      </c>
      <c r="J86" s="182">
        <v>8770.4259999999995</v>
      </c>
      <c r="K86" s="182">
        <v>17</v>
      </c>
      <c r="L86" s="182">
        <v>5311.5290000000005</v>
      </c>
      <c r="M86" s="199" t="s">
        <v>865</v>
      </c>
      <c r="N86" s="199" t="s">
        <v>865</v>
      </c>
      <c r="O86" s="59" t="s">
        <v>613</v>
      </c>
      <c r="P86" s="105" t="s">
        <v>614</v>
      </c>
      <c r="Q86" s="199" t="s">
        <v>865</v>
      </c>
      <c r="R86" s="199" t="s">
        <v>865</v>
      </c>
      <c r="S86" s="182">
        <v>13</v>
      </c>
      <c r="T86" s="182">
        <v>41104.351000000002</v>
      </c>
      <c r="U86" s="199" t="s">
        <v>865</v>
      </c>
      <c r="V86" s="199" t="s">
        <v>865</v>
      </c>
      <c r="W86" s="182">
        <v>4</v>
      </c>
      <c r="X86" s="182">
        <v>73014.570000000007</v>
      </c>
      <c r="Y86" s="182">
        <v>0</v>
      </c>
      <c r="Z86" s="182">
        <v>0</v>
      </c>
      <c r="AA86" s="199" t="s">
        <v>865</v>
      </c>
      <c r="AB86" s="199" t="s">
        <v>865</v>
      </c>
    </row>
    <row r="87" spans="1:28" ht="11.25" customHeight="1" x14ac:dyDescent="0.25">
      <c r="A87" s="59" t="s">
        <v>619</v>
      </c>
      <c r="B87" s="105" t="s">
        <v>620</v>
      </c>
      <c r="C87" s="182">
        <v>1820</v>
      </c>
      <c r="D87" s="182">
        <v>2470501.5950000002</v>
      </c>
      <c r="E87" s="182">
        <v>572</v>
      </c>
      <c r="F87" s="182">
        <v>18332.276000000002</v>
      </c>
      <c r="G87" s="182">
        <v>335</v>
      </c>
      <c r="H87" s="182">
        <v>23483.506000000001</v>
      </c>
      <c r="I87" s="182">
        <v>317</v>
      </c>
      <c r="J87" s="182">
        <v>50215.974000000002</v>
      </c>
      <c r="K87" s="182">
        <v>179</v>
      </c>
      <c r="L87" s="182">
        <v>63640.474999999999</v>
      </c>
      <c r="M87" s="182">
        <v>148</v>
      </c>
      <c r="N87" s="182">
        <v>104124.773</v>
      </c>
      <c r="O87" s="59" t="s">
        <v>619</v>
      </c>
      <c r="P87" s="105" t="s">
        <v>620</v>
      </c>
      <c r="Q87" s="182">
        <v>111</v>
      </c>
      <c r="R87" s="182">
        <v>159207.29800000001</v>
      </c>
      <c r="S87" s="182">
        <v>88</v>
      </c>
      <c r="T87" s="182">
        <v>276733.679</v>
      </c>
      <c r="U87" s="182">
        <v>37</v>
      </c>
      <c r="V87" s="182">
        <v>247409.07800000001</v>
      </c>
      <c r="W87" s="182">
        <v>17</v>
      </c>
      <c r="X87" s="182">
        <v>270143.47100000002</v>
      </c>
      <c r="Y87" s="182">
        <v>7</v>
      </c>
      <c r="Z87" s="182">
        <v>231652.21299999999</v>
      </c>
      <c r="AA87" s="182">
        <v>9</v>
      </c>
      <c r="AB87" s="183">
        <v>1025558.852</v>
      </c>
    </row>
    <row r="88" spans="1:28" ht="22.5" customHeight="1" x14ac:dyDescent="0.25">
      <c r="A88" s="59" t="s">
        <v>625</v>
      </c>
      <c r="B88" s="105" t="s">
        <v>626</v>
      </c>
      <c r="C88" s="182">
        <v>4165</v>
      </c>
      <c r="D88" s="182">
        <v>733790.09499999997</v>
      </c>
      <c r="E88" s="182">
        <v>2073</v>
      </c>
      <c r="F88" s="182">
        <v>66503.445999999996</v>
      </c>
      <c r="G88" s="182">
        <v>1130</v>
      </c>
      <c r="H88" s="182">
        <v>78983.698000000004</v>
      </c>
      <c r="I88" s="182">
        <v>629</v>
      </c>
      <c r="J88" s="182">
        <v>94550.770999999993</v>
      </c>
      <c r="K88" s="182">
        <v>169</v>
      </c>
      <c r="L88" s="182">
        <v>58719.724000000002</v>
      </c>
      <c r="M88" s="182">
        <v>101</v>
      </c>
      <c r="N88" s="182">
        <v>67809.53</v>
      </c>
      <c r="O88" s="59" t="s">
        <v>625</v>
      </c>
      <c r="P88" s="105" t="s">
        <v>626</v>
      </c>
      <c r="Q88" s="182">
        <v>29</v>
      </c>
      <c r="R88" s="182">
        <v>37069.158000000003</v>
      </c>
      <c r="S88" s="182">
        <v>25</v>
      </c>
      <c r="T88" s="182">
        <v>79728.593999999997</v>
      </c>
      <c r="U88" s="199" t="s">
        <v>865</v>
      </c>
      <c r="V88" s="199" t="s">
        <v>865</v>
      </c>
      <c r="W88" s="182">
        <v>3</v>
      </c>
      <c r="X88" s="182">
        <v>48716.684999999998</v>
      </c>
      <c r="Y88" s="199" t="s">
        <v>865</v>
      </c>
      <c r="Z88" s="199" t="s">
        <v>865</v>
      </c>
      <c r="AA88" s="199" t="s">
        <v>865</v>
      </c>
      <c r="AB88" s="199" t="s">
        <v>865</v>
      </c>
    </row>
    <row r="89" spans="1:28" ht="11.25" customHeight="1" x14ac:dyDescent="0.25">
      <c r="A89" s="59" t="s">
        <v>634</v>
      </c>
      <c r="B89" s="105" t="s">
        <v>635</v>
      </c>
      <c r="C89" s="182">
        <v>129</v>
      </c>
      <c r="D89" s="182">
        <v>28033.279999999999</v>
      </c>
      <c r="E89" s="182">
        <v>22</v>
      </c>
      <c r="F89" s="182">
        <v>759.39700000000005</v>
      </c>
      <c r="G89" s="182">
        <v>18</v>
      </c>
      <c r="H89" s="182">
        <v>1261.0509999999999</v>
      </c>
      <c r="I89" s="182">
        <v>55</v>
      </c>
      <c r="J89" s="182">
        <v>8919.2330000000002</v>
      </c>
      <c r="K89" s="182">
        <v>20</v>
      </c>
      <c r="L89" s="182">
        <v>7121.277</v>
      </c>
      <c r="M89" s="199" t="s">
        <v>865</v>
      </c>
      <c r="N89" s="199" t="s">
        <v>865</v>
      </c>
      <c r="O89" s="59" t="s">
        <v>634</v>
      </c>
      <c r="P89" s="105" t="s">
        <v>635</v>
      </c>
      <c r="Q89" s="199" t="s">
        <v>865</v>
      </c>
      <c r="R89" s="199" t="s">
        <v>865</v>
      </c>
      <c r="S89" s="182">
        <v>0</v>
      </c>
      <c r="T89" s="182">
        <v>0</v>
      </c>
      <c r="U89" s="182">
        <v>0</v>
      </c>
      <c r="V89" s="182">
        <v>0</v>
      </c>
      <c r="W89" s="182">
        <v>0</v>
      </c>
      <c r="X89" s="182">
        <v>0</v>
      </c>
      <c r="Y89" s="182">
        <v>0</v>
      </c>
      <c r="Z89" s="182">
        <v>0</v>
      </c>
      <c r="AA89" s="182">
        <v>0</v>
      </c>
      <c r="AB89" s="183">
        <v>0</v>
      </c>
    </row>
    <row r="90" spans="1:28" s="75" customFormat="1" ht="22.5" customHeight="1" x14ac:dyDescent="0.25">
      <c r="A90" s="63" t="s">
        <v>636</v>
      </c>
      <c r="B90" s="106" t="s">
        <v>637</v>
      </c>
      <c r="C90" s="180">
        <v>4979</v>
      </c>
      <c r="D90" s="180">
        <v>7994913.3739999998</v>
      </c>
      <c r="E90" s="180">
        <v>1680</v>
      </c>
      <c r="F90" s="180">
        <v>53271.004000000001</v>
      </c>
      <c r="G90" s="180">
        <v>959</v>
      </c>
      <c r="H90" s="180">
        <v>67768.373999999996</v>
      </c>
      <c r="I90" s="180">
        <v>979</v>
      </c>
      <c r="J90" s="180">
        <v>155545.09899999999</v>
      </c>
      <c r="K90" s="180">
        <v>465</v>
      </c>
      <c r="L90" s="180">
        <v>164698.859</v>
      </c>
      <c r="M90" s="180">
        <v>311</v>
      </c>
      <c r="N90" s="180">
        <v>220639.65900000001</v>
      </c>
      <c r="O90" s="63" t="s">
        <v>636</v>
      </c>
      <c r="P90" s="106" t="s">
        <v>637</v>
      </c>
      <c r="Q90" s="180">
        <v>249</v>
      </c>
      <c r="R90" s="180">
        <v>349031.348</v>
      </c>
      <c r="S90" s="180">
        <v>178</v>
      </c>
      <c r="T90" s="180">
        <v>543841.90800000005</v>
      </c>
      <c r="U90" s="180">
        <v>71</v>
      </c>
      <c r="V90" s="180">
        <v>492132.66700000002</v>
      </c>
      <c r="W90" s="180">
        <v>47</v>
      </c>
      <c r="X90" s="180">
        <v>699325.71600000001</v>
      </c>
      <c r="Y90" s="180">
        <v>18</v>
      </c>
      <c r="Z90" s="180">
        <v>648598.53700000001</v>
      </c>
      <c r="AA90" s="180">
        <v>22</v>
      </c>
      <c r="AB90" s="181">
        <v>4600060.2029999997</v>
      </c>
    </row>
    <row r="91" spans="1:28" ht="11.25" customHeight="1" x14ac:dyDescent="0.25">
      <c r="A91" s="59" t="s">
        <v>638</v>
      </c>
      <c r="B91" s="105" t="s">
        <v>639</v>
      </c>
      <c r="C91" s="182">
        <v>505</v>
      </c>
      <c r="D91" s="182">
        <v>4125007.1129999999</v>
      </c>
      <c r="E91" s="182">
        <v>106</v>
      </c>
      <c r="F91" s="182">
        <v>3365.056</v>
      </c>
      <c r="G91" s="182">
        <v>81</v>
      </c>
      <c r="H91" s="182">
        <v>5812.3490000000002</v>
      </c>
      <c r="I91" s="182">
        <v>96</v>
      </c>
      <c r="J91" s="182">
        <v>16121.25</v>
      </c>
      <c r="K91" s="182">
        <v>69</v>
      </c>
      <c r="L91" s="182">
        <v>24826.258999999998</v>
      </c>
      <c r="M91" s="182">
        <v>42</v>
      </c>
      <c r="N91" s="182">
        <v>29307.471000000001</v>
      </c>
      <c r="O91" s="59" t="s">
        <v>638</v>
      </c>
      <c r="P91" s="105" t="s">
        <v>639</v>
      </c>
      <c r="Q91" s="182">
        <v>44</v>
      </c>
      <c r="R91" s="182">
        <v>61774.065000000002</v>
      </c>
      <c r="S91" s="182">
        <v>28</v>
      </c>
      <c r="T91" s="182">
        <v>91271.13</v>
      </c>
      <c r="U91" s="182">
        <v>17</v>
      </c>
      <c r="V91" s="182">
        <v>115539.705</v>
      </c>
      <c r="W91" s="182">
        <v>9</v>
      </c>
      <c r="X91" s="182">
        <v>144611.42199999999</v>
      </c>
      <c r="Y91" s="199" t="s">
        <v>865</v>
      </c>
      <c r="Z91" s="199" t="s">
        <v>865</v>
      </c>
      <c r="AA91" s="199" t="s">
        <v>865</v>
      </c>
      <c r="AB91" s="199" t="s">
        <v>865</v>
      </c>
    </row>
    <row r="92" spans="1:28" ht="22.5" customHeight="1" x14ac:dyDescent="0.25">
      <c r="A92" s="59" t="s">
        <v>648</v>
      </c>
      <c r="B92" s="105" t="s">
        <v>649</v>
      </c>
      <c r="C92" s="182">
        <v>351</v>
      </c>
      <c r="D92" s="182">
        <v>1153784.193</v>
      </c>
      <c r="E92" s="182">
        <v>51</v>
      </c>
      <c r="F92" s="182">
        <v>1528.3810000000001</v>
      </c>
      <c r="G92" s="182">
        <v>51</v>
      </c>
      <c r="H92" s="182">
        <v>3553.2269999999999</v>
      </c>
      <c r="I92" s="182">
        <v>50</v>
      </c>
      <c r="J92" s="182">
        <v>8344.9290000000001</v>
      </c>
      <c r="K92" s="182">
        <v>40</v>
      </c>
      <c r="L92" s="182">
        <v>14662.71</v>
      </c>
      <c r="M92" s="182">
        <v>36</v>
      </c>
      <c r="N92" s="182">
        <v>24528.361000000001</v>
      </c>
      <c r="O92" s="59" t="s">
        <v>648</v>
      </c>
      <c r="P92" s="105" t="s">
        <v>649</v>
      </c>
      <c r="Q92" s="182">
        <v>47</v>
      </c>
      <c r="R92" s="182">
        <v>64548.557999999997</v>
      </c>
      <c r="S92" s="182">
        <v>42</v>
      </c>
      <c r="T92" s="182">
        <v>126621.077</v>
      </c>
      <c r="U92" s="182">
        <v>10</v>
      </c>
      <c r="V92" s="182">
        <v>66327.107000000004</v>
      </c>
      <c r="W92" s="199" t="s">
        <v>865</v>
      </c>
      <c r="X92" s="199" t="s">
        <v>865</v>
      </c>
      <c r="Y92" s="199" t="s">
        <v>865</v>
      </c>
      <c r="Z92" s="199" t="s">
        <v>865</v>
      </c>
      <c r="AA92" s="182">
        <v>7</v>
      </c>
      <c r="AB92" s="183">
        <v>547256.87399999995</v>
      </c>
    </row>
    <row r="93" spans="1:28" ht="33.950000000000003" customHeight="1" x14ac:dyDescent="0.25">
      <c r="A93" s="59" t="s">
        <v>656</v>
      </c>
      <c r="B93" s="105" t="s">
        <v>657</v>
      </c>
      <c r="C93" s="182">
        <v>314</v>
      </c>
      <c r="D93" s="182">
        <v>404541.799</v>
      </c>
      <c r="E93" s="182">
        <v>79</v>
      </c>
      <c r="F93" s="182">
        <v>2529.6790000000001</v>
      </c>
      <c r="G93" s="182">
        <v>54</v>
      </c>
      <c r="H93" s="182">
        <v>3814.5949999999998</v>
      </c>
      <c r="I93" s="182">
        <v>73</v>
      </c>
      <c r="J93" s="182">
        <v>11496.554</v>
      </c>
      <c r="K93" s="182">
        <v>37</v>
      </c>
      <c r="L93" s="182">
        <v>14664.927</v>
      </c>
      <c r="M93" s="182">
        <v>31</v>
      </c>
      <c r="N93" s="182">
        <v>21256.367999999999</v>
      </c>
      <c r="O93" s="59" t="s">
        <v>656</v>
      </c>
      <c r="P93" s="105" t="s">
        <v>657</v>
      </c>
      <c r="Q93" s="182">
        <v>14</v>
      </c>
      <c r="R93" s="182">
        <v>22010.163</v>
      </c>
      <c r="S93" s="182">
        <v>14</v>
      </c>
      <c r="T93" s="182">
        <v>36449.349000000002</v>
      </c>
      <c r="U93" s="199" t="s">
        <v>865</v>
      </c>
      <c r="V93" s="199" t="s">
        <v>865</v>
      </c>
      <c r="W93" s="199" t="s">
        <v>865</v>
      </c>
      <c r="X93" s="199" t="s">
        <v>865</v>
      </c>
      <c r="Y93" s="199" t="s">
        <v>865</v>
      </c>
      <c r="Z93" s="199" t="s">
        <v>865</v>
      </c>
      <c r="AA93" s="199" t="s">
        <v>865</v>
      </c>
      <c r="AB93" s="199" t="s">
        <v>865</v>
      </c>
    </row>
    <row r="94" spans="1:28" ht="22.5" customHeight="1" x14ac:dyDescent="0.25">
      <c r="A94" s="59" t="s">
        <v>662</v>
      </c>
      <c r="B94" s="105" t="s">
        <v>663</v>
      </c>
      <c r="C94" s="182">
        <v>124</v>
      </c>
      <c r="D94" s="182">
        <v>107836.984</v>
      </c>
      <c r="E94" s="182">
        <v>32</v>
      </c>
      <c r="F94" s="182">
        <v>960.03300000000002</v>
      </c>
      <c r="G94" s="182">
        <v>19</v>
      </c>
      <c r="H94" s="182">
        <v>1366.702</v>
      </c>
      <c r="I94" s="182">
        <v>29</v>
      </c>
      <c r="J94" s="182">
        <v>4750.7160000000003</v>
      </c>
      <c r="K94" s="182">
        <v>18</v>
      </c>
      <c r="L94" s="182">
        <v>6365.4309999999996</v>
      </c>
      <c r="M94" s="182">
        <v>8</v>
      </c>
      <c r="N94" s="182">
        <v>5768.94</v>
      </c>
      <c r="O94" s="59" t="s">
        <v>662</v>
      </c>
      <c r="P94" s="105" t="s">
        <v>663</v>
      </c>
      <c r="Q94" s="182">
        <v>11</v>
      </c>
      <c r="R94" s="182">
        <v>15594.416999999999</v>
      </c>
      <c r="S94" s="182">
        <v>3</v>
      </c>
      <c r="T94" s="182">
        <v>9559.7489999999998</v>
      </c>
      <c r="U94" s="199" t="s">
        <v>865</v>
      </c>
      <c r="V94" s="199" t="s">
        <v>865</v>
      </c>
      <c r="W94" s="199" t="s">
        <v>865</v>
      </c>
      <c r="X94" s="199" t="s">
        <v>865</v>
      </c>
      <c r="Y94" s="199" t="s">
        <v>865</v>
      </c>
      <c r="Z94" s="199" t="s">
        <v>865</v>
      </c>
      <c r="AA94" s="182">
        <v>0</v>
      </c>
      <c r="AB94" s="183">
        <v>0</v>
      </c>
    </row>
    <row r="95" spans="1:28" ht="22.5" customHeight="1" x14ac:dyDescent="0.25">
      <c r="A95" s="59" t="s">
        <v>670</v>
      </c>
      <c r="B95" s="105" t="s">
        <v>671</v>
      </c>
      <c r="C95" s="182">
        <v>1971</v>
      </c>
      <c r="D95" s="182">
        <v>731541.08100000001</v>
      </c>
      <c r="E95" s="182">
        <v>686</v>
      </c>
      <c r="F95" s="182">
        <v>21948.236000000001</v>
      </c>
      <c r="G95" s="182">
        <v>399</v>
      </c>
      <c r="H95" s="182">
        <v>28293.901999999998</v>
      </c>
      <c r="I95" s="182">
        <v>462</v>
      </c>
      <c r="J95" s="182">
        <v>72856.368000000002</v>
      </c>
      <c r="K95" s="182">
        <v>185</v>
      </c>
      <c r="L95" s="182">
        <v>63165.783000000003</v>
      </c>
      <c r="M95" s="182">
        <v>110</v>
      </c>
      <c r="N95" s="182">
        <v>79324.573000000004</v>
      </c>
      <c r="O95" s="59" t="s">
        <v>670</v>
      </c>
      <c r="P95" s="105" t="s">
        <v>671</v>
      </c>
      <c r="Q95" s="182">
        <v>61</v>
      </c>
      <c r="R95" s="182">
        <v>84764.316999999995</v>
      </c>
      <c r="S95" s="182">
        <v>40</v>
      </c>
      <c r="T95" s="182">
        <v>120279.026</v>
      </c>
      <c r="U95" s="182">
        <v>20</v>
      </c>
      <c r="V95" s="182">
        <v>139660.47</v>
      </c>
      <c r="W95" s="182">
        <v>8</v>
      </c>
      <c r="X95" s="182">
        <v>121248.406</v>
      </c>
      <c r="Y95" s="182">
        <v>0</v>
      </c>
      <c r="Z95" s="182">
        <v>0</v>
      </c>
      <c r="AA95" s="182">
        <v>0</v>
      </c>
      <c r="AB95" s="183">
        <v>0</v>
      </c>
    </row>
    <row r="96" spans="1:28" ht="33.950000000000003" customHeight="1" x14ac:dyDescent="0.25">
      <c r="A96" s="59" t="s">
        <v>678</v>
      </c>
      <c r="B96" s="105" t="s">
        <v>679</v>
      </c>
      <c r="C96" s="182">
        <v>1714</v>
      </c>
      <c r="D96" s="182">
        <v>1472202.2039999999</v>
      </c>
      <c r="E96" s="182">
        <v>726</v>
      </c>
      <c r="F96" s="182">
        <v>22939.618999999999</v>
      </c>
      <c r="G96" s="182">
        <v>355</v>
      </c>
      <c r="H96" s="182">
        <v>24927.598999999998</v>
      </c>
      <c r="I96" s="182">
        <v>269</v>
      </c>
      <c r="J96" s="182">
        <v>41975.281999999999</v>
      </c>
      <c r="K96" s="182">
        <v>116</v>
      </c>
      <c r="L96" s="182">
        <v>41013.749000000003</v>
      </c>
      <c r="M96" s="182">
        <v>84</v>
      </c>
      <c r="N96" s="182">
        <v>60453.946000000004</v>
      </c>
      <c r="O96" s="59" t="s">
        <v>678</v>
      </c>
      <c r="P96" s="105" t="s">
        <v>679</v>
      </c>
      <c r="Q96" s="182">
        <v>72</v>
      </c>
      <c r="R96" s="182">
        <v>100339.82799999999</v>
      </c>
      <c r="S96" s="182">
        <v>51</v>
      </c>
      <c r="T96" s="182">
        <v>159661.57699999999</v>
      </c>
      <c r="U96" s="182">
        <v>14</v>
      </c>
      <c r="V96" s="182">
        <v>97123.097999999998</v>
      </c>
      <c r="W96" s="182">
        <v>13</v>
      </c>
      <c r="X96" s="182">
        <v>192975.228</v>
      </c>
      <c r="Y96" s="182">
        <v>9</v>
      </c>
      <c r="Z96" s="182">
        <v>326984.92</v>
      </c>
      <c r="AA96" s="182">
        <v>5</v>
      </c>
      <c r="AB96" s="183">
        <v>403807.35800000001</v>
      </c>
    </row>
    <row r="97" spans="1:28" s="75" customFormat="1" ht="11.25" customHeight="1" x14ac:dyDescent="0.25">
      <c r="A97" s="63" t="s">
        <v>688</v>
      </c>
      <c r="B97" s="106" t="s">
        <v>690</v>
      </c>
      <c r="C97" s="180">
        <v>1347</v>
      </c>
      <c r="D97" s="180">
        <v>559460.17099999997</v>
      </c>
      <c r="E97" s="199" t="s">
        <v>865</v>
      </c>
      <c r="F97" s="199" t="s">
        <v>865</v>
      </c>
      <c r="G97" s="180">
        <v>347</v>
      </c>
      <c r="H97" s="180">
        <v>24962.556</v>
      </c>
      <c r="I97" s="180">
        <v>231</v>
      </c>
      <c r="J97" s="180">
        <v>35005.237000000001</v>
      </c>
      <c r="K97" s="180">
        <v>81</v>
      </c>
      <c r="L97" s="180">
        <v>26858.017</v>
      </c>
      <c r="M97" s="180">
        <v>37</v>
      </c>
      <c r="N97" s="180">
        <v>25520.048999999999</v>
      </c>
      <c r="O97" s="63" t="s">
        <v>688</v>
      </c>
      <c r="P97" s="106" t="s">
        <v>690</v>
      </c>
      <c r="Q97" s="180">
        <v>17</v>
      </c>
      <c r="R97" s="180">
        <v>21381.885999999999</v>
      </c>
      <c r="S97" s="180">
        <v>8</v>
      </c>
      <c r="T97" s="180">
        <v>28237.75</v>
      </c>
      <c r="U97" s="180">
        <v>7</v>
      </c>
      <c r="V97" s="180">
        <v>44723.88</v>
      </c>
      <c r="W97" s="199" t="s">
        <v>865</v>
      </c>
      <c r="X97" s="199" t="s">
        <v>865</v>
      </c>
      <c r="Y97" s="199" t="s">
        <v>865</v>
      </c>
      <c r="Z97" s="199" t="s">
        <v>865</v>
      </c>
      <c r="AA97" s="199" t="s">
        <v>865</v>
      </c>
      <c r="AB97" s="199" t="s">
        <v>865</v>
      </c>
    </row>
    <row r="98" spans="1:28" ht="11.25" customHeight="1" x14ac:dyDescent="0.25">
      <c r="A98" s="59" t="s">
        <v>689</v>
      </c>
      <c r="B98" s="105" t="s">
        <v>690</v>
      </c>
      <c r="C98" s="182">
        <v>1347</v>
      </c>
      <c r="D98" s="182">
        <v>559460.17099999997</v>
      </c>
      <c r="E98" s="199" t="s">
        <v>865</v>
      </c>
      <c r="F98" s="199" t="s">
        <v>865</v>
      </c>
      <c r="G98" s="182">
        <v>347</v>
      </c>
      <c r="H98" s="182">
        <v>24962.556</v>
      </c>
      <c r="I98" s="182">
        <v>231</v>
      </c>
      <c r="J98" s="182">
        <v>35005.237000000001</v>
      </c>
      <c r="K98" s="182">
        <v>81</v>
      </c>
      <c r="L98" s="182">
        <v>26858.017</v>
      </c>
      <c r="M98" s="182">
        <v>37</v>
      </c>
      <c r="N98" s="182">
        <v>25520.048999999999</v>
      </c>
      <c r="O98" s="59" t="s">
        <v>689</v>
      </c>
      <c r="P98" s="105" t="s">
        <v>690</v>
      </c>
      <c r="Q98" s="182">
        <v>17</v>
      </c>
      <c r="R98" s="182">
        <v>21381.885999999999</v>
      </c>
      <c r="S98" s="182">
        <v>8</v>
      </c>
      <c r="T98" s="182">
        <v>28237.75</v>
      </c>
      <c r="U98" s="182">
        <v>7</v>
      </c>
      <c r="V98" s="182">
        <v>44723.88</v>
      </c>
      <c r="W98" s="199" t="s">
        <v>865</v>
      </c>
      <c r="X98" s="199" t="s">
        <v>865</v>
      </c>
      <c r="Y98" s="199" t="s">
        <v>865</v>
      </c>
      <c r="Z98" s="199" t="s">
        <v>865</v>
      </c>
      <c r="AA98" s="199" t="s">
        <v>865</v>
      </c>
      <c r="AB98" s="199" t="s">
        <v>865</v>
      </c>
    </row>
    <row r="99" spans="1:28" s="75" customFormat="1" ht="11.25" customHeight="1" x14ac:dyDescent="0.25">
      <c r="A99" s="63" t="s">
        <v>703</v>
      </c>
      <c r="B99" s="106" t="s">
        <v>704</v>
      </c>
      <c r="C99" s="180">
        <v>1733</v>
      </c>
      <c r="D99" s="180">
        <v>2208554.0920000002</v>
      </c>
      <c r="E99" s="180">
        <v>583</v>
      </c>
      <c r="F99" s="180">
        <v>18750.87</v>
      </c>
      <c r="G99" s="180">
        <v>350</v>
      </c>
      <c r="H99" s="180">
        <v>24608.73</v>
      </c>
      <c r="I99" s="180">
        <v>295</v>
      </c>
      <c r="J99" s="180">
        <v>46715.190999999999</v>
      </c>
      <c r="K99" s="180">
        <v>197</v>
      </c>
      <c r="L99" s="180">
        <v>71133.671000000002</v>
      </c>
      <c r="M99" s="180">
        <v>170</v>
      </c>
      <c r="N99" s="180">
        <v>117095.427</v>
      </c>
      <c r="O99" s="63" t="s">
        <v>703</v>
      </c>
      <c r="P99" s="106" t="s">
        <v>704</v>
      </c>
      <c r="Q99" s="180">
        <v>74</v>
      </c>
      <c r="R99" s="180">
        <v>101138.048</v>
      </c>
      <c r="S99" s="180">
        <v>28</v>
      </c>
      <c r="T99" s="180">
        <v>80530.475999999995</v>
      </c>
      <c r="U99" s="180">
        <v>14</v>
      </c>
      <c r="V99" s="180">
        <v>97232.472999999998</v>
      </c>
      <c r="W99" s="180">
        <v>9</v>
      </c>
      <c r="X99" s="180">
        <v>144394.56099999999</v>
      </c>
      <c r="Y99" s="180">
        <v>6</v>
      </c>
      <c r="Z99" s="180">
        <v>204314.73</v>
      </c>
      <c r="AA99" s="180">
        <v>7</v>
      </c>
      <c r="AB99" s="181">
        <v>1302639.915</v>
      </c>
    </row>
    <row r="100" spans="1:28" ht="11.25" customHeight="1" x14ac:dyDescent="0.25">
      <c r="A100" s="59" t="s">
        <v>705</v>
      </c>
      <c r="B100" s="105" t="s">
        <v>706</v>
      </c>
      <c r="C100" s="182">
        <v>1459</v>
      </c>
      <c r="D100" s="182">
        <v>1297020.702</v>
      </c>
      <c r="E100" s="182">
        <v>483</v>
      </c>
      <c r="F100" s="182">
        <v>15563.772000000001</v>
      </c>
      <c r="G100" s="182">
        <v>295</v>
      </c>
      <c r="H100" s="182">
        <v>20684.422999999999</v>
      </c>
      <c r="I100" s="182">
        <v>254</v>
      </c>
      <c r="J100" s="182">
        <v>40609.432000000001</v>
      </c>
      <c r="K100" s="182">
        <v>175</v>
      </c>
      <c r="L100" s="182">
        <v>64159.457000000002</v>
      </c>
      <c r="M100" s="182">
        <v>154</v>
      </c>
      <c r="N100" s="182">
        <v>106405.37</v>
      </c>
      <c r="O100" s="59" t="s">
        <v>705</v>
      </c>
      <c r="P100" s="105" t="s">
        <v>706</v>
      </c>
      <c r="Q100" s="182">
        <v>66</v>
      </c>
      <c r="R100" s="182">
        <v>89783.404999999999</v>
      </c>
      <c r="S100" s="182">
        <v>18</v>
      </c>
      <c r="T100" s="182">
        <v>49847.95</v>
      </c>
      <c r="U100" s="182">
        <v>6</v>
      </c>
      <c r="V100" s="182">
        <v>40053.321000000004</v>
      </c>
      <c r="W100" s="199" t="s">
        <v>865</v>
      </c>
      <c r="X100" s="199" t="s">
        <v>865</v>
      </c>
      <c r="Y100" s="199" t="s">
        <v>865</v>
      </c>
      <c r="Z100" s="199" t="s">
        <v>865</v>
      </c>
      <c r="AA100" s="182">
        <v>3</v>
      </c>
      <c r="AB100" s="183">
        <v>785266.022</v>
      </c>
    </row>
    <row r="101" spans="1:28" ht="22.5" customHeight="1" x14ac:dyDescent="0.25">
      <c r="A101" s="59" t="s">
        <v>713</v>
      </c>
      <c r="B101" s="105" t="s">
        <v>714</v>
      </c>
      <c r="C101" s="182">
        <v>63</v>
      </c>
      <c r="D101" s="182">
        <v>300040</v>
      </c>
      <c r="E101" s="182">
        <v>13</v>
      </c>
      <c r="F101" s="182">
        <v>403.20699999999999</v>
      </c>
      <c r="G101" s="182">
        <v>9</v>
      </c>
      <c r="H101" s="182">
        <v>694.78499999999997</v>
      </c>
      <c r="I101" s="182">
        <v>8</v>
      </c>
      <c r="J101" s="182">
        <v>1139.471</v>
      </c>
      <c r="K101" s="182">
        <v>3</v>
      </c>
      <c r="L101" s="182">
        <v>998.27499999999998</v>
      </c>
      <c r="M101" s="182">
        <v>8</v>
      </c>
      <c r="N101" s="182">
        <v>5388.3469999999998</v>
      </c>
      <c r="O101" s="59" t="s">
        <v>713</v>
      </c>
      <c r="P101" s="105" t="s">
        <v>714</v>
      </c>
      <c r="Q101" s="182">
        <v>4</v>
      </c>
      <c r="R101" s="182">
        <v>5702.982</v>
      </c>
      <c r="S101" s="182">
        <v>4</v>
      </c>
      <c r="T101" s="182">
        <v>13788.263000000001</v>
      </c>
      <c r="U101" s="182">
        <v>8</v>
      </c>
      <c r="V101" s="182">
        <v>57179.152000000002</v>
      </c>
      <c r="W101" s="199" t="s">
        <v>865</v>
      </c>
      <c r="X101" s="199" t="s">
        <v>865</v>
      </c>
      <c r="Y101" s="199" t="s">
        <v>865</v>
      </c>
      <c r="Z101" s="199" t="s">
        <v>865</v>
      </c>
      <c r="AA101" s="199" t="s">
        <v>865</v>
      </c>
      <c r="AB101" s="199" t="s">
        <v>865</v>
      </c>
    </row>
    <row r="102" spans="1:28" ht="11.25" customHeight="1" x14ac:dyDescent="0.25">
      <c r="A102" s="59" t="s">
        <v>723</v>
      </c>
      <c r="B102" s="105" t="s">
        <v>724</v>
      </c>
      <c r="C102" s="182">
        <v>211</v>
      </c>
      <c r="D102" s="182">
        <v>611493.39</v>
      </c>
      <c r="E102" s="182">
        <v>87</v>
      </c>
      <c r="F102" s="182">
        <v>2783.8910000000001</v>
      </c>
      <c r="G102" s="182">
        <v>46</v>
      </c>
      <c r="H102" s="182">
        <v>3229.5219999999999</v>
      </c>
      <c r="I102" s="182">
        <v>33</v>
      </c>
      <c r="J102" s="182">
        <v>4966.2879999999996</v>
      </c>
      <c r="K102" s="182">
        <v>19</v>
      </c>
      <c r="L102" s="182">
        <v>5975.9390000000003</v>
      </c>
      <c r="M102" s="182">
        <v>8</v>
      </c>
      <c r="N102" s="182">
        <v>5301.71</v>
      </c>
      <c r="O102" s="59" t="s">
        <v>723</v>
      </c>
      <c r="P102" s="105" t="s">
        <v>724</v>
      </c>
      <c r="Q102" s="182">
        <v>4</v>
      </c>
      <c r="R102" s="182">
        <v>5651.6610000000001</v>
      </c>
      <c r="S102" s="182">
        <v>6</v>
      </c>
      <c r="T102" s="182">
        <v>16894.262999999999</v>
      </c>
      <c r="U102" s="182">
        <v>0</v>
      </c>
      <c r="V102" s="182">
        <v>0</v>
      </c>
      <c r="W102" s="199" t="s">
        <v>865</v>
      </c>
      <c r="X102" s="199" t="s">
        <v>865</v>
      </c>
      <c r="Y102" s="199" t="s">
        <v>865</v>
      </c>
      <c r="Z102" s="199" t="s">
        <v>865</v>
      </c>
      <c r="AA102" s="199" t="s">
        <v>865</v>
      </c>
      <c r="AB102" s="199" t="s">
        <v>865</v>
      </c>
    </row>
    <row r="103" spans="1:28" s="75" customFormat="1" ht="11.25" customHeight="1" x14ac:dyDescent="0.25">
      <c r="A103" s="63" t="s">
        <v>729</v>
      </c>
      <c r="B103" s="106" t="s">
        <v>730</v>
      </c>
      <c r="C103" s="180">
        <v>5152</v>
      </c>
      <c r="D103" s="180">
        <v>1893688.0759999999</v>
      </c>
      <c r="E103" s="180">
        <v>2496</v>
      </c>
      <c r="F103" s="180">
        <v>80349.403000000006</v>
      </c>
      <c r="G103" s="180">
        <v>1294</v>
      </c>
      <c r="H103" s="180">
        <v>89598.3</v>
      </c>
      <c r="I103" s="180">
        <v>787</v>
      </c>
      <c r="J103" s="180">
        <v>119957.35400000001</v>
      </c>
      <c r="K103" s="180">
        <v>279</v>
      </c>
      <c r="L103" s="180">
        <v>97537.005000000005</v>
      </c>
      <c r="M103" s="180">
        <v>158</v>
      </c>
      <c r="N103" s="180">
        <v>112056.977</v>
      </c>
      <c r="O103" s="63" t="s">
        <v>729</v>
      </c>
      <c r="P103" s="106" t="s">
        <v>730</v>
      </c>
      <c r="Q103" s="180">
        <v>66</v>
      </c>
      <c r="R103" s="180">
        <v>90071.351999999999</v>
      </c>
      <c r="S103" s="180">
        <v>40</v>
      </c>
      <c r="T103" s="180">
        <v>118747.306</v>
      </c>
      <c r="U103" s="180">
        <v>12</v>
      </c>
      <c r="V103" s="180">
        <v>81364.08</v>
      </c>
      <c r="W103" s="180">
        <v>10</v>
      </c>
      <c r="X103" s="180">
        <v>172384.04699999999</v>
      </c>
      <c r="Y103" s="180">
        <v>6</v>
      </c>
      <c r="Z103" s="180">
        <v>181376.41500000001</v>
      </c>
      <c r="AA103" s="180">
        <v>4</v>
      </c>
      <c r="AB103" s="181">
        <v>750245.83700000006</v>
      </c>
    </row>
    <row r="104" spans="1:28" ht="22.5" customHeight="1" x14ac:dyDescent="0.25">
      <c r="A104" s="59" t="s">
        <v>731</v>
      </c>
      <c r="B104" s="105" t="s">
        <v>809</v>
      </c>
      <c r="C104" s="182">
        <v>4037</v>
      </c>
      <c r="D104" s="182">
        <v>559921.20700000005</v>
      </c>
      <c r="E104" s="182">
        <v>2146</v>
      </c>
      <c r="F104" s="182">
        <v>68927.574999999997</v>
      </c>
      <c r="G104" s="182">
        <v>1115</v>
      </c>
      <c r="H104" s="182">
        <v>76963.502999999997</v>
      </c>
      <c r="I104" s="182">
        <v>534</v>
      </c>
      <c r="J104" s="182">
        <v>80333.448000000004</v>
      </c>
      <c r="K104" s="182">
        <v>136</v>
      </c>
      <c r="L104" s="182">
        <v>47688.625999999997</v>
      </c>
      <c r="M104" s="182">
        <v>56</v>
      </c>
      <c r="N104" s="182">
        <v>40466.777999999998</v>
      </c>
      <c r="O104" s="59" t="s">
        <v>731</v>
      </c>
      <c r="P104" s="105" t="s">
        <v>809</v>
      </c>
      <c r="Q104" s="182">
        <v>22</v>
      </c>
      <c r="R104" s="182">
        <v>31462.941999999999</v>
      </c>
      <c r="S104" s="182">
        <v>15</v>
      </c>
      <c r="T104" s="182">
        <v>46075.144999999997</v>
      </c>
      <c r="U104" s="199" t="s">
        <v>865</v>
      </c>
      <c r="V104" s="199" t="s">
        <v>865</v>
      </c>
      <c r="W104" s="199" t="s">
        <v>865</v>
      </c>
      <c r="X104" s="199" t="s">
        <v>865</v>
      </c>
      <c r="Y104" s="199" t="s">
        <v>865</v>
      </c>
      <c r="Z104" s="199" t="s">
        <v>865</v>
      </c>
      <c r="AA104" s="182">
        <v>0</v>
      </c>
      <c r="AB104" s="183">
        <v>0</v>
      </c>
    </row>
    <row r="105" spans="1:28" ht="22.5" customHeight="1" x14ac:dyDescent="0.25">
      <c r="A105" s="59" t="s">
        <v>732</v>
      </c>
      <c r="B105" s="105" t="s">
        <v>733</v>
      </c>
      <c r="C105" s="182">
        <v>50</v>
      </c>
      <c r="D105" s="182">
        <v>39607.571000000004</v>
      </c>
      <c r="E105" s="182">
        <v>12</v>
      </c>
      <c r="F105" s="182">
        <v>402.82499999999999</v>
      </c>
      <c r="G105" s="182">
        <v>6</v>
      </c>
      <c r="H105" s="182">
        <v>407.464</v>
      </c>
      <c r="I105" s="182">
        <v>17</v>
      </c>
      <c r="J105" s="182">
        <v>2864.1880000000001</v>
      </c>
      <c r="K105" s="182">
        <v>6</v>
      </c>
      <c r="L105" s="182">
        <v>2384.5369999999998</v>
      </c>
      <c r="M105" s="182">
        <v>5</v>
      </c>
      <c r="N105" s="182">
        <v>3129.788</v>
      </c>
      <c r="O105" s="59" t="s">
        <v>732</v>
      </c>
      <c r="P105" s="105" t="s">
        <v>733</v>
      </c>
      <c r="Q105" s="182">
        <v>0</v>
      </c>
      <c r="R105" s="182">
        <v>0</v>
      </c>
      <c r="S105" s="199" t="s">
        <v>865</v>
      </c>
      <c r="T105" s="199" t="s">
        <v>865</v>
      </c>
      <c r="U105" s="199" t="s">
        <v>865</v>
      </c>
      <c r="V105" s="199" t="s">
        <v>865</v>
      </c>
      <c r="W105" s="199" t="s">
        <v>865</v>
      </c>
      <c r="X105" s="199" t="s">
        <v>865</v>
      </c>
      <c r="Y105" s="182">
        <v>0</v>
      </c>
      <c r="Z105" s="182">
        <v>0</v>
      </c>
      <c r="AA105" s="182">
        <v>0</v>
      </c>
      <c r="AB105" s="183">
        <v>0</v>
      </c>
    </row>
    <row r="106" spans="1:28" ht="11.25" customHeight="1" x14ac:dyDescent="0.25">
      <c r="A106" s="59" t="s">
        <v>734</v>
      </c>
      <c r="B106" s="105" t="s">
        <v>735</v>
      </c>
      <c r="C106" s="182">
        <v>202</v>
      </c>
      <c r="D106" s="182">
        <v>532889.10400000005</v>
      </c>
      <c r="E106" s="199" t="s">
        <v>865</v>
      </c>
      <c r="F106" s="199" t="s">
        <v>865</v>
      </c>
      <c r="G106" s="182">
        <v>17</v>
      </c>
      <c r="H106" s="182">
        <v>1260.825</v>
      </c>
      <c r="I106" s="182">
        <v>46</v>
      </c>
      <c r="J106" s="182">
        <v>7838.8890000000001</v>
      </c>
      <c r="K106" s="182">
        <v>54</v>
      </c>
      <c r="L106" s="182">
        <v>18576.828000000001</v>
      </c>
      <c r="M106" s="182">
        <v>35</v>
      </c>
      <c r="N106" s="182">
        <v>24501.606</v>
      </c>
      <c r="O106" s="59" t="s">
        <v>734</v>
      </c>
      <c r="P106" s="105" t="s">
        <v>735</v>
      </c>
      <c r="Q106" s="182">
        <v>15</v>
      </c>
      <c r="R106" s="182">
        <v>18915.439999999999</v>
      </c>
      <c r="S106" s="199" t="s">
        <v>865</v>
      </c>
      <c r="T106" s="199" t="s">
        <v>865</v>
      </c>
      <c r="U106" s="182">
        <v>0</v>
      </c>
      <c r="V106" s="182">
        <v>0</v>
      </c>
      <c r="W106" s="199" t="s">
        <v>865</v>
      </c>
      <c r="X106" s="199" t="s">
        <v>865</v>
      </c>
      <c r="Y106" s="199" t="s">
        <v>865</v>
      </c>
      <c r="Z106" s="199" t="s">
        <v>865</v>
      </c>
      <c r="AA106" s="199" t="s">
        <v>865</v>
      </c>
      <c r="AB106" s="199" t="s">
        <v>865</v>
      </c>
    </row>
    <row r="107" spans="1:28" ht="22.5" customHeight="1" x14ac:dyDescent="0.25">
      <c r="A107" s="59" t="s">
        <v>736</v>
      </c>
      <c r="B107" s="105" t="s">
        <v>737</v>
      </c>
      <c r="C107" s="182">
        <v>863</v>
      </c>
      <c r="D107" s="182">
        <v>761270.19400000002</v>
      </c>
      <c r="E107" s="199" t="s">
        <v>865</v>
      </c>
      <c r="F107" s="199" t="s">
        <v>865</v>
      </c>
      <c r="G107" s="182">
        <v>156</v>
      </c>
      <c r="H107" s="182">
        <v>10966.508</v>
      </c>
      <c r="I107" s="182">
        <v>190</v>
      </c>
      <c r="J107" s="182">
        <v>28920.829000000002</v>
      </c>
      <c r="K107" s="182">
        <v>83</v>
      </c>
      <c r="L107" s="182">
        <v>28887.013999999999</v>
      </c>
      <c r="M107" s="182">
        <v>62</v>
      </c>
      <c r="N107" s="182">
        <v>43958.805</v>
      </c>
      <c r="O107" s="59" t="s">
        <v>736</v>
      </c>
      <c r="P107" s="105" t="s">
        <v>737</v>
      </c>
      <c r="Q107" s="182">
        <v>29</v>
      </c>
      <c r="R107" s="182">
        <v>39692.97</v>
      </c>
      <c r="S107" s="182">
        <v>15</v>
      </c>
      <c r="T107" s="182">
        <v>43624.500999999997</v>
      </c>
      <c r="U107" s="182">
        <v>4</v>
      </c>
      <c r="V107" s="182">
        <v>30855.756000000001</v>
      </c>
      <c r="W107" s="182">
        <v>3</v>
      </c>
      <c r="X107" s="182">
        <v>52530.178</v>
      </c>
      <c r="Y107" s="182">
        <v>3</v>
      </c>
      <c r="Z107" s="182">
        <v>78393.145000000004</v>
      </c>
      <c r="AA107" s="199" t="s">
        <v>865</v>
      </c>
      <c r="AB107" s="199" t="s">
        <v>865</v>
      </c>
    </row>
    <row r="108" spans="1:28" s="75" customFormat="1" ht="22.5" customHeight="1" x14ac:dyDescent="0.25">
      <c r="A108" s="63" t="s">
        <v>742</v>
      </c>
      <c r="B108" s="106" t="s">
        <v>743</v>
      </c>
      <c r="C108" s="180">
        <v>6499</v>
      </c>
      <c r="D108" s="180">
        <v>1782365.8970000001</v>
      </c>
      <c r="E108" s="199" t="s">
        <v>865</v>
      </c>
      <c r="F108" s="199" t="s">
        <v>865</v>
      </c>
      <c r="G108" s="180">
        <v>1540</v>
      </c>
      <c r="H108" s="180">
        <v>108898.587</v>
      </c>
      <c r="I108" s="180">
        <v>1183</v>
      </c>
      <c r="J108" s="180">
        <v>183720.59</v>
      </c>
      <c r="K108" s="180">
        <v>515</v>
      </c>
      <c r="L108" s="180">
        <v>182119.55100000001</v>
      </c>
      <c r="M108" s="180">
        <v>308</v>
      </c>
      <c r="N108" s="180">
        <v>217537.182</v>
      </c>
      <c r="O108" s="63" t="s">
        <v>742</v>
      </c>
      <c r="P108" s="106" t="s">
        <v>743</v>
      </c>
      <c r="Q108" s="180">
        <v>164</v>
      </c>
      <c r="R108" s="180">
        <v>229774.15299999999</v>
      </c>
      <c r="S108" s="180">
        <v>107</v>
      </c>
      <c r="T108" s="180">
        <v>331377.53999999998</v>
      </c>
      <c r="U108" s="180">
        <v>11</v>
      </c>
      <c r="V108" s="180">
        <v>74974.395000000004</v>
      </c>
      <c r="W108" s="180">
        <v>11</v>
      </c>
      <c r="X108" s="180">
        <v>181859.28</v>
      </c>
      <c r="Y108" s="180">
        <v>4</v>
      </c>
      <c r="Z108" s="180">
        <v>126568.076</v>
      </c>
      <c r="AA108" s="199" t="s">
        <v>865</v>
      </c>
      <c r="AB108" s="199" t="s">
        <v>865</v>
      </c>
    </row>
    <row r="109" spans="1:28" ht="33.950000000000003" customHeight="1" x14ac:dyDescent="0.25">
      <c r="A109" s="59" t="s">
        <v>744</v>
      </c>
      <c r="B109" s="105" t="s">
        <v>745</v>
      </c>
      <c r="C109" s="182">
        <v>396</v>
      </c>
      <c r="D109" s="182">
        <v>392496.84700000001</v>
      </c>
      <c r="E109" s="182">
        <v>94</v>
      </c>
      <c r="F109" s="182">
        <v>3132.3710000000001</v>
      </c>
      <c r="G109" s="182">
        <v>83</v>
      </c>
      <c r="H109" s="182">
        <v>5829.8130000000001</v>
      </c>
      <c r="I109" s="182">
        <v>74</v>
      </c>
      <c r="J109" s="182">
        <v>12493.754999999999</v>
      </c>
      <c r="K109" s="182">
        <v>53</v>
      </c>
      <c r="L109" s="182">
        <v>19161.381000000001</v>
      </c>
      <c r="M109" s="182">
        <v>35</v>
      </c>
      <c r="N109" s="182">
        <v>25610.416000000001</v>
      </c>
      <c r="O109" s="59" t="s">
        <v>744</v>
      </c>
      <c r="P109" s="105" t="s">
        <v>745</v>
      </c>
      <c r="Q109" s="182">
        <v>27</v>
      </c>
      <c r="R109" s="182">
        <v>38347.754000000001</v>
      </c>
      <c r="S109" s="199" t="s">
        <v>865</v>
      </c>
      <c r="T109" s="199" t="s">
        <v>865</v>
      </c>
      <c r="U109" s="182">
        <v>6</v>
      </c>
      <c r="V109" s="182">
        <v>38782.639999999999</v>
      </c>
      <c r="W109" s="182">
        <v>7</v>
      </c>
      <c r="X109" s="182">
        <v>104857.78</v>
      </c>
      <c r="Y109" s="199" t="s">
        <v>865</v>
      </c>
      <c r="Z109" s="199" t="s">
        <v>865</v>
      </c>
      <c r="AA109" s="182">
        <v>0</v>
      </c>
      <c r="AB109" s="183">
        <v>0</v>
      </c>
    </row>
    <row r="110" spans="1:28" ht="22.5" customHeight="1" x14ac:dyDescent="0.25">
      <c r="A110" s="59" t="s">
        <v>752</v>
      </c>
      <c r="B110" s="105" t="s">
        <v>753</v>
      </c>
      <c r="C110" s="182">
        <v>260</v>
      </c>
      <c r="D110" s="182">
        <v>65328.069000000003</v>
      </c>
      <c r="E110" s="182">
        <v>89</v>
      </c>
      <c r="F110" s="182">
        <v>2940.5030000000002</v>
      </c>
      <c r="G110" s="182">
        <v>62</v>
      </c>
      <c r="H110" s="182">
        <v>4452.1980000000003</v>
      </c>
      <c r="I110" s="182">
        <v>58</v>
      </c>
      <c r="J110" s="182">
        <v>9147.9879999999994</v>
      </c>
      <c r="K110" s="182">
        <v>24</v>
      </c>
      <c r="L110" s="182">
        <v>8476.1110000000008</v>
      </c>
      <c r="M110" s="182">
        <v>16</v>
      </c>
      <c r="N110" s="182">
        <v>10890.438</v>
      </c>
      <c r="O110" s="59" t="s">
        <v>752</v>
      </c>
      <c r="P110" s="105" t="s">
        <v>753</v>
      </c>
      <c r="Q110" s="182">
        <v>6</v>
      </c>
      <c r="R110" s="182">
        <v>7613.085</v>
      </c>
      <c r="S110" s="199" t="s">
        <v>865</v>
      </c>
      <c r="T110" s="199" t="s">
        <v>865</v>
      </c>
      <c r="U110" s="199" t="s">
        <v>865</v>
      </c>
      <c r="V110" s="199" t="s">
        <v>865</v>
      </c>
      <c r="W110" s="182">
        <v>0</v>
      </c>
      <c r="X110" s="182">
        <v>0</v>
      </c>
      <c r="Y110" s="182">
        <v>0</v>
      </c>
      <c r="Z110" s="182">
        <v>0</v>
      </c>
      <c r="AA110" s="182">
        <v>0</v>
      </c>
      <c r="AB110" s="183">
        <v>0</v>
      </c>
    </row>
    <row r="111" spans="1:28" ht="22.5" customHeight="1" x14ac:dyDescent="0.25">
      <c r="A111" s="59" t="s">
        <v>758</v>
      </c>
      <c r="B111" s="105" t="s">
        <v>759</v>
      </c>
      <c r="C111" s="182">
        <v>5843</v>
      </c>
      <c r="D111" s="182">
        <v>1324540.9809999999</v>
      </c>
      <c r="E111" s="199" t="s">
        <v>865</v>
      </c>
      <c r="F111" s="199" t="s">
        <v>865</v>
      </c>
      <c r="G111" s="182">
        <v>1395</v>
      </c>
      <c r="H111" s="182">
        <v>98616.576000000001</v>
      </c>
      <c r="I111" s="182">
        <v>1051</v>
      </c>
      <c r="J111" s="182">
        <v>162078.84700000001</v>
      </c>
      <c r="K111" s="182">
        <v>438</v>
      </c>
      <c r="L111" s="182">
        <v>154482.05900000001</v>
      </c>
      <c r="M111" s="182">
        <v>257</v>
      </c>
      <c r="N111" s="182">
        <v>181036.32800000001</v>
      </c>
      <c r="O111" s="59" t="s">
        <v>758</v>
      </c>
      <c r="P111" s="105" t="s">
        <v>759</v>
      </c>
      <c r="Q111" s="182">
        <v>131</v>
      </c>
      <c r="R111" s="182">
        <v>183813.31400000001</v>
      </c>
      <c r="S111" s="182">
        <v>90</v>
      </c>
      <c r="T111" s="182">
        <v>279751.06699999998</v>
      </c>
      <c r="U111" s="199" t="s">
        <v>865</v>
      </c>
      <c r="V111" s="199" t="s">
        <v>865</v>
      </c>
      <c r="W111" s="182">
        <v>4</v>
      </c>
      <c r="X111" s="182">
        <v>77001.5</v>
      </c>
      <c r="Y111" s="199" t="s">
        <v>865</v>
      </c>
      <c r="Z111" s="199" t="s">
        <v>865</v>
      </c>
      <c r="AA111" s="199" t="s">
        <v>865</v>
      </c>
      <c r="AB111" s="199" t="s">
        <v>865</v>
      </c>
    </row>
    <row r="112" spans="1:28" s="75" customFormat="1" ht="11.25" customHeight="1" x14ac:dyDescent="0.25">
      <c r="A112" s="107" t="s">
        <v>802</v>
      </c>
      <c r="B112" s="108" t="s">
        <v>760</v>
      </c>
      <c r="C112" s="185">
        <v>89851</v>
      </c>
      <c r="D112" s="185">
        <v>425724816.71799999</v>
      </c>
      <c r="E112" s="185">
        <v>25606</v>
      </c>
      <c r="F112" s="185">
        <v>825858.53799999994</v>
      </c>
      <c r="G112" s="185">
        <v>17847</v>
      </c>
      <c r="H112" s="185">
        <v>1273989.922</v>
      </c>
      <c r="I112" s="185">
        <v>17976</v>
      </c>
      <c r="J112" s="185">
        <v>2850145.3110000002</v>
      </c>
      <c r="K112" s="185">
        <v>9628</v>
      </c>
      <c r="L112" s="185">
        <v>3418979.61</v>
      </c>
      <c r="M112" s="185">
        <v>7061</v>
      </c>
      <c r="N112" s="185">
        <v>5008460.3250000002</v>
      </c>
      <c r="O112" s="107" t="s">
        <v>802</v>
      </c>
      <c r="P112" s="108" t="s">
        <v>760</v>
      </c>
      <c r="Q112" s="185">
        <v>4796</v>
      </c>
      <c r="R112" s="185">
        <v>6756941.1619999995</v>
      </c>
      <c r="S112" s="185">
        <v>3689</v>
      </c>
      <c r="T112" s="185">
        <v>11459281.731000001</v>
      </c>
      <c r="U112" s="185">
        <v>1386</v>
      </c>
      <c r="V112" s="185">
        <v>9674321.8080000002</v>
      </c>
      <c r="W112" s="185">
        <v>946</v>
      </c>
      <c r="X112" s="185">
        <v>14655072.846000001</v>
      </c>
      <c r="Y112" s="185">
        <v>378</v>
      </c>
      <c r="Z112" s="185">
        <v>12970847.729</v>
      </c>
      <c r="AA112" s="185">
        <v>538</v>
      </c>
      <c r="AB112" s="186">
        <v>356830917.736</v>
      </c>
    </row>
  </sheetData>
  <mergeCells count="23">
    <mergeCell ref="D5:D6"/>
    <mergeCell ref="E5:N5"/>
    <mergeCell ref="O5:P8"/>
    <mergeCell ref="M6:N6"/>
    <mergeCell ref="A5:B8"/>
    <mergeCell ref="C5:C6"/>
    <mergeCell ref="Q5:AB5"/>
    <mergeCell ref="E6:F6"/>
    <mergeCell ref="G6:H6"/>
    <mergeCell ref="I6:J6"/>
    <mergeCell ref="K6:L6"/>
    <mergeCell ref="AA6:AB6"/>
    <mergeCell ref="Q6:R6"/>
    <mergeCell ref="S6:T6"/>
    <mergeCell ref="U6:V6"/>
    <mergeCell ref="W6:X6"/>
    <mergeCell ref="Y6:Z6"/>
    <mergeCell ref="A1:N1"/>
    <mergeCell ref="O1:AB1"/>
    <mergeCell ref="A2:N2"/>
    <mergeCell ref="O2:AB2"/>
    <mergeCell ref="A3:N3"/>
    <mergeCell ref="O3:AB3"/>
  </mergeCells>
  <conditionalFormatting sqref="C15:N15 Q12:AB13 C10:L10 C11:F11 Q10:R11 Y10:AB11 I12:J12 M12:N12 C12:D13 G13:H13 K13:N13 C14:L14 Q15:AB17 Q14:R14 U14:V14 AA14:AB14 C17:N17 C16 E16:L16 C20:N21 C18 E18:F18 Q20:AB21 Q18:R18 U18:V18 Y18:AB18 C19:F19 I18:N19 Q19:X19 AA19:AB19 C24:N25 C22:H22 Q31:AB31 Q22:R22 Y22:Z22 C23 E23:N23 Q23:Z23 Q24:R24 Q25:V25 Y24:AB24 AA25:AB25 C27:N28 C26:L26 Q27:R27 U26:AB26 W27:AB27 Q28:V28 C31:N31 Q29:X29 AA28:AB28 C29:D30 G29:N29 K30:L30 Q30:V30 Y30:AB30 C33:N34 C32:J32 Q34:AB34 Q32:R32 U32:AB32 Q33:T33 C37:N38 C35 E35:N35 Q37:AB37 Q35:X35 C36:D36 G36:N36 Q36:V36 Q47:AB47 Q38:V38 AA38:AB38 C41:N47 C39:D39 G39:N39 Q39:Z39 C40:F40 I40:J40 Q40:T40 W40:Z40 Q41:X41 U42:V42 Q43:V43 Y42:AB42 W44:X44 AA43:AB43 Q44:T46 AA45:AB46 C52:N65 E48:L48 Q52:AB52 Y48:Z48 C48:C49 K49:L49 S49:V49 Y49:AB49 Y50:Z50 C50:D51 I50:N50 K51:L51 Q51:R51 U51:AB51 Q55:AB61 Q53:X54 Q64:AB65 W62:AB63 C68:N71 Q68:AB69 C66:D67 G66:N67 Q66:Z67 Q74:AB77 Q70:X70 Q71:T71 W71:X71 C74:N77 C72:F73 M72:N73 Q72:R73 U73:V73 AA71:AB72 C80:N85 Q80:AB84 C78:D79 G78:J79 S78:T79 W78:Z79 Q87:AB87 Q85:X85 C87:N88 C86:L86 S86:T86 W86:Z86 Q90:AB90 Q88:T88 W88:X88 C90:N96 C89:L89 S89:AB89 Q95:AB96 Q91:X91 AA94:AB94 C99:N105 Q99:AB99 C97:D98 G97:N98 Q97:V98 Q103:AB103 AA100:AB100 Q100:V102 Q112:AB112 Q104:T104 AA104:AB104 C109:N110 Q105:R106 U106:V106 Y105:AB105 C106:D108 G106:N108 Q107:Z108 U109:X109 AA109:AB109 Q109:R110 C112:N112 C111:D111 G111:N111 Q111:T111 W110:AB110 W111:X111 Q92:V92 Q93:T94">
    <cfRule type="expression" dxfId="56" priority="411">
      <formula>MOD(ROW(),2)=0</formula>
    </cfRule>
  </conditionalFormatting>
  <conditionalFormatting sqref="A10:B112">
    <cfRule type="expression" dxfId="55" priority="410">
      <formula>MOD(ROW(),2)=0</formula>
    </cfRule>
  </conditionalFormatting>
  <conditionalFormatting sqref="O10:P25 O27:P76 O26 O79:P96 O77:O78 O98:P103 O97 P112 O105:P111 O104">
    <cfRule type="expression" dxfId="54" priority="409">
      <formula>MOD(ROW(),2)=0</formula>
    </cfRule>
  </conditionalFormatting>
  <conditionalFormatting sqref="P26">
    <cfRule type="expression" dxfId="53" priority="408">
      <formula>MOD(ROW(),2)=0</formula>
    </cfRule>
  </conditionalFormatting>
  <conditionalFormatting sqref="P77">
    <cfRule type="expression" dxfId="52" priority="407">
      <formula>MOD(ROW(),2)=0</formula>
    </cfRule>
  </conditionalFormatting>
  <conditionalFormatting sqref="O112">
    <cfRule type="expression" dxfId="51" priority="404">
      <formula>MOD(ROW(),2)=0</formula>
    </cfRule>
  </conditionalFormatting>
  <conditionalFormatting sqref="P78">
    <cfRule type="expression" dxfId="50" priority="406">
      <formula>MOD(ROW(),2)=0</formula>
    </cfRule>
  </conditionalFormatting>
  <conditionalFormatting sqref="P97">
    <cfRule type="expression" dxfId="49" priority="405">
      <formula>MOD(ROW(),2)=0</formula>
    </cfRule>
  </conditionalFormatting>
  <conditionalFormatting sqref="P104">
    <cfRule type="expression" dxfId="48" priority="403">
      <formula>MOD(ROW(),2)=0</formula>
    </cfRule>
  </conditionalFormatting>
  <conditionalFormatting sqref="E12:F13">
    <cfRule type="expression" dxfId="47" priority="391">
      <formula>MOD(ROW(),2)=0</formula>
    </cfRule>
  </conditionalFormatting>
  <conditionalFormatting sqref="E13:F13">
    <cfRule type="expression" dxfId="46" priority="388">
      <formula>MOD(ROW(),2)=0</formula>
    </cfRule>
  </conditionalFormatting>
  <conditionalFormatting sqref="AA92:AB92">
    <cfRule type="expression" dxfId="45" priority="17">
      <formula>MOD(ROW(),2)=0</formula>
    </cfRule>
  </conditionalFormatting>
  <conditionalFormatting sqref="D48:D49 D35 D23 D18 D16">
    <cfRule type="expression" dxfId="44" priority="12">
      <formula>MOD(ROW(),2)=0</formula>
    </cfRule>
  </conditionalFormatting>
  <conditionalFormatting sqref="E111:F111 E106:F108 E97:F98 E78:F79 E66:F67 E49:F51 E39:F39 E36:F36 E29:F30">
    <cfRule type="expression" dxfId="43" priority="11">
      <formula>MOD(ROW(),2)=0</formula>
    </cfRule>
  </conditionalFormatting>
  <conditionalFormatting sqref="G72:H73 G49:H51 G40:H40 G30:H30 G18:H19 G11:H12">
    <cfRule type="expression" dxfId="42" priority="10">
      <formula>MOD(ROW(),2)=0</formula>
    </cfRule>
  </conditionalFormatting>
  <conditionalFormatting sqref="I72:J73 I51:J51 I49:J49 I30:J30 I22:J22 I13:J13 I11:J11">
    <cfRule type="expression" dxfId="41" priority="9">
      <formula>MOD(ROW(),2)=0</formula>
    </cfRule>
  </conditionalFormatting>
  <conditionalFormatting sqref="K78:L79 K72:L73 K40:L40 K32:L32 K22:L22 K11:L12">
    <cfRule type="expression" dxfId="40" priority="8">
      <formula>MOD(ROW(),2)=0</formula>
    </cfRule>
  </conditionalFormatting>
  <conditionalFormatting sqref="M89:N89 M86:N86 M78:N79 M51:N51 M48:N49 M40:N40 M32:N32 M30:N30 M26:N26 M22:N22 M16:N16 M14:N14 M10:N11">
    <cfRule type="expression" dxfId="39" priority="7">
      <formula>MOD(ROW(),2)=0</formula>
    </cfRule>
  </conditionalFormatting>
  <conditionalFormatting sqref="Q89:R89 Q86:R86 Q78:R79 Q62:R63 Q48:R50 Q42:R42 Q26:R26">
    <cfRule type="expression" dxfId="38" priority="6">
      <formula>MOD(ROW(),2)=0</formula>
    </cfRule>
  </conditionalFormatting>
  <conditionalFormatting sqref="S109:T110 S105:T106 S72:T73 S62:T63 S50:T51 S48:T48 S42:T42 S32:T32 S26:T27 S24:T24 S22:T22 S18:T18 S14:T14 S10:T11">
    <cfRule type="expression" dxfId="37" priority="5">
      <formula>MOD(ROW(),2)=0</formula>
    </cfRule>
  </conditionalFormatting>
  <conditionalFormatting sqref="U110:V111 U104:V105 U93:V94 U88:V88 U86:V86 U78:V79 U71:V72 U62:V63 U50:V50 U48:V48 U44:V46 U40:V40 U33:V33 U27:V27 U24:V24 U22:V22 U10:V11">
    <cfRule type="expression" dxfId="36" priority="4">
      <formula>MOD(ROW(),2)=0</formula>
    </cfRule>
  </conditionalFormatting>
  <conditionalFormatting sqref="W104:X106 W100:X102 W97:X98 W92:X94 W72:X73 W48:X50 W45:X46 W42:X43 W38:X38 W36:X36 W33:X33 W30:X30 W28:X28 W24:X25 W22:X22 W18:X18 W14:X14 W10:X11">
    <cfRule type="expression" dxfId="35" priority="3">
      <formula>MOD(ROW(),2)=0</formula>
    </cfRule>
  </conditionalFormatting>
  <conditionalFormatting sqref="Y111:Z111 Y109:Z109 Y106:Z106 Y104:Z104 Y100:Z102 Y97:Z98 Y91:Z94 Y88:Z88 Y85:Z85 Y70:Z73 Y53:Z54 Y43:Z46 Y41:Z41 Y38:Z38 Y35:Z36 Y33:Z33 Y28:Z29 Y25:Z25 Y19:Z19 Y14:Z14">
    <cfRule type="expression" dxfId="34" priority="2">
      <formula>MOD(ROW(),2)=0</formula>
    </cfRule>
  </conditionalFormatting>
  <conditionalFormatting sqref="AA111:AB111 AA106:AB108 AA101:AB102 AA97:AB98 AA93:AB93 AA91:AB91 AA88:AB88 AA85:AB86 AA78:AB79 AA73:AB73 AA70:AB70 AA66:AB67 AA53:AB54 AA50:AB50 AA48:AB48 AA44:AB44 AA39:AB41 AA35:AB36 AA33:AB33 AA29:AB29 AA22:AB23">
    <cfRule type="expression" dxfId="33"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Nord&amp;R&amp;8Statistischer Bericht L IV 1 - j 11 HH&amp;C&amp;8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view="pageLayout" zoomScale="130" zoomScaleNormal="130" zoomScalePageLayoutView="130" workbookViewId="0">
      <selection activeCell="A3" sqref="A3:N3"/>
    </sheetView>
  </sheetViews>
  <sheetFormatPr baseColWidth="10" defaultColWidth="10.28515625" defaultRowHeight="12.75" x14ac:dyDescent="0.2"/>
  <cols>
    <col min="1" max="1" width="3.28515625" style="65" customWidth="1"/>
    <col min="2" max="2" width="22.7109375" style="66" customWidth="1"/>
    <col min="3" max="3" width="5.5703125" style="65" customWidth="1"/>
    <col min="4" max="4" width="8.28515625" style="65" customWidth="1"/>
    <col min="5" max="5" width="4.85546875" style="65" customWidth="1"/>
    <col min="6" max="6" width="6.85546875" style="65" customWidth="1"/>
    <col min="7" max="7" width="4.85546875" style="65" customWidth="1"/>
    <col min="8" max="8" width="6.85546875" style="65" customWidth="1"/>
    <col min="9" max="9" width="4.85546875" style="65" customWidth="1"/>
    <col min="10" max="10" width="6.85546875" style="65" customWidth="1"/>
    <col min="11" max="11" width="4.85546875" style="65" customWidth="1"/>
    <col min="12" max="12" width="6.85546875" style="65" customWidth="1"/>
    <col min="13" max="13" width="4.85546875" style="65" customWidth="1"/>
    <col min="14" max="14" width="6.85546875" style="65" customWidth="1"/>
    <col min="15" max="15" width="3.28515625" style="65" customWidth="1"/>
    <col min="16" max="16" width="22.7109375" style="66" customWidth="1"/>
    <col min="17" max="17" width="4.85546875" style="65" customWidth="1"/>
    <col min="18" max="18" width="7.140625" style="65" customWidth="1"/>
    <col min="19" max="19" width="4.85546875" style="65" customWidth="1"/>
    <col min="20" max="20" width="7.140625" style="65" customWidth="1"/>
    <col min="21" max="21" width="4.85546875" style="65" customWidth="1"/>
    <col min="22" max="22" width="7.140625" style="65" customWidth="1"/>
    <col min="23" max="23" width="4.85546875" style="65" customWidth="1"/>
    <col min="24" max="24" width="7.140625" style="65" customWidth="1"/>
    <col min="25" max="25" width="4.85546875" style="65" customWidth="1"/>
    <col min="26" max="26" width="7.140625" style="65" customWidth="1"/>
    <col min="27" max="27" width="4.85546875" style="65" customWidth="1"/>
    <col min="28" max="28" width="7.5703125" style="65" customWidth="1"/>
    <col min="29" max="30" width="1.7109375" style="65" customWidth="1"/>
    <col min="31" max="16384" width="10.28515625" style="65"/>
  </cols>
  <sheetData>
    <row r="1" spans="1:30" x14ac:dyDescent="0.2">
      <c r="A1" s="244" t="s">
        <v>869</v>
      </c>
      <c r="B1" s="244"/>
      <c r="C1" s="244"/>
      <c r="D1" s="244"/>
      <c r="E1" s="244"/>
      <c r="F1" s="244"/>
      <c r="G1" s="244"/>
      <c r="H1" s="244"/>
      <c r="I1" s="244"/>
      <c r="J1" s="244"/>
      <c r="K1" s="244"/>
      <c r="L1" s="244"/>
      <c r="M1" s="244"/>
      <c r="N1" s="244"/>
      <c r="O1" s="244" t="s">
        <v>869</v>
      </c>
      <c r="P1" s="244"/>
      <c r="Q1" s="244"/>
      <c r="R1" s="244"/>
      <c r="S1" s="244"/>
      <c r="T1" s="244"/>
      <c r="U1" s="244"/>
      <c r="V1" s="244"/>
      <c r="W1" s="244"/>
      <c r="X1" s="244"/>
      <c r="Y1" s="244"/>
      <c r="Z1" s="244"/>
      <c r="AA1" s="244"/>
      <c r="AB1" s="244"/>
    </row>
    <row r="2" spans="1:30" ht="12.75" customHeight="1" x14ac:dyDescent="0.2">
      <c r="A2" s="245" t="s">
        <v>830</v>
      </c>
      <c r="B2" s="245"/>
      <c r="C2" s="245"/>
      <c r="D2" s="245"/>
      <c r="E2" s="245"/>
      <c r="F2" s="245"/>
      <c r="G2" s="245"/>
      <c r="H2" s="245"/>
      <c r="I2" s="245"/>
      <c r="J2" s="245"/>
      <c r="K2" s="245"/>
      <c r="L2" s="245"/>
      <c r="M2" s="245"/>
      <c r="N2" s="245"/>
      <c r="O2" s="245" t="s">
        <v>830</v>
      </c>
      <c r="P2" s="245"/>
      <c r="Q2" s="245"/>
      <c r="R2" s="245"/>
      <c r="S2" s="245"/>
      <c r="T2" s="245"/>
      <c r="U2" s="245"/>
      <c r="V2" s="245"/>
      <c r="W2" s="245"/>
      <c r="X2" s="245"/>
      <c r="Y2" s="245"/>
      <c r="Z2" s="245"/>
      <c r="AA2" s="245"/>
      <c r="AB2" s="245"/>
    </row>
    <row r="3" spans="1:30" ht="12.75" customHeight="1" x14ac:dyDescent="0.2">
      <c r="A3" s="246" t="s">
        <v>833</v>
      </c>
      <c r="B3" s="246"/>
      <c r="C3" s="246"/>
      <c r="D3" s="246"/>
      <c r="E3" s="246"/>
      <c r="F3" s="246"/>
      <c r="G3" s="246"/>
      <c r="H3" s="246"/>
      <c r="I3" s="246"/>
      <c r="J3" s="246"/>
      <c r="K3" s="246"/>
      <c r="L3" s="246"/>
      <c r="M3" s="246"/>
      <c r="N3" s="246"/>
      <c r="O3" s="246" t="s">
        <v>833</v>
      </c>
      <c r="P3" s="246"/>
      <c r="Q3" s="246"/>
      <c r="R3" s="246"/>
      <c r="S3" s="246"/>
      <c r="T3" s="246"/>
      <c r="U3" s="246"/>
      <c r="V3" s="246"/>
      <c r="W3" s="246"/>
      <c r="X3" s="246"/>
      <c r="Y3" s="246"/>
      <c r="Z3" s="246"/>
      <c r="AA3" s="246"/>
      <c r="AB3" s="246"/>
    </row>
    <row r="4" spans="1:30" ht="12.75" customHeight="1" x14ac:dyDescent="0.2"/>
    <row r="5" spans="1:30" s="67" customFormat="1" ht="12.75" customHeight="1" x14ac:dyDescent="0.2">
      <c r="A5" s="238" t="s">
        <v>837</v>
      </c>
      <c r="B5" s="239"/>
      <c r="C5" s="254" t="s">
        <v>57</v>
      </c>
      <c r="D5" s="254" t="s">
        <v>761</v>
      </c>
      <c r="E5" s="256" t="s">
        <v>762</v>
      </c>
      <c r="F5" s="248"/>
      <c r="G5" s="248"/>
      <c r="H5" s="248"/>
      <c r="I5" s="248"/>
      <c r="J5" s="248"/>
      <c r="K5" s="248"/>
      <c r="L5" s="248"/>
      <c r="M5" s="248"/>
      <c r="N5" s="248"/>
      <c r="O5" s="251" t="s">
        <v>837</v>
      </c>
      <c r="P5" s="257"/>
      <c r="Q5" s="248" t="s">
        <v>762</v>
      </c>
      <c r="R5" s="248"/>
      <c r="S5" s="248"/>
      <c r="T5" s="248"/>
      <c r="U5" s="248"/>
      <c r="V5" s="248"/>
      <c r="W5" s="248"/>
      <c r="X5" s="248"/>
      <c r="Y5" s="248"/>
      <c r="Z5" s="248"/>
      <c r="AA5" s="248"/>
      <c r="AB5" s="248"/>
      <c r="AC5" s="65"/>
      <c r="AD5" s="65"/>
    </row>
    <row r="6" spans="1:30" s="67" customFormat="1" ht="44.1" customHeight="1" x14ac:dyDescent="0.2">
      <c r="A6" s="240"/>
      <c r="B6" s="241"/>
      <c r="C6" s="255"/>
      <c r="D6" s="255"/>
      <c r="E6" s="224" t="s">
        <v>763</v>
      </c>
      <c r="F6" s="249"/>
      <c r="G6" s="224" t="s">
        <v>764</v>
      </c>
      <c r="H6" s="249"/>
      <c r="I6" s="250" t="s">
        <v>765</v>
      </c>
      <c r="J6" s="251"/>
      <c r="K6" s="252" t="s">
        <v>766</v>
      </c>
      <c r="L6" s="253"/>
      <c r="M6" s="250" t="s">
        <v>767</v>
      </c>
      <c r="N6" s="251"/>
      <c r="O6" s="258"/>
      <c r="P6" s="259"/>
      <c r="Q6" s="250" t="s">
        <v>768</v>
      </c>
      <c r="R6" s="251"/>
      <c r="S6" s="250" t="s">
        <v>769</v>
      </c>
      <c r="T6" s="251"/>
      <c r="U6" s="250" t="s">
        <v>770</v>
      </c>
      <c r="V6" s="251"/>
      <c r="W6" s="250" t="s">
        <v>771</v>
      </c>
      <c r="X6" s="251"/>
      <c r="Y6" s="250" t="s">
        <v>772</v>
      </c>
      <c r="Z6" s="251"/>
      <c r="AA6" s="250" t="s">
        <v>773</v>
      </c>
      <c r="AB6" s="251"/>
    </row>
    <row r="7" spans="1:30" s="67" customFormat="1" ht="12.75" customHeight="1" x14ac:dyDescent="0.2">
      <c r="A7" s="240"/>
      <c r="B7" s="241"/>
      <c r="C7" s="68" t="s">
        <v>63</v>
      </c>
      <c r="D7" s="69" t="s">
        <v>64</v>
      </c>
      <c r="E7" s="70" t="s">
        <v>63</v>
      </c>
      <c r="F7" s="70" t="s">
        <v>64</v>
      </c>
      <c r="G7" s="70" t="s">
        <v>63</v>
      </c>
      <c r="H7" s="70" t="s">
        <v>64</v>
      </c>
      <c r="I7" s="70" t="s">
        <v>63</v>
      </c>
      <c r="J7" s="70" t="s">
        <v>64</v>
      </c>
      <c r="K7" s="70" t="s">
        <v>63</v>
      </c>
      <c r="L7" s="70" t="s">
        <v>64</v>
      </c>
      <c r="M7" s="70" t="s">
        <v>63</v>
      </c>
      <c r="N7" s="69" t="s">
        <v>64</v>
      </c>
      <c r="O7" s="258"/>
      <c r="P7" s="259"/>
      <c r="Q7" s="70" t="s">
        <v>63</v>
      </c>
      <c r="R7" s="70" t="s">
        <v>64</v>
      </c>
      <c r="S7" s="70" t="s">
        <v>63</v>
      </c>
      <c r="T7" s="70" t="s">
        <v>64</v>
      </c>
      <c r="U7" s="70" t="s">
        <v>63</v>
      </c>
      <c r="V7" s="70" t="s">
        <v>64</v>
      </c>
      <c r="W7" s="70" t="s">
        <v>63</v>
      </c>
      <c r="X7" s="70" t="s">
        <v>64</v>
      </c>
      <c r="Y7" s="70" t="s">
        <v>63</v>
      </c>
      <c r="Z7" s="70" t="s">
        <v>64</v>
      </c>
      <c r="AA7" s="70" t="s">
        <v>63</v>
      </c>
      <c r="AB7" s="69" t="s">
        <v>64</v>
      </c>
    </row>
    <row r="8" spans="1:30" s="67" customFormat="1" ht="12.75" customHeight="1" x14ac:dyDescent="0.2">
      <c r="A8" s="242"/>
      <c r="B8" s="243"/>
      <c r="C8" s="68" t="s">
        <v>52</v>
      </c>
      <c r="D8" s="70">
        <v>2</v>
      </c>
      <c r="E8" s="70">
        <v>3</v>
      </c>
      <c r="F8" s="70">
        <v>4</v>
      </c>
      <c r="G8" s="70">
        <v>5</v>
      </c>
      <c r="H8" s="70">
        <v>6</v>
      </c>
      <c r="I8" s="70">
        <v>7</v>
      </c>
      <c r="J8" s="70">
        <v>8</v>
      </c>
      <c r="K8" s="70">
        <v>9</v>
      </c>
      <c r="L8" s="70">
        <v>10</v>
      </c>
      <c r="M8" s="70">
        <v>11</v>
      </c>
      <c r="N8" s="69">
        <v>12</v>
      </c>
      <c r="O8" s="260"/>
      <c r="P8" s="261"/>
      <c r="Q8" s="70">
        <v>13</v>
      </c>
      <c r="R8" s="70">
        <v>14</v>
      </c>
      <c r="S8" s="70">
        <v>15</v>
      </c>
      <c r="T8" s="70">
        <v>16</v>
      </c>
      <c r="U8" s="70">
        <v>17</v>
      </c>
      <c r="V8" s="70">
        <v>18</v>
      </c>
      <c r="W8" s="70">
        <v>19</v>
      </c>
      <c r="X8" s="70">
        <v>20</v>
      </c>
      <c r="Y8" s="70">
        <v>21</v>
      </c>
      <c r="Z8" s="70">
        <v>22</v>
      </c>
      <c r="AA8" s="70">
        <v>23</v>
      </c>
      <c r="AB8" s="69">
        <v>24</v>
      </c>
    </row>
    <row r="9" spans="1:30" s="67" customFormat="1" ht="12" x14ac:dyDescent="0.2">
      <c r="B9" s="71"/>
      <c r="C9" s="72"/>
      <c r="D9" s="72"/>
      <c r="E9" s="72"/>
      <c r="F9" s="72"/>
      <c r="G9" s="72"/>
      <c r="H9" s="72"/>
      <c r="I9" s="72"/>
      <c r="J9" s="72"/>
      <c r="K9" s="72"/>
      <c r="P9" s="73"/>
    </row>
    <row r="10" spans="1:30" s="74" customFormat="1" ht="22.5" customHeight="1" x14ac:dyDescent="0.25">
      <c r="A10" s="63" t="s">
        <v>416</v>
      </c>
      <c r="B10" s="106" t="s">
        <v>417</v>
      </c>
      <c r="C10" s="180">
        <v>16142</v>
      </c>
      <c r="D10" s="180">
        <v>164057751.68599999</v>
      </c>
      <c r="E10" s="180">
        <v>2662</v>
      </c>
      <c r="F10" s="180">
        <v>85995.554000000004</v>
      </c>
      <c r="G10" s="180">
        <v>2233</v>
      </c>
      <c r="H10" s="180">
        <v>162427.139</v>
      </c>
      <c r="I10" s="180">
        <v>3375</v>
      </c>
      <c r="J10" s="180">
        <v>552384.897</v>
      </c>
      <c r="K10" s="180">
        <v>2188</v>
      </c>
      <c r="L10" s="180">
        <v>784672.88</v>
      </c>
      <c r="M10" s="180">
        <v>1930</v>
      </c>
      <c r="N10" s="180">
        <v>1386101.554</v>
      </c>
      <c r="O10" s="63" t="s">
        <v>416</v>
      </c>
      <c r="P10" s="106" t="s">
        <v>417</v>
      </c>
      <c r="Q10" s="180">
        <v>1496</v>
      </c>
      <c r="R10" s="180">
        <v>2106853.551</v>
      </c>
      <c r="S10" s="180">
        <v>1088</v>
      </c>
      <c r="T10" s="180">
        <v>3400517.5010000002</v>
      </c>
      <c r="U10" s="180">
        <v>432</v>
      </c>
      <c r="V10" s="180">
        <v>3021079.5610000002</v>
      </c>
      <c r="W10" s="180">
        <v>345</v>
      </c>
      <c r="X10" s="180">
        <v>5378277.1519999998</v>
      </c>
      <c r="Y10" s="180">
        <v>161</v>
      </c>
      <c r="Z10" s="180">
        <v>5617946.665</v>
      </c>
      <c r="AA10" s="180">
        <v>232</v>
      </c>
      <c r="AB10" s="181">
        <v>141561495.23199999</v>
      </c>
    </row>
    <row r="11" spans="1:30" s="67" customFormat="1" ht="22.5" customHeight="1" x14ac:dyDescent="0.25">
      <c r="A11" s="59" t="s">
        <v>418</v>
      </c>
      <c r="B11" s="105" t="s">
        <v>419</v>
      </c>
      <c r="C11" s="182">
        <v>1858</v>
      </c>
      <c r="D11" s="182">
        <v>4388489.9630000005</v>
      </c>
      <c r="E11" s="182">
        <v>297</v>
      </c>
      <c r="F11" s="182">
        <v>9657.0020000000004</v>
      </c>
      <c r="G11" s="182">
        <v>273</v>
      </c>
      <c r="H11" s="182">
        <v>19658.792000000001</v>
      </c>
      <c r="I11" s="182">
        <v>422</v>
      </c>
      <c r="J11" s="182">
        <v>71589.232000000004</v>
      </c>
      <c r="K11" s="182">
        <v>288</v>
      </c>
      <c r="L11" s="182">
        <v>104757.88099999999</v>
      </c>
      <c r="M11" s="182">
        <v>259</v>
      </c>
      <c r="N11" s="182">
        <v>181385.21</v>
      </c>
      <c r="O11" s="59" t="s">
        <v>418</v>
      </c>
      <c r="P11" s="105" t="s">
        <v>419</v>
      </c>
      <c r="Q11" s="182">
        <v>135</v>
      </c>
      <c r="R11" s="182">
        <v>184851.82800000001</v>
      </c>
      <c r="S11" s="182">
        <v>105</v>
      </c>
      <c r="T11" s="182">
        <v>333815.239</v>
      </c>
      <c r="U11" s="182">
        <v>35</v>
      </c>
      <c r="V11" s="182">
        <v>256502.65599999999</v>
      </c>
      <c r="W11" s="182">
        <v>23</v>
      </c>
      <c r="X11" s="182">
        <v>349167.42300000001</v>
      </c>
      <c r="Y11" s="182">
        <v>6</v>
      </c>
      <c r="Z11" s="182">
        <v>223995.78200000001</v>
      </c>
      <c r="AA11" s="182">
        <v>15</v>
      </c>
      <c r="AB11" s="183">
        <v>2653108.9180000001</v>
      </c>
    </row>
    <row r="12" spans="1:30" s="67" customFormat="1" ht="11.25" customHeight="1" x14ac:dyDescent="0.25">
      <c r="A12" s="59" t="s">
        <v>420</v>
      </c>
      <c r="B12" s="105" t="s">
        <v>421</v>
      </c>
      <c r="C12" s="184">
        <v>961</v>
      </c>
      <c r="D12" s="182">
        <v>2906060.16</v>
      </c>
      <c r="E12" s="182">
        <v>172</v>
      </c>
      <c r="F12" s="182">
        <v>5703.2640000000001</v>
      </c>
      <c r="G12" s="182">
        <v>137</v>
      </c>
      <c r="H12" s="182">
        <v>9730.7090000000007</v>
      </c>
      <c r="I12" s="182">
        <v>191</v>
      </c>
      <c r="J12" s="182">
        <v>31099.561000000002</v>
      </c>
      <c r="K12" s="182">
        <v>142</v>
      </c>
      <c r="L12" s="182">
        <v>52072.087</v>
      </c>
      <c r="M12" s="182">
        <v>138</v>
      </c>
      <c r="N12" s="182">
        <v>96191.312000000005</v>
      </c>
      <c r="O12" s="59" t="s">
        <v>420</v>
      </c>
      <c r="P12" s="105" t="s">
        <v>421</v>
      </c>
      <c r="Q12" s="182">
        <v>77</v>
      </c>
      <c r="R12" s="182">
        <v>106319.683</v>
      </c>
      <c r="S12" s="182">
        <v>54</v>
      </c>
      <c r="T12" s="182">
        <v>177907.11600000001</v>
      </c>
      <c r="U12" s="182">
        <v>23</v>
      </c>
      <c r="V12" s="182">
        <v>166920.76699999999</v>
      </c>
      <c r="W12" s="182">
        <v>13</v>
      </c>
      <c r="X12" s="182">
        <v>193543.24299999999</v>
      </c>
      <c r="Y12" s="199" t="s">
        <v>865</v>
      </c>
      <c r="Z12" s="199" t="s">
        <v>865</v>
      </c>
      <c r="AA12" s="199" t="s">
        <v>865</v>
      </c>
      <c r="AB12" s="199" t="s">
        <v>865</v>
      </c>
    </row>
    <row r="13" spans="1:30" s="67" customFormat="1" ht="11.25" customHeight="1" x14ac:dyDescent="0.25">
      <c r="A13" s="59" t="s">
        <v>422</v>
      </c>
      <c r="B13" s="105" t="s">
        <v>774</v>
      </c>
      <c r="C13" s="182">
        <v>477</v>
      </c>
      <c r="D13" s="182">
        <v>268927.489</v>
      </c>
      <c r="E13" s="182">
        <v>65</v>
      </c>
      <c r="F13" s="182">
        <v>2103.4250000000002</v>
      </c>
      <c r="G13" s="182">
        <v>61</v>
      </c>
      <c r="H13" s="182">
        <v>4431.5550000000003</v>
      </c>
      <c r="I13" s="182">
        <v>127</v>
      </c>
      <c r="J13" s="182">
        <v>22560.647000000001</v>
      </c>
      <c r="K13" s="182">
        <v>100</v>
      </c>
      <c r="L13" s="182">
        <v>36303.338000000003</v>
      </c>
      <c r="M13" s="182">
        <v>68</v>
      </c>
      <c r="N13" s="182">
        <v>46228.209000000003</v>
      </c>
      <c r="O13" s="59" t="s">
        <v>422</v>
      </c>
      <c r="P13" s="105" t="s">
        <v>774</v>
      </c>
      <c r="Q13" s="182">
        <v>27</v>
      </c>
      <c r="R13" s="182">
        <v>36628.374000000003</v>
      </c>
      <c r="S13" s="182">
        <v>24</v>
      </c>
      <c r="T13" s="182">
        <v>67393.028999999995</v>
      </c>
      <c r="U13" s="199" t="s">
        <v>865</v>
      </c>
      <c r="V13" s="199" t="s">
        <v>865</v>
      </c>
      <c r="W13" s="199" t="s">
        <v>865</v>
      </c>
      <c r="X13" s="199" t="s">
        <v>865</v>
      </c>
      <c r="Y13" s="182">
        <v>0</v>
      </c>
      <c r="Z13" s="182">
        <v>0</v>
      </c>
      <c r="AA13" s="182">
        <v>0</v>
      </c>
      <c r="AB13" s="183">
        <v>0</v>
      </c>
    </row>
    <row r="14" spans="1:30" s="67" customFormat="1" ht="11.25" customHeight="1" x14ac:dyDescent="0.25">
      <c r="A14" s="59" t="s">
        <v>424</v>
      </c>
      <c r="B14" s="105" t="s">
        <v>425</v>
      </c>
      <c r="C14" s="182">
        <v>344</v>
      </c>
      <c r="D14" s="182">
        <v>914795.16299999994</v>
      </c>
      <c r="E14" s="182">
        <v>50</v>
      </c>
      <c r="F14" s="182">
        <v>1531.287</v>
      </c>
      <c r="G14" s="182">
        <v>60</v>
      </c>
      <c r="H14" s="182">
        <v>4431.125</v>
      </c>
      <c r="I14" s="182">
        <v>85</v>
      </c>
      <c r="J14" s="182">
        <v>14432.504000000001</v>
      </c>
      <c r="K14" s="182">
        <v>37</v>
      </c>
      <c r="L14" s="182">
        <v>13465.328</v>
      </c>
      <c r="M14" s="182">
        <v>44</v>
      </c>
      <c r="N14" s="182">
        <v>31793.78</v>
      </c>
      <c r="O14" s="59" t="s">
        <v>424</v>
      </c>
      <c r="P14" s="105" t="s">
        <v>425</v>
      </c>
      <c r="Q14" s="182">
        <v>25</v>
      </c>
      <c r="R14" s="182">
        <v>32844.332000000002</v>
      </c>
      <c r="S14" s="182">
        <v>22</v>
      </c>
      <c r="T14" s="182">
        <v>70823.376999999993</v>
      </c>
      <c r="U14" s="182">
        <v>7</v>
      </c>
      <c r="V14" s="182">
        <v>49847.324999999997</v>
      </c>
      <c r="W14" s="199" t="s">
        <v>865</v>
      </c>
      <c r="X14" s="199" t="s">
        <v>865</v>
      </c>
      <c r="Y14" s="199" t="s">
        <v>865</v>
      </c>
      <c r="Z14" s="199" t="s">
        <v>865</v>
      </c>
      <c r="AA14" s="182">
        <v>5</v>
      </c>
      <c r="AB14" s="183">
        <v>530162.00300000003</v>
      </c>
    </row>
    <row r="15" spans="1:30" s="67" customFormat="1" ht="33.950000000000003" customHeight="1" x14ac:dyDescent="0.25">
      <c r="A15" s="59" t="s">
        <v>426</v>
      </c>
      <c r="B15" s="105" t="s">
        <v>427</v>
      </c>
      <c r="C15" s="182">
        <v>76</v>
      </c>
      <c r="D15" s="182">
        <v>298707.15100000001</v>
      </c>
      <c r="E15" s="182">
        <v>10</v>
      </c>
      <c r="F15" s="182">
        <v>319.02600000000001</v>
      </c>
      <c r="G15" s="182">
        <v>15</v>
      </c>
      <c r="H15" s="182">
        <v>1065.403</v>
      </c>
      <c r="I15" s="182">
        <v>19</v>
      </c>
      <c r="J15" s="182">
        <v>3496.52</v>
      </c>
      <c r="K15" s="182">
        <v>9</v>
      </c>
      <c r="L15" s="182">
        <v>2917.1280000000002</v>
      </c>
      <c r="M15" s="182">
        <v>9</v>
      </c>
      <c r="N15" s="182">
        <v>7171.9089999999997</v>
      </c>
      <c r="O15" s="59" t="s">
        <v>426</v>
      </c>
      <c r="P15" s="105" t="s">
        <v>427</v>
      </c>
      <c r="Q15" s="182">
        <v>6</v>
      </c>
      <c r="R15" s="182">
        <v>9059.4390000000003</v>
      </c>
      <c r="S15" s="182">
        <v>5</v>
      </c>
      <c r="T15" s="182">
        <v>17691.717000000001</v>
      </c>
      <c r="U15" s="199" t="s">
        <v>865</v>
      </c>
      <c r="V15" s="199" t="s">
        <v>865</v>
      </c>
      <c r="W15" s="199" t="s">
        <v>865</v>
      </c>
      <c r="X15" s="199" t="s">
        <v>865</v>
      </c>
      <c r="Y15" s="182">
        <v>0</v>
      </c>
      <c r="Z15" s="182">
        <v>0</v>
      </c>
      <c r="AA15" s="199" t="s">
        <v>865</v>
      </c>
      <c r="AB15" s="199" t="s">
        <v>865</v>
      </c>
    </row>
    <row r="16" spans="1:30" s="67" customFormat="1" ht="22.5" customHeight="1" x14ac:dyDescent="0.25">
      <c r="A16" s="59" t="s">
        <v>428</v>
      </c>
      <c r="B16" s="105" t="s">
        <v>429</v>
      </c>
      <c r="C16" s="182">
        <v>5108</v>
      </c>
      <c r="D16" s="182">
        <v>135612233.336</v>
      </c>
      <c r="E16" s="182">
        <v>734</v>
      </c>
      <c r="F16" s="182">
        <v>23746.366000000002</v>
      </c>
      <c r="G16" s="182">
        <v>578</v>
      </c>
      <c r="H16" s="182">
        <v>41714.665000000001</v>
      </c>
      <c r="I16" s="182">
        <v>802</v>
      </c>
      <c r="J16" s="182">
        <v>128640.55899999999</v>
      </c>
      <c r="K16" s="182">
        <v>594</v>
      </c>
      <c r="L16" s="182">
        <v>214475.00700000001</v>
      </c>
      <c r="M16" s="182">
        <v>581</v>
      </c>
      <c r="N16" s="182">
        <v>419807.658</v>
      </c>
      <c r="O16" s="59" t="s">
        <v>428</v>
      </c>
      <c r="P16" s="105" t="s">
        <v>429</v>
      </c>
      <c r="Q16" s="182">
        <v>509</v>
      </c>
      <c r="R16" s="182">
        <v>725201.44</v>
      </c>
      <c r="S16" s="182">
        <v>493</v>
      </c>
      <c r="T16" s="182">
        <v>1604198.807</v>
      </c>
      <c r="U16" s="182">
        <v>257</v>
      </c>
      <c r="V16" s="182">
        <v>1817822.797</v>
      </c>
      <c r="W16" s="182">
        <v>256</v>
      </c>
      <c r="X16" s="182">
        <v>4005276.977</v>
      </c>
      <c r="Y16" s="182">
        <v>119</v>
      </c>
      <c r="Z16" s="182">
        <v>4122391.8849999998</v>
      </c>
      <c r="AA16" s="182">
        <v>185</v>
      </c>
      <c r="AB16" s="183">
        <v>122508957.175</v>
      </c>
    </row>
    <row r="17" spans="1:28" s="67" customFormat="1" ht="11.25" customHeight="1" x14ac:dyDescent="0.25">
      <c r="A17" s="59" t="s">
        <v>430</v>
      </c>
      <c r="B17" s="105" t="s">
        <v>431</v>
      </c>
      <c r="C17" s="182">
        <v>1531</v>
      </c>
      <c r="D17" s="182">
        <v>1440007.3810000001</v>
      </c>
      <c r="E17" s="182">
        <v>407</v>
      </c>
      <c r="F17" s="182">
        <v>12955.79</v>
      </c>
      <c r="G17" s="182">
        <v>294</v>
      </c>
      <c r="H17" s="182">
        <v>20847.357</v>
      </c>
      <c r="I17" s="182">
        <v>334</v>
      </c>
      <c r="J17" s="182">
        <v>52364.936999999998</v>
      </c>
      <c r="K17" s="182">
        <v>167</v>
      </c>
      <c r="L17" s="182">
        <v>58859.544999999998</v>
      </c>
      <c r="M17" s="182">
        <v>131</v>
      </c>
      <c r="N17" s="182">
        <v>94268.380999999994</v>
      </c>
      <c r="O17" s="59" t="s">
        <v>430</v>
      </c>
      <c r="P17" s="105" t="s">
        <v>431</v>
      </c>
      <c r="Q17" s="199" t="s">
        <v>865</v>
      </c>
      <c r="R17" s="199" t="s">
        <v>865</v>
      </c>
      <c r="S17" s="182">
        <v>59</v>
      </c>
      <c r="T17" s="182">
        <v>192416.704</v>
      </c>
      <c r="U17" s="182">
        <v>23</v>
      </c>
      <c r="V17" s="182">
        <v>154232.46900000001</v>
      </c>
      <c r="W17" s="182">
        <v>16</v>
      </c>
      <c r="X17" s="182">
        <v>231321.01</v>
      </c>
      <c r="Y17" s="182">
        <v>3</v>
      </c>
      <c r="Z17" s="182">
        <v>98075.474000000002</v>
      </c>
      <c r="AA17" s="199" t="s">
        <v>865</v>
      </c>
      <c r="AB17" s="199" t="s">
        <v>865</v>
      </c>
    </row>
    <row r="18" spans="1:28" s="67" customFormat="1" ht="22.5" customHeight="1" x14ac:dyDescent="0.25">
      <c r="A18" s="59" t="s">
        <v>432</v>
      </c>
      <c r="B18" s="105" t="s">
        <v>433</v>
      </c>
      <c r="C18" s="182">
        <v>92</v>
      </c>
      <c r="D18" s="182">
        <v>1997237.7520000001</v>
      </c>
      <c r="E18" s="182">
        <v>6</v>
      </c>
      <c r="F18" s="182">
        <v>149.804</v>
      </c>
      <c r="G18" s="182">
        <v>7</v>
      </c>
      <c r="H18" s="182">
        <v>508.22500000000002</v>
      </c>
      <c r="I18" s="182">
        <v>10</v>
      </c>
      <c r="J18" s="182">
        <v>1661.894</v>
      </c>
      <c r="K18" s="182">
        <v>13</v>
      </c>
      <c r="L18" s="182">
        <v>4394.9790000000003</v>
      </c>
      <c r="M18" s="182">
        <v>16</v>
      </c>
      <c r="N18" s="182">
        <v>12148.927</v>
      </c>
      <c r="O18" s="59" t="s">
        <v>432</v>
      </c>
      <c r="P18" s="105" t="s">
        <v>433</v>
      </c>
      <c r="Q18" s="182">
        <v>7</v>
      </c>
      <c r="R18" s="182">
        <v>8398.57</v>
      </c>
      <c r="S18" s="182">
        <v>10</v>
      </c>
      <c r="T18" s="182">
        <v>27978.329000000002</v>
      </c>
      <c r="U18" s="182">
        <v>7</v>
      </c>
      <c r="V18" s="182">
        <v>46434.248</v>
      </c>
      <c r="W18" s="182">
        <v>5</v>
      </c>
      <c r="X18" s="182">
        <v>79783.732000000004</v>
      </c>
      <c r="Y18" s="182">
        <v>4</v>
      </c>
      <c r="Z18" s="182">
        <v>148679.258</v>
      </c>
      <c r="AA18" s="182">
        <v>7</v>
      </c>
      <c r="AB18" s="183">
        <v>1667099.7860000001</v>
      </c>
    </row>
    <row r="19" spans="1:28" s="67" customFormat="1" ht="22.5" customHeight="1" x14ac:dyDescent="0.25">
      <c r="A19" s="59" t="s">
        <v>434</v>
      </c>
      <c r="B19" s="105" t="s">
        <v>435</v>
      </c>
      <c r="C19" s="182">
        <v>644</v>
      </c>
      <c r="D19" s="182">
        <v>39427787.114</v>
      </c>
      <c r="E19" s="182">
        <v>42</v>
      </c>
      <c r="F19" s="182">
        <v>1472.4760000000001</v>
      </c>
      <c r="G19" s="182">
        <v>41</v>
      </c>
      <c r="H19" s="182">
        <v>2909.9279999999999</v>
      </c>
      <c r="I19" s="182">
        <v>89</v>
      </c>
      <c r="J19" s="182">
        <v>14532.772999999999</v>
      </c>
      <c r="K19" s="182">
        <v>60</v>
      </c>
      <c r="L19" s="182">
        <v>21825.473000000002</v>
      </c>
      <c r="M19" s="182">
        <v>70</v>
      </c>
      <c r="N19" s="182">
        <v>50655.834999999999</v>
      </c>
      <c r="O19" s="59" t="s">
        <v>434</v>
      </c>
      <c r="P19" s="105" t="s">
        <v>435</v>
      </c>
      <c r="Q19" s="182">
        <v>75</v>
      </c>
      <c r="R19" s="182">
        <v>109758.158</v>
      </c>
      <c r="S19" s="182">
        <v>84</v>
      </c>
      <c r="T19" s="182">
        <v>276812.19</v>
      </c>
      <c r="U19" s="182">
        <v>54</v>
      </c>
      <c r="V19" s="182">
        <v>390517.07799999998</v>
      </c>
      <c r="W19" s="182">
        <v>52</v>
      </c>
      <c r="X19" s="182">
        <v>804219.92599999998</v>
      </c>
      <c r="Y19" s="182">
        <v>31</v>
      </c>
      <c r="Z19" s="182">
        <v>990330.28300000005</v>
      </c>
      <c r="AA19" s="182">
        <v>46</v>
      </c>
      <c r="AB19" s="183">
        <v>36764752.994000003</v>
      </c>
    </row>
    <row r="20" spans="1:28" ht="11.25" customHeight="1" x14ac:dyDescent="0.25">
      <c r="A20" s="59" t="s">
        <v>436</v>
      </c>
      <c r="B20" s="105" t="s">
        <v>437</v>
      </c>
      <c r="C20" s="182">
        <v>883</v>
      </c>
      <c r="D20" s="182">
        <v>20571977.993000001</v>
      </c>
      <c r="E20" s="182">
        <v>84</v>
      </c>
      <c r="F20" s="182">
        <v>2810.038</v>
      </c>
      <c r="G20" s="182">
        <v>83</v>
      </c>
      <c r="H20" s="182">
        <v>6236.1109999999999</v>
      </c>
      <c r="I20" s="182">
        <v>127</v>
      </c>
      <c r="J20" s="182">
        <v>20066.449000000001</v>
      </c>
      <c r="K20" s="182">
        <v>117</v>
      </c>
      <c r="L20" s="182">
        <v>42243.659</v>
      </c>
      <c r="M20" s="182">
        <v>120</v>
      </c>
      <c r="N20" s="182">
        <v>86585.402000000002</v>
      </c>
      <c r="O20" s="59" t="s">
        <v>436</v>
      </c>
      <c r="P20" s="105" t="s">
        <v>437</v>
      </c>
      <c r="Q20" s="182">
        <v>100</v>
      </c>
      <c r="R20" s="182">
        <v>140329.717</v>
      </c>
      <c r="S20" s="182">
        <v>95</v>
      </c>
      <c r="T20" s="182">
        <v>307162.02799999999</v>
      </c>
      <c r="U20" s="182">
        <v>39</v>
      </c>
      <c r="V20" s="182">
        <v>275262.27299999999</v>
      </c>
      <c r="W20" s="182">
        <v>49</v>
      </c>
      <c r="X20" s="182">
        <v>801184.70499999996</v>
      </c>
      <c r="Y20" s="182">
        <v>27</v>
      </c>
      <c r="Z20" s="182">
        <v>947895.84100000001</v>
      </c>
      <c r="AA20" s="182">
        <v>42</v>
      </c>
      <c r="AB20" s="183">
        <v>17942201.77</v>
      </c>
    </row>
    <row r="21" spans="1:28" ht="22.5" customHeight="1" x14ac:dyDescent="0.25">
      <c r="A21" s="59" t="s">
        <v>438</v>
      </c>
      <c r="B21" s="105" t="s">
        <v>838</v>
      </c>
      <c r="C21" s="182">
        <v>93</v>
      </c>
      <c r="D21" s="182">
        <v>500798.16899999999</v>
      </c>
      <c r="E21" s="182">
        <v>10</v>
      </c>
      <c r="F21" s="182">
        <v>324.24900000000002</v>
      </c>
      <c r="G21" s="182">
        <v>5</v>
      </c>
      <c r="H21" s="182">
        <v>376.85199999999998</v>
      </c>
      <c r="I21" s="182">
        <v>12</v>
      </c>
      <c r="J21" s="182">
        <v>1983.779</v>
      </c>
      <c r="K21" s="182">
        <v>21</v>
      </c>
      <c r="L21" s="182">
        <v>7850.4250000000002</v>
      </c>
      <c r="M21" s="182">
        <v>13</v>
      </c>
      <c r="N21" s="182">
        <v>9256.7479999999996</v>
      </c>
      <c r="O21" s="59" t="s">
        <v>438</v>
      </c>
      <c r="P21" s="105" t="s">
        <v>838</v>
      </c>
      <c r="Q21" s="199" t="s">
        <v>865</v>
      </c>
      <c r="R21" s="199" t="s">
        <v>865</v>
      </c>
      <c r="S21" s="182">
        <v>11</v>
      </c>
      <c r="T21" s="182">
        <v>38518.421000000002</v>
      </c>
      <c r="U21" s="199" t="s">
        <v>865</v>
      </c>
      <c r="V21" s="199" t="s">
        <v>865</v>
      </c>
      <c r="W21" s="182">
        <v>5</v>
      </c>
      <c r="X21" s="182">
        <v>86869.856</v>
      </c>
      <c r="Y21" s="199" t="s">
        <v>865</v>
      </c>
      <c r="Z21" s="199" t="s">
        <v>865</v>
      </c>
      <c r="AA21" s="199" t="s">
        <v>865</v>
      </c>
      <c r="AB21" s="199" t="s">
        <v>865</v>
      </c>
    </row>
    <row r="22" spans="1:28" ht="22.5" customHeight="1" x14ac:dyDescent="0.25">
      <c r="A22" s="59" t="s">
        <v>439</v>
      </c>
      <c r="B22" s="105" t="s">
        <v>440</v>
      </c>
      <c r="C22" s="182">
        <v>450</v>
      </c>
      <c r="D22" s="182">
        <v>2763365.4339999999</v>
      </c>
      <c r="E22" s="182">
        <v>47</v>
      </c>
      <c r="F22" s="182">
        <v>1464.3979999999999</v>
      </c>
      <c r="G22" s="182">
        <v>39</v>
      </c>
      <c r="H22" s="182">
        <v>2850.8130000000001</v>
      </c>
      <c r="I22" s="182">
        <v>59</v>
      </c>
      <c r="J22" s="182">
        <v>9785.0849999999991</v>
      </c>
      <c r="K22" s="182">
        <v>45</v>
      </c>
      <c r="L22" s="182">
        <v>16786.489000000001</v>
      </c>
      <c r="M22" s="182">
        <v>61</v>
      </c>
      <c r="N22" s="182">
        <v>43929.688999999998</v>
      </c>
      <c r="O22" s="59" t="s">
        <v>439</v>
      </c>
      <c r="P22" s="105" t="s">
        <v>440</v>
      </c>
      <c r="Q22" s="182">
        <v>67</v>
      </c>
      <c r="R22" s="182">
        <v>96713.865999999995</v>
      </c>
      <c r="S22" s="182">
        <v>58</v>
      </c>
      <c r="T22" s="182">
        <v>194605.17</v>
      </c>
      <c r="U22" s="182">
        <v>30</v>
      </c>
      <c r="V22" s="182">
        <v>199359.76800000001</v>
      </c>
      <c r="W22" s="182">
        <v>21</v>
      </c>
      <c r="X22" s="182">
        <v>309888.23100000003</v>
      </c>
      <c r="Y22" s="182">
        <v>11</v>
      </c>
      <c r="Z22" s="182">
        <v>350162.08899999998</v>
      </c>
      <c r="AA22" s="182">
        <v>12</v>
      </c>
      <c r="AB22" s="183">
        <v>1537819.8359999999</v>
      </c>
    </row>
    <row r="23" spans="1:28" ht="11.25" customHeight="1" x14ac:dyDescent="0.25">
      <c r="A23" s="59" t="s">
        <v>441</v>
      </c>
      <c r="B23" s="105" t="s">
        <v>442</v>
      </c>
      <c r="C23" s="182">
        <v>614</v>
      </c>
      <c r="D23" s="182">
        <v>65100629.842</v>
      </c>
      <c r="E23" s="182">
        <v>44</v>
      </c>
      <c r="F23" s="182">
        <v>1483.26</v>
      </c>
      <c r="G23" s="182">
        <v>38</v>
      </c>
      <c r="H23" s="182">
        <v>2762.6660000000002</v>
      </c>
      <c r="I23" s="182">
        <v>68</v>
      </c>
      <c r="J23" s="182">
        <v>10989.571</v>
      </c>
      <c r="K23" s="182">
        <v>66</v>
      </c>
      <c r="L23" s="182">
        <v>23887.805</v>
      </c>
      <c r="M23" s="182">
        <v>65</v>
      </c>
      <c r="N23" s="182">
        <v>47434.478000000003</v>
      </c>
      <c r="O23" s="59" t="s">
        <v>441</v>
      </c>
      <c r="P23" s="105" t="s">
        <v>442</v>
      </c>
      <c r="Q23" s="182">
        <v>64</v>
      </c>
      <c r="R23" s="182">
        <v>91498.944000000003</v>
      </c>
      <c r="S23" s="182">
        <v>73</v>
      </c>
      <c r="T23" s="182">
        <v>237522.622</v>
      </c>
      <c r="U23" s="182">
        <v>53</v>
      </c>
      <c r="V23" s="182">
        <v>382001.3</v>
      </c>
      <c r="W23" s="182">
        <v>55</v>
      </c>
      <c r="X23" s="182">
        <v>889546.66599999997</v>
      </c>
      <c r="Y23" s="182">
        <v>27</v>
      </c>
      <c r="Z23" s="182">
        <v>982302.60800000001</v>
      </c>
      <c r="AA23" s="182">
        <v>61</v>
      </c>
      <c r="AB23" s="183">
        <v>62431199.921999998</v>
      </c>
    </row>
    <row r="24" spans="1:28" ht="11.25" customHeight="1" x14ac:dyDescent="0.25">
      <c r="A24" s="59" t="s">
        <v>443</v>
      </c>
      <c r="B24" s="105" t="s">
        <v>444</v>
      </c>
      <c r="C24" s="182">
        <v>801</v>
      </c>
      <c r="D24" s="182">
        <v>3810429.6510000001</v>
      </c>
      <c r="E24" s="182">
        <v>94</v>
      </c>
      <c r="F24" s="182">
        <v>3086.3510000000001</v>
      </c>
      <c r="G24" s="182">
        <v>71</v>
      </c>
      <c r="H24" s="182">
        <v>5222.7129999999997</v>
      </c>
      <c r="I24" s="182">
        <v>103</v>
      </c>
      <c r="J24" s="182">
        <v>17256.071</v>
      </c>
      <c r="K24" s="182">
        <v>105</v>
      </c>
      <c r="L24" s="182">
        <v>38626.631999999998</v>
      </c>
      <c r="M24" s="182">
        <v>105</v>
      </c>
      <c r="N24" s="182">
        <v>75528.198000000004</v>
      </c>
      <c r="O24" s="59" t="s">
        <v>443</v>
      </c>
      <c r="P24" s="105" t="s">
        <v>444</v>
      </c>
      <c r="Q24" s="182">
        <v>93</v>
      </c>
      <c r="R24" s="182">
        <v>130485.772</v>
      </c>
      <c r="S24" s="182">
        <v>103</v>
      </c>
      <c r="T24" s="182">
        <v>329183.34299999999</v>
      </c>
      <c r="U24" s="199" t="s">
        <v>865</v>
      </c>
      <c r="V24" s="199" t="s">
        <v>865</v>
      </c>
      <c r="W24" s="182">
        <v>53</v>
      </c>
      <c r="X24" s="182">
        <v>802462.85100000002</v>
      </c>
      <c r="Y24" s="199" t="s">
        <v>865</v>
      </c>
      <c r="Z24" s="199" t="s">
        <v>865</v>
      </c>
      <c r="AA24" s="182">
        <v>10</v>
      </c>
      <c r="AB24" s="183">
        <v>1488678.2960000001</v>
      </c>
    </row>
    <row r="25" spans="1:28" ht="22.5" customHeight="1" x14ac:dyDescent="0.25">
      <c r="A25" s="59" t="s">
        <v>445</v>
      </c>
      <c r="B25" s="105" t="s">
        <v>446</v>
      </c>
      <c r="C25" s="182">
        <v>9176</v>
      </c>
      <c r="D25" s="182">
        <v>24057028.386999998</v>
      </c>
      <c r="E25" s="182">
        <v>1631</v>
      </c>
      <c r="F25" s="182">
        <v>52592.186000000002</v>
      </c>
      <c r="G25" s="182">
        <v>1382</v>
      </c>
      <c r="H25" s="182">
        <v>101053.682</v>
      </c>
      <c r="I25" s="182">
        <v>2151</v>
      </c>
      <c r="J25" s="182">
        <v>352155.10600000003</v>
      </c>
      <c r="K25" s="182">
        <v>1306</v>
      </c>
      <c r="L25" s="182">
        <v>465439.99200000003</v>
      </c>
      <c r="M25" s="182">
        <v>1090</v>
      </c>
      <c r="N25" s="182">
        <v>784908.68599999999</v>
      </c>
      <c r="O25" s="59" t="s">
        <v>445</v>
      </c>
      <c r="P25" s="105" t="s">
        <v>446</v>
      </c>
      <c r="Q25" s="182">
        <v>852</v>
      </c>
      <c r="R25" s="182">
        <v>1196800.2830000001</v>
      </c>
      <c r="S25" s="182">
        <v>490</v>
      </c>
      <c r="T25" s="182">
        <v>1462503.4550000001</v>
      </c>
      <c r="U25" s="182">
        <v>140</v>
      </c>
      <c r="V25" s="182">
        <v>946754.10800000001</v>
      </c>
      <c r="W25" s="182">
        <v>66</v>
      </c>
      <c r="X25" s="182">
        <v>1023832.752</v>
      </c>
      <c r="Y25" s="182">
        <v>36</v>
      </c>
      <c r="Z25" s="182">
        <v>1271558.9979999999</v>
      </c>
      <c r="AA25" s="182">
        <v>32</v>
      </c>
      <c r="AB25" s="183">
        <v>16399429.139</v>
      </c>
    </row>
    <row r="26" spans="1:28" ht="22.5" customHeight="1" x14ac:dyDescent="0.25">
      <c r="A26" s="59" t="s">
        <v>447</v>
      </c>
      <c r="B26" s="105" t="s">
        <v>448</v>
      </c>
      <c r="C26" s="182">
        <v>1491</v>
      </c>
      <c r="D26" s="182">
        <v>1455389.2679999999</v>
      </c>
      <c r="E26" s="182">
        <v>263</v>
      </c>
      <c r="F26" s="182">
        <v>8451.6630000000005</v>
      </c>
      <c r="G26" s="182">
        <v>243</v>
      </c>
      <c r="H26" s="182">
        <v>17948.536</v>
      </c>
      <c r="I26" s="182">
        <v>381</v>
      </c>
      <c r="J26" s="182">
        <v>64331.027999999998</v>
      </c>
      <c r="K26" s="182">
        <v>251</v>
      </c>
      <c r="L26" s="182">
        <v>88304.948999999993</v>
      </c>
      <c r="M26" s="182">
        <v>142</v>
      </c>
      <c r="N26" s="182">
        <v>100136.935</v>
      </c>
      <c r="O26" s="59" t="s">
        <v>447</v>
      </c>
      <c r="P26" s="105" t="s">
        <v>448</v>
      </c>
      <c r="Q26" s="182">
        <v>79</v>
      </c>
      <c r="R26" s="182">
        <v>112190.70299999999</v>
      </c>
      <c r="S26" s="182">
        <v>76</v>
      </c>
      <c r="T26" s="182">
        <v>245019.98499999999</v>
      </c>
      <c r="U26" s="182">
        <v>35</v>
      </c>
      <c r="V26" s="182">
        <v>236716.58199999999</v>
      </c>
      <c r="W26" s="182">
        <v>12</v>
      </c>
      <c r="X26" s="182">
        <v>175651.09599999999</v>
      </c>
      <c r="Y26" s="182">
        <v>6</v>
      </c>
      <c r="Z26" s="182">
        <v>181889.82399999999</v>
      </c>
      <c r="AA26" s="182">
        <v>3</v>
      </c>
      <c r="AB26" s="183">
        <v>224747.967</v>
      </c>
    </row>
    <row r="27" spans="1:28" ht="22.5" customHeight="1" x14ac:dyDescent="0.25">
      <c r="A27" s="59" t="s">
        <v>449</v>
      </c>
      <c r="B27" s="105" t="s">
        <v>450</v>
      </c>
      <c r="C27" s="182">
        <v>1182</v>
      </c>
      <c r="D27" s="182">
        <v>955047.22</v>
      </c>
      <c r="E27" s="182">
        <v>135</v>
      </c>
      <c r="F27" s="182">
        <v>4319.3739999999998</v>
      </c>
      <c r="G27" s="182">
        <v>173</v>
      </c>
      <c r="H27" s="182">
        <v>12826.138999999999</v>
      </c>
      <c r="I27" s="182">
        <v>367</v>
      </c>
      <c r="J27" s="182">
        <v>62235.078999999998</v>
      </c>
      <c r="K27" s="182">
        <v>268</v>
      </c>
      <c r="L27" s="182">
        <v>94251.782999999996</v>
      </c>
      <c r="M27" s="182">
        <v>132</v>
      </c>
      <c r="N27" s="182">
        <v>92617.063999999998</v>
      </c>
      <c r="O27" s="59" t="s">
        <v>449</v>
      </c>
      <c r="P27" s="105" t="s">
        <v>450</v>
      </c>
      <c r="Q27" s="182">
        <v>54</v>
      </c>
      <c r="R27" s="182">
        <v>74665.953999999998</v>
      </c>
      <c r="S27" s="182">
        <v>29</v>
      </c>
      <c r="T27" s="182">
        <v>93368.857999999993</v>
      </c>
      <c r="U27" s="199" t="s">
        <v>865</v>
      </c>
      <c r="V27" s="199" t="s">
        <v>865</v>
      </c>
      <c r="W27" s="182">
        <v>8</v>
      </c>
      <c r="X27" s="182">
        <v>109750.42600000001</v>
      </c>
      <c r="Y27" s="199" t="s">
        <v>865</v>
      </c>
      <c r="Z27" s="199" t="s">
        <v>865</v>
      </c>
      <c r="AA27" s="182">
        <v>3</v>
      </c>
      <c r="AB27" s="183">
        <v>253888.05600000001</v>
      </c>
    </row>
    <row r="28" spans="1:28" ht="11.25" customHeight="1" x14ac:dyDescent="0.25">
      <c r="A28" s="59" t="s">
        <v>451</v>
      </c>
      <c r="B28" s="105" t="s">
        <v>452</v>
      </c>
      <c r="C28" s="182">
        <v>151</v>
      </c>
      <c r="D28" s="182">
        <v>1444353.8149999999</v>
      </c>
      <c r="E28" s="182">
        <v>5</v>
      </c>
      <c r="F28" s="182">
        <v>185.08099999999999</v>
      </c>
      <c r="G28" s="182">
        <v>3</v>
      </c>
      <c r="H28" s="182">
        <v>238.77600000000001</v>
      </c>
      <c r="I28" s="182">
        <v>4</v>
      </c>
      <c r="J28" s="182">
        <v>727.8</v>
      </c>
      <c r="K28" s="182">
        <v>11</v>
      </c>
      <c r="L28" s="182">
        <v>4060.0189999999998</v>
      </c>
      <c r="M28" s="182">
        <v>33</v>
      </c>
      <c r="N28" s="182">
        <v>25424.669000000002</v>
      </c>
      <c r="O28" s="59" t="s">
        <v>451</v>
      </c>
      <c r="P28" s="105" t="s">
        <v>452</v>
      </c>
      <c r="Q28" s="182">
        <v>51</v>
      </c>
      <c r="R28" s="182">
        <v>69876.807000000001</v>
      </c>
      <c r="S28" s="182">
        <v>30</v>
      </c>
      <c r="T28" s="182">
        <v>91091.657999999996</v>
      </c>
      <c r="U28" s="182">
        <v>11</v>
      </c>
      <c r="V28" s="182">
        <v>76153.959000000003</v>
      </c>
      <c r="W28" s="182">
        <v>0</v>
      </c>
      <c r="X28" s="182">
        <v>0</v>
      </c>
      <c r="Y28" s="182">
        <v>0</v>
      </c>
      <c r="Z28" s="182">
        <v>0</v>
      </c>
      <c r="AA28" s="182">
        <v>3</v>
      </c>
      <c r="AB28" s="183">
        <v>1176595.0460000001</v>
      </c>
    </row>
    <row r="29" spans="1:28" ht="22.5" customHeight="1" x14ac:dyDescent="0.25">
      <c r="A29" s="59" t="s">
        <v>453</v>
      </c>
      <c r="B29" s="105" t="s">
        <v>454</v>
      </c>
      <c r="C29" s="182">
        <v>435</v>
      </c>
      <c r="D29" s="182">
        <v>3286525.4</v>
      </c>
      <c r="E29" s="199" t="s">
        <v>865</v>
      </c>
      <c r="F29" s="199" t="s">
        <v>865</v>
      </c>
      <c r="G29" s="182">
        <v>70</v>
      </c>
      <c r="H29" s="182">
        <v>5125.5249999999996</v>
      </c>
      <c r="I29" s="182">
        <v>96</v>
      </c>
      <c r="J29" s="182">
        <v>15039.507</v>
      </c>
      <c r="K29" s="182">
        <v>49</v>
      </c>
      <c r="L29" s="182">
        <v>17412.449000000001</v>
      </c>
      <c r="M29" s="182">
        <v>57</v>
      </c>
      <c r="N29" s="182">
        <v>39360.114999999998</v>
      </c>
      <c r="O29" s="59" t="s">
        <v>453</v>
      </c>
      <c r="P29" s="105" t="s">
        <v>454</v>
      </c>
      <c r="Q29" s="182">
        <v>29</v>
      </c>
      <c r="R29" s="182">
        <v>41206.593000000001</v>
      </c>
      <c r="S29" s="182">
        <v>23</v>
      </c>
      <c r="T29" s="182">
        <v>70195.284</v>
      </c>
      <c r="U29" s="182">
        <v>7</v>
      </c>
      <c r="V29" s="182">
        <v>51005.315999999999</v>
      </c>
      <c r="W29" s="182">
        <v>6</v>
      </c>
      <c r="X29" s="182">
        <v>112925.087</v>
      </c>
      <c r="Y29" s="182">
        <v>5</v>
      </c>
      <c r="Z29" s="182">
        <v>203602.14199999999</v>
      </c>
      <c r="AA29" s="199" t="s">
        <v>865</v>
      </c>
      <c r="AB29" s="199" t="s">
        <v>865</v>
      </c>
    </row>
    <row r="30" spans="1:28" ht="33.950000000000003" customHeight="1" x14ac:dyDescent="0.25">
      <c r="A30" s="59" t="s">
        <v>455</v>
      </c>
      <c r="B30" s="105" t="s">
        <v>456</v>
      </c>
      <c r="C30" s="182">
        <v>1120</v>
      </c>
      <c r="D30" s="182">
        <v>1280924.3700000001</v>
      </c>
      <c r="E30" s="182">
        <v>262</v>
      </c>
      <c r="F30" s="182">
        <v>8412.1569999999992</v>
      </c>
      <c r="G30" s="182">
        <v>176</v>
      </c>
      <c r="H30" s="182">
        <v>12823.839</v>
      </c>
      <c r="I30" s="182">
        <v>268</v>
      </c>
      <c r="J30" s="182">
        <v>42827.298000000003</v>
      </c>
      <c r="K30" s="182">
        <v>146</v>
      </c>
      <c r="L30" s="182">
        <v>52221.627999999997</v>
      </c>
      <c r="M30" s="182">
        <v>129</v>
      </c>
      <c r="N30" s="182">
        <v>88987.99</v>
      </c>
      <c r="O30" s="59" t="s">
        <v>455</v>
      </c>
      <c r="P30" s="105" t="s">
        <v>456</v>
      </c>
      <c r="Q30" s="182">
        <v>71</v>
      </c>
      <c r="R30" s="182">
        <v>101648.262</v>
      </c>
      <c r="S30" s="182">
        <v>35</v>
      </c>
      <c r="T30" s="182">
        <v>110636.69</v>
      </c>
      <c r="U30" s="182">
        <v>14</v>
      </c>
      <c r="V30" s="182">
        <v>92747.850999999995</v>
      </c>
      <c r="W30" s="182">
        <v>9</v>
      </c>
      <c r="X30" s="182">
        <v>132011.93700000001</v>
      </c>
      <c r="Y30" s="182">
        <v>6</v>
      </c>
      <c r="Z30" s="182">
        <v>223946.13500000001</v>
      </c>
      <c r="AA30" s="182">
        <v>4</v>
      </c>
      <c r="AB30" s="183">
        <v>414660.58299999998</v>
      </c>
    </row>
    <row r="31" spans="1:28" ht="22.5" customHeight="1" x14ac:dyDescent="0.25">
      <c r="A31" s="59" t="s">
        <v>457</v>
      </c>
      <c r="B31" s="105" t="s">
        <v>458</v>
      </c>
      <c r="C31" s="182">
        <v>596</v>
      </c>
      <c r="D31" s="182">
        <v>779176.29700000002</v>
      </c>
      <c r="E31" s="182">
        <v>76</v>
      </c>
      <c r="F31" s="182">
        <v>2548.1410000000001</v>
      </c>
      <c r="G31" s="182">
        <v>93</v>
      </c>
      <c r="H31" s="182">
        <v>6727.5789999999997</v>
      </c>
      <c r="I31" s="182">
        <v>160</v>
      </c>
      <c r="J31" s="182">
        <v>26056.706999999999</v>
      </c>
      <c r="K31" s="182">
        <v>124</v>
      </c>
      <c r="L31" s="182">
        <v>44335.468000000001</v>
      </c>
      <c r="M31" s="182">
        <v>71</v>
      </c>
      <c r="N31" s="182">
        <v>48965.828999999998</v>
      </c>
      <c r="O31" s="59" t="s">
        <v>457</v>
      </c>
      <c r="P31" s="105" t="s">
        <v>458</v>
      </c>
      <c r="Q31" s="199" t="s">
        <v>865</v>
      </c>
      <c r="R31" s="199" t="s">
        <v>865</v>
      </c>
      <c r="S31" s="199" t="s">
        <v>865</v>
      </c>
      <c r="T31" s="199" t="s">
        <v>865</v>
      </c>
      <c r="U31" s="199" t="s">
        <v>865</v>
      </c>
      <c r="V31" s="199" t="s">
        <v>865</v>
      </c>
      <c r="W31" s="182">
        <v>6</v>
      </c>
      <c r="X31" s="182">
        <v>99530.252999999997</v>
      </c>
      <c r="Y31" s="199" t="s">
        <v>865</v>
      </c>
      <c r="Z31" s="199" t="s">
        <v>865</v>
      </c>
      <c r="AA31" s="182">
        <v>3</v>
      </c>
      <c r="AB31" s="183">
        <v>313936.39</v>
      </c>
    </row>
    <row r="32" spans="1:28" ht="11.25" customHeight="1" x14ac:dyDescent="0.25">
      <c r="A32" s="59" t="s">
        <v>459</v>
      </c>
      <c r="B32" s="105" t="s">
        <v>460</v>
      </c>
      <c r="C32" s="182">
        <v>3209</v>
      </c>
      <c r="D32" s="182">
        <v>8900430.0409999993</v>
      </c>
      <c r="E32" s="182">
        <v>472</v>
      </c>
      <c r="F32" s="182">
        <v>15132.643</v>
      </c>
      <c r="G32" s="182">
        <v>416</v>
      </c>
      <c r="H32" s="182">
        <v>30436.866000000002</v>
      </c>
      <c r="I32" s="182">
        <v>639</v>
      </c>
      <c r="J32" s="182">
        <v>103858.663</v>
      </c>
      <c r="K32" s="182">
        <v>362</v>
      </c>
      <c r="L32" s="182">
        <v>130777.56</v>
      </c>
      <c r="M32" s="182">
        <v>462</v>
      </c>
      <c r="N32" s="182">
        <v>344697.935</v>
      </c>
      <c r="O32" s="59" t="s">
        <v>459</v>
      </c>
      <c r="P32" s="105" t="s">
        <v>460</v>
      </c>
      <c r="Q32" s="182">
        <v>508</v>
      </c>
      <c r="R32" s="182">
        <v>713705.77599999995</v>
      </c>
      <c r="S32" s="182">
        <v>257</v>
      </c>
      <c r="T32" s="182">
        <v>728121.05900000001</v>
      </c>
      <c r="U32" s="182">
        <v>50</v>
      </c>
      <c r="V32" s="182">
        <v>336412.14600000001</v>
      </c>
      <c r="W32" s="182">
        <v>21</v>
      </c>
      <c r="X32" s="182">
        <v>320509.00300000003</v>
      </c>
      <c r="Y32" s="182">
        <v>10</v>
      </c>
      <c r="Z32" s="182">
        <v>337689.37800000003</v>
      </c>
      <c r="AA32" s="182">
        <v>12</v>
      </c>
      <c r="AB32" s="183">
        <v>5839089.0120000001</v>
      </c>
    </row>
    <row r="33" spans="1:28" ht="11.25" customHeight="1" x14ac:dyDescent="0.25">
      <c r="A33" s="59" t="s">
        <v>461</v>
      </c>
      <c r="B33" s="105" t="s">
        <v>462</v>
      </c>
      <c r="C33" s="182">
        <v>367</v>
      </c>
      <c r="D33" s="182">
        <v>60869.588000000003</v>
      </c>
      <c r="E33" s="182">
        <v>122</v>
      </c>
      <c r="F33" s="182">
        <v>3973.6170000000002</v>
      </c>
      <c r="G33" s="182">
        <v>81</v>
      </c>
      <c r="H33" s="182">
        <v>5777.6469999999999</v>
      </c>
      <c r="I33" s="182">
        <v>101</v>
      </c>
      <c r="J33" s="182">
        <v>15462.812</v>
      </c>
      <c r="K33" s="182">
        <v>41</v>
      </c>
      <c r="L33" s="182">
        <v>13588.651</v>
      </c>
      <c r="M33" s="182">
        <v>17</v>
      </c>
      <c r="N33" s="182">
        <v>11967.493</v>
      </c>
      <c r="O33" s="59" t="s">
        <v>461</v>
      </c>
      <c r="P33" s="105" t="s">
        <v>462</v>
      </c>
      <c r="Q33" s="199" t="s">
        <v>865</v>
      </c>
      <c r="R33" s="199" t="s">
        <v>865</v>
      </c>
      <c r="S33" s="199" t="s">
        <v>865</v>
      </c>
      <c r="T33" s="199" t="s">
        <v>865</v>
      </c>
      <c r="U33" s="182">
        <v>0</v>
      </c>
      <c r="V33" s="182">
        <v>0</v>
      </c>
      <c r="W33" s="182">
        <v>0</v>
      </c>
      <c r="X33" s="182">
        <v>0</v>
      </c>
      <c r="Y33" s="182">
        <v>0</v>
      </c>
      <c r="Z33" s="182">
        <v>0</v>
      </c>
      <c r="AA33" s="182">
        <v>0</v>
      </c>
      <c r="AB33" s="183">
        <v>0</v>
      </c>
    </row>
    <row r="34" spans="1:28" ht="22.5" customHeight="1" x14ac:dyDescent="0.25">
      <c r="A34" s="59" t="s">
        <v>463</v>
      </c>
      <c r="B34" s="105" t="s">
        <v>464</v>
      </c>
      <c r="C34" s="182">
        <v>625</v>
      </c>
      <c r="D34" s="182">
        <v>5894312.3880000003</v>
      </c>
      <c r="E34" s="199" t="s">
        <v>865</v>
      </c>
      <c r="F34" s="199" t="s">
        <v>865</v>
      </c>
      <c r="G34" s="182">
        <v>127</v>
      </c>
      <c r="H34" s="182">
        <v>9148.7749999999996</v>
      </c>
      <c r="I34" s="182">
        <v>135</v>
      </c>
      <c r="J34" s="182">
        <v>21616.212</v>
      </c>
      <c r="K34" s="182">
        <v>54</v>
      </c>
      <c r="L34" s="182">
        <v>20487.485000000001</v>
      </c>
      <c r="M34" s="182">
        <v>47</v>
      </c>
      <c r="N34" s="182">
        <v>32750.655999999999</v>
      </c>
      <c r="O34" s="59" t="s">
        <v>463</v>
      </c>
      <c r="P34" s="105" t="s">
        <v>464</v>
      </c>
      <c r="Q34" s="182">
        <v>21</v>
      </c>
      <c r="R34" s="182">
        <v>30221.402999999998</v>
      </c>
      <c r="S34" s="182">
        <v>16</v>
      </c>
      <c r="T34" s="182">
        <v>50330.220999999998</v>
      </c>
      <c r="U34" s="182">
        <v>10</v>
      </c>
      <c r="V34" s="182">
        <v>66340.286999999997</v>
      </c>
      <c r="W34" s="182">
        <v>4</v>
      </c>
      <c r="X34" s="182">
        <v>73454.95</v>
      </c>
      <c r="Y34" s="182">
        <v>4</v>
      </c>
      <c r="Z34" s="182">
        <v>134534.18599999999</v>
      </c>
      <c r="AA34" s="199" t="s">
        <v>865</v>
      </c>
      <c r="AB34" s="199" t="s">
        <v>865</v>
      </c>
    </row>
    <row r="35" spans="1:28" ht="11.25" customHeight="1" x14ac:dyDescent="0.25">
      <c r="A35" s="63" t="s">
        <v>524</v>
      </c>
      <c r="B35" s="106" t="s">
        <v>525</v>
      </c>
      <c r="C35" s="180">
        <v>5383</v>
      </c>
      <c r="D35" s="180">
        <v>9455242.6769999992</v>
      </c>
      <c r="E35" s="180">
        <v>1521</v>
      </c>
      <c r="F35" s="180">
        <v>48782.495999999999</v>
      </c>
      <c r="G35" s="180">
        <v>1205</v>
      </c>
      <c r="H35" s="180">
        <v>86857.106</v>
      </c>
      <c r="I35" s="180">
        <v>1114</v>
      </c>
      <c r="J35" s="180">
        <v>170740.99799999999</v>
      </c>
      <c r="K35" s="180">
        <v>525</v>
      </c>
      <c r="L35" s="180">
        <v>184556.28</v>
      </c>
      <c r="M35" s="180">
        <v>373</v>
      </c>
      <c r="N35" s="180">
        <v>268756.95</v>
      </c>
      <c r="O35" s="63" t="s">
        <v>524</v>
      </c>
      <c r="P35" s="106" t="s">
        <v>525</v>
      </c>
      <c r="Q35" s="180">
        <v>252</v>
      </c>
      <c r="R35" s="180">
        <v>360026.19400000002</v>
      </c>
      <c r="S35" s="180">
        <v>207</v>
      </c>
      <c r="T35" s="180">
        <v>636300.46100000001</v>
      </c>
      <c r="U35" s="180">
        <v>74</v>
      </c>
      <c r="V35" s="180">
        <v>531856.53399999999</v>
      </c>
      <c r="W35" s="180">
        <v>69</v>
      </c>
      <c r="X35" s="180">
        <v>1158242.3430000001</v>
      </c>
      <c r="Y35" s="180">
        <v>15</v>
      </c>
      <c r="Z35" s="180">
        <v>487509.9</v>
      </c>
      <c r="AA35" s="180">
        <v>28</v>
      </c>
      <c r="AB35" s="181">
        <v>5521613.415</v>
      </c>
    </row>
    <row r="36" spans="1:28" ht="11.25" customHeight="1" x14ac:dyDescent="0.25">
      <c r="A36" s="59" t="s">
        <v>526</v>
      </c>
      <c r="B36" s="105" t="s">
        <v>527</v>
      </c>
      <c r="C36" s="182">
        <v>405</v>
      </c>
      <c r="D36" s="182">
        <v>3615652.781</v>
      </c>
      <c r="E36" s="182">
        <v>77</v>
      </c>
      <c r="F36" s="182">
        <v>2297.7429999999999</v>
      </c>
      <c r="G36" s="182">
        <v>60</v>
      </c>
      <c r="H36" s="182">
        <v>4473.6419999999998</v>
      </c>
      <c r="I36" s="182">
        <v>71</v>
      </c>
      <c r="J36" s="182">
        <v>10923.333000000001</v>
      </c>
      <c r="K36" s="182">
        <v>63</v>
      </c>
      <c r="L36" s="182">
        <v>22273.704000000002</v>
      </c>
      <c r="M36" s="182">
        <v>38</v>
      </c>
      <c r="N36" s="182">
        <v>26919.112000000001</v>
      </c>
      <c r="O36" s="59" t="s">
        <v>526</v>
      </c>
      <c r="P36" s="105" t="s">
        <v>527</v>
      </c>
      <c r="Q36" s="182">
        <v>32</v>
      </c>
      <c r="R36" s="182">
        <v>46005.896999999997</v>
      </c>
      <c r="S36" s="182">
        <v>29</v>
      </c>
      <c r="T36" s="182">
        <v>85330.952999999994</v>
      </c>
      <c r="U36" s="182">
        <v>9</v>
      </c>
      <c r="V36" s="182">
        <v>62871.163999999997</v>
      </c>
      <c r="W36" s="182">
        <v>16</v>
      </c>
      <c r="X36" s="182">
        <v>278820.57199999999</v>
      </c>
      <c r="Y36" s="199" t="s">
        <v>865</v>
      </c>
      <c r="Z36" s="199" t="s">
        <v>865</v>
      </c>
      <c r="AA36" s="199" t="s">
        <v>865</v>
      </c>
      <c r="AB36" s="199" t="s">
        <v>865</v>
      </c>
    </row>
    <row r="37" spans="1:28" ht="22.5" customHeight="1" x14ac:dyDescent="0.25">
      <c r="A37" s="59" t="s">
        <v>528</v>
      </c>
      <c r="B37" s="105" t="s">
        <v>529</v>
      </c>
      <c r="C37" s="182">
        <v>381</v>
      </c>
      <c r="D37" s="182">
        <v>3603980.8250000002</v>
      </c>
      <c r="E37" s="182">
        <v>72</v>
      </c>
      <c r="F37" s="182">
        <v>2129.605</v>
      </c>
      <c r="G37" s="182">
        <v>57</v>
      </c>
      <c r="H37" s="182">
        <v>4258.6750000000002</v>
      </c>
      <c r="I37" s="182">
        <v>63</v>
      </c>
      <c r="J37" s="182">
        <v>9766.5010000000002</v>
      </c>
      <c r="K37" s="182">
        <v>58</v>
      </c>
      <c r="L37" s="182">
        <v>20745.003000000001</v>
      </c>
      <c r="M37" s="199" t="s">
        <v>865</v>
      </c>
      <c r="N37" s="199" t="s">
        <v>865</v>
      </c>
      <c r="O37" s="59" t="s">
        <v>528</v>
      </c>
      <c r="P37" s="105" t="s">
        <v>529</v>
      </c>
      <c r="Q37" s="199" t="s">
        <v>865</v>
      </c>
      <c r="R37" s="199" t="s">
        <v>865</v>
      </c>
      <c r="S37" s="182">
        <v>29</v>
      </c>
      <c r="T37" s="182">
        <v>85330.952999999994</v>
      </c>
      <c r="U37" s="199" t="s">
        <v>865</v>
      </c>
      <c r="V37" s="199" t="s">
        <v>865</v>
      </c>
      <c r="W37" s="182">
        <v>16</v>
      </c>
      <c r="X37" s="182">
        <v>278820.57199999999</v>
      </c>
      <c r="Y37" s="199" t="s">
        <v>865</v>
      </c>
      <c r="Z37" s="199" t="s">
        <v>865</v>
      </c>
      <c r="AA37" s="199" t="s">
        <v>865</v>
      </c>
      <c r="AB37" s="199" t="s">
        <v>865</v>
      </c>
    </row>
    <row r="38" spans="1:28" ht="11.25" customHeight="1" x14ac:dyDescent="0.25">
      <c r="A38" s="59" t="s">
        <v>530</v>
      </c>
      <c r="B38" s="105" t="s">
        <v>531</v>
      </c>
      <c r="C38" s="182">
        <v>24</v>
      </c>
      <c r="D38" s="182">
        <v>11671.956</v>
      </c>
      <c r="E38" s="182">
        <v>5</v>
      </c>
      <c r="F38" s="182">
        <v>168.13800000000001</v>
      </c>
      <c r="G38" s="182">
        <v>3</v>
      </c>
      <c r="H38" s="182">
        <v>214.96700000000001</v>
      </c>
      <c r="I38" s="182">
        <v>8</v>
      </c>
      <c r="J38" s="182">
        <v>1156.8320000000001</v>
      </c>
      <c r="K38" s="182">
        <v>5</v>
      </c>
      <c r="L38" s="182">
        <v>1528.701</v>
      </c>
      <c r="M38" s="199" t="s">
        <v>865</v>
      </c>
      <c r="N38" s="199" t="s">
        <v>865</v>
      </c>
      <c r="O38" s="59" t="s">
        <v>530</v>
      </c>
      <c r="P38" s="105" t="s">
        <v>531</v>
      </c>
      <c r="Q38" s="199" t="s">
        <v>865</v>
      </c>
      <c r="R38" s="199" t="s">
        <v>865</v>
      </c>
      <c r="S38" s="182">
        <v>0</v>
      </c>
      <c r="T38" s="182">
        <v>0</v>
      </c>
      <c r="U38" s="199" t="s">
        <v>865</v>
      </c>
      <c r="V38" s="199" t="s">
        <v>865</v>
      </c>
      <c r="W38" s="182">
        <v>0</v>
      </c>
      <c r="X38" s="182">
        <v>0</v>
      </c>
      <c r="Y38" s="182">
        <v>0</v>
      </c>
      <c r="Z38" s="182">
        <v>0</v>
      </c>
      <c r="AA38" s="182">
        <v>0</v>
      </c>
      <c r="AB38" s="183">
        <v>0</v>
      </c>
    </row>
    <row r="39" spans="1:28" ht="33.950000000000003" customHeight="1" x14ac:dyDescent="0.25">
      <c r="A39" s="59" t="s">
        <v>532</v>
      </c>
      <c r="B39" s="105" t="s">
        <v>533</v>
      </c>
      <c r="C39" s="182">
        <v>840</v>
      </c>
      <c r="D39" s="182">
        <v>1764886.578</v>
      </c>
      <c r="E39" s="182">
        <v>267</v>
      </c>
      <c r="F39" s="182">
        <v>8610.8410000000003</v>
      </c>
      <c r="G39" s="182">
        <v>154</v>
      </c>
      <c r="H39" s="182">
        <v>10828.608</v>
      </c>
      <c r="I39" s="182">
        <v>153</v>
      </c>
      <c r="J39" s="182">
        <v>23658.053</v>
      </c>
      <c r="K39" s="182">
        <v>79</v>
      </c>
      <c r="L39" s="182">
        <v>27642.562999999998</v>
      </c>
      <c r="M39" s="182">
        <v>61</v>
      </c>
      <c r="N39" s="182">
        <v>42810.514000000003</v>
      </c>
      <c r="O39" s="59" t="s">
        <v>532</v>
      </c>
      <c r="P39" s="105" t="s">
        <v>533</v>
      </c>
      <c r="Q39" s="182">
        <v>40</v>
      </c>
      <c r="R39" s="182">
        <v>59240.766000000003</v>
      </c>
      <c r="S39" s="182">
        <v>51</v>
      </c>
      <c r="T39" s="182">
        <v>160545.53</v>
      </c>
      <c r="U39" s="199" t="s">
        <v>865</v>
      </c>
      <c r="V39" s="199" t="s">
        <v>865</v>
      </c>
      <c r="W39" s="182">
        <v>15</v>
      </c>
      <c r="X39" s="182">
        <v>234666.62700000001</v>
      </c>
      <c r="Y39" s="199" t="s">
        <v>865</v>
      </c>
      <c r="Z39" s="199" t="s">
        <v>865</v>
      </c>
      <c r="AA39" s="182">
        <v>6</v>
      </c>
      <c r="AB39" s="183">
        <v>1054859.996</v>
      </c>
    </row>
    <row r="40" spans="1:28" ht="22.5" customHeight="1" x14ac:dyDescent="0.25">
      <c r="A40" s="59" t="s">
        <v>534</v>
      </c>
      <c r="B40" s="105" t="s">
        <v>535</v>
      </c>
      <c r="C40" s="182">
        <v>617</v>
      </c>
      <c r="D40" s="182">
        <v>1310093.0519999999</v>
      </c>
      <c r="E40" s="182">
        <v>202</v>
      </c>
      <c r="F40" s="182">
        <v>6499.5910000000003</v>
      </c>
      <c r="G40" s="182">
        <v>115</v>
      </c>
      <c r="H40" s="182">
        <v>8289.1</v>
      </c>
      <c r="I40" s="182">
        <v>112</v>
      </c>
      <c r="J40" s="182">
        <v>17353.594000000001</v>
      </c>
      <c r="K40" s="182">
        <v>54</v>
      </c>
      <c r="L40" s="182">
        <v>18801.137999999999</v>
      </c>
      <c r="M40" s="182">
        <v>40</v>
      </c>
      <c r="N40" s="182">
        <v>27508.507000000001</v>
      </c>
      <c r="O40" s="59" t="s">
        <v>534</v>
      </c>
      <c r="P40" s="105" t="s">
        <v>535</v>
      </c>
      <c r="Q40" s="182">
        <v>31</v>
      </c>
      <c r="R40" s="182">
        <v>47113.368999999999</v>
      </c>
      <c r="S40" s="182">
        <v>38</v>
      </c>
      <c r="T40" s="182">
        <v>121951.05899999999</v>
      </c>
      <c r="U40" s="182">
        <v>8</v>
      </c>
      <c r="V40" s="182">
        <v>59780.87</v>
      </c>
      <c r="W40" s="182">
        <v>12</v>
      </c>
      <c r="X40" s="182">
        <v>176640.277</v>
      </c>
      <c r="Y40" s="199" t="s">
        <v>865</v>
      </c>
      <c r="Z40" s="199" t="s">
        <v>865</v>
      </c>
      <c r="AA40" s="199" t="s">
        <v>865</v>
      </c>
      <c r="AB40" s="199" t="s">
        <v>865</v>
      </c>
    </row>
    <row r="41" spans="1:28" ht="33.950000000000003" customHeight="1" x14ac:dyDescent="0.25">
      <c r="A41" s="59" t="s">
        <v>536</v>
      </c>
      <c r="B41" s="105" t="s">
        <v>537</v>
      </c>
      <c r="C41" s="182">
        <v>223</v>
      </c>
      <c r="D41" s="182">
        <v>454793.52600000001</v>
      </c>
      <c r="E41" s="182">
        <v>65</v>
      </c>
      <c r="F41" s="182">
        <v>2111.25</v>
      </c>
      <c r="G41" s="182">
        <v>39</v>
      </c>
      <c r="H41" s="182">
        <v>2539.5079999999998</v>
      </c>
      <c r="I41" s="182">
        <v>41</v>
      </c>
      <c r="J41" s="182">
        <v>6304.4589999999998</v>
      </c>
      <c r="K41" s="182">
        <v>25</v>
      </c>
      <c r="L41" s="182">
        <v>8841.4249999999993</v>
      </c>
      <c r="M41" s="182">
        <v>21</v>
      </c>
      <c r="N41" s="182">
        <v>15302.007</v>
      </c>
      <c r="O41" s="59" t="s">
        <v>536</v>
      </c>
      <c r="P41" s="105" t="s">
        <v>537</v>
      </c>
      <c r="Q41" s="182">
        <v>9</v>
      </c>
      <c r="R41" s="182">
        <v>12127.397000000001</v>
      </c>
      <c r="S41" s="182">
        <v>13</v>
      </c>
      <c r="T41" s="182">
        <v>38594.470999999998</v>
      </c>
      <c r="U41" s="199" t="s">
        <v>865</v>
      </c>
      <c r="V41" s="199" t="s">
        <v>865</v>
      </c>
      <c r="W41" s="182">
        <v>3</v>
      </c>
      <c r="X41" s="182">
        <v>58026.35</v>
      </c>
      <c r="Y41" s="199" t="s">
        <v>865</v>
      </c>
      <c r="Z41" s="199" t="s">
        <v>865</v>
      </c>
      <c r="AA41" s="199" t="s">
        <v>865</v>
      </c>
      <c r="AB41" s="199" t="s">
        <v>865</v>
      </c>
    </row>
    <row r="42" spans="1:28" ht="11.25" customHeight="1" x14ac:dyDescent="0.25">
      <c r="A42" s="59" t="s">
        <v>538</v>
      </c>
      <c r="B42" s="105" t="s">
        <v>539</v>
      </c>
      <c r="C42" s="182">
        <v>9</v>
      </c>
      <c r="D42" s="182">
        <v>70736.19</v>
      </c>
      <c r="E42" s="182">
        <v>0</v>
      </c>
      <c r="F42" s="182">
        <v>0</v>
      </c>
      <c r="G42" s="199" t="s">
        <v>865</v>
      </c>
      <c r="H42" s="199" t="s">
        <v>865</v>
      </c>
      <c r="I42" s="199" t="s">
        <v>865</v>
      </c>
      <c r="J42" s="199" t="s">
        <v>865</v>
      </c>
      <c r="K42" s="199" t="s">
        <v>865</v>
      </c>
      <c r="L42" s="199" t="s">
        <v>865</v>
      </c>
      <c r="M42" s="182">
        <v>0</v>
      </c>
      <c r="N42" s="182">
        <v>0</v>
      </c>
      <c r="O42" s="59" t="s">
        <v>538</v>
      </c>
      <c r="P42" s="105" t="s">
        <v>539</v>
      </c>
      <c r="Q42" s="182">
        <v>0</v>
      </c>
      <c r="R42" s="182">
        <v>0</v>
      </c>
      <c r="S42" s="199" t="s">
        <v>865</v>
      </c>
      <c r="T42" s="199" t="s">
        <v>865</v>
      </c>
      <c r="U42" s="199" t="s">
        <v>865</v>
      </c>
      <c r="V42" s="199" t="s">
        <v>865</v>
      </c>
      <c r="W42" s="199" t="s">
        <v>865</v>
      </c>
      <c r="X42" s="199" t="s">
        <v>865</v>
      </c>
      <c r="Y42" s="199" t="s">
        <v>865</v>
      </c>
      <c r="Z42" s="199" t="s">
        <v>865</v>
      </c>
      <c r="AA42" s="182">
        <v>0</v>
      </c>
      <c r="AB42" s="183">
        <v>0</v>
      </c>
    </row>
    <row r="43" spans="1:28" ht="11.25" customHeight="1" x14ac:dyDescent="0.25">
      <c r="A43" s="59" t="s">
        <v>540</v>
      </c>
      <c r="B43" s="105" t="s">
        <v>541</v>
      </c>
      <c r="C43" s="182">
        <v>7</v>
      </c>
      <c r="D43" s="199" t="s">
        <v>865</v>
      </c>
      <c r="E43" s="182">
        <v>0</v>
      </c>
      <c r="F43" s="182">
        <v>0</v>
      </c>
      <c r="G43" s="199" t="s">
        <v>865</v>
      </c>
      <c r="H43" s="199" t="s">
        <v>865</v>
      </c>
      <c r="I43" s="199" t="s">
        <v>865</v>
      </c>
      <c r="J43" s="199" t="s">
        <v>865</v>
      </c>
      <c r="K43" s="182">
        <v>0</v>
      </c>
      <c r="L43" s="182">
        <v>0</v>
      </c>
      <c r="M43" s="182">
        <v>0</v>
      </c>
      <c r="N43" s="182">
        <v>0</v>
      </c>
      <c r="O43" s="59" t="s">
        <v>540</v>
      </c>
      <c r="P43" s="105" t="s">
        <v>541</v>
      </c>
      <c r="Q43" s="182">
        <v>0</v>
      </c>
      <c r="R43" s="182">
        <v>0</v>
      </c>
      <c r="S43" s="199" t="s">
        <v>865</v>
      </c>
      <c r="T43" s="199" t="s">
        <v>865</v>
      </c>
      <c r="U43" s="199" t="s">
        <v>865</v>
      </c>
      <c r="V43" s="199" t="s">
        <v>865</v>
      </c>
      <c r="W43" s="199" t="s">
        <v>865</v>
      </c>
      <c r="X43" s="199" t="s">
        <v>865</v>
      </c>
      <c r="Y43" s="199" t="s">
        <v>865</v>
      </c>
      <c r="Z43" s="199" t="s">
        <v>865</v>
      </c>
      <c r="AA43" s="182">
        <v>0</v>
      </c>
      <c r="AB43" s="183">
        <v>0</v>
      </c>
    </row>
    <row r="44" spans="1:28" ht="11.25" customHeight="1" x14ac:dyDescent="0.25">
      <c r="A44" s="59" t="s">
        <v>542</v>
      </c>
      <c r="B44" s="105" t="s">
        <v>543</v>
      </c>
      <c r="C44" s="182">
        <v>2</v>
      </c>
      <c r="D44" s="199" t="s">
        <v>865</v>
      </c>
      <c r="E44" s="182">
        <v>0</v>
      </c>
      <c r="F44" s="182">
        <v>0</v>
      </c>
      <c r="G44" s="182">
        <v>0</v>
      </c>
      <c r="H44" s="182">
        <v>0</v>
      </c>
      <c r="I44" s="182">
        <v>0</v>
      </c>
      <c r="J44" s="182">
        <v>0</v>
      </c>
      <c r="K44" s="199" t="s">
        <v>865</v>
      </c>
      <c r="L44" s="199" t="s">
        <v>865</v>
      </c>
      <c r="M44" s="182">
        <v>0</v>
      </c>
      <c r="N44" s="182">
        <v>0</v>
      </c>
      <c r="O44" s="59" t="s">
        <v>542</v>
      </c>
      <c r="P44" s="105" t="s">
        <v>543</v>
      </c>
      <c r="Q44" s="182">
        <v>0</v>
      </c>
      <c r="R44" s="182">
        <v>0</v>
      </c>
      <c r="S44" s="182">
        <v>0</v>
      </c>
      <c r="T44" s="182">
        <v>0</v>
      </c>
      <c r="U44" s="199" t="s">
        <v>865</v>
      </c>
      <c r="V44" s="199" t="s">
        <v>865</v>
      </c>
      <c r="W44" s="182">
        <v>0</v>
      </c>
      <c r="X44" s="182">
        <v>0</v>
      </c>
      <c r="Y44" s="182">
        <v>0</v>
      </c>
      <c r="Z44" s="182">
        <v>0</v>
      </c>
      <c r="AA44" s="182">
        <v>0</v>
      </c>
      <c r="AB44" s="183">
        <v>0</v>
      </c>
    </row>
    <row r="45" spans="1:28" ht="11.25" customHeight="1" x14ac:dyDescent="0.25">
      <c r="A45" s="59" t="s">
        <v>544</v>
      </c>
      <c r="B45" s="105" t="s">
        <v>545</v>
      </c>
      <c r="C45" s="182">
        <v>85</v>
      </c>
      <c r="D45" s="182">
        <v>372238.73300000001</v>
      </c>
      <c r="E45" s="182">
        <v>14</v>
      </c>
      <c r="F45" s="182">
        <v>416.66699999999997</v>
      </c>
      <c r="G45" s="199" t="s">
        <v>865</v>
      </c>
      <c r="H45" s="199" t="s">
        <v>865</v>
      </c>
      <c r="I45" s="199" t="s">
        <v>865</v>
      </c>
      <c r="J45" s="199" t="s">
        <v>865</v>
      </c>
      <c r="K45" s="199" t="s">
        <v>865</v>
      </c>
      <c r="L45" s="199" t="s">
        <v>865</v>
      </c>
      <c r="M45" s="182">
        <v>4</v>
      </c>
      <c r="N45" s="182">
        <v>2649.9989999999998</v>
      </c>
      <c r="O45" s="59" t="s">
        <v>544</v>
      </c>
      <c r="P45" s="105" t="s">
        <v>545</v>
      </c>
      <c r="Q45" s="182">
        <v>8</v>
      </c>
      <c r="R45" s="182">
        <v>11116.191000000001</v>
      </c>
      <c r="S45" s="199" t="s">
        <v>865</v>
      </c>
      <c r="T45" s="199" t="s">
        <v>865</v>
      </c>
      <c r="U45" s="182">
        <v>3</v>
      </c>
      <c r="V45" s="182">
        <v>21579.856</v>
      </c>
      <c r="W45" s="199" t="s">
        <v>865</v>
      </c>
      <c r="X45" s="199" t="s">
        <v>865</v>
      </c>
      <c r="Y45" s="199" t="s">
        <v>865</v>
      </c>
      <c r="Z45" s="199" t="s">
        <v>865</v>
      </c>
      <c r="AA45" s="199" t="s">
        <v>865</v>
      </c>
      <c r="AB45" s="199" t="s">
        <v>865</v>
      </c>
    </row>
    <row r="46" spans="1:28" ht="11.25" customHeight="1" x14ac:dyDescent="0.25">
      <c r="A46" s="59" t="s">
        <v>546</v>
      </c>
      <c r="B46" s="105" t="s">
        <v>547</v>
      </c>
      <c r="C46" s="182">
        <v>10</v>
      </c>
      <c r="D46" s="182">
        <v>25456.686000000002</v>
      </c>
      <c r="E46" s="199" t="s">
        <v>865</v>
      </c>
      <c r="F46" s="199" t="s">
        <v>865</v>
      </c>
      <c r="G46" s="199" t="s">
        <v>865</v>
      </c>
      <c r="H46" s="199" t="s">
        <v>865</v>
      </c>
      <c r="I46" s="182">
        <v>0</v>
      </c>
      <c r="J46" s="182">
        <v>0</v>
      </c>
      <c r="K46" s="182">
        <v>5</v>
      </c>
      <c r="L46" s="182">
        <v>1652.559</v>
      </c>
      <c r="M46" s="182">
        <v>0</v>
      </c>
      <c r="N46" s="182">
        <v>0</v>
      </c>
      <c r="O46" s="59" t="s">
        <v>546</v>
      </c>
      <c r="P46" s="105" t="s">
        <v>547</v>
      </c>
      <c r="Q46" s="199" t="s">
        <v>865</v>
      </c>
      <c r="R46" s="199" t="s">
        <v>865</v>
      </c>
      <c r="S46" s="182">
        <v>0</v>
      </c>
      <c r="T46" s="182">
        <v>0</v>
      </c>
      <c r="U46" s="199" t="s">
        <v>865</v>
      </c>
      <c r="V46" s="199" t="s">
        <v>865</v>
      </c>
      <c r="W46" s="199" t="s">
        <v>865</v>
      </c>
      <c r="X46" s="199" t="s">
        <v>865</v>
      </c>
      <c r="Y46" s="182">
        <v>0</v>
      </c>
      <c r="Z46" s="182">
        <v>0</v>
      </c>
      <c r="AA46" s="182">
        <v>0</v>
      </c>
      <c r="AB46" s="183">
        <v>0</v>
      </c>
    </row>
    <row r="47" spans="1:28" ht="11.25" customHeight="1" x14ac:dyDescent="0.25">
      <c r="A47" s="59" t="s">
        <v>548</v>
      </c>
      <c r="B47" s="105" t="s">
        <v>549</v>
      </c>
      <c r="C47" s="182">
        <v>19</v>
      </c>
      <c r="D47" s="182">
        <v>243110.177</v>
      </c>
      <c r="E47" s="199" t="s">
        <v>865</v>
      </c>
      <c r="F47" s="199" t="s">
        <v>865</v>
      </c>
      <c r="G47" s="182">
        <v>3</v>
      </c>
      <c r="H47" s="182">
        <v>164.31700000000001</v>
      </c>
      <c r="I47" s="199" t="s">
        <v>865</v>
      </c>
      <c r="J47" s="199" t="s">
        <v>865</v>
      </c>
      <c r="K47" s="199" t="s">
        <v>865</v>
      </c>
      <c r="L47" s="199" t="s">
        <v>865</v>
      </c>
      <c r="M47" s="199" t="s">
        <v>865</v>
      </c>
      <c r="N47" s="199" t="s">
        <v>865</v>
      </c>
      <c r="O47" s="59" t="s">
        <v>548</v>
      </c>
      <c r="P47" s="105" t="s">
        <v>549</v>
      </c>
      <c r="Q47" s="199" t="s">
        <v>865</v>
      </c>
      <c r="R47" s="199" t="s">
        <v>865</v>
      </c>
      <c r="S47" s="199" t="s">
        <v>865</v>
      </c>
      <c r="T47" s="199" t="s">
        <v>865</v>
      </c>
      <c r="U47" s="199" t="s">
        <v>865</v>
      </c>
      <c r="V47" s="199" t="s">
        <v>865</v>
      </c>
      <c r="W47" s="182">
        <v>3</v>
      </c>
      <c r="X47" s="182">
        <v>53744.843000000001</v>
      </c>
      <c r="Y47" s="182">
        <v>0</v>
      </c>
      <c r="Z47" s="182">
        <v>0</v>
      </c>
      <c r="AA47" s="199" t="s">
        <v>865</v>
      </c>
      <c r="AB47" s="199" t="s">
        <v>865</v>
      </c>
    </row>
    <row r="48" spans="1:28" ht="11.25" customHeight="1" x14ac:dyDescent="0.25">
      <c r="A48" s="59" t="s">
        <v>550</v>
      </c>
      <c r="B48" s="105" t="s">
        <v>551</v>
      </c>
      <c r="C48" s="182">
        <v>0</v>
      </c>
      <c r="D48" s="182">
        <v>0</v>
      </c>
      <c r="E48" s="182">
        <v>0</v>
      </c>
      <c r="F48" s="182">
        <v>0</v>
      </c>
      <c r="G48" s="182">
        <v>0</v>
      </c>
      <c r="H48" s="182">
        <v>0</v>
      </c>
      <c r="I48" s="182">
        <v>0</v>
      </c>
      <c r="J48" s="182">
        <v>0</v>
      </c>
      <c r="K48" s="182">
        <v>0</v>
      </c>
      <c r="L48" s="182">
        <v>0</v>
      </c>
      <c r="M48" s="182">
        <v>0</v>
      </c>
      <c r="N48" s="182">
        <v>0</v>
      </c>
      <c r="O48" s="59" t="s">
        <v>550</v>
      </c>
      <c r="P48" s="105" t="s">
        <v>551</v>
      </c>
      <c r="Q48" s="182">
        <v>0</v>
      </c>
      <c r="R48" s="182">
        <v>0</v>
      </c>
      <c r="S48" s="182">
        <v>0</v>
      </c>
      <c r="T48" s="182">
        <v>0</v>
      </c>
      <c r="U48" s="182">
        <v>0</v>
      </c>
      <c r="V48" s="182">
        <v>0</v>
      </c>
      <c r="W48" s="182">
        <v>0</v>
      </c>
      <c r="X48" s="182">
        <v>0</v>
      </c>
      <c r="Y48" s="182">
        <v>0</v>
      </c>
      <c r="Z48" s="182">
        <v>0</v>
      </c>
      <c r="AA48" s="182">
        <v>0</v>
      </c>
      <c r="AB48" s="183">
        <v>0</v>
      </c>
    </row>
    <row r="49" spans="1:28" ht="11.25" customHeight="1" x14ac:dyDescent="0.25">
      <c r="A49" s="59" t="s">
        <v>552</v>
      </c>
      <c r="B49" s="105" t="s">
        <v>553</v>
      </c>
      <c r="C49" s="182">
        <v>56</v>
      </c>
      <c r="D49" s="182">
        <v>103671.87</v>
      </c>
      <c r="E49" s="182">
        <v>11</v>
      </c>
      <c r="F49" s="182">
        <v>315.00299999999999</v>
      </c>
      <c r="G49" s="182">
        <v>12</v>
      </c>
      <c r="H49" s="182">
        <v>789.54300000000001</v>
      </c>
      <c r="I49" s="182">
        <v>12</v>
      </c>
      <c r="J49" s="182">
        <v>2019.402</v>
      </c>
      <c r="K49" s="182">
        <v>6</v>
      </c>
      <c r="L49" s="182">
        <v>2041.626</v>
      </c>
      <c r="M49" s="199" t="s">
        <v>865</v>
      </c>
      <c r="N49" s="199" t="s">
        <v>865</v>
      </c>
      <c r="O49" s="59" t="s">
        <v>552</v>
      </c>
      <c r="P49" s="105" t="s">
        <v>553</v>
      </c>
      <c r="Q49" s="199" t="s">
        <v>865</v>
      </c>
      <c r="R49" s="199" t="s">
        <v>865</v>
      </c>
      <c r="S49" s="182">
        <v>3</v>
      </c>
      <c r="T49" s="182">
        <v>7668.8450000000003</v>
      </c>
      <c r="U49" s="199" t="s">
        <v>865</v>
      </c>
      <c r="V49" s="199" t="s">
        <v>865</v>
      </c>
      <c r="W49" s="199" t="s">
        <v>865</v>
      </c>
      <c r="X49" s="199" t="s">
        <v>865</v>
      </c>
      <c r="Y49" s="199" t="s">
        <v>865</v>
      </c>
      <c r="Z49" s="199" t="s">
        <v>865</v>
      </c>
      <c r="AA49" s="182">
        <v>0</v>
      </c>
      <c r="AB49" s="183">
        <v>0</v>
      </c>
    </row>
    <row r="50" spans="1:28" ht="22.5" customHeight="1" x14ac:dyDescent="0.25">
      <c r="A50" s="59" t="s">
        <v>554</v>
      </c>
      <c r="B50" s="105" t="s">
        <v>555</v>
      </c>
      <c r="C50" s="182">
        <v>3106</v>
      </c>
      <c r="D50" s="182">
        <v>2887736.6329999999</v>
      </c>
      <c r="E50" s="182">
        <v>858</v>
      </c>
      <c r="F50" s="182">
        <v>27888.76</v>
      </c>
      <c r="G50" s="182">
        <v>760</v>
      </c>
      <c r="H50" s="182">
        <v>55452.847000000002</v>
      </c>
      <c r="I50" s="182">
        <v>687</v>
      </c>
      <c r="J50" s="182">
        <v>104126.77</v>
      </c>
      <c r="K50" s="182">
        <v>279</v>
      </c>
      <c r="L50" s="182">
        <v>97981.076000000001</v>
      </c>
      <c r="M50" s="182">
        <v>204</v>
      </c>
      <c r="N50" s="182">
        <v>150439.473</v>
      </c>
      <c r="O50" s="59" t="s">
        <v>554</v>
      </c>
      <c r="P50" s="105" t="s">
        <v>555</v>
      </c>
      <c r="Q50" s="182">
        <v>136</v>
      </c>
      <c r="R50" s="182">
        <v>195823.91899999999</v>
      </c>
      <c r="S50" s="182">
        <v>98</v>
      </c>
      <c r="T50" s="182">
        <v>301949.26500000001</v>
      </c>
      <c r="U50" s="182">
        <v>42</v>
      </c>
      <c r="V50" s="182">
        <v>297894.49099999998</v>
      </c>
      <c r="W50" s="182">
        <v>27</v>
      </c>
      <c r="X50" s="182">
        <v>448736.37199999997</v>
      </c>
      <c r="Y50" s="182">
        <v>6</v>
      </c>
      <c r="Z50" s="182">
        <v>211662.071</v>
      </c>
      <c r="AA50" s="182">
        <v>9</v>
      </c>
      <c r="AB50" s="183">
        <v>995781.58900000004</v>
      </c>
    </row>
    <row r="51" spans="1:28" ht="11.25" customHeight="1" x14ac:dyDescent="0.25">
      <c r="A51" s="59" t="s">
        <v>556</v>
      </c>
      <c r="B51" s="105" t="s">
        <v>557</v>
      </c>
      <c r="C51" s="182">
        <v>938</v>
      </c>
      <c r="D51" s="182">
        <v>743991.76199999999</v>
      </c>
      <c r="E51" s="182">
        <v>305</v>
      </c>
      <c r="F51" s="182">
        <v>9568.4850000000006</v>
      </c>
      <c r="G51" s="182">
        <v>214</v>
      </c>
      <c r="H51" s="182">
        <v>15009.043</v>
      </c>
      <c r="I51" s="182">
        <v>187</v>
      </c>
      <c r="J51" s="182">
        <v>29458.39</v>
      </c>
      <c r="K51" s="182">
        <v>90</v>
      </c>
      <c r="L51" s="182">
        <v>32019.851999999999</v>
      </c>
      <c r="M51" s="182">
        <v>66</v>
      </c>
      <c r="N51" s="182">
        <v>45937.851999999999</v>
      </c>
      <c r="O51" s="59" t="s">
        <v>556</v>
      </c>
      <c r="P51" s="105" t="s">
        <v>557</v>
      </c>
      <c r="Q51" s="182">
        <v>36</v>
      </c>
      <c r="R51" s="182">
        <v>47839.421000000002</v>
      </c>
      <c r="S51" s="182">
        <v>23</v>
      </c>
      <c r="T51" s="182">
        <v>69970.462</v>
      </c>
      <c r="U51" s="182">
        <v>6</v>
      </c>
      <c r="V51" s="182">
        <v>43221.36</v>
      </c>
      <c r="W51" s="182">
        <v>4</v>
      </c>
      <c r="X51" s="182">
        <v>69218.297000000006</v>
      </c>
      <c r="Y51" s="182">
        <v>4</v>
      </c>
      <c r="Z51" s="182">
        <v>128532.462</v>
      </c>
      <c r="AA51" s="182">
        <v>3</v>
      </c>
      <c r="AB51" s="183">
        <v>253216.13800000001</v>
      </c>
    </row>
    <row r="52" spans="1:28" ht="22.5" customHeight="1" x14ac:dyDescent="0.25">
      <c r="A52" s="59" t="s">
        <v>558</v>
      </c>
      <c r="B52" s="105" t="s">
        <v>559</v>
      </c>
      <c r="C52" s="182">
        <v>58</v>
      </c>
      <c r="D52" s="182">
        <v>112712.213</v>
      </c>
      <c r="E52" s="182">
        <v>21</v>
      </c>
      <c r="F52" s="182">
        <v>661.89200000000005</v>
      </c>
      <c r="G52" s="182">
        <v>8</v>
      </c>
      <c r="H52" s="182">
        <v>639.76099999999997</v>
      </c>
      <c r="I52" s="182">
        <v>9</v>
      </c>
      <c r="J52" s="182">
        <v>1457.502</v>
      </c>
      <c r="K52" s="182">
        <v>5</v>
      </c>
      <c r="L52" s="182">
        <v>2326.393</v>
      </c>
      <c r="M52" s="182">
        <v>6</v>
      </c>
      <c r="N52" s="182">
        <v>4565.0119999999997</v>
      </c>
      <c r="O52" s="59" t="s">
        <v>558</v>
      </c>
      <c r="P52" s="105" t="s">
        <v>559</v>
      </c>
      <c r="Q52" s="182">
        <v>5</v>
      </c>
      <c r="R52" s="182">
        <v>6340.2550000000001</v>
      </c>
      <c r="S52" s="199" t="s">
        <v>865</v>
      </c>
      <c r="T52" s="199" t="s">
        <v>865</v>
      </c>
      <c r="U52" s="182">
        <v>0</v>
      </c>
      <c r="V52" s="182">
        <v>0</v>
      </c>
      <c r="W52" s="199" t="s">
        <v>865</v>
      </c>
      <c r="X52" s="199" t="s">
        <v>865</v>
      </c>
      <c r="Y52" s="199" t="s">
        <v>865</v>
      </c>
      <c r="Z52" s="199" t="s">
        <v>865</v>
      </c>
      <c r="AA52" s="199" t="s">
        <v>865</v>
      </c>
      <c r="AB52" s="199" t="s">
        <v>865</v>
      </c>
    </row>
    <row r="53" spans="1:28" ht="11.25" customHeight="1" x14ac:dyDescent="0.25">
      <c r="A53" s="59" t="s">
        <v>560</v>
      </c>
      <c r="B53" s="105" t="s">
        <v>561</v>
      </c>
      <c r="C53" s="182">
        <v>880</v>
      </c>
      <c r="D53" s="182">
        <v>631279.549</v>
      </c>
      <c r="E53" s="182">
        <v>284</v>
      </c>
      <c r="F53" s="182">
        <v>8906.5930000000008</v>
      </c>
      <c r="G53" s="182">
        <v>206</v>
      </c>
      <c r="H53" s="182">
        <v>14369.281999999999</v>
      </c>
      <c r="I53" s="182">
        <v>178</v>
      </c>
      <c r="J53" s="182">
        <v>28000.887999999999</v>
      </c>
      <c r="K53" s="182">
        <v>85</v>
      </c>
      <c r="L53" s="182">
        <v>29693.458999999999</v>
      </c>
      <c r="M53" s="182">
        <v>60</v>
      </c>
      <c r="N53" s="182">
        <v>41372.839999999997</v>
      </c>
      <c r="O53" s="59" t="s">
        <v>560</v>
      </c>
      <c r="P53" s="105" t="s">
        <v>561</v>
      </c>
      <c r="Q53" s="182">
        <v>31</v>
      </c>
      <c r="R53" s="182">
        <v>41499.165999999997</v>
      </c>
      <c r="S53" s="199" t="s">
        <v>865</v>
      </c>
      <c r="T53" s="199" t="s">
        <v>865</v>
      </c>
      <c r="U53" s="182">
        <v>6</v>
      </c>
      <c r="V53" s="182">
        <v>43221.36</v>
      </c>
      <c r="W53" s="199" t="s">
        <v>865</v>
      </c>
      <c r="X53" s="199" t="s">
        <v>865</v>
      </c>
      <c r="Y53" s="199" t="s">
        <v>865</v>
      </c>
      <c r="Z53" s="199" t="s">
        <v>865</v>
      </c>
      <c r="AA53" s="199" t="s">
        <v>865</v>
      </c>
      <c r="AB53" s="199" t="s">
        <v>865</v>
      </c>
    </row>
    <row r="54" spans="1:28" s="75" customFormat="1" ht="11.25" customHeight="1" x14ac:dyDescent="0.25">
      <c r="A54" s="107" t="s">
        <v>802</v>
      </c>
      <c r="B54" s="108" t="s">
        <v>760</v>
      </c>
      <c r="C54" s="185">
        <v>89851</v>
      </c>
      <c r="D54" s="185">
        <v>425724816.71799999</v>
      </c>
      <c r="E54" s="185">
        <v>25606</v>
      </c>
      <c r="F54" s="185">
        <v>825858.53799999994</v>
      </c>
      <c r="G54" s="185">
        <v>17847</v>
      </c>
      <c r="H54" s="185">
        <v>1273989.922</v>
      </c>
      <c r="I54" s="185">
        <v>17976</v>
      </c>
      <c r="J54" s="185">
        <v>2850145.3110000002</v>
      </c>
      <c r="K54" s="185">
        <v>9628</v>
      </c>
      <c r="L54" s="185">
        <v>3418979.61</v>
      </c>
      <c r="M54" s="185">
        <v>7061</v>
      </c>
      <c r="N54" s="185">
        <v>5008460.3250000002</v>
      </c>
      <c r="O54" s="107" t="s">
        <v>802</v>
      </c>
      <c r="P54" s="108" t="s">
        <v>760</v>
      </c>
      <c r="Q54" s="185">
        <v>4796</v>
      </c>
      <c r="R54" s="185">
        <v>6756941.1619999995</v>
      </c>
      <c r="S54" s="185">
        <v>3689</v>
      </c>
      <c r="T54" s="185">
        <v>11459281.731000001</v>
      </c>
      <c r="U54" s="185">
        <v>1386</v>
      </c>
      <c r="V54" s="185">
        <v>9674321.8080000002</v>
      </c>
      <c r="W54" s="185">
        <v>946</v>
      </c>
      <c r="X54" s="185">
        <v>14655072.846000001</v>
      </c>
      <c r="Y54" s="185">
        <v>378</v>
      </c>
      <c r="Z54" s="185">
        <v>12970847.729</v>
      </c>
      <c r="AA54" s="185">
        <v>538</v>
      </c>
      <c r="AB54" s="186">
        <v>356830917.736</v>
      </c>
    </row>
  </sheetData>
  <mergeCells count="23">
    <mergeCell ref="D5:D6"/>
    <mergeCell ref="E5:N5"/>
    <mergeCell ref="O5:P8"/>
    <mergeCell ref="M6:N6"/>
    <mergeCell ref="A5:B8"/>
    <mergeCell ref="C5:C6"/>
    <mergeCell ref="Q5:AB5"/>
    <mergeCell ref="E6:F6"/>
    <mergeCell ref="G6:H6"/>
    <mergeCell ref="I6:J6"/>
    <mergeCell ref="K6:L6"/>
    <mergeCell ref="AA6:AB6"/>
    <mergeCell ref="Q6:R6"/>
    <mergeCell ref="S6:T6"/>
    <mergeCell ref="U6:V6"/>
    <mergeCell ref="W6:X6"/>
    <mergeCell ref="Y6:Z6"/>
    <mergeCell ref="A1:N1"/>
    <mergeCell ref="O1:AB1"/>
    <mergeCell ref="A2:N2"/>
    <mergeCell ref="O2:AB2"/>
    <mergeCell ref="A3:N3"/>
    <mergeCell ref="O3:AB3"/>
  </mergeCells>
  <conditionalFormatting sqref="C10:N28 Q10:AB11 Q16:AB16 Q12:X12 Q13:T13 Q14:V14 Y13:AB13 AA14:AB14 Q15:T15 Y15:Z15 Q18:AB20 S17:Z17 Q22:AB23 S21:T21 W21:X21 Q25:AB26 Q24:T24 W24:X24 AA24:AB24 Q28:AB28 Q27:T27 W27:X27 AA27:AB27 C30:N33 C29:D29 G29:N29 Q30:AB30 Q29:Z29 Q32:AB32 W31:X31 AA31:AB31 Q35:AB35 U33:AB33 C35:N36 C34:D34 G34:N34 Q34:Z34 Q48:AB48 Q36:X36 C39:N41 W37:X37 C37:L38 S37:T38 Q39:T39 W38:AB38 W39:X39 Q40:X40 AA39:AB39 Q41:T41 W41:X41 C48:N48 C42:F42 M42:N42 E43:F43 K43:N43 Q42:R43 AA42:AB43 C43:C44 E44:J44 Q44:T44 W44:AB44 C45:F45 M44:N45 Q45:R45 U45:V45 I46:N46 S46:T46 Y46:AB46 C46:D47 G47:H47 W47:Z47 C50:N54 C49:L49 Q50:AB51 S49:T49 AA49:AB49 Q54:AB54 Q52:R53 U52:V53">
    <cfRule type="expression" dxfId="32" priority="120">
      <formula>MOD(ROW(),2)=0</formula>
    </cfRule>
  </conditionalFormatting>
  <conditionalFormatting sqref="A10:A53 A54:B54">
    <cfRule type="expression" dxfId="31" priority="119">
      <formula>MOD(ROW(),2)=0</formula>
    </cfRule>
  </conditionalFormatting>
  <conditionalFormatting sqref="B35:B53">
    <cfRule type="expression" dxfId="30" priority="117">
      <formula>MOD(ROW(),2)=0</formula>
    </cfRule>
  </conditionalFormatting>
  <conditionalFormatting sqref="B10:B20 B22:B34">
    <cfRule type="expression" dxfId="29" priority="118">
      <formula>MOD(ROW(),2)=0</formula>
    </cfRule>
  </conditionalFormatting>
  <conditionalFormatting sqref="O10:O53 P54">
    <cfRule type="expression" dxfId="28" priority="116">
      <formula>MOD(ROW(),2)=0</formula>
    </cfRule>
  </conditionalFormatting>
  <conditionalFormatting sqref="P35:P53">
    <cfRule type="expression" dxfId="27" priority="114">
      <formula>MOD(ROW(),2)=0</formula>
    </cfRule>
  </conditionalFormatting>
  <conditionalFormatting sqref="P10:P20 P22:P34">
    <cfRule type="expression" dxfId="26" priority="115">
      <formula>MOD(ROW(),2)=0</formula>
    </cfRule>
  </conditionalFormatting>
  <conditionalFormatting sqref="O54">
    <cfRule type="expression" dxfId="25" priority="112">
      <formula>MOD(ROW(),2)=0</formula>
    </cfRule>
  </conditionalFormatting>
  <conditionalFormatting sqref="B21">
    <cfRule type="expression" dxfId="24" priority="111">
      <formula>MOD(ROW(),2)=0</formula>
    </cfRule>
  </conditionalFormatting>
  <conditionalFormatting sqref="P21">
    <cfRule type="expression" dxfId="23" priority="110">
      <formula>MOD(ROW(),2)=0</formula>
    </cfRule>
  </conditionalFormatting>
  <conditionalFormatting sqref="D43:D44">
    <cfRule type="expression" dxfId="22" priority="12">
      <formula>MOD(ROW(),2)=0</formula>
    </cfRule>
  </conditionalFormatting>
  <conditionalFormatting sqref="E46:F47 E34:F34 E29:F29">
    <cfRule type="expression" dxfId="21" priority="11">
      <formula>MOD(ROW(),2)=0</formula>
    </cfRule>
  </conditionalFormatting>
  <conditionalFormatting sqref="G45:H46 G42:H43">
    <cfRule type="expression" dxfId="20" priority="10">
      <formula>MOD(ROW(),2)=0</formula>
    </cfRule>
  </conditionalFormatting>
  <conditionalFormatting sqref="I47:J47 I45:J45 I42:J43">
    <cfRule type="expression" dxfId="19" priority="9">
      <formula>MOD(ROW(),2)=0</formula>
    </cfRule>
  </conditionalFormatting>
  <conditionalFormatting sqref="K47:L47 K44:L45 K42:L42">
    <cfRule type="expression" dxfId="18" priority="8">
      <formula>MOD(ROW(),2)=0</formula>
    </cfRule>
  </conditionalFormatting>
  <conditionalFormatting sqref="M49:N49 M47:N47 M37:N38">
    <cfRule type="expression" dxfId="17" priority="7">
      <formula>MOD(ROW(),2)=0</formula>
    </cfRule>
  </conditionalFormatting>
  <conditionalFormatting sqref="Q49:R49 Q46:R47 Q37:R38 Q33:R33 Q31:R31 Q21:R21 Q17:R17">
    <cfRule type="expression" dxfId="16" priority="6">
      <formula>MOD(ROW(),2)=0</formula>
    </cfRule>
  </conditionalFormatting>
  <conditionalFormatting sqref="S52:T53 S47:T47 S45:T45 S42:T43 S33:T33 S31:T31">
    <cfRule type="expression" dxfId="15" priority="5">
      <formula>MOD(ROW(),2)=0</formula>
    </cfRule>
  </conditionalFormatting>
  <conditionalFormatting sqref="U49:V49 U46:V47 U41:V44 U37:V39 U31:V31 U27:V27 U24:V24 U21:V21 U15:V15 U13:V13">
    <cfRule type="expression" dxfId="14" priority="4">
      <formula>MOD(ROW(),2)=0</formula>
    </cfRule>
  </conditionalFormatting>
  <conditionalFormatting sqref="W52:X53 W49:X49 W45:X46 W42:X43 W13:X15">
    <cfRule type="expression" dxfId="13" priority="3">
      <formula>MOD(ROW(),2)=0</formula>
    </cfRule>
  </conditionalFormatting>
  <conditionalFormatting sqref="Y52:Z53 Y49:Z49 Y45:Z45 Y39:Z43 Y36:Z37 Y31:Z31 Y27:Z27 Y24:Z24 Y21:Z21 Y14:Z14 Y12:Z12">
    <cfRule type="expression" dxfId="12" priority="2">
      <formula>MOD(ROW(),2)=0</formula>
    </cfRule>
  </conditionalFormatting>
  <conditionalFormatting sqref="AA52:AB53 AA47:AB47 AA45:AB45 AA40:AB41 AA36:AB37 AA34:AB34 AA29:AB29 AA21:AB21 AA17:AB17 AA15:AB15 AA12:AB12">
    <cfRule type="expression" dxfId="11"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Nord&amp;R&amp;8Statistischer Bericht L IV 1 - j 11 HH&amp;C&amp;8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8"/>
  <sheetViews>
    <sheetView view="pageLayout" zoomScale="130" zoomScaleNormal="145" zoomScalePageLayoutView="130" workbookViewId="0">
      <selection activeCell="E24" sqref="E24"/>
    </sheetView>
  </sheetViews>
  <sheetFormatPr baseColWidth="10" defaultColWidth="10.28515625" defaultRowHeight="12.75" x14ac:dyDescent="0.2"/>
  <cols>
    <col min="1" max="1" width="3.28515625" style="45" customWidth="1"/>
    <col min="2" max="2" width="22.7109375" style="46" customWidth="1"/>
    <col min="3" max="3" width="5.7109375" style="45" customWidth="1"/>
    <col min="4" max="4" width="8.5703125" style="45" customWidth="1"/>
    <col min="5" max="5" width="5.7109375" style="45" customWidth="1"/>
    <col min="6" max="6" width="7.5703125" style="45" customWidth="1"/>
    <col min="7" max="7" width="5.7109375" style="45" customWidth="1"/>
    <col min="8" max="8" width="7.5703125" style="45" customWidth="1"/>
    <col min="9" max="9" width="5.7109375" style="45" customWidth="1"/>
    <col min="10" max="10" width="7.5703125" style="45" customWidth="1"/>
    <col min="11" max="11" width="5.7109375" style="45" customWidth="1"/>
    <col min="12" max="12" width="7.5703125" style="45" customWidth="1"/>
    <col min="13" max="15" width="1.7109375" style="45" customWidth="1"/>
    <col min="16" max="18" width="1.7109375" style="46" customWidth="1"/>
    <col min="19" max="26" width="1.7109375" style="45" customWidth="1"/>
    <col min="27" max="16384" width="10.28515625" style="45"/>
  </cols>
  <sheetData>
    <row r="1" spans="1:24" ht="12.75" customHeight="1" x14ac:dyDescent="0.2">
      <c r="A1" s="262" t="s">
        <v>870</v>
      </c>
      <c r="B1" s="262"/>
      <c r="C1" s="262"/>
      <c r="D1" s="262"/>
      <c r="E1" s="262"/>
      <c r="F1" s="262"/>
      <c r="G1" s="262"/>
      <c r="H1" s="262"/>
      <c r="I1" s="262"/>
      <c r="J1" s="262"/>
      <c r="K1" s="262"/>
      <c r="L1" s="262"/>
      <c r="M1" s="76"/>
      <c r="N1" s="76"/>
      <c r="O1" s="76"/>
      <c r="P1" s="77"/>
      <c r="Q1" s="77"/>
      <c r="R1" s="77"/>
      <c r="S1" s="76"/>
      <c r="T1" s="78"/>
      <c r="U1" s="76"/>
      <c r="V1" s="76"/>
      <c r="W1" s="76"/>
      <c r="X1" s="76"/>
    </row>
    <row r="2" spans="1:24" ht="12.75" customHeight="1" x14ac:dyDescent="0.2">
      <c r="A2" s="263" t="s">
        <v>863</v>
      </c>
      <c r="B2" s="263"/>
      <c r="C2" s="263"/>
      <c r="D2" s="263"/>
      <c r="E2" s="263"/>
      <c r="F2" s="263"/>
      <c r="G2" s="263"/>
      <c r="H2" s="263"/>
      <c r="I2" s="263"/>
      <c r="J2" s="263"/>
      <c r="K2" s="263"/>
      <c r="L2" s="263"/>
      <c r="M2" s="76"/>
      <c r="N2" s="76"/>
      <c r="O2" s="76"/>
      <c r="P2" s="77"/>
      <c r="Q2" s="77"/>
      <c r="R2" s="77"/>
      <c r="S2" s="76"/>
      <c r="T2" s="78"/>
      <c r="U2" s="76"/>
      <c r="V2" s="76"/>
      <c r="W2" s="76"/>
      <c r="X2" s="76"/>
    </row>
    <row r="3" spans="1:24" ht="12.75" customHeight="1" x14ac:dyDescent="0.2">
      <c r="A3" s="228" t="s">
        <v>833</v>
      </c>
      <c r="B3" s="228"/>
      <c r="C3" s="228"/>
      <c r="D3" s="228"/>
      <c r="E3" s="228"/>
      <c r="F3" s="228"/>
      <c r="G3" s="228"/>
      <c r="H3" s="228"/>
      <c r="I3" s="228"/>
      <c r="J3" s="228"/>
      <c r="K3" s="228"/>
      <c r="L3" s="228"/>
      <c r="M3" s="76"/>
      <c r="N3" s="76"/>
      <c r="O3" s="76"/>
      <c r="P3" s="77"/>
      <c r="Q3" s="77"/>
      <c r="R3" s="77"/>
      <c r="S3" s="76"/>
      <c r="T3" s="78"/>
      <c r="U3" s="76"/>
      <c r="V3" s="76"/>
      <c r="W3" s="76"/>
      <c r="X3" s="76"/>
    </row>
    <row r="4" spans="1:24" ht="12.75" customHeight="1" x14ac:dyDescent="0.2">
      <c r="M4" s="76"/>
      <c r="N4" s="76"/>
      <c r="O4" s="76"/>
      <c r="P4" s="77"/>
      <c r="Q4" s="77"/>
      <c r="R4" s="77"/>
      <c r="S4" s="76"/>
      <c r="T4" s="78"/>
      <c r="U4" s="76"/>
      <c r="V4" s="76"/>
      <c r="W4" s="76"/>
      <c r="X4" s="76"/>
    </row>
    <row r="5" spans="1:24" s="47" customFormat="1" ht="12.75" customHeight="1" x14ac:dyDescent="0.2">
      <c r="A5" s="238" t="s">
        <v>837</v>
      </c>
      <c r="B5" s="239"/>
      <c r="C5" s="230" t="s">
        <v>57</v>
      </c>
      <c r="D5" s="230" t="s">
        <v>761</v>
      </c>
      <c r="E5" s="232" t="s">
        <v>775</v>
      </c>
      <c r="F5" s="264"/>
      <c r="G5" s="264"/>
      <c r="H5" s="264"/>
      <c r="I5" s="264"/>
      <c r="J5" s="264"/>
      <c r="K5" s="264"/>
      <c r="L5" s="264"/>
      <c r="M5" s="76"/>
      <c r="N5" s="76"/>
      <c r="O5" s="76"/>
      <c r="P5" s="77"/>
      <c r="Q5" s="77"/>
      <c r="R5" s="77"/>
      <c r="S5" s="76"/>
      <c r="T5" s="78"/>
      <c r="U5" s="76"/>
      <c r="V5" s="76"/>
      <c r="W5" s="76"/>
      <c r="X5" s="76"/>
    </row>
    <row r="6" spans="1:24" s="47" customFormat="1" ht="44.1" customHeight="1" x14ac:dyDescent="0.2">
      <c r="A6" s="240"/>
      <c r="B6" s="241"/>
      <c r="C6" s="231"/>
      <c r="D6" s="231"/>
      <c r="E6" s="225" t="s">
        <v>776</v>
      </c>
      <c r="F6" s="265"/>
      <c r="G6" s="225" t="s">
        <v>777</v>
      </c>
      <c r="H6" s="265"/>
      <c r="I6" s="236" t="s">
        <v>778</v>
      </c>
      <c r="J6" s="238"/>
      <c r="K6" s="236" t="s">
        <v>779</v>
      </c>
      <c r="L6" s="238"/>
      <c r="M6" s="76"/>
      <c r="N6" s="76"/>
      <c r="O6" s="76"/>
      <c r="P6" s="77"/>
      <c r="Q6" s="77"/>
      <c r="R6" s="77"/>
      <c r="S6" s="76"/>
      <c r="T6" s="78"/>
      <c r="U6" s="76"/>
      <c r="V6" s="76"/>
      <c r="W6" s="76"/>
      <c r="X6" s="76"/>
    </row>
    <row r="7" spans="1:24" s="47" customFormat="1" ht="12.75" customHeight="1" x14ac:dyDescent="0.2">
      <c r="A7" s="240"/>
      <c r="B7" s="241"/>
      <c r="C7" s="50" t="s">
        <v>63</v>
      </c>
      <c r="D7" s="51" t="s">
        <v>64</v>
      </c>
      <c r="E7" s="52" t="s">
        <v>63</v>
      </c>
      <c r="F7" s="52" t="s">
        <v>64</v>
      </c>
      <c r="G7" s="52" t="s">
        <v>63</v>
      </c>
      <c r="H7" s="52" t="s">
        <v>64</v>
      </c>
      <c r="I7" s="52" t="s">
        <v>63</v>
      </c>
      <c r="J7" s="52" t="s">
        <v>64</v>
      </c>
      <c r="K7" s="52" t="s">
        <v>63</v>
      </c>
      <c r="L7" s="51" t="s">
        <v>64</v>
      </c>
      <c r="M7" s="76"/>
      <c r="N7" s="76"/>
      <c r="O7" s="76"/>
      <c r="P7" s="77"/>
      <c r="Q7" s="77"/>
      <c r="R7" s="77"/>
      <c r="S7" s="76"/>
      <c r="T7" s="78"/>
      <c r="U7" s="76"/>
      <c r="V7" s="76"/>
      <c r="W7" s="76"/>
      <c r="X7" s="76"/>
    </row>
    <row r="8" spans="1:24" s="47" customFormat="1" ht="12.75" customHeight="1" x14ac:dyDescent="0.2">
      <c r="A8" s="242"/>
      <c r="B8" s="243"/>
      <c r="C8" s="50" t="s">
        <v>52</v>
      </c>
      <c r="D8" s="52">
        <v>2</v>
      </c>
      <c r="E8" s="52">
        <v>3</v>
      </c>
      <c r="F8" s="52">
        <v>4</v>
      </c>
      <c r="G8" s="52">
        <v>5</v>
      </c>
      <c r="H8" s="52">
        <v>6</v>
      </c>
      <c r="I8" s="52">
        <v>7</v>
      </c>
      <c r="J8" s="52">
        <v>8</v>
      </c>
      <c r="K8" s="52">
        <v>9</v>
      </c>
      <c r="L8" s="51">
        <v>10</v>
      </c>
      <c r="M8" s="76"/>
      <c r="N8" s="76"/>
      <c r="O8" s="76"/>
      <c r="P8" s="77"/>
      <c r="Q8" s="77"/>
      <c r="R8" s="77"/>
      <c r="S8" s="76"/>
      <c r="T8" s="78"/>
      <c r="U8" s="76"/>
      <c r="V8" s="76"/>
      <c r="W8" s="76"/>
      <c r="X8" s="76"/>
    </row>
    <row r="9" spans="1:24" s="60" customFormat="1" x14ac:dyDescent="0.25">
      <c r="B9" s="79"/>
      <c r="C9" s="61"/>
      <c r="D9" s="61"/>
      <c r="E9" s="61"/>
      <c r="F9" s="61"/>
      <c r="G9" s="61"/>
      <c r="H9" s="61"/>
      <c r="I9" s="62"/>
      <c r="M9" s="80"/>
      <c r="N9" s="80"/>
      <c r="O9" s="80"/>
      <c r="P9" s="81"/>
      <c r="Q9" s="81"/>
      <c r="R9" s="81"/>
      <c r="S9" s="80"/>
      <c r="T9" s="82"/>
      <c r="U9" s="80"/>
      <c r="V9" s="80"/>
      <c r="W9" s="80"/>
      <c r="X9" s="80"/>
    </row>
    <row r="10" spans="1:24" s="58" customFormat="1" ht="11.25" customHeight="1" x14ac:dyDescent="0.25">
      <c r="A10" s="57" t="s">
        <v>66</v>
      </c>
      <c r="B10" s="103" t="s">
        <v>67</v>
      </c>
      <c r="C10" s="175">
        <v>298</v>
      </c>
      <c r="D10" s="175">
        <v>107660.667</v>
      </c>
      <c r="E10" s="175">
        <v>230</v>
      </c>
      <c r="F10" s="175">
        <v>54195.199999999997</v>
      </c>
      <c r="G10" s="175">
        <v>55</v>
      </c>
      <c r="H10" s="199" t="s">
        <v>865</v>
      </c>
      <c r="I10" s="175">
        <v>12</v>
      </c>
      <c r="J10" s="199" t="s">
        <v>865</v>
      </c>
      <c r="K10" s="175">
        <v>1</v>
      </c>
      <c r="L10" s="199" t="s">
        <v>865</v>
      </c>
      <c r="M10" s="76"/>
      <c r="N10" s="76"/>
      <c r="O10" s="76"/>
      <c r="P10" s="77"/>
      <c r="Q10" s="77"/>
      <c r="R10" s="77"/>
      <c r="S10" s="76"/>
      <c r="T10" s="78"/>
      <c r="U10" s="76"/>
      <c r="V10" s="76"/>
      <c r="W10" s="76"/>
      <c r="X10" s="76"/>
    </row>
    <row r="11" spans="1:24" s="47" customFormat="1" ht="22.5" customHeight="1" x14ac:dyDescent="0.25">
      <c r="A11" s="59" t="s">
        <v>68</v>
      </c>
      <c r="B11" s="104" t="s">
        <v>69</v>
      </c>
      <c r="C11" s="176">
        <v>291</v>
      </c>
      <c r="D11" s="176">
        <v>106924.289</v>
      </c>
      <c r="E11" s="176">
        <v>223</v>
      </c>
      <c r="F11" s="176">
        <v>53458.822</v>
      </c>
      <c r="G11" s="176">
        <v>55</v>
      </c>
      <c r="H11" s="199" t="s">
        <v>865</v>
      </c>
      <c r="I11" s="176">
        <v>12</v>
      </c>
      <c r="J11" s="199" t="s">
        <v>865</v>
      </c>
      <c r="K11" s="176">
        <v>1</v>
      </c>
      <c r="L11" s="199" t="s">
        <v>865</v>
      </c>
      <c r="M11" s="76"/>
      <c r="N11" s="76"/>
      <c r="O11" s="76"/>
      <c r="P11" s="77"/>
      <c r="Q11" s="77"/>
      <c r="R11" s="77"/>
      <c r="S11" s="76"/>
      <c r="T11" s="78"/>
      <c r="U11" s="76"/>
      <c r="V11" s="76"/>
      <c r="W11" s="76"/>
      <c r="X11" s="76"/>
    </row>
    <row r="12" spans="1:24" s="47" customFormat="1" ht="11.25" customHeight="1" x14ac:dyDescent="0.25">
      <c r="A12" s="59" t="s">
        <v>84</v>
      </c>
      <c r="B12" s="104" t="s">
        <v>85</v>
      </c>
      <c r="C12" s="187">
        <v>4</v>
      </c>
      <c r="D12" s="176">
        <v>514.92999999999995</v>
      </c>
      <c r="E12" s="176">
        <v>4</v>
      </c>
      <c r="F12" s="176">
        <v>514.92999999999995</v>
      </c>
      <c r="G12" s="176">
        <v>0</v>
      </c>
      <c r="H12" s="176">
        <v>0</v>
      </c>
      <c r="I12" s="176">
        <v>0</v>
      </c>
      <c r="J12" s="176">
        <v>0</v>
      </c>
      <c r="K12" s="176">
        <v>0</v>
      </c>
      <c r="L12" s="176">
        <v>0</v>
      </c>
      <c r="M12" s="76"/>
      <c r="N12" s="76"/>
      <c r="O12" s="76"/>
      <c r="P12" s="77"/>
      <c r="Q12" s="77"/>
      <c r="R12" s="77"/>
      <c r="S12" s="76"/>
      <c r="T12" s="78"/>
      <c r="U12" s="76"/>
      <c r="V12" s="76"/>
      <c r="W12" s="76"/>
      <c r="X12" s="76"/>
    </row>
    <row r="13" spans="1:24" s="47" customFormat="1" ht="11.25" customHeight="1" x14ac:dyDescent="0.25">
      <c r="A13" s="59" t="s">
        <v>94</v>
      </c>
      <c r="B13" s="104" t="s">
        <v>95</v>
      </c>
      <c r="C13" s="176">
        <v>3</v>
      </c>
      <c r="D13" s="176">
        <v>221.44800000000001</v>
      </c>
      <c r="E13" s="176">
        <v>3</v>
      </c>
      <c r="F13" s="176">
        <v>221.44800000000001</v>
      </c>
      <c r="G13" s="176">
        <v>0</v>
      </c>
      <c r="H13" s="176">
        <v>0</v>
      </c>
      <c r="I13" s="176">
        <v>0</v>
      </c>
      <c r="J13" s="176">
        <v>0</v>
      </c>
      <c r="K13" s="176">
        <v>0</v>
      </c>
      <c r="L13" s="176">
        <v>0</v>
      </c>
      <c r="M13" s="76"/>
      <c r="N13" s="76"/>
      <c r="O13" s="76"/>
      <c r="P13" s="77"/>
      <c r="Q13" s="77"/>
      <c r="R13" s="77"/>
      <c r="S13" s="76"/>
      <c r="T13" s="78"/>
      <c r="U13" s="76"/>
      <c r="V13" s="76"/>
      <c r="W13" s="76"/>
      <c r="X13" s="76"/>
    </row>
    <row r="14" spans="1:24" s="58" customFormat="1" ht="22.5" customHeight="1" x14ac:dyDescent="0.25">
      <c r="A14" s="63" t="s">
        <v>100</v>
      </c>
      <c r="B14" s="103" t="s">
        <v>101</v>
      </c>
      <c r="C14" s="175">
        <v>22</v>
      </c>
      <c r="D14" s="175">
        <v>8254914.7599999998</v>
      </c>
      <c r="E14" s="175">
        <v>3</v>
      </c>
      <c r="F14" s="199" t="s">
        <v>865</v>
      </c>
      <c r="G14" s="175">
        <v>11</v>
      </c>
      <c r="H14" s="199" t="s">
        <v>865</v>
      </c>
      <c r="I14" s="175">
        <v>6</v>
      </c>
      <c r="J14" s="199" t="s">
        <v>865</v>
      </c>
      <c r="K14" s="175">
        <v>2</v>
      </c>
      <c r="L14" s="199" t="s">
        <v>865</v>
      </c>
      <c r="M14" s="76"/>
      <c r="N14" s="76"/>
      <c r="O14" s="76"/>
      <c r="P14" s="77"/>
      <c r="Q14" s="77"/>
      <c r="R14" s="77"/>
      <c r="S14" s="76"/>
      <c r="T14" s="78"/>
      <c r="U14" s="76"/>
      <c r="V14" s="76"/>
      <c r="W14" s="76"/>
      <c r="X14" s="76"/>
    </row>
    <row r="15" spans="1:24" s="47" customFormat="1" ht="11.25" customHeight="1" x14ac:dyDescent="0.25">
      <c r="A15" s="59" t="s">
        <v>102</v>
      </c>
      <c r="B15" s="104" t="s">
        <v>103</v>
      </c>
      <c r="C15" s="176">
        <v>0</v>
      </c>
      <c r="D15" s="176">
        <v>0</v>
      </c>
      <c r="E15" s="176">
        <v>0</v>
      </c>
      <c r="F15" s="176">
        <v>0</v>
      </c>
      <c r="G15" s="176">
        <v>0</v>
      </c>
      <c r="H15" s="176">
        <v>0</v>
      </c>
      <c r="I15" s="176">
        <v>0</v>
      </c>
      <c r="J15" s="176">
        <v>0</v>
      </c>
      <c r="K15" s="176">
        <v>0</v>
      </c>
      <c r="L15" s="176">
        <v>0</v>
      </c>
      <c r="M15" s="76"/>
      <c r="N15" s="76"/>
      <c r="O15" s="76"/>
      <c r="P15" s="77"/>
      <c r="Q15" s="77"/>
      <c r="R15" s="77"/>
      <c r="S15" s="76"/>
      <c r="T15" s="78"/>
      <c r="U15" s="76"/>
      <c r="V15" s="76"/>
      <c r="W15" s="76"/>
      <c r="X15" s="76"/>
    </row>
    <row r="16" spans="1:24" s="47" customFormat="1" ht="11.25" customHeight="1" x14ac:dyDescent="0.25">
      <c r="A16" s="59" t="s">
        <v>108</v>
      </c>
      <c r="B16" s="104" t="s">
        <v>109</v>
      </c>
      <c r="C16" s="176">
        <v>2</v>
      </c>
      <c r="D16" s="199" t="s">
        <v>865</v>
      </c>
      <c r="E16" s="176">
        <v>0</v>
      </c>
      <c r="F16" s="176">
        <v>0</v>
      </c>
      <c r="G16" s="176">
        <v>2</v>
      </c>
      <c r="H16" s="199" t="s">
        <v>865</v>
      </c>
      <c r="I16" s="176">
        <v>0</v>
      </c>
      <c r="J16" s="176">
        <v>0</v>
      </c>
      <c r="K16" s="176">
        <v>0</v>
      </c>
      <c r="L16" s="176">
        <v>0</v>
      </c>
      <c r="M16" s="76"/>
      <c r="N16" s="76"/>
      <c r="O16" s="76"/>
      <c r="P16" s="77"/>
      <c r="Q16" s="77"/>
      <c r="R16" s="77"/>
      <c r="S16" s="76"/>
      <c r="T16" s="78"/>
      <c r="U16" s="76"/>
      <c r="V16" s="76"/>
      <c r="W16" s="76"/>
      <c r="X16" s="76"/>
    </row>
    <row r="17" spans="1:24" s="47" customFormat="1" ht="11.25" customHeight="1" x14ac:dyDescent="0.25">
      <c r="A17" s="59" t="s">
        <v>114</v>
      </c>
      <c r="B17" s="105" t="s">
        <v>115</v>
      </c>
      <c r="C17" s="176">
        <v>0</v>
      </c>
      <c r="D17" s="176">
        <v>0</v>
      </c>
      <c r="E17" s="176">
        <v>0</v>
      </c>
      <c r="F17" s="176">
        <v>0</v>
      </c>
      <c r="G17" s="176">
        <v>0</v>
      </c>
      <c r="H17" s="176">
        <v>0</v>
      </c>
      <c r="I17" s="176">
        <v>0</v>
      </c>
      <c r="J17" s="176">
        <v>0</v>
      </c>
      <c r="K17" s="176">
        <v>0</v>
      </c>
      <c r="L17" s="176">
        <v>0</v>
      </c>
      <c r="M17" s="76"/>
      <c r="N17" s="76"/>
      <c r="O17" s="76"/>
      <c r="P17" s="77"/>
      <c r="Q17" s="77"/>
      <c r="R17" s="77"/>
      <c r="S17" s="76"/>
      <c r="T17" s="78"/>
      <c r="U17" s="76"/>
      <c r="V17" s="76"/>
      <c r="W17" s="76"/>
      <c r="X17" s="76"/>
    </row>
    <row r="18" spans="1:24" s="47" customFormat="1" ht="22.5" customHeight="1" x14ac:dyDescent="0.25">
      <c r="A18" s="59" t="s">
        <v>120</v>
      </c>
      <c r="B18" s="105" t="s">
        <v>121</v>
      </c>
      <c r="C18" s="176">
        <v>10</v>
      </c>
      <c r="D18" s="199" t="s">
        <v>865</v>
      </c>
      <c r="E18" s="176">
        <v>2</v>
      </c>
      <c r="F18" s="199" t="s">
        <v>865</v>
      </c>
      <c r="G18" s="176">
        <v>6</v>
      </c>
      <c r="H18" s="176">
        <v>42135.478999999999</v>
      </c>
      <c r="I18" s="176">
        <v>2</v>
      </c>
      <c r="J18" s="199" t="s">
        <v>865</v>
      </c>
      <c r="K18" s="176">
        <v>0</v>
      </c>
      <c r="L18" s="176">
        <v>0</v>
      </c>
      <c r="M18" s="76"/>
      <c r="N18" s="76"/>
      <c r="O18" s="76"/>
      <c r="P18" s="77"/>
      <c r="Q18" s="77"/>
      <c r="R18" s="77"/>
      <c r="S18" s="76"/>
      <c r="T18" s="78"/>
      <c r="U18" s="76"/>
      <c r="V18" s="76"/>
      <c r="W18" s="76"/>
      <c r="X18" s="76"/>
    </row>
    <row r="19" spans="1:24" s="47" customFormat="1" ht="33.950000000000003" customHeight="1" x14ac:dyDescent="0.25">
      <c r="A19" s="59" t="s">
        <v>126</v>
      </c>
      <c r="B19" s="105" t="s">
        <v>127</v>
      </c>
      <c r="C19" s="176">
        <v>10</v>
      </c>
      <c r="D19" s="176">
        <v>8198914.4029999999</v>
      </c>
      <c r="E19" s="176">
        <v>1</v>
      </c>
      <c r="F19" s="199" t="s">
        <v>865</v>
      </c>
      <c r="G19" s="176">
        <v>3</v>
      </c>
      <c r="H19" s="199" t="s">
        <v>865</v>
      </c>
      <c r="I19" s="176">
        <v>4</v>
      </c>
      <c r="J19" s="199" t="s">
        <v>865</v>
      </c>
      <c r="K19" s="176">
        <v>2</v>
      </c>
      <c r="L19" s="199" t="s">
        <v>865</v>
      </c>
      <c r="M19" s="76"/>
      <c r="N19" s="76"/>
      <c r="O19" s="76"/>
      <c r="P19" s="77"/>
      <c r="Q19" s="77"/>
      <c r="R19" s="77"/>
      <c r="S19" s="76"/>
      <c r="T19" s="78"/>
      <c r="U19" s="76"/>
      <c r="V19" s="76"/>
      <c r="W19" s="76"/>
      <c r="X19" s="76"/>
    </row>
    <row r="20" spans="1:24" s="64" customFormat="1" ht="11.25" customHeight="1" x14ac:dyDescent="0.25">
      <c r="A20" s="63" t="s">
        <v>132</v>
      </c>
      <c r="B20" s="106" t="s">
        <v>133</v>
      </c>
      <c r="C20" s="175">
        <v>3481</v>
      </c>
      <c r="D20" s="175">
        <v>171917286.08500001</v>
      </c>
      <c r="E20" s="175">
        <v>1460</v>
      </c>
      <c r="F20" s="175">
        <v>328616.75199999998</v>
      </c>
      <c r="G20" s="175">
        <v>482</v>
      </c>
      <c r="H20" s="175">
        <v>7103060.1370000001</v>
      </c>
      <c r="I20" s="175">
        <v>1416</v>
      </c>
      <c r="J20" s="175">
        <v>154159630.539</v>
      </c>
      <c r="K20" s="175">
        <v>123</v>
      </c>
      <c r="L20" s="175">
        <v>10325978.657</v>
      </c>
      <c r="M20" s="76"/>
      <c r="N20" s="76"/>
      <c r="O20" s="76"/>
      <c r="P20" s="77"/>
      <c r="Q20" s="77"/>
      <c r="R20" s="77"/>
      <c r="S20" s="76"/>
      <c r="T20" s="78"/>
      <c r="U20" s="76"/>
      <c r="V20" s="76"/>
      <c r="W20" s="76"/>
      <c r="X20" s="76"/>
    </row>
    <row r="21" spans="1:24" ht="11.25" customHeight="1" x14ac:dyDescent="0.25">
      <c r="A21" s="59" t="s">
        <v>134</v>
      </c>
      <c r="B21" s="105" t="s">
        <v>135</v>
      </c>
      <c r="C21" s="176">
        <v>332</v>
      </c>
      <c r="D21" s="176">
        <v>8327309.2800000003</v>
      </c>
      <c r="E21" s="176">
        <v>179</v>
      </c>
      <c r="F21" s="199" t="s">
        <v>865</v>
      </c>
      <c r="G21" s="176">
        <v>55</v>
      </c>
      <c r="H21" s="199" t="s">
        <v>865</v>
      </c>
      <c r="I21" s="176">
        <v>94</v>
      </c>
      <c r="J21" s="176">
        <v>6425441.6509999996</v>
      </c>
      <c r="K21" s="176">
        <v>4</v>
      </c>
      <c r="L21" s="199" t="s">
        <v>865</v>
      </c>
      <c r="M21" s="76"/>
      <c r="N21" s="76"/>
      <c r="O21" s="76"/>
      <c r="P21" s="77"/>
      <c r="Q21" s="77"/>
      <c r="R21" s="77"/>
      <c r="S21" s="76"/>
      <c r="T21" s="78"/>
      <c r="U21" s="76"/>
      <c r="V21" s="76"/>
      <c r="W21" s="76"/>
      <c r="X21" s="76"/>
    </row>
    <row r="22" spans="1:24" ht="11.25" customHeight="1" x14ac:dyDescent="0.25">
      <c r="A22" s="59" t="s">
        <v>154</v>
      </c>
      <c r="B22" s="105" t="s">
        <v>155</v>
      </c>
      <c r="C22" s="176">
        <v>20</v>
      </c>
      <c r="D22" s="176">
        <v>259484.747</v>
      </c>
      <c r="E22" s="176">
        <v>10</v>
      </c>
      <c r="F22" s="199" t="s">
        <v>865</v>
      </c>
      <c r="G22" s="176">
        <v>2</v>
      </c>
      <c r="H22" s="199" t="s">
        <v>865</v>
      </c>
      <c r="I22" s="176">
        <v>8</v>
      </c>
      <c r="J22" s="176">
        <v>252849.08100000001</v>
      </c>
      <c r="K22" s="176">
        <v>0</v>
      </c>
      <c r="L22" s="176">
        <v>0</v>
      </c>
      <c r="M22" s="76"/>
      <c r="N22" s="76"/>
      <c r="O22" s="76"/>
      <c r="P22" s="77"/>
      <c r="Q22" s="77"/>
      <c r="R22" s="77"/>
      <c r="S22" s="76"/>
      <c r="T22" s="78"/>
      <c r="U22" s="76"/>
      <c r="V22" s="76"/>
      <c r="W22" s="76"/>
      <c r="X22" s="76"/>
    </row>
    <row r="23" spans="1:24" ht="11.25" customHeight="1" x14ac:dyDescent="0.25">
      <c r="A23" s="59" t="s">
        <v>156</v>
      </c>
      <c r="B23" s="105" t="s">
        <v>157</v>
      </c>
      <c r="C23" s="176">
        <v>3</v>
      </c>
      <c r="D23" s="199" t="s">
        <v>865</v>
      </c>
      <c r="E23" s="176">
        <v>0</v>
      </c>
      <c r="F23" s="176">
        <v>0</v>
      </c>
      <c r="G23" s="176">
        <v>0</v>
      </c>
      <c r="H23" s="176">
        <v>0</v>
      </c>
      <c r="I23" s="176">
        <v>2</v>
      </c>
      <c r="J23" s="199" t="s">
        <v>865</v>
      </c>
      <c r="K23" s="176">
        <v>1</v>
      </c>
      <c r="L23" s="199" t="s">
        <v>865</v>
      </c>
      <c r="M23" s="76"/>
      <c r="N23" s="76"/>
      <c r="O23" s="76"/>
      <c r="P23" s="77"/>
      <c r="Q23" s="77"/>
      <c r="R23" s="77"/>
      <c r="S23" s="76"/>
      <c r="T23" s="78"/>
      <c r="U23" s="76"/>
      <c r="V23" s="76"/>
      <c r="W23" s="76"/>
      <c r="X23" s="76"/>
    </row>
    <row r="24" spans="1:24" ht="11.25" customHeight="1" x14ac:dyDescent="0.25">
      <c r="A24" s="59" t="s">
        <v>158</v>
      </c>
      <c r="B24" s="105" t="s">
        <v>159</v>
      </c>
      <c r="C24" s="176">
        <v>138</v>
      </c>
      <c r="D24" s="176">
        <v>77256.384000000005</v>
      </c>
      <c r="E24" s="176">
        <v>93</v>
      </c>
      <c r="F24" s="176">
        <v>11544.965</v>
      </c>
      <c r="G24" s="176">
        <v>15</v>
      </c>
      <c r="H24" s="199" t="s">
        <v>865</v>
      </c>
      <c r="I24" s="176">
        <v>29</v>
      </c>
      <c r="J24" s="199" t="s">
        <v>865</v>
      </c>
      <c r="K24" s="176">
        <v>1</v>
      </c>
      <c r="L24" s="199" t="s">
        <v>865</v>
      </c>
      <c r="M24" s="76"/>
      <c r="N24" s="76"/>
      <c r="O24" s="76"/>
      <c r="P24" s="77"/>
      <c r="Q24" s="77"/>
      <c r="R24" s="77"/>
      <c r="S24" s="76"/>
      <c r="T24" s="78"/>
      <c r="U24" s="76"/>
      <c r="V24" s="76"/>
      <c r="W24" s="76"/>
      <c r="X24" s="76"/>
    </row>
    <row r="25" spans="1:24" ht="11.25" customHeight="1" x14ac:dyDescent="0.25">
      <c r="A25" s="59" t="s">
        <v>168</v>
      </c>
      <c r="B25" s="105" t="s">
        <v>169</v>
      </c>
      <c r="C25" s="176">
        <v>124</v>
      </c>
      <c r="D25" s="176">
        <v>148012.28099999999</v>
      </c>
      <c r="E25" s="176">
        <v>75</v>
      </c>
      <c r="F25" s="199" t="s">
        <v>865</v>
      </c>
      <c r="G25" s="176">
        <v>14</v>
      </c>
      <c r="H25" s="176">
        <v>11889.745000000001</v>
      </c>
      <c r="I25" s="176">
        <v>32</v>
      </c>
      <c r="J25" s="176">
        <v>123735.484</v>
      </c>
      <c r="K25" s="176">
        <v>3</v>
      </c>
      <c r="L25" s="199" t="s">
        <v>865</v>
      </c>
      <c r="M25" s="76"/>
      <c r="N25" s="76"/>
      <c r="O25" s="76"/>
      <c r="P25" s="77"/>
      <c r="Q25" s="77"/>
      <c r="R25" s="77"/>
      <c r="S25" s="76"/>
      <c r="T25" s="78"/>
      <c r="U25" s="76"/>
      <c r="V25" s="76"/>
      <c r="W25" s="76"/>
      <c r="X25" s="76"/>
    </row>
    <row r="26" spans="1:24" ht="22.5" customHeight="1" x14ac:dyDescent="0.25">
      <c r="A26" s="59" t="s">
        <v>176</v>
      </c>
      <c r="B26" s="105" t="s">
        <v>791</v>
      </c>
      <c r="C26" s="176">
        <v>31</v>
      </c>
      <c r="D26" s="176">
        <v>10062.058000000001</v>
      </c>
      <c r="E26" s="176">
        <v>25</v>
      </c>
      <c r="F26" s="176">
        <v>6786.1840000000002</v>
      </c>
      <c r="G26" s="176">
        <v>4</v>
      </c>
      <c r="H26" s="199" t="s">
        <v>865</v>
      </c>
      <c r="I26" s="176">
        <v>2</v>
      </c>
      <c r="J26" s="199" t="s">
        <v>865</v>
      </c>
      <c r="K26" s="176">
        <v>0</v>
      </c>
      <c r="L26" s="176">
        <v>0</v>
      </c>
      <c r="M26" s="76"/>
      <c r="N26" s="76"/>
      <c r="O26" s="76"/>
      <c r="P26" s="77"/>
      <c r="Q26" s="77"/>
      <c r="R26" s="77"/>
      <c r="S26" s="76"/>
      <c r="T26" s="78"/>
      <c r="U26" s="76"/>
      <c r="V26" s="76"/>
      <c r="W26" s="76"/>
      <c r="X26" s="76"/>
    </row>
    <row r="27" spans="1:24" ht="22.5" customHeight="1" x14ac:dyDescent="0.25">
      <c r="A27" s="59" t="s">
        <v>181</v>
      </c>
      <c r="B27" s="105" t="s">
        <v>182</v>
      </c>
      <c r="C27" s="176">
        <v>83</v>
      </c>
      <c r="D27" s="176">
        <v>45954.478000000003</v>
      </c>
      <c r="E27" s="176">
        <v>55</v>
      </c>
      <c r="F27" s="199" t="s">
        <v>865</v>
      </c>
      <c r="G27" s="176">
        <v>7</v>
      </c>
      <c r="H27" s="176">
        <v>12778.645</v>
      </c>
      <c r="I27" s="176">
        <v>19</v>
      </c>
      <c r="J27" s="176">
        <v>22832.664000000001</v>
      </c>
      <c r="K27" s="176">
        <v>2</v>
      </c>
      <c r="L27" s="199" t="s">
        <v>865</v>
      </c>
      <c r="M27" s="76"/>
      <c r="N27" s="76"/>
      <c r="O27" s="76"/>
      <c r="P27" s="77"/>
      <c r="Q27" s="77"/>
      <c r="R27" s="77"/>
      <c r="S27" s="76"/>
      <c r="T27" s="78"/>
      <c r="U27" s="76"/>
      <c r="V27" s="76"/>
      <c r="W27" s="76"/>
      <c r="X27" s="76"/>
    </row>
    <row r="28" spans="1:24" ht="22.5" customHeight="1" x14ac:dyDescent="0.25">
      <c r="A28" s="59" t="s">
        <v>187</v>
      </c>
      <c r="B28" s="105" t="s">
        <v>188</v>
      </c>
      <c r="C28" s="176">
        <v>53</v>
      </c>
      <c r="D28" s="176">
        <v>2491004.406</v>
      </c>
      <c r="E28" s="176">
        <v>10</v>
      </c>
      <c r="F28" s="176">
        <v>3762.9490000000001</v>
      </c>
      <c r="G28" s="176">
        <v>6</v>
      </c>
      <c r="H28" s="176">
        <v>13002.002</v>
      </c>
      <c r="I28" s="176">
        <v>25</v>
      </c>
      <c r="J28" s="199" t="s">
        <v>865</v>
      </c>
      <c r="K28" s="176">
        <v>12</v>
      </c>
      <c r="L28" s="199" t="s">
        <v>865</v>
      </c>
      <c r="M28" s="76"/>
      <c r="N28" s="76"/>
      <c r="O28" s="76"/>
      <c r="P28" s="77"/>
      <c r="Q28" s="77"/>
      <c r="R28" s="77"/>
      <c r="S28" s="76"/>
      <c r="T28" s="78"/>
      <c r="U28" s="76"/>
      <c r="V28" s="76"/>
      <c r="W28" s="76"/>
      <c r="X28" s="76"/>
    </row>
    <row r="29" spans="1:24" ht="33.950000000000003" customHeight="1" x14ac:dyDescent="0.25">
      <c r="A29" s="59" t="s">
        <v>193</v>
      </c>
      <c r="B29" s="105" t="s">
        <v>194</v>
      </c>
      <c r="C29" s="176">
        <v>493</v>
      </c>
      <c r="D29" s="176">
        <v>896457.348</v>
      </c>
      <c r="E29" s="176">
        <v>187</v>
      </c>
      <c r="F29" s="176">
        <v>31090.478999999999</v>
      </c>
      <c r="G29" s="176">
        <v>85</v>
      </c>
      <c r="H29" s="176">
        <v>639709.21200000006</v>
      </c>
      <c r="I29" s="176">
        <v>216</v>
      </c>
      <c r="J29" s="176">
        <v>224975.86300000001</v>
      </c>
      <c r="K29" s="176">
        <v>5</v>
      </c>
      <c r="L29" s="176">
        <v>681.79399999999998</v>
      </c>
      <c r="M29" s="76"/>
      <c r="N29" s="76"/>
      <c r="O29" s="76"/>
      <c r="P29" s="77"/>
      <c r="Q29" s="77"/>
      <c r="R29" s="77"/>
      <c r="S29" s="76"/>
      <c r="T29" s="78"/>
      <c r="U29" s="76"/>
      <c r="V29" s="76"/>
      <c r="W29" s="76"/>
      <c r="X29" s="76"/>
    </row>
    <row r="30" spans="1:24" ht="11.25" customHeight="1" x14ac:dyDescent="0.25">
      <c r="A30" s="59" t="s">
        <v>199</v>
      </c>
      <c r="B30" s="105" t="s">
        <v>200</v>
      </c>
      <c r="C30" s="176">
        <v>25</v>
      </c>
      <c r="D30" s="176">
        <v>120450017.28399999</v>
      </c>
      <c r="E30" s="176">
        <v>2</v>
      </c>
      <c r="F30" s="199" t="s">
        <v>865</v>
      </c>
      <c r="G30" s="176">
        <v>1</v>
      </c>
      <c r="H30" s="199" t="s">
        <v>865</v>
      </c>
      <c r="I30" s="176">
        <v>21</v>
      </c>
      <c r="J30" s="199" t="s">
        <v>865</v>
      </c>
      <c r="K30" s="176">
        <v>1</v>
      </c>
      <c r="L30" s="199" t="s">
        <v>865</v>
      </c>
      <c r="M30" s="76"/>
      <c r="N30" s="76"/>
      <c r="O30" s="76"/>
      <c r="P30" s="77"/>
      <c r="Q30" s="77"/>
      <c r="R30" s="77"/>
      <c r="S30" s="76"/>
      <c r="T30" s="78"/>
      <c r="U30" s="76"/>
      <c r="V30" s="76"/>
      <c r="W30" s="76"/>
      <c r="X30" s="76"/>
    </row>
    <row r="31" spans="1:24" ht="11.25" customHeight="1" x14ac:dyDescent="0.25">
      <c r="A31" s="59" t="s">
        <v>205</v>
      </c>
      <c r="B31" s="105" t="s">
        <v>206</v>
      </c>
      <c r="C31" s="176">
        <v>90</v>
      </c>
      <c r="D31" s="176">
        <v>5557593.5999999996</v>
      </c>
      <c r="E31" s="176">
        <v>12</v>
      </c>
      <c r="F31" s="199" t="s">
        <v>865</v>
      </c>
      <c r="G31" s="176">
        <v>27</v>
      </c>
      <c r="H31" s="199" t="s">
        <v>865</v>
      </c>
      <c r="I31" s="176">
        <v>46</v>
      </c>
      <c r="J31" s="176">
        <v>2928160.2209999999</v>
      </c>
      <c r="K31" s="176">
        <v>5</v>
      </c>
      <c r="L31" s="199" t="s">
        <v>865</v>
      </c>
      <c r="M31" s="76"/>
      <c r="N31" s="76"/>
      <c r="O31" s="76"/>
      <c r="P31" s="77"/>
      <c r="Q31" s="77"/>
      <c r="R31" s="77"/>
      <c r="S31" s="76"/>
      <c r="T31" s="78"/>
      <c r="U31" s="76"/>
      <c r="V31" s="76"/>
      <c r="W31" s="76"/>
      <c r="X31" s="76"/>
    </row>
    <row r="32" spans="1:24" ht="22.5" customHeight="1" x14ac:dyDescent="0.25">
      <c r="A32" s="59" t="s">
        <v>218</v>
      </c>
      <c r="B32" s="105" t="s">
        <v>219</v>
      </c>
      <c r="C32" s="176">
        <v>28</v>
      </c>
      <c r="D32" s="176">
        <v>762631.77800000005</v>
      </c>
      <c r="E32" s="176">
        <v>0</v>
      </c>
      <c r="F32" s="176">
        <v>0</v>
      </c>
      <c r="G32" s="176">
        <v>7</v>
      </c>
      <c r="H32" s="199" t="s">
        <v>865</v>
      </c>
      <c r="I32" s="176">
        <v>19</v>
      </c>
      <c r="J32" s="176">
        <v>587467.78799999994</v>
      </c>
      <c r="K32" s="176">
        <v>2</v>
      </c>
      <c r="L32" s="199" t="s">
        <v>865</v>
      </c>
      <c r="M32" s="76"/>
      <c r="N32" s="76"/>
      <c r="O32" s="76"/>
      <c r="P32" s="77"/>
      <c r="Q32" s="77"/>
      <c r="R32" s="77"/>
      <c r="S32" s="76"/>
      <c r="T32" s="78"/>
      <c r="U32" s="76"/>
      <c r="V32" s="76"/>
      <c r="W32" s="76"/>
      <c r="X32" s="76"/>
    </row>
    <row r="33" spans="1:24" ht="11.25" customHeight="1" x14ac:dyDescent="0.25">
      <c r="A33" s="59" t="s">
        <v>224</v>
      </c>
      <c r="B33" s="105" t="s">
        <v>225</v>
      </c>
      <c r="C33" s="176">
        <v>61</v>
      </c>
      <c r="D33" s="176">
        <v>363297.38900000002</v>
      </c>
      <c r="E33" s="176">
        <v>16</v>
      </c>
      <c r="F33" s="176">
        <v>6870.0510000000004</v>
      </c>
      <c r="G33" s="176">
        <v>6</v>
      </c>
      <c r="H33" s="176">
        <v>79623.827999999994</v>
      </c>
      <c r="I33" s="176">
        <v>32</v>
      </c>
      <c r="J33" s="176">
        <v>263170.78399999999</v>
      </c>
      <c r="K33" s="176">
        <v>7</v>
      </c>
      <c r="L33" s="176">
        <v>13632.726000000001</v>
      </c>
      <c r="M33" s="76"/>
      <c r="N33" s="76"/>
      <c r="O33" s="76"/>
      <c r="P33" s="77"/>
      <c r="Q33" s="77"/>
      <c r="R33" s="77"/>
      <c r="S33" s="76"/>
      <c r="T33" s="78"/>
      <c r="U33" s="76"/>
      <c r="V33" s="76"/>
      <c r="W33" s="76"/>
      <c r="X33" s="76"/>
    </row>
    <row r="34" spans="1:24" ht="22.5" customHeight="1" x14ac:dyDescent="0.25">
      <c r="A34" s="59" t="s">
        <v>230</v>
      </c>
      <c r="B34" s="105" t="s">
        <v>231</v>
      </c>
      <c r="C34" s="176">
        <v>175</v>
      </c>
      <c r="D34" s="176">
        <v>1067556.909</v>
      </c>
      <c r="E34" s="176">
        <v>95</v>
      </c>
      <c r="F34" s="176">
        <v>15084.007</v>
      </c>
      <c r="G34" s="176">
        <v>21</v>
      </c>
      <c r="H34" s="199" t="s">
        <v>865</v>
      </c>
      <c r="I34" s="176">
        <v>54</v>
      </c>
      <c r="J34" s="176">
        <v>395857.755</v>
      </c>
      <c r="K34" s="176">
        <v>5</v>
      </c>
      <c r="L34" s="199" t="s">
        <v>865</v>
      </c>
      <c r="M34" s="76"/>
      <c r="N34" s="76"/>
      <c r="O34" s="76"/>
      <c r="P34" s="77"/>
      <c r="Q34" s="77"/>
      <c r="R34" s="77"/>
      <c r="S34" s="76"/>
      <c r="T34" s="78"/>
      <c r="U34" s="76"/>
      <c r="V34" s="76"/>
      <c r="W34" s="76"/>
      <c r="X34" s="76"/>
    </row>
    <row r="35" spans="1:24" ht="11.25" customHeight="1" x14ac:dyDescent="0.25">
      <c r="A35" s="59" t="s">
        <v>248</v>
      </c>
      <c r="B35" s="105" t="s">
        <v>249</v>
      </c>
      <c r="C35" s="176">
        <v>52</v>
      </c>
      <c r="D35" s="199" t="s">
        <v>865</v>
      </c>
      <c r="E35" s="176">
        <v>17</v>
      </c>
      <c r="F35" s="199" t="s">
        <v>865</v>
      </c>
      <c r="G35" s="176">
        <v>6</v>
      </c>
      <c r="H35" s="176">
        <v>15911.859</v>
      </c>
      <c r="I35" s="176">
        <v>23</v>
      </c>
      <c r="J35" s="199" t="s">
        <v>865</v>
      </c>
      <c r="K35" s="176">
        <v>6</v>
      </c>
      <c r="L35" s="199" t="s">
        <v>865</v>
      </c>
      <c r="M35" s="76"/>
      <c r="N35" s="76"/>
      <c r="O35" s="76"/>
      <c r="P35" s="77"/>
      <c r="Q35" s="77"/>
      <c r="R35" s="77"/>
      <c r="S35" s="76"/>
      <c r="T35" s="78"/>
      <c r="U35" s="76"/>
      <c r="V35" s="76"/>
      <c r="W35" s="76"/>
      <c r="X35" s="76"/>
    </row>
    <row r="36" spans="1:24" ht="11.25" customHeight="1" x14ac:dyDescent="0.25">
      <c r="A36" s="59" t="s">
        <v>260</v>
      </c>
      <c r="B36" s="105" t="s">
        <v>261</v>
      </c>
      <c r="C36" s="176">
        <v>371</v>
      </c>
      <c r="D36" s="176">
        <v>376285.69</v>
      </c>
      <c r="E36" s="176">
        <v>180</v>
      </c>
      <c r="F36" s="176">
        <v>41164.980000000003</v>
      </c>
      <c r="G36" s="176">
        <v>46</v>
      </c>
      <c r="H36" s="176">
        <v>96550.304999999993</v>
      </c>
      <c r="I36" s="176">
        <v>138</v>
      </c>
      <c r="J36" s="176">
        <v>170521.44699999999</v>
      </c>
      <c r="K36" s="176">
        <v>7</v>
      </c>
      <c r="L36" s="176">
        <v>68048.957999999999</v>
      </c>
      <c r="M36" s="76"/>
      <c r="N36" s="76"/>
      <c r="O36" s="76"/>
      <c r="P36" s="77"/>
      <c r="Q36" s="77"/>
      <c r="R36" s="77"/>
      <c r="S36" s="76"/>
      <c r="T36" s="78"/>
      <c r="U36" s="76"/>
      <c r="V36" s="76"/>
      <c r="W36" s="76"/>
      <c r="X36" s="76"/>
    </row>
    <row r="37" spans="1:24" ht="33.950000000000003" customHeight="1" x14ac:dyDescent="0.25">
      <c r="A37" s="59" t="s">
        <v>278</v>
      </c>
      <c r="B37" s="105" t="s">
        <v>279</v>
      </c>
      <c r="C37" s="176">
        <v>220</v>
      </c>
      <c r="D37" s="176">
        <v>4153872.8539999998</v>
      </c>
      <c r="E37" s="176">
        <v>51</v>
      </c>
      <c r="F37" s="176">
        <v>9029.6219999999994</v>
      </c>
      <c r="G37" s="176">
        <v>23</v>
      </c>
      <c r="H37" s="176">
        <v>77997.932000000001</v>
      </c>
      <c r="I37" s="176">
        <v>136</v>
      </c>
      <c r="J37" s="176">
        <v>1664908.4920000001</v>
      </c>
      <c r="K37" s="176">
        <v>10</v>
      </c>
      <c r="L37" s="176">
        <v>2401936.8080000002</v>
      </c>
      <c r="M37" s="76"/>
      <c r="N37" s="76"/>
      <c r="O37" s="76"/>
      <c r="P37" s="77"/>
      <c r="Q37" s="77"/>
      <c r="R37" s="77"/>
      <c r="S37" s="76"/>
      <c r="T37" s="78"/>
      <c r="U37" s="76"/>
      <c r="V37" s="76"/>
      <c r="W37" s="76"/>
      <c r="X37" s="76"/>
    </row>
    <row r="38" spans="1:24" ht="11.25" customHeight="1" x14ac:dyDescent="0.25">
      <c r="A38" s="59" t="s">
        <v>296</v>
      </c>
      <c r="B38" s="105" t="s">
        <v>297</v>
      </c>
      <c r="C38" s="176">
        <v>98</v>
      </c>
      <c r="D38" s="176">
        <v>1339809.7930000001</v>
      </c>
      <c r="E38" s="176">
        <v>20</v>
      </c>
      <c r="F38" s="176">
        <v>2256.5</v>
      </c>
      <c r="G38" s="176">
        <v>13</v>
      </c>
      <c r="H38" s="176">
        <v>69195.137000000002</v>
      </c>
      <c r="I38" s="176">
        <v>61</v>
      </c>
      <c r="J38" s="176">
        <v>1258302.7490000001</v>
      </c>
      <c r="K38" s="176">
        <v>4</v>
      </c>
      <c r="L38" s="176">
        <v>10055.406999999999</v>
      </c>
      <c r="M38" s="76"/>
      <c r="N38" s="76"/>
      <c r="O38" s="76"/>
      <c r="P38" s="77"/>
      <c r="Q38" s="77"/>
      <c r="R38" s="77"/>
      <c r="S38" s="76"/>
      <c r="T38" s="78"/>
      <c r="U38" s="76"/>
      <c r="V38" s="76"/>
      <c r="W38" s="76"/>
      <c r="X38" s="76"/>
    </row>
    <row r="39" spans="1:24" ht="11.25" customHeight="1" x14ac:dyDescent="0.25">
      <c r="A39" s="59" t="s">
        <v>310</v>
      </c>
      <c r="B39" s="105" t="s">
        <v>311</v>
      </c>
      <c r="C39" s="176">
        <v>227</v>
      </c>
      <c r="D39" s="176">
        <v>4202343.165</v>
      </c>
      <c r="E39" s="176">
        <v>36</v>
      </c>
      <c r="F39" s="176">
        <v>13227.143</v>
      </c>
      <c r="G39" s="176">
        <v>48</v>
      </c>
      <c r="H39" s="176">
        <v>1437467.334</v>
      </c>
      <c r="I39" s="176">
        <v>127</v>
      </c>
      <c r="J39" s="176">
        <v>2639944.4380000001</v>
      </c>
      <c r="K39" s="176">
        <v>16</v>
      </c>
      <c r="L39" s="176">
        <v>111704.25</v>
      </c>
      <c r="M39" s="76"/>
      <c r="N39" s="76"/>
      <c r="O39" s="76"/>
      <c r="P39" s="77"/>
      <c r="Q39" s="77"/>
      <c r="R39" s="77"/>
      <c r="S39" s="76"/>
      <c r="T39" s="78"/>
      <c r="U39" s="76"/>
      <c r="V39" s="76"/>
      <c r="W39" s="76"/>
      <c r="X39" s="76"/>
    </row>
    <row r="40" spans="1:24" ht="22.5" customHeight="1" x14ac:dyDescent="0.25">
      <c r="A40" s="59" t="s">
        <v>322</v>
      </c>
      <c r="B40" s="105" t="s">
        <v>323</v>
      </c>
      <c r="C40" s="176">
        <v>44</v>
      </c>
      <c r="D40" s="176">
        <v>337716.554</v>
      </c>
      <c r="E40" s="176">
        <v>13</v>
      </c>
      <c r="F40" s="199" t="s">
        <v>865</v>
      </c>
      <c r="G40" s="176">
        <v>4</v>
      </c>
      <c r="H40" s="199" t="s">
        <v>865</v>
      </c>
      <c r="I40" s="176">
        <v>15</v>
      </c>
      <c r="J40" s="199" t="s">
        <v>865</v>
      </c>
      <c r="K40" s="176">
        <v>12</v>
      </c>
      <c r="L40" s="199" t="s">
        <v>865</v>
      </c>
      <c r="M40" s="76"/>
      <c r="N40" s="76"/>
      <c r="O40" s="76"/>
      <c r="P40" s="77"/>
      <c r="Q40" s="77"/>
      <c r="R40" s="77"/>
      <c r="S40" s="76"/>
      <c r="T40" s="78"/>
      <c r="U40" s="76"/>
      <c r="V40" s="76"/>
      <c r="W40" s="76"/>
      <c r="X40" s="76"/>
    </row>
    <row r="41" spans="1:24" ht="11.25" customHeight="1" x14ac:dyDescent="0.25">
      <c r="A41" s="59" t="s">
        <v>330</v>
      </c>
      <c r="B41" s="105" t="s">
        <v>331</v>
      </c>
      <c r="C41" s="176">
        <v>81</v>
      </c>
      <c r="D41" s="176">
        <v>424924.913</v>
      </c>
      <c r="E41" s="176">
        <v>21</v>
      </c>
      <c r="F41" s="199" t="s">
        <v>865</v>
      </c>
      <c r="G41" s="176">
        <v>12</v>
      </c>
      <c r="H41" s="176">
        <v>162301.046</v>
      </c>
      <c r="I41" s="176">
        <v>45</v>
      </c>
      <c r="J41" s="176">
        <v>238089.587</v>
      </c>
      <c r="K41" s="176">
        <v>3</v>
      </c>
      <c r="L41" s="199" t="s">
        <v>865</v>
      </c>
      <c r="M41" s="76"/>
      <c r="N41" s="76"/>
      <c r="O41" s="76"/>
      <c r="P41" s="77"/>
      <c r="Q41" s="77"/>
      <c r="R41" s="77"/>
      <c r="S41" s="76"/>
      <c r="T41" s="78"/>
      <c r="U41" s="76"/>
      <c r="V41" s="76"/>
      <c r="W41" s="76"/>
      <c r="X41" s="76"/>
    </row>
    <row r="42" spans="1:24" ht="11.25" customHeight="1" x14ac:dyDescent="0.25">
      <c r="A42" s="59" t="s">
        <v>342</v>
      </c>
      <c r="B42" s="105" t="s">
        <v>343</v>
      </c>
      <c r="C42" s="176">
        <v>134</v>
      </c>
      <c r="D42" s="176">
        <v>56062.834999999999</v>
      </c>
      <c r="E42" s="176">
        <v>90</v>
      </c>
      <c r="F42" s="199" t="s">
        <v>865</v>
      </c>
      <c r="G42" s="176">
        <v>12</v>
      </c>
      <c r="H42" s="176">
        <v>4956.3230000000003</v>
      </c>
      <c r="I42" s="176">
        <v>31</v>
      </c>
      <c r="J42" s="199" t="s">
        <v>865</v>
      </c>
      <c r="K42" s="176">
        <v>1</v>
      </c>
      <c r="L42" s="199" t="s">
        <v>865</v>
      </c>
      <c r="M42" s="76"/>
      <c r="N42" s="76"/>
      <c r="O42" s="76"/>
      <c r="P42" s="77"/>
      <c r="Q42" s="77"/>
      <c r="R42" s="77"/>
      <c r="S42" s="76"/>
      <c r="T42" s="78"/>
      <c r="U42" s="76"/>
      <c r="V42" s="76"/>
      <c r="W42" s="76"/>
      <c r="X42" s="76"/>
    </row>
    <row r="43" spans="1:24" ht="11.25" customHeight="1" x14ac:dyDescent="0.25">
      <c r="A43" s="59" t="s">
        <v>344</v>
      </c>
      <c r="B43" s="105" t="s">
        <v>345</v>
      </c>
      <c r="C43" s="176">
        <v>475</v>
      </c>
      <c r="D43" s="176">
        <v>1449583.7220000001</v>
      </c>
      <c r="E43" s="176">
        <v>224</v>
      </c>
      <c r="F43" s="176">
        <v>55032.718000000001</v>
      </c>
      <c r="G43" s="176">
        <v>55</v>
      </c>
      <c r="H43" s="176">
        <v>219383.88399999999</v>
      </c>
      <c r="I43" s="176">
        <v>183</v>
      </c>
      <c r="J43" s="176">
        <v>1132361.31</v>
      </c>
      <c r="K43" s="176">
        <v>13</v>
      </c>
      <c r="L43" s="176">
        <v>42805.81</v>
      </c>
      <c r="M43" s="76"/>
      <c r="N43" s="76"/>
      <c r="O43" s="76"/>
      <c r="P43" s="77"/>
      <c r="Q43" s="77"/>
      <c r="R43" s="77"/>
      <c r="S43" s="76"/>
      <c r="T43" s="78"/>
      <c r="U43" s="76"/>
      <c r="V43" s="76"/>
      <c r="W43" s="76"/>
      <c r="X43" s="76"/>
    </row>
    <row r="44" spans="1:24" ht="22.5" customHeight="1" x14ac:dyDescent="0.25">
      <c r="A44" s="59" t="s">
        <v>358</v>
      </c>
      <c r="B44" s="105" t="s">
        <v>359</v>
      </c>
      <c r="C44" s="176">
        <v>123</v>
      </c>
      <c r="D44" s="176">
        <v>246692.28700000001</v>
      </c>
      <c r="E44" s="176">
        <v>49</v>
      </c>
      <c r="F44" s="176">
        <v>8586.1869999999999</v>
      </c>
      <c r="G44" s="176">
        <v>13</v>
      </c>
      <c r="H44" s="199" t="s">
        <v>865</v>
      </c>
      <c r="I44" s="176">
        <v>58</v>
      </c>
      <c r="J44" s="199" t="s">
        <v>865</v>
      </c>
      <c r="K44" s="176">
        <v>3</v>
      </c>
      <c r="L44" s="199" t="s">
        <v>865</v>
      </c>
      <c r="M44" s="76"/>
      <c r="N44" s="76"/>
      <c r="O44" s="76"/>
      <c r="P44" s="77"/>
      <c r="Q44" s="77"/>
      <c r="R44" s="77"/>
      <c r="S44" s="76"/>
      <c r="T44" s="78"/>
      <c r="U44" s="76"/>
      <c r="V44" s="76"/>
      <c r="W44" s="76"/>
      <c r="X44" s="76"/>
    </row>
    <row r="45" spans="1:24" s="64" customFormat="1" ht="11.25" customHeight="1" x14ac:dyDescent="0.25">
      <c r="A45" s="63" t="s">
        <v>364</v>
      </c>
      <c r="B45" s="106" t="s">
        <v>365</v>
      </c>
      <c r="C45" s="175">
        <v>287</v>
      </c>
      <c r="D45" s="175">
        <v>4682525.7989999996</v>
      </c>
      <c r="E45" s="175">
        <v>43</v>
      </c>
      <c r="F45" s="199" t="s">
        <v>865</v>
      </c>
      <c r="G45" s="175">
        <v>185</v>
      </c>
      <c r="H45" s="175">
        <v>2583708.3450000002</v>
      </c>
      <c r="I45" s="175">
        <v>55</v>
      </c>
      <c r="J45" s="175">
        <v>2005987.4669999999</v>
      </c>
      <c r="K45" s="175">
        <v>4</v>
      </c>
      <c r="L45" s="199" t="s">
        <v>865</v>
      </c>
      <c r="M45" s="76"/>
      <c r="N45" s="76"/>
      <c r="O45" s="76"/>
      <c r="P45" s="77"/>
      <c r="Q45" s="77"/>
      <c r="R45" s="77"/>
      <c r="S45" s="76"/>
      <c r="T45" s="78"/>
      <c r="U45" s="76"/>
      <c r="V45" s="76"/>
      <c r="W45" s="76"/>
      <c r="X45" s="76"/>
    </row>
    <row r="46" spans="1:24" ht="11.25" customHeight="1" x14ac:dyDescent="0.25">
      <c r="A46" s="59" t="s">
        <v>366</v>
      </c>
      <c r="B46" s="105" t="s">
        <v>367</v>
      </c>
      <c r="C46" s="176">
        <v>287</v>
      </c>
      <c r="D46" s="176">
        <v>4682525.7989999996</v>
      </c>
      <c r="E46" s="176">
        <v>43</v>
      </c>
      <c r="F46" s="199" t="s">
        <v>865</v>
      </c>
      <c r="G46" s="176">
        <v>185</v>
      </c>
      <c r="H46" s="176">
        <v>2583708.3450000002</v>
      </c>
      <c r="I46" s="176">
        <v>55</v>
      </c>
      <c r="J46" s="176">
        <v>2005987.4669999999</v>
      </c>
      <c r="K46" s="176">
        <v>4</v>
      </c>
      <c r="L46" s="199" t="s">
        <v>865</v>
      </c>
      <c r="M46" s="76"/>
      <c r="N46" s="76"/>
      <c r="O46" s="76"/>
      <c r="P46" s="77"/>
      <c r="Q46" s="77"/>
      <c r="R46" s="77"/>
      <c r="S46" s="76"/>
      <c r="T46" s="78"/>
      <c r="U46" s="76"/>
      <c r="V46" s="76"/>
      <c r="W46" s="76"/>
      <c r="X46" s="76"/>
    </row>
    <row r="47" spans="1:24" s="64" customFormat="1" ht="33.950000000000003" customHeight="1" x14ac:dyDescent="0.25">
      <c r="A47" s="63" t="s">
        <v>374</v>
      </c>
      <c r="B47" s="106" t="s">
        <v>375</v>
      </c>
      <c r="C47" s="175">
        <v>164</v>
      </c>
      <c r="D47" s="175">
        <v>2093918.9920000001</v>
      </c>
      <c r="E47" s="175">
        <v>37</v>
      </c>
      <c r="F47" s="199" t="s">
        <v>865</v>
      </c>
      <c r="G47" s="175">
        <v>31</v>
      </c>
      <c r="H47" s="199" t="s">
        <v>865</v>
      </c>
      <c r="I47" s="175">
        <v>91</v>
      </c>
      <c r="J47" s="175">
        <v>1712688.558</v>
      </c>
      <c r="K47" s="175">
        <v>5</v>
      </c>
      <c r="L47" s="199" t="s">
        <v>865</v>
      </c>
      <c r="M47" s="76"/>
      <c r="N47" s="76"/>
      <c r="O47" s="76"/>
      <c r="P47" s="77"/>
      <c r="Q47" s="77"/>
      <c r="R47" s="77"/>
      <c r="S47" s="76"/>
      <c r="T47" s="78"/>
      <c r="U47" s="76"/>
      <c r="V47" s="76"/>
      <c r="W47" s="76"/>
      <c r="X47" s="76"/>
    </row>
    <row r="48" spans="1:24" ht="11.25" customHeight="1" x14ac:dyDescent="0.25">
      <c r="A48" s="59" t="s">
        <v>376</v>
      </c>
      <c r="B48" s="105" t="s">
        <v>377</v>
      </c>
      <c r="C48" s="176">
        <v>7</v>
      </c>
      <c r="D48" s="199" t="s">
        <v>865</v>
      </c>
      <c r="E48" s="176">
        <v>0</v>
      </c>
      <c r="F48" s="176">
        <v>0</v>
      </c>
      <c r="G48" s="176">
        <v>1</v>
      </c>
      <c r="H48" s="199" t="s">
        <v>865</v>
      </c>
      <c r="I48" s="176">
        <v>6</v>
      </c>
      <c r="J48" s="199" t="s">
        <v>865</v>
      </c>
      <c r="K48" s="176">
        <v>0</v>
      </c>
      <c r="L48" s="176">
        <v>0</v>
      </c>
      <c r="M48" s="76"/>
      <c r="N48" s="76"/>
      <c r="O48" s="76"/>
      <c r="P48" s="77"/>
      <c r="Q48" s="77"/>
      <c r="R48" s="77"/>
      <c r="S48" s="76"/>
      <c r="T48" s="78"/>
      <c r="U48" s="76"/>
      <c r="V48" s="76"/>
      <c r="W48" s="76"/>
      <c r="X48" s="76"/>
    </row>
    <row r="49" spans="1:24" ht="11.25" customHeight="1" x14ac:dyDescent="0.25">
      <c r="A49" s="59" t="s">
        <v>378</v>
      </c>
      <c r="B49" s="105" t="s">
        <v>379</v>
      </c>
      <c r="C49" s="176">
        <v>11</v>
      </c>
      <c r="D49" s="199" t="s">
        <v>865</v>
      </c>
      <c r="E49" s="176">
        <v>4</v>
      </c>
      <c r="F49" s="176">
        <v>760.36099999999999</v>
      </c>
      <c r="G49" s="176">
        <v>1</v>
      </c>
      <c r="H49" s="199" t="s">
        <v>865</v>
      </c>
      <c r="I49" s="176">
        <v>6</v>
      </c>
      <c r="J49" s="199" t="s">
        <v>865</v>
      </c>
      <c r="K49" s="176">
        <v>0</v>
      </c>
      <c r="L49" s="176">
        <v>0</v>
      </c>
      <c r="M49" s="76"/>
      <c r="N49" s="76"/>
      <c r="O49" s="76"/>
      <c r="P49" s="77"/>
      <c r="Q49" s="77"/>
      <c r="R49" s="77"/>
      <c r="S49" s="76"/>
      <c r="T49" s="78"/>
      <c r="U49" s="76"/>
      <c r="V49" s="76"/>
      <c r="W49" s="76"/>
      <c r="X49" s="76"/>
    </row>
    <row r="50" spans="1:24" ht="22.5" customHeight="1" x14ac:dyDescent="0.25">
      <c r="A50" s="59" t="s">
        <v>380</v>
      </c>
      <c r="B50" s="105" t="s">
        <v>381</v>
      </c>
      <c r="C50" s="176">
        <v>134</v>
      </c>
      <c r="D50" s="176">
        <v>1823570.068</v>
      </c>
      <c r="E50" s="176">
        <v>30</v>
      </c>
      <c r="F50" s="199" t="s">
        <v>865</v>
      </c>
      <c r="G50" s="176">
        <v>25</v>
      </c>
      <c r="H50" s="176">
        <v>275570.34999999998</v>
      </c>
      <c r="I50" s="176">
        <v>75</v>
      </c>
      <c r="J50" s="176">
        <v>1447595.2779999999</v>
      </c>
      <c r="K50" s="176">
        <v>4</v>
      </c>
      <c r="L50" s="199" t="s">
        <v>865</v>
      </c>
      <c r="M50" s="76"/>
      <c r="N50" s="76"/>
      <c r="O50" s="76"/>
      <c r="P50" s="77"/>
      <c r="Q50" s="77"/>
      <c r="R50" s="77"/>
      <c r="S50" s="76"/>
      <c r="T50" s="78"/>
      <c r="U50" s="76"/>
      <c r="V50" s="76"/>
      <c r="W50" s="76"/>
      <c r="X50" s="76"/>
    </row>
    <row r="51" spans="1:24" ht="22.5" customHeight="1" x14ac:dyDescent="0.25">
      <c r="A51" s="59" t="s">
        <v>388</v>
      </c>
      <c r="B51" s="105" t="s">
        <v>389</v>
      </c>
      <c r="C51" s="176">
        <v>12</v>
      </c>
      <c r="D51" s="176">
        <v>5199.6909999999998</v>
      </c>
      <c r="E51" s="176">
        <v>3</v>
      </c>
      <c r="F51" s="176">
        <v>223.886</v>
      </c>
      <c r="G51" s="176">
        <v>4</v>
      </c>
      <c r="H51" s="176">
        <v>3126.3679999999999</v>
      </c>
      <c r="I51" s="176">
        <v>4</v>
      </c>
      <c r="J51" s="199" t="s">
        <v>865</v>
      </c>
      <c r="K51" s="176">
        <v>1</v>
      </c>
      <c r="L51" s="199" t="s">
        <v>865</v>
      </c>
      <c r="M51" s="76"/>
      <c r="N51" s="76"/>
      <c r="O51" s="76"/>
      <c r="P51" s="77"/>
      <c r="Q51" s="77"/>
      <c r="R51" s="77"/>
      <c r="S51" s="76"/>
      <c r="T51" s="78"/>
      <c r="U51" s="76"/>
      <c r="V51" s="76"/>
      <c r="W51" s="76"/>
      <c r="X51" s="76"/>
    </row>
    <row r="52" spans="1:24" s="64" customFormat="1" ht="11.25" customHeight="1" x14ac:dyDescent="0.25">
      <c r="A52" s="63" t="s">
        <v>390</v>
      </c>
      <c r="B52" s="106" t="s">
        <v>391</v>
      </c>
      <c r="C52" s="175">
        <v>5615</v>
      </c>
      <c r="D52" s="175">
        <v>5777014.818</v>
      </c>
      <c r="E52" s="175">
        <v>3511</v>
      </c>
      <c r="F52" s="175">
        <v>675907.26</v>
      </c>
      <c r="G52" s="175">
        <v>592</v>
      </c>
      <c r="H52" s="175">
        <v>2821577.8229999999</v>
      </c>
      <c r="I52" s="175">
        <v>1490</v>
      </c>
      <c r="J52" s="175">
        <v>2207081.0449999999</v>
      </c>
      <c r="K52" s="175">
        <v>22</v>
      </c>
      <c r="L52" s="175">
        <v>72448.69</v>
      </c>
      <c r="M52" s="76"/>
      <c r="N52" s="76"/>
      <c r="O52" s="76"/>
      <c r="P52" s="77"/>
      <c r="Q52" s="77"/>
      <c r="R52" s="77"/>
      <c r="S52" s="76"/>
      <c r="T52" s="78"/>
      <c r="U52" s="76"/>
      <c r="V52" s="76"/>
      <c r="W52" s="76"/>
      <c r="X52" s="76"/>
    </row>
    <row r="53" spans="1:24" ht="11.25" customHeight="1" x14ac:dyDescent="0.25">
      <c r="A53" s="59" t="s">
        <v>392</v>
      </c>
      <c r="B53" s="105" t="s">
        <v>393</v>
      </c>
      <c r="C53" s="176">
        <v>377</v>
      </c>
      <c r="D53" s="176">
        <v>968407.255</v>
      </c>
      <c r="E53" s="176">
        <v>102</v>
      </c>
      <c r="F53" s="199" t="s">
        <v>865</v>
      </c>
      <c r="G53" s="176">
        <v>96</v>
      </c>
      <c r="H53" s="176">
        <v>630079.56299999997</v>
      </c>
      <c r="I53" s="176">
        <v>178</v>
      </c>
      <c r="J53" s="176">
        <v>303119.32900000003</v>
      </c>
      <c r="K53" s="176">
        <v>1</v>
      </c>
      <c r="L53" s="199" t="s">
        <v>865</v>
      </c>
      <c r="M53" s="76"/>
      <c r="N53" s="76"/>
      <c r="O53" s="76"/>
      <c r="P53" s="77"/>
      <c r="Q53" s="77"/>
      <c r="R53" s="77"/>
      <c r="S53" s="76"/>
      <c r="T53" s="78"/>
      <c r="U53" s="76"/>
      <c r="V53" s="76"/>
      <c r="W53" s="76"/>
      <c r="X53" s="76"/>
    </row>
    <row r="54" spans="1:24" ht="11.25" customHeight="1" x14ac:dyDescent="0.25">
      <c r="A54" s="59" t="s">
        <v>398</v>
      </c>
      <c r="B54" s="105" t="s">
        <v>399</v>
      </c>
      <c r="C54" s="176">
        <v>144</v>
      </c>
      <c r="D54" s="176">
        <v>449715.56699999998</v>
      </c>
      <c r="E54" s="176">
        <v>13</v>
      </c>
      <c r="F54" s="199" t="s">
        <v>865</v>
      </c>
      <c r="G54" s="176">
        <v>84</v>
      </c>
      <c r="H54" s="176">
        <v>340790.315</v>
      </c>
      <c r="I54" s="176">
        <v>46</v>
      </c>
      <c r="J54" s="176">
        <v>105035.16800000001</v>
      </c>
      <c r="K54" s="176">
        <v>1</v>
      </c>
      <c r="L54" s="199" t="s">
        <v>865</v>
      </c>
      <c r="M54" s="76"/>
      <c r="N54" s="76"/>
      <c r="O54" s="76"/>
      <c r="P54" s="77"/>
      <c r="Q54" s="77"/>
      <c r="R54" s="77"/>
      <c r="S54" s="76"/>
      <c r="T54" s="78"/>
      <c r="U54" s="76"/>
      <c r="V54" s="76"/>
      <c r="W54" s="76"/>
      <c r="X54" s="76"/>
    </row>
    <row r="55" spans="1:24" ht="22.5" customHeight="1" x14ac:dyDescent="0.25">
      <c r="A55" s="59" t="s">
        <v>406</v>
      </c>
      <c r="B55" s="105" t="s">
        <v>407</v>
      </c>
      <c r="C55" s="176">
        <v>5094</v>
      </c>
      <c r="D55" s="176">
        <v>4358891.9960000003</v>
      </c>
      <c r="E55" s="176">
        <v>3396</v>
      </c>
      <c r="F55" s="199" t="s">
        <v>865</v>
      </c>
      <c r="G55" s="176">
        <v>412</v>
      </c>
      <c r="H55" s="176">
        <v>1850707.9450000001</v>
      </c>
      <c r="I55" s="176">
        <v>1266</v>
      </c>
      <c r="J55" s="176">
        <v>1798926.548</v>
      </c>
      <c r="K55" s="176">
        <v>20</v>
      </c>
      <c r="L55" s="199" t="s">
        <v>865</v>
      </c>
      <c r="M55" s="76"/>
      <c r="N55" s="76"/>
      <c r="O55" s="76"/>
      <c r="P55" s="77"/>
      <c r="Q55" s="77"/>
      <c r="R55" s="77"/>
      <c r="S55" s="76"/>
      <c r="T55" s="78"/>
      <c r="U55" s="76"/>
      <c r="V55" s="76"/>
      <c r="W55" s="76"/>
      <c r="X55" s="76"/>
    </row>
    <row r="56" spans="1:24" s="64" customFormat="1" ht="22.5" customHeight="1" x14ac:dyDescent="0.25">
      <c r="A56" s="63" t="s">
        <v>416</v>
      </c>
      <c r="B56" s="106" t="s">
        <v>417</v>
      </c>
      <c r="C56" s="175">
        <v>16142</v>
      </c>
      <c r="D56" s="175">
        <v>164057751.68599999</v>
      </c>
      <c r="E56" s="175">
        <v>8972</v>
      </c>
      <c r="F56" s="175">
        <v>4096281.71</v>
      </c>
      <c r="G56" s="175">
        <v>2344</v>
      </c>
      <c r="H56" s="175">
        <v>64830993.270000003</v>
      </c>
      <c r="I56" s="175">
        <v>4515</v>
      </c>
      <c r="J56" s="175">
        <v>56791082.549000002</v>
      </c>
      <c r="K56" s="175">
        <v>311</v>
      </c>
      <c r="L56" s="175">
        <v>38339394.156999998</v>
      </c>
      <c r="M56" s="76"/>
      <c r="N56" s="76"/>
      <c r="O56" s="76"/>
      <c r="P56" s="77"/>
      <c r="Q56" s="77"/>
      <c r="R56" s="77"/>
      <c r="S56" s="76"/>
      <c r="T56" s="78"/>
      <c r="U56" s="76"/>
      <c r="V56" s="76"/>
      <c r="W56" s="76"/>
      <c r="X56" s="76"/>
    </row>
    <row r="57" spans="1:24" ht="22.5" customHeight="1" x14ac:dyDescent="0.25">
      <c r="A57" s="59" t="s">
        <v>418</v>
      </c>
      <c r="B57" s="105" t="s">
        <v>419</v>
      </c>
      <c r="C57" s="176">
        <v>1858</v>
      </c>
      <c r="D57" s="176">
        <v>4388489.9630000005</v>
      </c>
      <c r="E57" s="176">
        <v>1209</v>
      </c>
      <c r="F57" s="176">
        <v>513542.38</v>
      </c>
      <c r="G57" s="176">
        <v>190</v>
      </c>
      <c r="H57" s="176">
        <v>1425805.5889999999</v>
      </c>
      <c r="I57" s="176">
        <v>445</v>
      </c>
      <c r="J57" s="176">
        <v>1809077.06</v>
      </c>
      <c r="K57" s="176">
        <v>14</v>
      </c>
      <c r="L57" s="176">
        <v>640064.93400000001</v>
      </c>
      <c r="M57" s="76"/>
      <c r="N57" s="76"/>
      <c r="O57" s="76"/>
      <c r="P57" s="77"/>
      <c r="Q57" s="77"/>
      <c r="R57" s="77"/>
      <c r="S57" s="76"/>
      <c r="T57" s="78"/>
      <c r="U57" s="76"/>
      <c r="V57" s="76"/>
      <c r="W57" s="76"/>
      <c r="X57" s="76"/>
    </row>
    <row r="58" spans="1:24" ht="22.5" customHeight="1" x14ac:dyDescent="0.25">
      <c r="A58" s="59" t="s">
        <v>428</v>
      </c>
      <c r="B58" s="105" t="s">
        <v>429</v>
      </c>
      <c r="C58" s="176">
        <v>5108</v>
      </c>
      <c r="D58" s="176">
        <v>135612233.336</v>
      </c>
      <c r="E58" s="176">
        <v>1638</v>
      </c>
      <c r="F58" s="176">
        <v>756022.62199999997</v>
      </c>
      <c r="G58" s="176">
        <v>720</v>
      </c>
      <c r="H58" s="176">
        <v>50368758.230999999</v>
      </c>
      <c r="I58" s="176">
        <v>2516</v>
      </c>
      <c r="J58" s="176">
        <v>49628913.32</v>
      </c>
      <c r="K58" s="176">
        <v>234</v>
      </c>
      <c r="L58" s="176">
        <v>34858539.163000003</v>
      </c>
      <c r="M58" s="76"/>
      <c r="N58" s="76"/>
      <c r="O58" s="76"/>
      <c r="P58" s="77"/>
      <c r="Q58" s="77"/>
      <c r="R58" s="77"/>
      <c r="S58" s="76"/>
      <c r="T58" s="78"/>
      <c r="U58" s="76"/>
      <c r="V58" s="76"/>
      <c r="W58" s="76"/>
      <c r="X58" s="76"/>
    </row>
    <row r="59" spans="1:24" ht="22.5" customHeight="1" x14ac:dyDescent="0.25">
      <c r="A59" s="59" t="s">
        <v>445</v>
      </c>
      <c r="B59" s="105" t="s">
        <v>446</v>
      </c>
      <c r="C59" s="176">
        <v>9176</v>
      </c>
      <c r="D59" s="176">
        <v>24057028.386999998</v>
      </c>
      <c r="E59" s="176">
        <v>6125</v>
      </c>
      <c r="F59" s="176">
        <v>2826716.7080000001</v>
      </c>
      <c r="G59" s="176">
        <v>1434</v>
      </c>
      <c r="H59" s="176">
        <v>13036429.449999999</v>
      </c>
      <c r="I59" s="176">
        <v>1554</v>
      </c>
      <c r="J59" s="176">
        <v>5353092.1689999998</v>
      </c>
      <c r="K59" s="176">
        <v>63</v>
      </c>
      <c r="L59" s="176">
        <v>2840790.06</v>
      </c>
      <c r="M59" s="76"/>
      <c r="N59" s="76"/>
      <c r="O59" s="76"/>
      <c r="P59" s="77"/>
      <c r="Q59" s="77"/>
      <c r="R59" s="77"/>
      <c r="S59" s="76"/>
      <c r="T59" s="78"/>
      <c r="U59" s="76"/>
      <c r="V59" s="76"/>
      <c r="W59" s="76"/>
      <c r="X59" s="76"/>
    </row>
    <row r="60" spans="1:24" s="64" customFormat="1" ht="11.25" customHeight="1" x14ac:dyDescent="0.25">
      <c r="A60" s="63" t="s">
        <v>1</v>
      </c>
      <c r="B60" s="106" t="s">
        <v>465</v>
      </c>
      <c r="C60" s="175">
        <v>5637</v>
      </c>
      <c r="D60" s="175">
        <v>19031630.668000001</v>
      </c>
      <c r="E60" s="175">
        <v>3157</v>
      </c>
      <c r="F60" s="175">
        <v>488734.88</v>
      </c>
      <c r="G60" s="175">
        <v>1184</v>
      </c>
      <c r="H60" s="175">
        <v>10067688.336999999</v>
      </c>
      <c r="I60" s="175">
        <v>1228</v>
      </c>
      <c r="J60" s="175">
        <v>8251388.96</v>
      </c>
      <c r="K60" s="175">
        <v>68</v>
      </c>
      <c r="L60" s="175">
        <v>223818.49100000001</v>
      </c>
      <c r="M60" s="76"/>
      <c r="N60" s="76"/>
      <c r="O60" s="76"/>
      <c r="P60" s="77"/>
      <c r="Q60" s="77"/>
      <c r="R60" s="77"/>
      <c r="S60" s="76"/>
      <c r="T60" s="78"/>
      <c r="U60" s="76"/>
      <c r="V60" s="76"/>
      <c r="W60" s="76"/>
      <c r="X60" s="76"/>
    </row>
    <row r="61" spans="1:24" ht="22.5" customHeight="1" x14ac:dyDescent="0.25">
      <c r="A61" s="59" t="s">
        <v>466</v>
      </c>
      <c r="B61" s="105" t="s">
        <v>467</v>
      </c>
      <c r="C61" s="176">
        <v>2411</v>
      </c>
      <c r="D61" s="176">
        <v>2263558.6430000002</v>
      </c>
      <c r="E61" s="176">
        <v>2059</v>
      </c>
      <c r="F61" s="176">
        <v>303949.70699999999</v>
      </c>
      <c r="G61" s="176">
        <v>104</v>
      </c>
      <c r="H61" s="176">
        <v>180377.74299999999</v>
      </c>
      <c r="I61" s="176">
        <v>208</v>
      </c>
      <c r="J61" s="176">
        <v>1775864.6969999999</v>
      </c>
      <c r="K61" s="176">
        <v>40</v>
      </c>
      <c r="L61" s="176">
        <v>3366.4960000000001</v>
      </c>
      <c r="M61" s="76"/>
      <c r="N61" s="76"/>
      <c r="O61" s="76"/>
      <c r="P61" s="77"/>
      <c r="Q61" s="77"/>
      <c r="R61" s="77"/>
      <c r="S61" s="76"/>
      <c r="T61" s="78"/>
      <c r="U61" s="76"/>
      <c r="V61" s="76"/>
      <c r="W61" s="76"/>
      <c r="X61" s="76"/>
    </row>
    <row r="62" spans="1:24" ht="11.25" customHeight="1" x14ac:dyDescent="0.25">
      <c r="A62" s="59" t="s">
        <v>478</v>
      </c>
      <c r="B62" s="105" t="s">
        <v>479</v>
      </c>
      <c r="C62" s="176">
        <v>971</v>
      </c>
      <c r="D62" s="176">
        <v>6452768.9340000004</v>
      </c>
      <c r="E62" s="176">
        <v>31</v>
      </c>
      <c r="F62" s="199" t="s">
        <v>865</v>
      </c>
      <c r="G62" s="176">
        <v>847</v>
      </c>
      <c r="H62" s="176">
        <v>4507494.773</v>
      </c>
      <c r="I62" s="176">
        <v>90</v>
      </c>
      <c r="J62" s="176">
        <v>1917404.642</v>
      </c>
      <c r="K62" s="176">
        <v>3</v>
      </c>
      <c r="L62" s="199" t="s">
        <v>865</v>
      </c>
      <c r="M62" s="76"/>
      <c r="N62" s="76"/>
      <c r="O62" s="76"/>
      <c r="P62" s="77"/>
      <c r="Q62" s="77"/>
      <c r="R62" s="77"/>
      <c r="S62" s="76"/>
      <c r="T62" s="78"/>
      <c r="U62" s="76"/>
      <c r="V62" s="76"/>
      <c r="W62" s="76"/>
      <c r="X62" s="76"/>
    </row>
    <row r="63" spans="1:24" ht="11.25" customHeight="1" x14ac:dyDescent="0.25">
      <c r="A63" s="59" t="s">
        <v>488</v>
      </c>
      <c r="B63" s="105" t="s">
        <v>489</v>
      </c>
      <c r="C63" s="176">
        <v>17</v>
      </c>
      <c r="D63" s="176">
        <v>13695.279</v>
      </c>
      <c r="E63" s="176">
        <v>4</v>
      </c>
      <c r="F63" s="199" t="s">
        <v>865</v>
      </c>
      <c r="G63" s="176">
        <v>3</v>
      </c>
      <c r="H63" s="199" t="s">
        <v>865</v>
      </c>
      <c r="I63" s="176">
        <v>7</v>
      </c>
      <c r="J63" s="176">
        <v>4824.3360000000002</v>
      </c>
      <c r="K63" s="176">
        <v>3</v>
      </c>
      <c r="L63" s="199" t="s">
        <v>865</v>
      </c>
      <c r="M63" s="76"/>
      <c r="N63" s="76"/>
      <c r="O63" s="76"/>
      <c r="P63" s="77"/>
      <c r="Q63" s="77"/>
      <c r="R63" s="77"/>
      <c r="S63" s="76"/>
      <c r="T63" s="78"/>
      <c r="U63" s="76"/>
      <c r="V63" s="76"/>
      <c r="W63" s="76"/>
      <c r="X63" s="76"/>
    </row>
    <row r="64" spans="1:24" ht="22.5" customHeight="1" x14ac:dyDescent="0.25">
      <c r="A64" s="59" t="s">
        <v>494</v>
      </c>
      <c r="B64" s="105" t="s">
        <v>495</v>
      </c>
      <c r="C64" s="176">
        <v>1407</v>
      </c>
      <c r="D64" s="176">
        <v>10142057.757999999</v>
      </c>
      <c r="E64" s="176">
        <v>280</v>
      </c>
      <c r="F64" s="176">
        <v>100968.924</v>
      </c>
      <c r="G64" s="176">
        <v>216</v>
      </c>
      <c r="H64" s="176">
        <v>5364827.4620000003</v>
      </c>
      <c r="I64" s="176">
        <v>891</v>
      </c>
      <c r="J64" s="176">
        <v>4482418.9529999997</v>
      </c>
      <c r="K64" s="176">
        <v>20</v>
      </c>
      <c r="L64" s="176">
        <v>193842.41899999999</v>
      </c>
      <c r="M64" s="76"/>
      <c r="N64" s="76"/>
      <c r="O64" s="76"/>
      <c r="P64" s="77"/>
      <c r="Q64" s="77"/>
      <c r="R64" s="77"/>
      <c r="S64" s="76"/>
      <c r="T64" s="78"/>
      <c r="U64" s="76"/>
      <c r="V64" s="76"/>
      <c r="W64" s="76"/>
      <c r="X64" s="76"/>
    </row>
    <row r="65" spans="1:24" ht="11.25" customHeight="1" x14ac:dyDescent="0.25">
      <c r="A65" s="59" t="s">
        <v>500</v>
      </c>
      <c r="B65" s="105" t="s">
        <v>501</v>
      </c>
      <c r="C65" s="176">
        <v>831</v>
      </c>
      <c r="D65" s="176">
        <v>159550.054</v>
      </c>
      <c r="E65" s="176">
        <v>783</v>
      </c>
      <c r="F65" s="199" t="s">
        <v>865</v>
      </c>
      <c r="G65" s="176">
        <v>14</v>
      </c>
      <c r="H65" s="199" t="s">
        <v>865</v>
      </c>
      <c r="I65" s="176">
        <v>32</v>
      </c>
      <c r="J65" s="176">
        <v>70876.331999999995</v>
      </c>
      <c r="K65" s="176">
        <v>2</v>
      </c>
      <c r="L65" s="199" t="s">
        <v>865</v>
      </c>
      <c r="M65" s="76"/>
      <c r="N65" s="76"/>
      <c r="O65" s="76"/>
      <c r="P65" s="77"/>
      <c r="Q65" s="77"/>
      <c r="R65" s="77"/>
      <c r="S65" s="76"/>
      <c r="T65" s="78"/>
      <c r="U65" s="76"/>
      <c r="V65" s="76"/>
      <c r="W65" s="76"/>
      <c r="X65" s="76"/>
    </row>
    <row r="66" spans="1:24" s="64" customFormat="1" ht="11.25" customHeight="1" x14ac:dyDescent="0.25">
      <c r="A66" s="63" t="s">
        <v>504</v>
      </c>
      <c r="B66" s="106" t="s">
        <v>505</v>
      </c>
      <c r="C66" s="175">
        <v>4616</v>
      </c>
      <c r="D66" s="175">
        <v>2040738.9539999999</v>
      </c>
      <c r="E66" s="175">
        <v>3334</v>
      </c>
      <c r="F66" s="175">
        <v>670020.13699999999</v>
      </c>
      <c r="G66" s="175">
        <v>577</v>
      </c>
      <c r="H66" s="175">
        <v>446903.55300000001</v>
      </c>
      <c r="I66" s="175">
        <v>676</v>
      </c>
      <c r="J66" s="175">
        <v>881795.25100000005</v>
      </c>
      <c r="K66" s="175">
        <v>29</v>
      </c>
      <c r="L66" s="175">
        <v>42020.012999999999</v>
      </c>
      <c r="M66" s="76"/>
      <c r="N66" s="76"/>
      <c r="O66" s="76"/>
      <c r="P66" s="77"/>
      <c r="Q66" s="77"/>
      <c r="R66" s="77"/>
      <c r="S66" s="76"/>
      <c r="T66" s="78"/>
      <c r="U66" s="76"/>
      <c r="V66" s="76"/>
      <c r="W66" s="76"/>
      <c r="X66" s="76"/>
    </row>
    <row r="67" spans="1:24" ht="11.25" customHeight="1" x14ac:dyDescent="0.25">
      <c r="A67" s="59" t="s">
        <v>506</v>
      </c>
      <c r="B67" s="105" t="s">
        <v>507</v>
      </c>
      <c r="C67" s="176">
        <v>501</v>
      </c>
      <c r="D67" s="176">
        <v>720270.52899999998</v>
      </c>
      <c r="E67" s="176">
        <v>252</v>
      </c>
      <c r="F67" s="176">
        <v>71793.675000000003</v>
      </c>
      <c r="G67" s="176">
        <v>115</v>
      </c>
      <c r="H67" s="176">
        <v>166231.44200000001</v>
      </c>
      <c r="I67" s="176">
        <v>125</v>
      </c>
      <c r="J67" s="176">
        <v>465424.83899999998</v>
      </c>
      <c r="K67" s="176">
        <v>9</v>
      </c>
      <c r="L67" s="176">
        <v>16820.573</v>
      </c>
      <c r="M67" s="76"/>
      <c r="N67" s="76"/>
      <c r="O67" s="76"/>
      <c r="P67" s="77"/>
      <c r="Q67" s="77"/>
      <c r="R67" s="77"/>
      <c r="S67" s="76"/>
      <c r="T67" s="78"/>
      <c r="U67" s="76"/>
      <c r="V67" s="76"/>
      <c r="W67" s="76"/>
      <c r="X67" s="76"/>
    </row>
    <row r="68" spans="1:24" ht="11.25" customHeight="1" x14ac:dyDescent="0.25">
      <c r="A68" s="59" t="s">
        <v>516</v>
      </c>
      <c r="B68" s="105" t="s">
        <v>517</v>
      </c>
      <c r="C68" s="176">
        <v>4115</v>
      </c>
      <c r="D68" s="176">
        <v>1320468.425</v>
      </c>
      <c r="E68" s="176">
        <v>3082</v>
      </c>
      <c r="F68" s="176">
        <v>598226.46200000006</v>
      </c>
      <c r="G68" s="176">
        <v>462</v>
      </c>
      <c r="H68" s="176">
        <v>280672.11099999998</v>
      </c>
      <c r="I68" s="176">
        <v>551</v>
      </c>
      <c r="J68" s="176">
        <v>416370.41200000001</v>
      </c>
      <c r="K68" s="176">
        <v>20</v>
      </c>
      <c r="L68" s="176">
        <v>25199.439999999999</v>
      </c>
      <c r="M68" s="76"/>
      <c r="N68" s="76"/>
      <c r="O68" s="76"/>
      <c r="P68" s="77"/>
      <c r="Q68" s="77"/>
      <c r="R68" s="77"/>
      <c r="S68" s="76"/>
      <c r="T68" s="78"/>
      <c r="U68" s="76"/>
      <c r="V68" s="76"/>
      <c r="W68" s="76"/>
      <c r="X68" s="76"/>
    </row>
    <row r="69" spans="1:24" s="64" customFormat="1" ht="11.25" customHeight="1" x14ac:dyDescent="0.25">
      <c r="A69" s="63" t="s">
        <v>524</v>
      </c>
      <c r="B69" s="106" t="s">
        <v>525</v>
      </c>
      <c r="C69" s="175">
        <v>5383</v>
      </c>
      <c r="D69" s="175">
        <v>9455242.6769999992</v>
      </c>
      <c r="E69" s="175">
        <v>2757</v>
      </c>
      <c r="F69" s="175">
        <v>266192.087</v>
      </c>
      <c r="G69" s="175">
        <v>561</v>
      </c>
      <c r="H69" s="175">
        <v>3833000.0490000001</v>
      </c>
      <c r="I69" s="175">
        <v>2018</v>
      </c>
      <c r="J69" s="175">
        <v>5200239.534</v>
      </c>
      <c r="K69" s="175">
        <v>47</v>
      </c>
      <c r="L69" s="175">
        <v>155811.00700000001</v>
      </c>
      <c r="M69" s="76"/>
      <c r="N69" s="76"/>
      <c r="O69" s="76"/>
      <c r="P69" s="77"/>
      <c r="Q69" s="77"/>
      <c r="R69" s="77"/>
      <c r="S69" s="76"/>
      <c r="T69" s="78"/>
      <c r="U69" s="76"/>
      <c r="V69" s="76"/>
      <c r="W69" s="76"/>
      <c r="X69" s="76"/>
    </row>
    <row r="70" spans="1:24" ht="11.25" customHeight="1" x14ac:dyDescent="0.25">
      <c r="A70" s="59" t="s">
        <v>526</v>
      </c>
      <c r="B70" s="105" t="s">
        <v>527</v>
      </c>
      <c r="C70" s="176">
        <v>405</v>
      </c>
      <c r="D70" s="176">
        <v>3615652.781</v>
      </c>
      <c r="E70" s="176">
        <v>123</v>
      </c>
      <c r="F70" s="199" t="s">
        <v>865</v>
      </c>
      <c r="G70" s="176">
        <v>89</v>
      </c>
      <c r="H70" s="176">
        <v>3070930.07</v>
      </c>
      <c r="I70" s="176">
        <v>188</v>
      </c>
      <c r="J70" s="176">
        <v>501061.12099999998</v>
      </c>
      <c r="K70" s="176">
        <v>5</v>
      </c>
      <c r="L70" s="199" t="s">
        <v>865</v>
      </c>
      <c r="M70" s="76"/>
      <c r="N70" s="76"/>
      <c r="O70" s="76"/>
      <c r="P70" s="77"/>
      <c r="Q70" s="77"/>
      <c r="R70" s="77"/>
      <c r="S70" s="76"/>
      <c r="T70" s="78"/>
      <c r="U70" s="76"/>
      <c r="V70" s="76"/>
      <c r="W70" s="76"/>
      <c r="X70" s="76"/>
    </row>
    <row r="71" spans="1:24" ht="33.950000000000003" customHeight="1" x14ac:dyDescent="0.25">
      <c r="A71" s="59" t="s">
        <v>532</v>
      </c>
      <c r="B71" s="105" t="s">
        <v>533</v>
      </c>
      <c r="C71" s="176">
        <v>840</v>
      </c>
      <c r="D71" s="176">
        <v>1764886.578</v>
      </c>
      <c r="E71" s="176">
        <v>360</v>
      </c>
      <c r="F71" s="176">
        <v>37149.368999999999</v>
      </c>
      <c r="G71" s="176">
        <v>168</v>
      </c>
      <c r="H71" s="176">
        <v>390203.39600000001</v>
      </c>
      <c r="I71" s="176">
        <v>306</v>
      </c>
      <c r="J71" s="176">
        <v>1336450.1610000001</v>
      </c>
      <c r="K71" s="176">
        <v>6</v>
      </c>
      <c r="L71" s="176">
        <v>1083.652</v>
      </c>
      <c r="M71" s="76"/>
      <c r="N71" s="76"/>
      <c r="O71" s="76"/>
      <c r="P71" s="77"/>
      <c r="Q71" s="77"/>
      <c r="R71" s="77"/>
      <c r="S71" s="76"/>
      <c r="T71" s="78"/>
      <c r="U71" s="76"/>
      <c r="V71" s="76"/>
      <c r="W71" s="76"/>
      <c r="X71" s="76"/>
    </row>
    <row r="72" spans="1:24" ht="11.25" customHeight="1" x14ac:dyDescent="0.25">
      <c r="A72" s="59" t="s">
        <v>538</v>
      </c>
      <c r="B72" s="105" t="s">
        <v>539</v>
      </c>
      <c r="C72" s="176">
        <v>9</v>
      </c>
      <c r="D72" s="176">
        <v>70736.19</v>
      </c>
      <c r="E72" s="176">
        <v>1</v>
      </c>
      <c r="F72" s="199" t="s">
        <v>865</v>
      </c>
      <c r="G72" s="176">
        <v>4</v>
      </c>
      <c r="H72" s="176">
        <v>33348.733</v>
      </c>
      <c r="I72" s="176">
        <v>3</v>
      </c>
      <c r="J72" s="199" t="s">
        <v>865</v>
      </c>
      <c r="K72" s="176">
        <v>1</v>
      </c>
      <c r="L72" s="199" t="s">
        <v>865</v>
      </c>
      <c r="M72" s="76"/>
      <c r="N72" s="76"/>
      <c r="O72" s="76"/>
      <c r="P72" s="77"/>
      <c r="Q72" s="77"/>
      <c r="R72" s="77"/>
      <c r="S72" s="76"/>
      <c r="T72" s="78"/>
      <c r="U72" s="76"/>
      <c r="V72" s="76"/>
      <c r="W72" s="76"/>
      <c r="X72" s="76"/>
    </row>
    <row r="73" spans="1:24" ht="11.25" customHeight="1" x14ac:dyDescent="0.25">
      <c r="A73" s="59" t="s">
        <v>544</v>
      </c>
      <c r="B73" s="105" t="s">
        <v>545</v>
      </c>
      <c r="C73" s="176">
        <v>85</v>
      </c>
      <c r="D73" s="176">
        <v>372238.73300000001</v>
      </c>
      <c r="E73" s="176">
        <v>25</v>
      </c>
      <c r="F73" s="199" t="s">
        <v>865</v>
      </c>
      <c r="G73" s="176">
        <v>7</v>
      </c>
      <c r="H73" s="199" t="s">
        <v>865</v>
      </c>
      <c r="I73" s="176">
        <v>52</v>
      </c>
      <c r="J73" s="199" t="s">
        <v>865</v>
      </c>
      <c r="K73" s="176">
        <v>1</v>
      </c>
      <c r="L73" s="199" t="s">
        <v>865</v>
      </c>
      <c r="M73" s="76"/>
      <c r="N73" s="76"/>
      <c r="O73" s="76"/>
      <c r="P73" s="77"/>
      <c r="Q73" s="77"/>
      <c r="R73" s="77"/>
      <c r="S73" s="76"/>
      <c r="T73" s="78"/>
      <c r="U73" s="76"/>
      <c r="V73" s="76"/>
      <c r="W73" s="76"/>
      <c r="X73" s="76"/>
    </row>
    <row r="74" spans="1:24" ht="22.5" customHeight="1" x14ac:dyDescent="0.25">
      <c r="A74" s="59" t="s">
        <v>554</v>
      </c>
      <c r="B74" s="105" t="s">
        <v>555</v>
      </c>
      <c r="C74" s="176">
        <v>3106</v>
      </c>
      <c r="D74" s="176">
        <v>2887736.6329999999</v>
      </c>
      <c r="E74" s="176">
        <v>1715</v>
      </c>
      <c r="F74" s="176">
        <v>155312.891</v>
      </c>
      <c r="G74" s="176">
        <v>224</v>
      </c>
      <c r="H74" s="199" t="s">
        <v>865</v>
      </c>
      <c r="I74" s="176">
        <v>1152</v>
      </c>
      <c r="J74" s="176">
        <v>2458965.3309999998</v>
      </c>
      <c r="K74" s="176">
        <v>15</v>
      </c>
      <c r="L74" s="199" t="s">
        <v>865</v>
      </c>
      <c r="M74" s="76"/>
      <c r="N74" s="76"/>
      <c r="O74" s="76"/>
      <c r="P74" s="77"/>
      <c r="Q74" s="77"/>
      <c r="R74" s="77"/>
      <c r="S74" s="76"/>
      <c r="T74" s="78"/>
      <c r="U74" s="76"/>
      <c r="V74" s="76"/>
      <c r="W74" s="76"/>
      <c r="X74" s="76"/>
    </row>
    <row r="75" spans="1:24" ht="11.25" customHeight="1" x14ac:dyDescent="0.25">
      <c r="A75" s="59" t="s">
        <v>556</v>
      </c>
      <c r="B75" s="105" t="s">
        <v>557</v>
      </c>
      <c r="C75" s="176">
        <v>938</v>
      </c>
      <c r="D75" s="176">
        <v>743991.76199999999</v>
      </c>
      <c r="E75" s="176">
        <v>533</v>
      </c>
      <c r="F75" s="176">
        <v>47505.576999999997</v>
      </c>
      <c r="G75" s="176">
        <v>69</v>
      </c>
      <c r="H75" s="176">
        <v>139255.79999999999</v>
      </c>
      <c r="I75" s="176">
        <v>317</v>
      </c>
      <c r="J75" s="176">
        <v>554076.21799999999</v>
      </c>
      <c r="K75" s="176">
        <v>19</v>
      </c>
      <c r="L75" s="176">
        <v>3154.1669999999999</v>
      </c>
      <c r="M75" s="76"/>
      <c r="N75" s="76"/>
      <c r="O75" s="76"/>
      <c r="P75" s="77"/>
      <c r="Q75" s="77"/>
      <c r="R75" s="77"/>
      <c r="S75" s="76"/>
      <c r="T75" s="78"/>
      <c r="U75" s="76"/>
      <c r="V75" s="76"/>
      <c r="W75" s="76"/>
      <c r="X75" s="76"/>
    </row>
    <row r="76" spans="1:24" s="64" customFormat="1" ht="22.5" customHeight="1" x14ac:dyDescent="0.25">
      <c r="A76" s="63" t="s">
        <v>0</v>
      </c>
      <c r="B76" s="106" t="s">
        <v>562</v>
      </c>
      <c r="C76" s="175">
        <v>1160</v>
      </c>
      <c r="D76" s="175">
        <v>4232320.2079999996</v>
      </c>
      <c r="E76" s="175">
        <v>280</v>
      </c>
      <c r="F76" s="175">
        <v>41858.516000000003</v>
      </c>
      <c r="G76" s="175">
        <v>242</v>
      </c>
      <c r="H76" s="175">
        <v>766048.94299999997</v>
      </c>
      <c r="I76" s="175">
        <v>594</v>
      </c>
      <c r="J76" s="175">
        <v>2780075.932</v>
      </c>
      <c r="K76" s="175">
        <v>44</v>
      </c>
      <c r="L76" s="175">
        <v>644336.81700000004</v>
      </c>
      <c r="M76" s="76"/>
      <c r="N76" s="76"/>
      <c r="O76" s="76"/>
      <c r="P76" s="77"/>
      <c r="Q76" s="77"/>
      <c r="R76" s="77"/>
      <c r="S76" s="76"/>
      <c r="T76" s="78"/>
      <c r="U76" s="76"/>
      <c r="V76" s="76"/>
      <c r="W76" s="76"/>
      <c r="X76" s="76"/>
    </row>
    <row r="77" spans="1:24" ht="11.25" customHeight="1" x14ac:dyDescent="0.25">
      <c r="A77" s="59" t="s">
        <v>563</v>
      </c>
      <c r="B77" s="105" t="s">
        <v>797</v>
      </c>
      <c r="C77" s="176">
        <v>317</v>
      </c>
      <c r="D77" s="176">
        <v>2662597.4279999998</v>
      </c>
      <c r="E77" s="176">
        <v>11</v>
      </c>
      <c r="F77" s="176">
        <v>2784.5940000000001</v>
      </c>
      <c r="G77" s="176">
        <v>104</v>
      </c>
      <c r="H77" s="176">
        <v>574523.26</v>
      </c>
      <c r="I77" s="176">
        <v>182</v>
      </c>
      <c r="J77" s="176">
        <v>1549232.037</v>
      </c>
      <c r="K77" s="176">
        <v>20</v>
      </c>
      <c r="L77" s="176">
        <v>536057.53700000001</v>
      </c>
      <c r="M77" s="76"/>
      <c r="N77" s="76"/>
      <c r="O77" s="76"/>
      <c r="P77" s="77"/>
      <c r="Q77" s="77"/>
      <c r="R77" s="77"/>
      <c r="S77" s="76"/>
      <c r="T77" s="78"/>
      <c r="U77" s="76"/>
      <c r="V77" s="76"/>
      <c r="W77" s="76"/>
      <c r="X77" s="76"/>
    </row>
    <row r="78" spans="1:24" ht="33.950000000000003" customHeight="1" x14ac:dyDescent="0.25">
      <c r="A78" s="59" t="s">
        <v>570</v>
      </c>
      <c r="B78" s="105" t="s">
        <v>800</v>
      </c>
      <c r="C78" s="176">
        <v>15</v>
      </c>
      <c r="D78" s="176">
        <v>106699.81600000001</v>
      </c>
      <c r="E78" s="176">
        <v>0</v>
      </c>
      <c r="F78" s="176">
        <v>0</v>
      </c>
      <c r="G78" s="176">
        <v>0</v>
      </c>
      <c r="H78" s="176">
        <v>0</v>
      </c>
      <c r="I78" s="176">
        <v>1</v>
      </c>
      <c r="J78" s="199" t="s">
        <v>865</v>
      </c>
      <c r="K78" s="176">
        <v>14</v>
      </c>
      <c r="L78" s="199" t="s">
        <v>865</v>
      </c>
      <c r="M78" s="76"/>
      <c r="N78" s="76"/>
      <c r="O78" s="76"/>
      <c r="P78" s="77"/>
      <c r="Q78" s="77"/>
      <c r="R78" s="77"/>
      <c r="S78" s="76"/>
      <c r="T78" s="78"/>
      <c r="U78" s="76"/>
      <c r="V78" s="76"/>
      <c r="W78" s="76"/>
      <c r="X78" s="76"/>
    </row>
    <row r="79" spans="1:24" ht="22.5" customHeight="1" x14ac:dyDescent="0.25">
      <c r="A79" s="59" t="s">
        <v>577</v>
      </c>
      <c r="B79" s="105" t="s">
        <v>578</v>
      </c>
      <c r="C79" s="176">
        <v>828</v>
      </c>
      <c r="D79" s="176">
        <v>1463022.9639999999</v>
      </c>
      <c r="E79" s="176">
        <v>269</v>
      </c>
      <c r="F79" s="176">
        <v>39073.921999999999</v>
      </c>
      <c r="G79" s="176">
        <v>138</v>
      </c>
      <c r="H79" s="176">
        <v>191525.68299999999</v>
      </c>
      <c r="I79" s="176">
        <v>411</v>
      </c>
      <c r="J79" s="199" t="s">
        <v>865</v>
      </c>
      <c r="K79" s="176">
        <v>10</v>
      </c>
      <c r="L79" s="199" t="s">
        <v>865</v>
      </c>
      <c r="M79" s="76"/>
      <c r="N79" s="76"/>
      <c r="O79" s="76"/>
      <c r="P79" s="77"/>
      <c r="Q79" s="77"/>
      <c r="R79" s="77"/>
      <c r="S79" s="76"/>
      <c r="T79" s="78"/>
      <c r="U79" s="76"/>
      <c r="V79" s="76"/>
      <c r="W79" s="76"/>
      <c r="X79" s="76"/>
    </row>
    <row r="80" spans="1:24" s="64" customFormat="1" ht="11.25" customHeight="1" x14ac:dyDescent="0.25">
      <c r="A80" s="63" t="s">
        <v>585</v>
      </c>
      <c r="B80" s="106" t="s">
        <v>586</v>
      </c>
      <c r="C80" s="175">
        <v>7570</v>
      </c>
      <c r="D80" s="175">
        <v>7799584.3839999996</v>
      </c>
      <c r="E80" s="175">
        <v>2542</v>
      </c>
      <c r="F80" s="175">
        <v>654554.66200000001</v>
      </c>
      <c r="G80" s="175">
        <v>3835</v>
      </c>
      <c r="H80" s="175">
        <v>4207194.3940000003</v>
      </c>
      <c r="I80" s="175">
        <v>1077</v>
      </c>
      <c r="J80" s="175">
        <v>2063452.9790000001</v>
      </c>
      <c r="K80" s="175">
        <v>116</v>
      </c>
      <c r="L80" s="175">
        <v>874382.34900000005</v>
      </c>
      <c r="M80" s="76"/>
      <c r="N80" s="76"/>
      <c r="O80" s="76"/>
      <c r="P80" s="77"/>
      <c r="Q80" s="77"/>
      <c r="R80" s="77"/>
      <c r="S80" s="76"/>
      <c r="T80" s="78"/>
      <c r="U80" s="76"/>
      <c r="V80" s="76"/>
      <c r="W80" s="76"/>
      <c r="X80" s="76"/>
    </row>
    <row r="81" spans="1:24" ht="11.25" customHeight="1" x14ac:dyDescent="0.25">
      <c r="A81" s="59" t="s">
        <v>587</v>
      </c>
      <c r="B81" s="105" t="s">
        <v>586</v>
      </c>
      <c r="C81" s="176">
        <v>7570</v>
      </c>
      <c r="D81" s="176">
        <v>7799584.3839999996</v>
      </c>
      <c r="E81" s="176">
        <v>2542</v>
      </c>
      <c r="F81" s="176">
        <v>654554.66200000001</v>
      </c>
      <c r="G81" s="176">
        <v>3835</v>
      </c>
      <c r="H81" s="176">
        <v>4207194.3940000003</v>
      </c>
      <c r="I81" s="176">
        <v>1077</v>
      </c>
      <c r="J81" s="176">
        <v>2063452.9790000001</v>
      </c>
      <c r="K81" s="176">
        <v>116</v>
      </c>
      <c r="L81" s="176">
        <v>874382.34900000005</v>
      </c>
      <c r="M81" s="76"/>
      <c r="N81" s="76"/>
      <c r="O81" s="76"/>
      <c r="P81" s="77"/>
      <c r="Q81" s="77"/>
      <c r="R81" s="77"/>
      <c r="S81" s="76"/>
      <c r="T81" s="78"/>
      <c r="U81" s="76"/>
      <c r="V81" s="76"/>
      <c r="W81" s="76"/>
      <c r="X81" s="76"/>
    </row>
    <row r="82" spans="1:24" s="64" customFormat="1" ht="33.950000000000003" customHeight="1" x14ac:dyDescent="0.25">
      <c r="A82" s="63" t="s">
        <v>593</v>
      </c>
      <c r="B82" s="106" t="s">
        <v>594</v>
      </c>
      <c r="C82" s="175">
        <v>19766</v>
      </c>
      <c r="D82" s="175">
        <v>11835245.41</v>
      </c>
      <c r="E82" s="175">
        <v>13786</v>
      </c>
      <c r="F82" s="175">
        <v>1573689.4979999999</v>
      </c>
      <c r="G82" s="175">
        <v>2074</v>
      </c>
      <c r="H82" s="175">
        <v>2973904.7549999999</v>
      </c>
      <c r="I82" s="175">
        <v>3836</v>
      </c>
      <c r="J82" s="175">
        <v>7096514.5999999996</v>
      </c>
      <c r="K82" s="175">
        <v>70</v>
      </c>
      <c r="L82" s="175">
        <v>191136.557</v>
      </c>
      <c r="M82" s="76"/>
      <c r="N82" s="76"/>
      <c r="O82" s="76"/>
      <c r="P82" s="77"/>
      <c r="Q82" s="77"/>
      <c r="R82" s="77"/>
      <c r="S82" s="76"/>
      <c r="T82" s="78"/>
      <c r="U82" s="76"/>
      <c r="V82" s="76"/>
      <c r="W82" s="76"/>
      <c r="X82" s="76"/>
    </row>
    <row r="83" spans="1:24" ht="22.5" customHeight="1" x14ac:dyDescent="0.25">
      <c r="A83" s="59" t="s">
        <v>595</v>
      </c>
      <c r="B83" s="105" t="s">
        <v>596</v>
      </c>
      <c r="C83" s="176">
        <v>4448</v>
      </c>
      <c r="D83" s="176">
        <v>2304559.6740000001</v>
      </c>
      <c r="E83" s="176">
        <v>3177</v>
      </c>
      <c r="F83" s="176">
        <v>456491.18099999998</v>
      </c>
      <c r="G83" s="176">
        <v>857</v>
      </c>
      <c r="H83" s="176">
        <v>1361431.08</v>
      </c>
      <c r="I83" s="176">
        <v>403</v>
      </c>
      <c r="J83" s="176">
        <v>471725.77500000002</v>
      </c>
      <c r="K83" s="176">
        <v>11</v>
      </c>
      <c r="L83" s="176">
        <v>14911.638000000001</v>
      </c>
      <c r="M83" s="76"/>
      <c r="N83" s="76"/>
      <c r="O83" s="76"/>
      <c r="P83" s="77"/>
      <c r="Q83" s="77"/>
      <c r="R83" s="77"/>
      <c r="S83" s="76"/>
      <c r="T83" s="78"/>
      <c r="U83" s="76"/>
      <c r="V83" s="76"/>
      <c r="W83" s="76"/>
      <c r="X83" s="76"/>
    </row>
    <row r="84" spans="1:24" ht="22.5" customHeight="1" x14ac:dyDescent="0.25">
      <c r="A84" s="59" t="s">
        <v>601</v>
      </c>
      <c r="B84" s="105" t="s">
        <v>602</v>
      </c>
      <c r="C84" s="176">
        <v>5081</v>
      </c>
      <c r="D84" s="176">
        <v>4158748.6839999999</v>
      </c>
      <c r="E84" s="176">
        <v>2797</v>
      </c>
      <c r="F84" s="176">
        <v>303506.098</v>
      </c>
      <c r="G84" s="176">
        <v>329</v>
      </c>
      <c r="H84" s="176">
        <v>332461.38299999997</v>
      </c>
      <c r="I84" s="176">
        <v>1933</v>
      </c>
      <c r="J84" s="176">
        <v>3500432.8679999998</v>
      </c>
      <c r="K84" s="176">
        <v>22</v>
      </c>
      <c r="L84" s="176">
        <v>22348.334999999999</v>
      </c>
      <c r="M84" s="76"/>
      <c r="N84" s="76"/>
      <c r="O84" s="76"/>
      <c r="P84" s="77"/>
      <c r="Q84" s="77"/>
      <c r="R84" s="77"/>
      <c r="S84" s="76"/>
      <c r="T84" s="78"/>
      <c r="U84" s="76"/>
      <c r="V84" s="76"/>
      <c r="W84" s="76"/>
      <c r="X84" s="76"/>
    </row>
    <row r="85" spans="1:24" ht="33.950000000000003" customHeight="1" x14ac:dyDescent="0.25">
      <c r="A85" s="59" t="s">
        <v>607</v>
      </c>
      <c r="B85" s="105" t="s">
        <v>608</v>
      </c>
      <c r="C85" s="176">
        <v>3851</v>
      </c>
      <c r="D85" s="176">
        <v>1782889.689</v>
      </c>
      <c r="E85" s="176">
        <v>2824</v>
      </c>
      <c r="F85" s="176">
        <v>359001.18199999997</v>
      </c>
      <c r="G85" s="176">
        <v>421</v>
      </c>
      <c r="H85" s="199" t="s">
        <v>865</v>
      </c>
      <c r="I85" s="176">
        <v>598</v>
      </c>
      <c r="J85" s="176">
        <v>973134.41200000001</v>
      </c>
      <c r="K85" s="176">
        <v>8</v>
      </c>
      <c r="L85" s="199" t="s">
        <v>865</v>
      </c>
      <c r="M85" s="76"/>
      <c r="N85" s="76"/>
      <c r="O85" s="76"/>
      <c r="P85" s="77"/>
      <c r="Q85" s="77"/>
      <c r="R85" s="77"/>
      <c r="S85" s="76"/>
      <c r="T85" s="78"/>
      <c r="U85" s="76"/>
      <c r="V85" s="76"/>
      <c r="W85" s="76"/>
      <c r="X85" s="76"/>
    </row>
    <row r="86" spans="1:24" ht="11.25" customHeight="1" x14ac:dyDescent="0.25">
      <c r="A86" s="59" t="s">
        <v>613</v>
      </c>
      <c r="B86" s="105" t="s">
        <v>614</v>
      </c>
      <c r="C86" s="176">
        <v>272</v>
      </c>
      <c r="D86" s="176">
        <v>356722.39299999998</v>
      </c>
      <c r="E86" s="176">
        <v>164</v>
      </c>
      <c r="F86" s="176">
        <v>20409.850999999999</v>
      </c>
      <c r="G86" s="176">
        <v>22</v>
      </c>
      <c r="H86" s="199" t="s">
        <v>865</v>
      </c>
      <c r="I86" s="176">
        <v>77</v>
      </c>
      <c r="J86" s="176">
        <v>176004.367</v>
      </c>
      <c r="K86" s="176">
        <v>9</v>
      </c>
      <c r="L86" s="199" t="s">
        <v>865</v>
      </c>
      <c r="M86" s="76"/>
      <c r="N86" s="76"/>
      <c r="O86" s="76"/>
      <c r="P86" s="77"/>
      <c r="Q86" s="77"/>
      <c r="R86" s="77"/>
      <c r="S86" s="76"/>
      <c r="T86" s="78"/>
      <c r="U86" s="76"/>
      <c r="V86" s="76"/>
      <c r="W86" s="76"/>
      <c r="X86" s="76"/>
    </row>
    <row r="87" spans="1:24" ht="11.25" customHeight="1" x14ac:dyDescent="0.25">
      <c r="A87" s="59" t="s">
        <v>619</v>
      </c>
      <c r="B87" s="105" t="s">
        <v>620</v>
      </c>
      <c r="C87" s="176">
        <v>1820</v>
      </c>
      <c r="D87" s="176">
        <v>2470501.5950000002</v>
      </c>
      <c r="E87" s="176">
        <v>1001</v>
      </c>
      <c r="F87" s="176">
        <v>107047.88499999999</v>
      </c>
      <c r="G87" s="176">
        <v>165</v>
      </c>
      <c r="H87" s="176">
        <v>725140.35499999998</v>
      </c>
      <c r="I87" s="176">
        <v>642</v>
      </c>
      <c r="J87" s="176">
        <v>1618639.638</v>
      </c>
      <c r="K87" s="176">
        <v>12</v>
      </c>
      <c r="L87" s="176">
        <v>19673.717000000001</v>
      </c>
      <c r="M87" s="76"/>
      <c r="N87" s="76"/>
      <c r="O87" s="76"/>
      <c r="P87" s="77"/>
      <c r="Q87" s="77"/>
      <c r="R87" s="77"/>
      <c r="S87" s="76"/>
      <c r="T87" s="78"/>
      <c r="U87" s="76"/>
      <c r="V87" s="76"/>
      <c r="W87" s="76"/>
      <c r="X87" s="76"/>
    </row>
    <row r="88" spans="1:24" ht="22.5" customHeight="1" x14ac:dyDescent="0.25">
      <c r="A88" s="59" t="s">
        <v>625</v>
      </c>
      <c r="B88" s="105" t="s">
        <v>626</v>
      </c>
      <c r="C88" s="176">
        <v>4165</v>
      </c>
      <c r="D88" s="176">
        <v>733790.09499999997</v>
      </c>
      <c r="E88" s="176">
        <v>3711</v>
      </c>
      <c r="F88" s="176">
        <v>304318.69300000003</v>
      </c>
      <c r="G88" s="176">
        <v>263</v>
      </c>
      <c r="H88" s="176">
        <v>72121.760999999999</v>
      </c>
      <c r="I88" s="176">
        <v>183</v>
      </c>
      <c r="J88" s="176">
        <v>356577.54</v>
      </c>
      <c r="K88" s="176">
        <v>8</v>
      </c>
      <c r="L88" s="176">
        <v>772.101</v>
      </c>
      <c r="M88" s="76"/>
      <c r="N88" s="76"/>
      <c r="O88" s="76"/>
      <c r="P88" s="77"/>
      <c r="Q88" s="77"/>
      <c r="R88" s="77"/>
      <c r="S88" s="76"/>
      <c r="T88" s="78"/>
      <c r="U88" s="76"/>
      <c r="V88" s="76"/>
      <c r="W88" s="76"/>
      <c r="X88" s="76"/>
    </row>
    <row r="89" spans="1:24" ht="11.25" customHeight="1" x14ac:dyDescent="0.25">
      <c r="A89" s="59" t="s">
        <v>634</v>
      </c>
      <c r="B89" s="105" t="s">
        <v>635</v>
      </c>
      <c r="C89" s="176">
        <v>129</v>
      </c>
      <c r="D89" s="176">
        <v>28033.279999999999</v>
      </c>
      <c r="E89" s="176">
        <v>112</v>
      </c>
      <c r="F89" s="176">
        <v>22914.608</v>
      </c>
      <c r="G89" s="176">
        <v>17</v>
      </c>
      <c r="H89" s="176">
        <v>5118.6719999999996</v>
      </c>
      <c r="I89" s="176">
        <v>0</v>
      </c>
      <c r="J89" s="176">
        <v>0</v>
      </c>
      <c r="K89" s="176">
        <v>0</v>
      </c>
      <c r="L89" s="176">
        <v>0</v>
      </c>
      <c r="M89" s="76"/>
      <c r="N89" s="76"/>
      <c r="O89" s="76"/>
      <c r="P89" s="77"/>
      <c r="Q89" s="77"/>
      <c r="R89" s="77"/>
      <c r="S89" s="76"/>
      <c r="T89" s="78"/>
      <c r="U89" s="76"/>
      <c r="V89" s="76"/>
      <c r="W89" s="76"/>
      <c r="X89" s="76"/>
    </row>
    <row r="90" spans="1:24" s="64" customFormat="1" ht="22.5" customHeight="1" x14ac:dyDescent="0.25">
      <c r="A90" s="63" t="s">
        <v>636</v>
      </c>
      <c r="B90" s="106" t="s">
        <v>637</v>
      </c>
      <c r="C90" s="175">
        <v>4979</v>
      </c>
      <c r="D90" s="175">
        <v>7994913.3739999998</v>
      </c>
      <c r="E90" s="175">
        <v>3092</v>
      </c>
      <c r="F90" s="175">
        <v>436943.34600000002</v>
      </c>
      <c r="G90" s="175">
        <v>540</v>
      </c>
      <c r="H90" s="175">
        <v>2801536.6919999998</v>
      </c>
      <c r="I90" s="175">
        <v>1290</v>
      </c>
      <c r="J90" s="175">
        <v>4333547.6919999998</v>
      </c>
      <c r="K90" s="175">
        <v>57</v>
      </c>
      <c r="L90" s="175">
        <v>422885.64399999997</v>
      </c>
      <c r="M90" s="76"/>
      <c r="N90" s="76"/>
      <c r="O90" s="76"/>
      <c r="P90" s="77"/>
      <c r="Q90" s="77"/>
      <c r="R90" s="77"/>
      <c r="S90" s="76"/>
      <c r="T90" s="78"/>
      <c r="U90" s="76"/>
      <c r="V90" s="76"/>
      <c r="W90" s="76"/>
      <c r="X90" s="76"/>
    </row>
    <row r="91" spans="1:24" ht="11.25" customHeight="1" x14ac:dyDescent="0.25">
      <c r="A91" s="59" t="s">
        <v>638</v>
      </c>
      <c r="B91" s="105" t="s">
        <v>639</v>
      </c>
      <c r="C91" s="176">
        <v>505</v>
      </c>
      <c r="D91" s="176">
        <v>4125007.1129999999</v>
      </c>
      <c r="E91" s="176">
        <v>207</v>
      </c>
      <c r="F91" s="176">
        <v>49647.563999999998</v>
      </c>
      <c r="G91" s="176">
        <v>130</v>
      </c>
      <c r="H91" s="176">
        <v>1903485.56</v>
      </c>
      <c r="I91" s="176">
        <v>158</v>
      </c>
      <c r="J91" s="176">
        <v>1807827.8359999999</v>
      </c>
      <c r="K91" s="176">
        <v>10</v>
      </c>
      <c r="L91" s="176">
        <v>364046.15299999999</v>
      </c>
      <c r="M91" s="76"/>
      <c r="N91" s="76"/>
      <c r="O91" s="76"/>
      <c r="P91" s="77"/>
      <c r="Q91" s="77"/>
      <c r="R91" s="77"/>
      <c r="S91" s="76"/>
      <c r="T91" s="78"/>
      <c r="U91" s="76"/>
      <c r="V91" s="76"/>
      <c r="W91" s="76"/>
      <c r="X91" s="76"/>
    </row>
    <row r="92" spans="1:24" ht="22.5" customHeight="1" x14ac:dyDescent="0.25">
      <c r="A92" s="59" t="s">
        <v>648</v>
      </c>
      <c r="B92" s="105" t="s">
        <v>649</v>
      </c>
      <c r="C92" s="176">
        <v>351</v>
      </c>
      <c r="D92" s="176">
        <v>1153784.193</v>
      </c>
      <c r="E92" s="176">
        <v>100</v>
      </c>
      <c r="F92" s="199" t="s">
        <v>865</v>
      </c>
      <c r="G92" s="176">
        <v>51</v>
      </c>
      <c r="H92" s="176">
        <v>207565.845</v>
      </c>
      <c r="I92" s="176">
        <v>198</v>
      </c>
      <c r="J92" s="176">
        <v>911416.45700000005</v>
      </c>
      <c r="K92" s="176">
        <v>2</v>
      </c>
      <c r="L92" s="199" t="s">
        <v>865</v>
      </c>
      <c r="M92" s="76"/>
      <c r="N92" s="76"/>
      <c r="O92" s="76"/>
      <c r="P92" s="77"/>
      <c r="Q92" s="77"/>
      <c r="R92" s="77"/>
      <c r="S92" s="76"/>
      <c r="T92" s="78"/>
      <c r="U92" s="76"/>
      <c r="V92" s="76"/>
      <c r="W92" s="76"/>
      <c r="X92" s="76"/>
    </row>
    <row r="93" spans="1:24" ht="33.950000000000003" customHeight="1" x14ac:dyDescent="0.25">
      <c r="A93" s="59" t="s">
        <v>656</v>
      </c>
      <c r="B93" s="105" t="s">
        <v>657</v>
      </c>
      <c r="C93" s="176">
        <v>314</v>
      </c>
      <c r="D93" s="176">
        <v>404541.799</v>
      </c>
      <c r="E93" s="176">
        <v>138</v>
      </c>
      <c r="F93" s="199" t="s">
        <v>865</v>
      </c>
      <c r="G93" s="176">
        <v>26</v>
      </c>
      <c r="H93" s="176">
        <v>85058.077000000005</v>
      </c>
      <c r="I93" s="176">
        <v>147</v>
      </c>
      <c r="J93" s="176">
        <v>295528.51500000001</v>
      </c>
      <c r="K93" s="176">
        <v>3</v>
      </c>
      <c r="L93" s="199" t="s">
        <v>865</v>
      </c>
      <c r="M93" s="76"/>
      <c r="N93" s="76"/>
      <c r="O93" s="76"/>
      <c r="P93" s="77"/>
      <c r="Q93" s="77"/>
      <c r="R93" s="77"/>
      <c r="S93" s="76"/>
      <c r="T93" s="78"/>
      <c r="U93" s="76"/>
      <c r="V93" s="76"/>
      <c r="W93" s="76"/>
      <c r="X93" s="76"/>
    </row>
    <row r="94" spans="1:24" ht="22.5" customHeight="1" x14ac:dyDescent="0.25">
      <c r="A94" s="59" t="s">
        <v>662</v>
      </c>
      <c r="B94" s="105" t="s">
        <v>663</v>
      </c>
      <c r="C94" s="176">
        <v>124</v>
      </c>
      <c r="D94" s="176">
        <v>107836.984</v>
      </c>
      <c r="E94" s="176">
        <v>75</v>
      </c>
      <c r="F94" s="176">
        <v>16271.290999999999</v>
      </c>
      <c r="G94" s="176">
        <v>8</v>
      </c>
      <c r="H94" s="176">
        <v>15731.125</v>
      </c>
      <c r="I94" s="176">
        <v>41</v>
      </c>
      <c r="J94" s="176">
        <v>75834.567999999999</v>
      </c>
      <c r="K94" s="176">
        <v>0</v>
      </c>
      <c r="L94" s="176">
        <v>0</v>
      </c>
      <c r="M94" s="76"/>
      <c r="N94" s="76"/>
      <c r="O94" s="76"/>
      <c r="P94" s="77"/>
      <c r="Q94" s="77"/>
      <c r="R94" s="77"/>
      <c r="S94" s="76"/>
      <c r="T94" s="78"/>
      <c r="U94" s="76"/>
      <c r="V94" s="76"/>
      <c r="W94" s="76"/>
      <c r="X94" s="76"/>
    </row>
    <row r="95" spans="1:24" ht="22.5" customHeight="1" x14ac:dyDescent="0.25">
      <c r="A95" s="59" t="s">
        <v>670</v>
      </c>
      <c r="B95" s="105" t="s">
        <v>671</v>
      </c>
      <c r="C95" s="176">
        <v>1971</v>
      </c>
      <c r="D95" s="176">
        <v>731541.08100000001</v>
      </c>
      <c r="E95" s="176">
        <v>1510</v>
      </c>
      <c r="F95" s="176">
        <v>218010.80799999999</v>
      </c>
      <c r="G95" s="176">
        <v>160</v>
      </c>
      <c r="H95" s="176">
        <v>157158.63099999999</v>
      </c>
      <c r="I95" s="176">
        <v>288</v>
      </c>
      <c r="J95" s="176">
        <v>350136.549</v>
      </c>
      <c r="K95" s="176">
        <v>13</v>
      </c>
      <c r="L95" s="176">
        <v>6235.0929999999998</v>
      </c>
      <c r="M95" s="76"/>
      <c r="N95" s="76"/>
      <c r="O95" s="76"/>
      <c r="P95" s="77"/>
      <c r="Q95" s="77"/>
      <c r="R95" s="77"/>
      <c r="S95" s="76"/>
      <c r="T95" s="78"/>
      <c r="U95" s="76"/>
      <c r="V95" s="76"/>
      <c r="W95" s="76"/>
      <c r="X95" s="76"/>
    </row>
    <row r="96" spans="1:24" ht="33.950000000000003" customHeight="1" x14ac:dyDescent="0.25">
      <c r="A96" s="59" t="s">
        <v>678</v>
      </c>
      <c r="B96" s="105" t="s">
        <v>679</v>
      </c>
      <c r="C96" s="176">
        <v>1714</v>
      </c>
      <c r="D96" s="176">
        <v>1472202.2039999999</v>
      </c>
      <c r="E96" s="176">
        <v>1062</v>
      </c>
      <c r="F96" s="176">
        <v>95133.347999999998</v>
      </c>
      <c r="G96" s="176">
        <v>165</v>
      </c>
      <c r="H96" s="176">
        <v>432537.45400000003</v>
      </c>
      <c r="I96" s="176">
        <v>458</v>
      </c>
      <c r="J96" s="176">
        <v>892803.76699999999</v>
      </c>
      <c r="K96" s="176">
        <v>29</v>
      </c>
      <c r="L96" s="176">
        <v>51727.635000000002</v>
      </c>
      <c r="M96" s="76"/>
      <c r="N96" s="76"/>
      <c r="O96" s="76"/>
      <c r="P96" s="77"/>
      <c r="Q96" s="77"/>
      <c r="R96" s="77"/>
      <c r="S96" s="76"/>
      <c r="T96" s="78"/>
      <c r="U96" s="76"/>
      <c r="V96" s="76"/>
      <c r="W96" s="76"/>
      <c r="X96" s="76"/>
    </row>
    <row r="97" spans="1:24" s="64" customFormat="1" ht="11.25" customHeight="1" x14ac:dyDescent="0.25">
      <c r="A97" s="63" t="s">
        <v>688</v>
      </c>
      <c r="B97" s="106" t="s">
        <v>690</v>
      </c>
      <c r="C97" s="175">
        <v>1347</v>
      </c>
      <c r="D97" s="175">
        <v>559460.17099999997</v>
      </c>
      <c r="E97" s="175">
        <v>1137</v>
      </c>
      <c r="F97" s="175">
        <v>96993.118000000002</v>
      </c>
      <c r="G97" s="175">
        <v>74</v>
      </c>
      <c r="H97" s="199" t="s">
        <v>865</v>
      </c>
      <c r="I97" s="175">
        <v>116</v>
      </c>
      <c r="J97" s="199" t="s">
        <v>865</v>
      </c>
      <c r="K97" s="175">
        <v>20</v>
      </c>
      <c r="L97" s="199" t="s">
        <v>865</v>
      </c>
      <c r="M97" s="76"/>
      <c r="N97" s="76"/>
      <c r="O97" s="76"/>
      <c r="P97" s="77"/>
      <c r="Q97" s="77"/>
      <c r="R97" s="77"/>
      <c r="S97" s="76"/>
      <c r="T97" s="78"/>
      <c r="U97" s="76"/>
      <c r="V97" s="76"/>
      <c r="W97" s="76"/>
      <c r="X97" s="76"/>
    </row>
    <row r="98" spans="1:24" ht="11.25" customHeight="1" x14ac:dyDescent="0.25">
      <c r="A98" s="59" t="s">
        <v>689</v>
      </c>
      <c r="B98" s="105" t="s">
        <v>690</v>
      </c>
      <c r="C98" s="176">
        <v>1347</v>
      </c>
      <c r="D98" s="176">
        <v>559460.17099999997</v>
      </c>
      <c r="E98" s="176">
        <v>1137</v>
      </c>
      <c r="F98" s="176">
        <v>96993.118000000002</v>
      </c>
      <c r="G98" s="176">
        <v>74</v>
      </c>
      <c r="H98" s="199" t="s">
        <v>865</v>
      </c>
      <c r="I98" s="176">
        <v>116</v>
      </c>
      <c r="J98" s="199" t="s">
        <v>865</v>
      </c>
      <c r="K98" s="176">
        <v>20</v>
      </c>
      <c r="L98" s="199" t="s">
        <v>865</v>
      </c>
      <c r="M98" s="76"/>
      <c r="N98" s="76"/>
      <c r="O98" s="76"/>
      <c r="P98" s="77"/>
      <c r="Q98" s="77"/>
      <c r="R98" s="77"/>
      <c r="S98" s="76"/>
      <c r="T98" s="78"/>
      <c r="U98" s="76"/>
      <c r="V98" s="76"/>
      <c r="W98" s="76"/>
      <c r="X98" s="76"/>
    </row>
    <row r="99" spans="1:24" s="64" customFormat="1" ht="11.25" customHeight="1" x14ac:dyDescent="0.25">
      <c r="A99" s="63" t="s">
        <v>703</v>
      </c>
      <c r="B99" s="106" t="s">
        <v>704</v>
      </c>
      <c r="C99" s="175">
        <v>1733</v>
      </c>
      <c r="D99" s="175">
        <v>2208554.0920000002</v>
      </c>
      <c r="E99" s="175">
        <v>1229</v>
      </c>
      <c r="F99" s="175">
        <v>198826.29</v>
      </c>
      <c r="G99" s="175">
        <v>244</v>
      </c>
      <c r="H99" s="175">
        <v>273582.11300000001</v>
      </c>
      <c r="I99" s="175">
        <v>163</v>
      </c>
      <c r="J99" s="175">
        <v>511020.81599999999</v>
      </c>
      <c r="K99" s="175">
        <v>97</v>
      </c>
      <c r="L99" s="175">
        <v>1225124.8729999999</v>
      </c>
      <c r="M99" s="76"/>
      <c r="N99" s="76"/>
      <c r="O99" s="76"/>
      <c r="P99" s="77"/>
      <c r="Q99" s="77"/>
      <c r="R99" s="77"/>
      <c r="S99" s="76"/>
      <c r="T99" s="78"/>
      <c r="U99" s="76"/>
      <c r="V99" s="76"/>
      <c r="W99" s="76"/>
      <c r="X99" s="76"/>
    </row>
    <row r="100" spans="1:24" ht="11.25" customHeight="1" x14ac:dyDescent="0.25">
      <c r="A100" s="59" t="s">
        <v>705</v>
      </c>
      <c r="B100" s="105" t="s">
        <v>706</v>
      </c>
      <c r="C100" s="176">
        <v>1459</v>
      </c>
      <c r="D100" s="176">
        <v>1297020.702</v>
      </c>
      <c r="E100" s="176">
        <v>1106</v>
      </c>
      <c r="F100" s="176">
        <v>191707.63</v>
      </c>
      <c r="G100" s="176">
        <v>228</v>
      </c>
      <c r="H100" s="176">
        <v>269271.45699999999</v>
      </c>
      <c r="I100" s="176">
        <v>122</v>
      </c>
      <c r="J100" s="199" t="s">
        <v>865</v>
      </c>
      <c r="K100" s="176">
        <v>3</v>
      </c>
      <c r="L100" s="199" t="s">
        <v>865</v>
      </c>
      <c r="M100" s="76"/>
      <c r="N100" s="76"/>
      <c r="O100" s="76"/>
      <c r="P100" s="77"/>
      <c r="Q100" s="77"/>
      <c r="R100" s="77"/>
      <c r="S100" s="76"/>
      <c r="T100" s="78"/>
      <c r="U100" s="76"/>
      <c r="V100" s="76"/>
      <c r="W100" s="76"/>
      <c r="X100" s="76"/>
    </row>
    <row r="101" spans="1:24" ht="22.5" customHeight="1" x14ac:dyDescent="0.25">
      <c r="A101" s="59" t="s">
        <v>713</v>
      </c>
      <c r="B101" s="105" t="s">
        <v>714</v>
      </c>
      <c r="C101" s="176">
        <v>63</v>
      </c>
      <c r="D101" s="176">
        <v>300040</v>
      </c>
      <c r="E101" s="176">
        <v>8</v>
      </c>
      <c r="F101" s="176">
        <v>270.95100000000002</v>
      </c>
      <c r="G101" s="176">
        <v>5</v>
      </c>
      <c r="H101" s="176">
        <v>1631.41</v>
      </c>
      <c r="I101" s="176">
        <v>24</v>
      </c>
      <c r="J101" s="176">
        <v>248003.24299999999</v>
      </c>
      <c r="K101" s="176">
        <v>26</v>
      </c>
      <c r="L101" s="176">
        <v>50134.396000000001</v>
      </c>
      <c r="M101" s="76"/>
      <c r="N101" s="76"/>
      <c r="O101" s="76"/>
      <c r="P101" s="77"/>
      <c r="Q101" s="77"/>
      <c r="R101" s="77"/>
      <c r="S101" s="76"/>
      <c r="T101" s="78"/>
      <c r="U101" s="76"/>
      <c r="V101" s="76"/>
      <c r="W101" s="76"/>
      <c r="X101" s="76"/>
    </row>
    <row r="102" spans="1:24" ht="11.25" customHeight="1" x14ac:dyDescent="0.25">
      <c r="A102" s="59" t="s">
        <v>723</v>
      </c>
      <c r="B102" s="105" t="s">
        <v>724</v>
      </c>
      <c r="C102" s="176">
        <v>211</v>
      </c>
      <c r="D102" s="176">
        <v>611493.39</v>
      </c>
      <c r="E102" s="176">
        <v>115</v>
      </c>
      <c r="F102" s="176">
        <v>6847.7089999999998</v>
      </c>
      <c r="G102" s="176">
        <v>11</v>
      </c>
      <c r="H102" s="176">
        <v>2679.2460000000001</v>
      </c>
      <c r="I102" s="176">
        <v>17</v>
      </c>
      <c r="J102" s="199" t="s">
        <v>865</v>
      </c>
      <c r="K102" s="176">
        <v>68</v>
      </c>
      <c r="L102" s="199" t="s">
        <v>865</v>
      </c>
      <c r="M102" s="76"/>
      <c r="N102" s="76"/>
      <c r="O102" s="76"/>
      <c r="P102" s="77"/>
      <c r="Q102" s="77"/>
      <c r="R102" s="77"/>
      <c r="S102" s="76"/>
      <c r="T102" s="78"/>
      <c r="U102" s="76"/>
      <c r="V102" s="76"/>
      <c r="W102" s="76"/>
      <c r="X102" s="76"/>
    </row>
    <row r="103" spans="1:24" s="64" customFormat="1" ht="11.25" customHeight="1" x14ac:dyDescent="0.25">
      <c r="A103" s="63" t="s">
        <v>729</v>
      </c>
      <c r="B103" s="106" t="s">
        <v>730</v>
      </c>
      <c r="C103" s="175">
        <v>5152</v>
      </c>
      <c r="D103" s="175">
        <v>1893688.0759999999</v>
      </c>
      <c r="E103" s="175">
        <v>4341</v>
      </c>
      <c r="F103" s="175">
        <v>414296.22399999999</v>
      </c>
      <c r="G103" s="175">
        <v>291</v>
      </c>
      <c r="H103" s="175">
        <v>253371.59299999999</v>
      </c>
      <c r="I103" s="175">
        <v>352</v>
      </c>
      <c r="J103" s="175">
        <v>900437.63300000003</v>
      </c>
      <c r="K103" s="175">
        <v>168</v>
      </c>
      <c r="L103" s="175">
        <v>325582.62599999999</v>
      </c>
      <c r="M103" s="76"/>
      <c r="N103" s="76"/>
      <c r="O103" s="76"/>
      <c r="P103" s="77"/>
      <c r="Q103" s="77"/>
      <c r="R103" s="77"/>
      <c r="S103" s="76"/>
      <c r="T103" s="78"/>
      <c r="U103" s="76"/>
      <c r="V103" s="76"/>
      <c r="W103" s="76"/>
      <c r="X103" s="76"/>
    </row>
    <row r="104" spans="1:24" ht="22.5" customHeight="1" x14ac:dyDescent="0.25">
      <c r="A104" s="59" t="s">
        <v>731</v>
      </c>
      <c r="B104" s="105" t="s">
        <v>809</v>
      </c>
      <c r="C104" s="176">
        <v>4037</v>
      </c>
      <c r="D104" s="176">
        <v>559921.20700000005</v>
      </c>
      <c r="E104" s="176">
        <v>3810</v>
      </c>
      <c r="F104" s="176">
        <v>305092.14399999997</v>
      </c>
      <c r="G104" s="176">
        <v>146</v>
      </c>
      <c r="H104" s="199" t="s">
        <v>865</v>
      </c>
      <c r="I104" s="176">
        <v>72</v>
      </c>
      <c r="J104" s="176">
        <v>206136.51699999999</v>
      </c>
      <c r="K104" s="176">
        <v>9</v>
      </c>
      <c r="L104" s="199" t="s">
        <v>865</v>
      </c>
      <c r="M104" s="76"/>
      <c r="N104" s="76"/>
      <c r="O104" s="76"/>
      <c r="P104" s="77"/>
      <c r="Q104" s="77"/>
      <c r="R104" s="77"/>
      <c r="S104" s="76"/>
      <c r="T104" s="78"/>
      <c r="U104" s="76"/>
      <c r="V104" s="76"/>
      <c r="W104" s="76"/>
      <c r="X104" s="76"/>
    </row>
    <row r="105" spans="1:24" ht="22.5" customHeight="1" x14ac:dyDescent="0.25">
      <c r="A105" s="59" t="s">
        <v>732</v>
      </c>
      <c r="B105" s="105" t="s">
        <v>733</v>
      </c>
      <c r="C105" s="176">
        <v>50</v>
      </c>
      <c r="D105" s="176">
        <v>39607.571000000004</v>
      </c>
      <c r="E105" s="176">
        <v>21</v>
      </c>
      <c r="F105" s="176">
        <v>2854.826</v>
      </c>
      <c r="G105" s="176">
        <v>8</v>
      </c>
      <c r="H105" s="199" t="s">
        <v>865</v>
      </c>
      <c r="I105" s="176">
        <v>8</v>
      </c>
      <c r="J105" s="176">
        <v>9438.4850000000006</v>
      </c>
      <c r="K105" s="176">
        <v>13</v>
      </c>
      <c r="L105" s="199" t="s">
        <v>865</v>
      </c>
      <c r="M105" s="76"/>
      <c r="N105" s="76"/>
      <c r="O105" s="76"/>
      <c r="P105" s="77"/>
      <c r="Q105" s="77"/>
      <c r="R105" s="77"/>
      <c r="S105" s="76"/>
      <c r="T105" s="78"/>
      <c r="U105" s="76"/>
      <c r="V105" s="76"/>
      <c r="W105" s="76"/>
      <c r="X105" s="76"/>
    </row>
    <row r="106" spans="1:24" ht="11.25" customHeight="1" x14ac:dyDescent="0.25">
      <c r="A106" s="59" t="s">
        <v>734</v>
      </c>
      <c r="B106" s="105" t="s">
        <v>735</v>
      </c>
      <c r="C106" s="176">
        <v>202</v>
      </c>
      <c r="D106" s="176">
        <v>532889.10400000005</v>
      </c>
      <c r="E106" s="176">
        <v>75</v>
      </c>
      <c r="F106" s="176">
        <v>46652.175000000003</v>
      </c>
      <c r="G106" s="176">
        <v>25</v>
      </c>
      <c r="H106" s="199" t="s">
        <v>865</v>
      </c>
      <c r="I106" s="176">
        <v>99</v>
      </c>
      <c r="J106" s="176">
        <v>230990.91899999999</v>
      </c>
      <c r="K106" s="176">
        <v>3</v>
      </c>
      <c r="L106" s="199" t="s">
        <v>865</v>
      </c>
      <c r="M106" s="76"/>
      <c r="N106" s="76"/>
      <c r="O106" s="76"/>
      <c r="P106" s="77"/>
      <c r="Q106" s="77"/>
      <c r="R106" s="77"/>
      <c r="S106" s="76"/>
      <c r="T106" s="78"/>
      <c r="U106" s="76"/>
      <c r="V106" s="76"/>
      <c r="W106" s="76"/>
      <c r="X106" s="76"/>
    </row>
    <row r="107" spans="1:24" ht="22.5" customHeight="1" x14ac:dyDescent="0.25">
      <c r="A107" s="59" t="s">
        <v>736</v>
      </c>
      <c r="B107" s="105" t="s">
        <v>737</v>
      </c>
      <c r="C107" s="176">
        <v>863</v>
      </c>
      <c r="D107" s="176">
        <v>761270.19400000002</v>
      </c>
      <c r="E107" s="176">
        <v>435</v>
      </c>
      <c r="F107" s="176">
        <v>59697.078999999998</v>
      </c>
      <c r="G107" s="176">
        <v>112</v>
      </c>
      <c r="H107" s="176">
        <v>158147.13500000001</v>
      </c>
      <c r="I107" s="176">
        <v>173</v>
      </c>
      <c r="J107" s="176">
        <v>453871.712</v>
      </c>
      <c r="K107" s="176">
        <v>143</v>
      </c>
      <c r="L107" s="176">
        <v>89554.267999999996</v>
      </c>
      <c r="M107" s="76"/>
      <c r="N107" s="76"/>
      <c r="O107" s="76"/>
      <c r="P107" s="77"/>
      <c r="Q107" s="77"/>
      <c r="R107" s="77"/>
      <c r="S107" s="76"/>
      <c r="T107" s="78"/>
      <c r="U107" s="76"/>
      <c r="V107" s="76"/>
      <c r="W107" s="76"/>
      <c r="X107" s="76"/>
    </row>
    <row r="108" spans="1:24" s="64" customFormat="1" ht="22.5" customHeight="1" x14ac:dyDescent="0.25">
      <c r="A108" s="63" t="s">
        <v>742</v>
      </c>
      <c r="B108" s="106" t="s">
        <v>743</v>
      </c>
      <c r="C108" s="175">
        <v>6499</v>
      </c>
      <c r="D108" s="175">
        <v>1782365.8970000001</v>
      </c>
      <c r="E108" s="175">
        <v>4706</v>
      </c>
      <c r="F108" s="175">
        <v>472570.18199999997</v>
      </c>
      <c r="G108" s="175">
        <v>429</v>
      </c>
      <c r="H108" s="175">
        <v>168619.26500000001</v>
      </c>
      <c r="I108" s="175">
        <v>1007</v>
      </c>
      <c r="J108" s="175">
        <v>757748.63699999999</v>
      </c>
      <c r="K108" s="175">
        <v>357</v>
      </c>
      <c r="L108" s="175">
        <v>383427.81300000002</v>
      </c>
      <c r="M108" s="76"/>
      <c r="N108" s="76"/>
      <c r="O108" s="76"/>
      <c r="P108" s="77"/>
      <c r="Q108" s="77"/>
      <c r="R108" s="77"/>
      <c r="S108" s="76"/>
      <c r="T108" s="78"/>
      <c r="U108" s="76"/>
      <c r="V108" s="76"/>
      <c r="W108" s="76"/>
      <c r="X108" s="76"/>
    </row>
    <row r="109" spans="1:24" ht="33.950000000000003" customHeight="1" x14ac:dyDescent="0.25">
      <c r="A109" s="59" t="s">
        <v>744</v>
      </c>
      <c r="B109" s="105" t="s">
        <v>745</v>
      </c>
      <c r="C109" s="176">
        <v>396</v>
      </c>
      <c r="D109" s="176">
        <v>392496.84700000001</v>
      </c>
      <c r="E109" s="176">
        <v>34</v>
      </c>
      <c r="F109" s="176">
        <v>2625.2310000000002</v>
      </c>
      <c r="G109" s="176">
        <v>5</v>
      </c>
      <c r="H109" s="199" t="s">
        <v>865</v>
      </c>
      <c r="I109" s="176">
        <v>39</v>
      </c>
      <c r="J109" s="176">
        <v>95402.947</v>
      </c>
      <c r="K109" s="176">
        <v>318</v>
      </c>
      <c r="L109" s="199" t="s">
        <v>865</v>
      </c>
      <c r="M109" s="76"/>
      <c r="N109" s="76"/>
      <c r="O109" s="76"/>
      <c r="P109" s="77"/>
      <c r="Q109" s="77"/>
      <c r="R109" s="77"/>
      <c r="S109" s="76"/>
      <c r="T109" s="78"/>
      <c r="U109" s="76"/>
      <c r="V109" s="76"/>
      <c r="W109" s="76"/>
      <c r="X109" s="76"/>
    </row>
    <row r="110" spans="1:24" ht="22.5" customHeight="1" x14ac:dyDescent="0.25">
      <c r="A110" s="59" t="s">
        <v>752</v>
      </c>
      <c r="B110" s="105" t="s">
        <v>753</v>
      </c>
      <c r="C110" s="176">
        <v>260</v>
      </c>
      <c r="D110" s="176">
        <v>65328.069000000003</v>
      </c>
      <c r="E110" s="176">
        <v>203</v>
      </c>
      <c r="F110" s="176">
        <v>25279.339</v>
      </c>
      <c r="G110" s="176">
        <v>15</v>
      </c>
      <c r="H110" s="199" t="s">
        <v>865</v>
      </c>
      <c r="I110" s="176">
        <v>41</v>
      </c>
      <c r="J110" s="176">
        <v>35074.972999999998</v>
      </c>
      <c r="K110" s="176">
        <v>1</v>
      </c>
      <c r="L110" s="199" t="s">
        <v>865</v>
      </c>
      <c r="M110" s="76"/>
      <c r="N110" s="76"/>
      <c r="O110" s="76"/>
      <c r="P110" s="77"/>
      <c r="Q110" s="77"/>
      <c r="R110" s="77"/>
      <c r="S110" s="76"/>
      <c r="T110" s="78"/>
      <c r="U110" s="76"/>
      <c r="V110" s="76"/>
      <c r="W110" s="76"/>
      <c r="X110" s="76"/>
    </row>
    <row r="111" spans="1:24" ht="22.5" customHeight="1" x14ac:dyDescent="0.25">
      <c r="A111" s="59" t="s">
        <v>758</v>
      </c>
      <c r="B111" s="105" t="s">
        <v>759</v>
      </c>
      <c r="C111" s="176">
        <v>5843</v>
      </c>
      <c r="D111" s="176">
        <v>1324540.9809999999</v>
      </c>
      <c r="E111" s="176">
        <v>4469</v>
      </c>
      <c r="F111" s="176">
        <v>444665.61200000002</v>
      </c>
      <c r="G111" s="176">
        <v>409</v>
      </c>
      <c r="H111" s="176">
        <v>162475.74900000001</v>
      </c>
      <c r="I111" s="176">
        <v>927</v>
      </c>
      <c r="J111" s="176">
        <v>627270.71699999995</v>
      </c>
      <c r="K111" s="176">
        <v>38</v>
      </c>
      <c r="L111" s="176">
        <v>90128.903000000006</v>
      </c>
      <c r="M111" s="76"/>
      <c r="N111" s="76"/>
      <c r="O111" s="76"/>
      <c r="P111" s="77"/>
      <c r="Q111" s="77"/>
      <c r="R111" s="77"/>
      <c r="S111" s="76"/>
      <c r="T111" s="78"/>
      <c r="U111" s="76"/>
      <c r="V111" s="76"/>
      <c r="W111" s="76"/>
      <c r="X111" s="76"/>
    </row>
    <row r="112" spans="1:24" s="64" customFormat="1" ht="11.25" customHeight="1" x14ac:dyDescent="0.25">
      <c r="A112" s="107" t="s">
        <v>802</v>
      </c>
      <c r="B112" s="108" t="s">
        <v>760</v>
      </c>
      <c r="C112" s="179">
        <v>89851</v>
      </c>
      <c r="D112" s="179">
        <v>425724816.71799999</v>
      </c>
      <c r="E112" s="179">
        <v>54617</v>
      </c>
      <c r="F112" s="179">
        <v>10494771.48</v>
      </c>
      <c r="G112" s="179">
        <v>13751</v>
      </c>
      <c r="H112" s="179">
        <v>108109577.699</v>
      </c>
      <c r="I112" s="179">
        <v>19942</v>
      </c>
      <c r="J112" s="179">
        <v>251417315.66100001</v>
      </c>
      <c r="K112" s="179">
        <v>1541</v>
      </c>
      <c r="L112" s="179">
        <v>55703151.877999999</v>
      </c>
      <c r="M112" s="76"/>
      <c r="N112" s="76"/>
      <c r="O112" s="76"/>
      <c r="P112" s="77"/>
      <c r="Q112" s="77"/>
      <c r="R112" s="77"/>
      <c r="S112" s="76"/>
      <c r="T112" s="78"/>
      <c r="U112" s="76"/>
      <c r="V112" s="76"/>
      <c r="W112" s="76"/>
      <c r="X112" s="76"/>
    </row>
    <row r="113" spans="13:24" x14ac:dyDescent="0.2">
      <c r="M113" s="76"/>
      <c r="N113" s="76"/>
      <c r="O113" s="76"/>
      <c r="P113" s="77"/>
      <c r="Q113" s="77"/>
      <c r="R113" s="77"/>
      <c r="S113" s="76"/>
      <c r="T113" s="78"/>
      <c r="U113" s="76"/>
      <c r="V113" s="76"/>
      <c r="W113" s="76"/>
      <c r="X113" s="76"/>
    </row>
    <row r="114" spans="13:24" x14ac:dyDescent="0.2">
      <c r="M114" s="76"/>
      <c r="N114" s="76"/>
      <c r="O114" s="76"/>
      <c r="P114" s="77"/>
      <c r="Q114" s="77"/>
      <c r="R114" s="77"/>
      <c r="S114" s="76"/>
      <c r="T114" s="78"/>
      <c r="U114" s="76"/>
      <c r="V114" s="76"/>
      <c r="W114" s="76"/>
      <c r="X114" s="76"/>
    </row>
    <row r="115" spans="13:24" x14ac:dyDescent="0.2">
      <c r="M115" s="76"/>
      <c r="N115" s="76"/>
      <c r="O115" s="76"/>
      <c r="P115" s="77"/>
      <c r="Q115" s="77"/>
      <c r="R115" s="77"/>
      <c r="S115" s="76"/>
      <c r="T115" s="78"/>
      <c r="U115" s="76"/>
      <c r="V115" s="76"/>
      <c r="W115" s="76"/>
      <c r="X115" s="76"/>
    </row>
    <row r="116" spans="13:24" x14ac:dyDescent="0.2">
      <c r="M116" s="76"/>
      <c r="N116" s="76"/>
      <c r="O116" s="76"/>
      <c r="P116" s="77"/>
      <c r="Q116" s="77"/>
      <c r="R116" s="77"/>
      <c r="S116" s="76"/>
      <c r="T116" s="78"/>
      <c r="U116" s="76"/>
      <c r="V116" s="76"/>
      <c r="W116" s="76"/>
      <c r="X116" s="76"/>
    </row>
    <row r="117" spans="13:24" x14ac:dyDescent="0.2">
      <c r="M117" s="76"/>
      <c r="N117" s="76"/>
      <c r="O117" s="76"/>
      <c r="P117" s="77"/>
      <c r="Q117" s="77"/>
      <c r="R117" s="77"/>
      <c r="S117" s="76"/>
      <c r="T117" s="78"/>
      <c r="U117" s="76"/>
      <c r="V117" s="76"/>
      <c r="W117" s="76"/>
      <c r="X117" s="76"/>
    </row>
    <row r="118" spans="13:24" x14ac:dyDescent="0.2">
      <c r="M118" s="76"/>
      <c r="N118" s="76"/>
      <c r="O118" s="76"/>
      <c r="P118" s="77"/>
      <c r="Q118" s="77"/>
      <c r="R118" s="77"/>
      <c r="S118" s="76"/>
      <c r="T118" s="78"/>
      <c r="U118" s="76"/>
      <c r="V118" s="76"/>
      <c r="W118" s="76"/>
      <c r="X118" s="76"/>
    </row>
    <row r="119" spans="13:24" x14ac:dyDescent="0.2">
      <c r="M119" s="76"/>
      <c r="N119" s="76"/>
      <c r="O119" s="76"/>
      <c r="P119" s="77"/>
      <c r="Q119" s="77"/>
      <c r="R119" s="77"/>
      <c r="S119" s="76"/>
      <c r="T119" s="78"/>
      <c r="U119" s="76"/>
      <c r="V119" s="76"/>
      <c r="W119" s="76"/>
      <c r="X119" s="76"/>
    </row>
    <row r="120" spans="13:24" x14ac:dyDescent="0.2">
      <c r="M120" s="76"/>
      <c r="N120" s="76"/>
      <c r="O120" s="76"/>
      <c r="P120" s="77"/>
      <c r="Q120" s="77"/>
      <c r="R120" s="77"/>
      <c r="S120" s="76"/>
      <c r="T120" s="78"/>
      <c r="U120" s="76"/>
      <c r="V120" s="76"/>
      <c r="W120" s="76"/>
      <c r="X120" s="76"/>
    </row>
    <row r="121" spans="13:24" x14ac:dyDescent="0.2">
      <c r="M121" s="76"/>
      <c r="N121" s="76"/>
      <c r="O121" s="76"/>
      <c r="P121" s="77"/>
      <c r="Q121" s="77"/>
      <c r="R121" s="77"/>
      <c r="S121" s="76"/>
      <c r="T121" s="78"/>
      <c r="U121" s="76"/>
      <c r="V121" s="76"/>
      <c r="W121" s="76"/>
      <c r="X121" s="76"/>
    </row>
    <row r="122" spans="13:24" x14ac:dyDescent="0.2">
      <c r="M122" s="76"/>
      <c r="N122" s="76"/>
      <c r="O122" s="76"/>
      <c r="P122" s="77"/>
      <c r="Q122" s="77"/>
      <c r="R122" s="77"/>
      <c r="S122" s="76"/>
      <c r="T122" s="78"/>
      <c r="U122" s="76"/>
      <c r="V122" s="76"/>
      <c r="W122" s="76"/>
      <c r="X122" s="76"/>
    </row>
    <row r="123" spans="13:24" x14ac:dyDescent="0.2">
      <c r="M123" s="76"/>
      <c r="N123" s="76"/>
      <c r="O123" s="76"/>
      <c r="P123" s="77"/>
      <c r="Q123" s="77"/>
      <c r="R123" s="77"/>
      <c r="S123" s="76"/>
      <c r="T123" s="78"/>
      <c r="U123" s="76"/>
      <c r="V123" s="76"/>
      <c r="W123" s="76"/>
      <c r="X123" s="76"/>
    </row>
    <row r="124" spans="13:24" x14ac:dyDescent="0.2">
      <c r="M124" s="76"/>
      <c r="N124" s="76"/>
      <c r="O124" s="76"/>
      <c r="P124" s="77"/>
      <c r="Q124" s="77"/>
      <c r="R124" s="77"/>
      <c r="S124" s="76"/>
      <c r="T124" s="78"/>
      <c r="U124" s="76"/>
      <c r="V124" s="76"/>
      <c r="W124" s="76"/>
      <c r="X124" s="76"/>
    </row>
    <row r="125" spans="13:24" x14ac:dyDescent="0.2">
      <c r="M125" s="76"/>
      <c r="N125" s="76"/>
      <c r="O125" s="76"/>
      <c r="P125" s="77"/>
      <c r="Q125" s="77"/>
      <c r="R125" s="77"/>
      <c r="S125" s="76"/>
      <c r="T125" s="78"/>
      <c r="U125" s="76"/>
      <c r="V125" s="76"/>
      <c r="W125" s="76"/>
      <c r="X125" s="76"/>
    </row>
    <row r="126" spans="13:24" x14ac:dyDescent="0.2">
      <c r="M126" s="76"/>
      <c r="N126" s="76"/>
      <c r="O126" s="76"/>
      <c r="P126" s="77"/>
      <c r="Q126" s="77"/>
      <c r="R126" s="77"/>
      <c r="S126" s="76"/>
      <c r="T126" s="78"/>
      <c r="U126" s="76"/>
      <c r="V126" s="76"/>
      <c r="W126" s="76"/>
      <c r="X126" s="76"/>
    </row>
    <row r="127" spans="13:24" x14ac:dyDescent="0.2">
      <c r="M127" s="76"/>
      <c r="N127" s="76"/>
      <c r="O127" s="76"/>
      <c r="P127" s="77"/>
      <c r="Q127" s="77"/>
      <c r="R127" s="77"/>
      <c r="S127" s="76"/>
      <c r="T127" s="78"/>
      <c r="U127" s="76"/>
      <c r="V127" s="76"/>
      <c r="W127" s="76"/>
      <c r="X127" s="76"/>
    </row>
    <row r="128" spans="13:24" x14ac:dyDescent="0.2">
      <c r="M128" s="76"/>
      <c r="N128" s="76"/>
      <c r="O128" s="76"/>
      <c r="P128" s="77"/>
      <c r="Q128" s="77"/>
      <c r="R128" s="77"/>
      <c r="S128" s="76"/>
      <c r="T128" s="78"/>
      <c r="U128" s="76"/>
      <c r="V128" s="76"/>
      <c r="W128" s="76"/>
      <c r="X128" s="76"/>
    </row>
    <row r="129" spans="13:24" x14ac:dyDescent="0.2">
      <c r="M129" s="76"/>
      <c r="N129" s="76"/>
      <c r="O129" s="76"/>
      <c r="P129" s="77"/>
      <c r="Q129" s="77"/>
      <c r="R129" s="77"/>
      <c r="S129" s="76"/>
      <c r="T129" s="78"/>
      <c r="U129" s="76"/>
      <c r="V129" s="76"/>
      <c r="W129" s="76"/>
      <c r="X129" s="76"/>
    </row>
    <row r="130" spans="13:24" x14ac:dyDescent="0.2">
      <c r="M130" s="76"/>
      <c r="N130" s="76"/>
      <c r="O130" s="76"/>
      <c r="P130" s="77"/>
      <c r="Q130" s="77"/>
      <c r="R130" s="77"/>
      <c r="S130" s="76"/>
      <c r="T130" s="78"/>
      <c r="U130" s="76"/>
      <c r="V130" s="76"/>
      <c r="W130" s="76"/>
      <c r="X130" s="76"/>
    </row>
    <row r="131" spans="13:24" x14ac:dyDescent="0.2">
      <c r="M131" s="76"/>
      <c r="N131" s="76"/>
      <c r="O131" s="76"/>
      <c r="P131" s="77"/>
      <c r="Q131" s="77"/>
      <c r="R131" s="77"/>
      <c r="S131" s="76"/>
      <c r="T131" s="78"/>
      <c r="U131" s="76"/>
      <c r="V131" s="76"/>
      <c r="W131" s="76"/>
      <c r="X131" s="76"/>
    </row>
    <row r="132" spans="13:24" x14ac:dyDescent="0.2">
      <c r="M132" s="76"/>
      <c r="N132" s="76"/>
      <c r="O132" s="76"/>
      <c r="P132" s="77"/>
      <c r="Q132" s="77"/>
      <c r="R132" s="77"/>
      <c r="S132" s="76"/>
      <c r="T132" s="78"/>
      <c r="U132" s="76"/>
      <c r="V132" s="76"/>
      <c r="W132" s="76"/>
      <c r="X132" s="76"/>
    </row>
    <row r="133" spans="13:24" x14ac:dyDescent="0.2">
      <c r="M133" s="76"/>
      <c r="N133" s="76"/>
      <c r="O133" s="76"/>
      <c r="P133" s="77"/>
      <c r="Q133" s="77"/>
      <c r="R133" s="77"/>
      <c r="S133" s="76"/>
      <c r="T133" s="78"/>
      <c r="U133" s="76"/>
      <c r="V133" s="76"/>
      <c r="W133" s="76"/>
      <c r="X133" s="76"/>
    </row>
    <row r="134" spans="13:24" x14ac:dyDescent="0.2">
      <c r="M134" s="76"/>
      <c r="N134" s="76"/>
      <c r="O134" s="76"/>
      <c r="P134" s="77"/>
      <c r="Q134" s="77"/>
      <c r="R134" s="77"/>
      <c r="S134" s="76"/>
      <c r="T134" s="78"/>
      <c r="U134" s="76"/>
      <c r="V134" s="76"/>
      <c r="W134" s="76"/>
      <c r="X134" s="76"/>
    </row>
    <row r="135" spans="13:24" x14ac:dyDescent="0.2">
      <c r="M135" s="76"/>
      <c r="N135" s="76"/>
      <c r="O135" s="76"/>
      <c r="P135" s="77"/>
      <c r="Q135" s="77"/>
      <c r="R135" s="77"/>
      <c r="S135" s="76"/>
      <c r="T135" s="78"/>
      <c r="U135" s="76"/>
      <c r="V135" s="76"/>
      <c r="W135" s="76"/>
      <c r="X135" s="76"/>
    </row>
    <row r="136" spans="13:24" x14ac:dyDescent="0.2">
      <c r="M136" s="76"/>
      <c r="N136" s="76"/>
      <c r="O136" s="76"/>
      <c r="P136" s="77"/>
      <c r="Q136" s="77"/>
      <c r="R136" s="77"/>
      <c r="S136" s="76"/>
      <c r="T136" s="78"/>
      <c r="U136" s="76"/>
      <c r="V136" s="76"/>
      <c r="W136" s="76"/>
      <c r="X136" s="76"/>
    </row>
    <row r="137" spans="13:24" x14ac:dyDescent="0.2">
      <c r="M137" s="76"/>
      <c r="N137" s="76"/>
      <c r="O137" s="76"/>
      <c r="P137" s="77"/>
      <c r="Q137" s="77"/>
      <c r="R137" s="77"/>
      <c r="S137" s="76"/>
      <c r="T137" s="78"/>
      <c r="U137" s="76"/>
      <c r="V137" s="76"/>
      <c r="W137" s="76"/>
      <c r="X137" s="76"/>
    </row>
    <row r="138" spans="13:24" x14ac:dyDescent="0.2">
      <c r="M138" s="76"/>
      <c r="N138" s="76"/>
      <c r="O138" s="76"/>
      <c r="P138" s="77"/>
      <c r="Q138" s="77"/>
      <c r="R138" s="77"/>
      <c r="S138" s="76"/>
      <c r="T138" s="78"/>
      <c r="U138" s="76"/>
      <c r="V138" s="76"/>
      <c r="W138" s="76"/>
      <c r="X138" s="76"/>
    </row>
    <row r="139" spans="13:24" x14ac:dyDescent="0.2">
      <c r="M139" s="76"/>
      <c r="N139" s="76"/>
      <c r="O139" s="76"/>
      <c r="P139" s="77"/>
      <c r="Q139" s="77"/>
      <c r="R139" s="77"/>
      <c r="S139" s="76"/>
      <c r="T139" s="78"/>
      <c r="U139" s="76"/>
      <c r="V139" s="76"/>
      <c r="W139" s="76"/>
      <c r="X139" s="76"/>
    </row>
    <row r="140" spans="13:24" x14ac:dyDescent="0.2">
      <c r="M140" s="76"/>
      <c r="N140" s="76"/>
      <c r="O140" s="76"/>
      <c r="P140" s="77"/>
      <c r="Q140" s="77"/>
      <c r="R140" s="77"/>
      <c r="S140" s="76"/>
      <c r="T140" s="78"/>
      <c r="U140" s="76"/>
      <c r="V140" s="76"/>
      <c r="W140" s="76"/>
      <c r="X140" s="76"/>
    </row>
    <row r="141" spans="13:24" x14ac:dyDescent="0.2">
      <c r="M141" s="76"/>
      <c r="N141" s="76"/>
      <c r="O141" s="76"/>
      <c r="P141" s="77"/>
      <c r="Q141" s="77"/>
      <c r="R141" s="77"/>
      <c r="S141" s="76"/>
      <c r="T141" s="78"/>
      <c r="U141" s="76"/>
      <c r="V141" s="76"/>
      <c r="W141" s="76"/>
      <c r="X141" s="76"/>
    </row>
    <row r="142" spans="13:24" x14ac:dyDescent="0.2">
      <c r="M142" s="76"/>
      <c r="N142" s="76"/>
      <c r="O142" s="76"/>
      <c r="P142" s="77"/>
      <c r="Q142" s="77"/>
      <c r="R142" s="77"/>
      <c r="S142" s="76"/>
      <c r="T142" s="78"/>
      <c r="U142" s="76"/>
      <c r="V142" s="76"/>
      <c r="W142" s="76"/>
      <c r="X142" s="76"/>
    </row>
    <row r="143" spans="13:24" x14ac:dyDescent="0.2">
      <c r="M143" s="76"/>
      <c r="N143" s="76"/>
      <c r="O143" s="76"/>
      <c r="P143" s="77"/>
      <c r="Q143" s="77"/>
      <c r="R143" s="77"/>
      <c r="S143" s="76"/>
      <c r="T143" s="78"/>
      <c r="U143" s="76"/>
      <c r="V143" s="76"/>
      <c r="W143" s="76"/>
      <c r="X143" s="76"/>
    </row>
    <row r="144" spans="13:24" x14ac:dyDescent="0.2">
      <c r="M144" s="76"/>
      <c r="N144" s="76"/>
      <c r="O144" s="76"/>
      <c r="P144" s="77"/>
      <c r="Q144" s="77"/>
      <c r="R144" s="77"/>
      <c r="S144" s="76"/>
      <c r="T144" s="78"/>
      <c r="U144" s="76"/>
      <c r="V144" s="76"/>
      <c r="W144" s="76"/>
      <c r="X144" s="76"/>
    </row>
    <row r="145" spans="13:24" x14ac:dyDescent="0.2">
      <c r="M145" s="76"/>
      <c r="N145" s="76"/>
      <c r="O145" s="76"/>
      <c r="P145" s="77"/>
      <c r="Q145" s="77"/>
      <c r="R145" s="77"/>
      <c r="S145" s="76"/>
      <c r="T145" s="78"/>
      <c r="U145" s="76"/>
      <c r="V145" s="76"/>
      <c r="W145" s="76"/>
      <c r="X145" s="76"/>
    </row>
    <row r="146" spans="13:24" x14ac:dyDescent="0.2">
      <c r="M146" s="76"/>
      <c r="N146" s="76"/>
      <c r="O146" s="76"/>
      <c r="P146" s="77"/>
      <c r="Q146" s="77"/>
      <c r="R146" s="77"/>
      <c r="S146" s="76"/>
      <c r="T146" s="78"/>
      <c r="U146" s="76"/>
      <c r="V146" s="76"/>
      <c r="W146" s="76"/>
      <c r="X146" s="76"/>
    </row>
    <row r="147" spans="13:24" x14ac:dyDescent="0.2">
      <c r="M147" s="76"/>
      <c r="N147" s="76"/>
      <c r="O147" s="76"/>
      <c r="P147" s="77"/>
      <c r="Q147" s="77"/>
      <c r="R147" s="77"/>
      <c r="S147" s="76"/>
      <c r="T147" s="78"/>
      <c r="U147" s="76"/>
      <c r="V147" s="76"/>
      <c r="W147" s="76"/>
      <c r="X147" s="76"/>
    </row>
    <row r="148" spans="13:24" x14ac:dyDescent="0.2">
      <c r="M148" s="76"/>
      <c r="N148" s="76"/>
      <c r="O148" s="76"/>
      <c r="P148" s="77"/>
      <c r="Q148" s="77"/>
      <c r="R148" s="77"/>
      <c r="S148" s="76"/>
      <c r="T148" s="78"/>
      <c r="U148" s="76"/>
      <c r="V148" s="76"/>
      <c r="W148" s="76"/>
      <c r="X148" s="76"/>
    </row>
    <row r="149" spans="13:24" x14ac:dyDescent="0.2">
      <c r="M149" s="76"/>
      <c r="N149" s="76"/>
      <c r="O149" s="76"/>
      <c r="P149" s="77"/>
      <c r="Q149" s="77"/>
      <c r="R149" s="77"/>
      <c r="S149" s="76"/>
      <c r="T149" s="78"/>
      <c r="U149" s="76"/>
      <c r="V149" s="76"/>
      <c r="W149" s="76"/>
      <c r="X149" s="76"/>
    </row>
    <row r="150" spans="13:24" x14ac:dyDescent="0.2">
      <c r="M150" s="76"/>
      <c r="N150" s="76"/>
      <c r="O150" s="76"/>
      <c r="P150" s="77"/>
      <c r="Q150" s="77"/>
      <c r="R150" s="77"/>
      <c r="S150" s="76"/>
      <c r="T150" s="78"/>
      <c r="U150" s="76"/>
      <c r="V150" s="76"/>
      <c r="W150" s="76"/>
      <c r="X150" s="76"/>
    </row>
    <row r="151" spans="13:24" x14ac:dyDescent="0.2">
      <c r="M151" s="76"/>
      <c r="N151" s="76"/>
      <c r="O151" s="76"/>
      <c r="P151" s="77"/>
      <c r="Q151" s="77"/>
      <c r="R151" s="77"/>
      <c r="S151" s="76"/>
      <c r="T151" s="78"/>
      <c r="U151" s="76"/>
      <c r="V151" s="76"/>
      <c r="W151" s="76"/>
      <c r="X151" s="76"/>
    </row>
    <row r="152" spans="13:24" x14ac:dyDescent="0.2">
      <c r="M152" s="76"/>
      <c r="N152" s="76"/>
      <c r="O152" s="76"/>
      <c r="P152" s="77"/>
      <c r="Q152" s="77"/>
      <c r="R152" s="77"/>
      <c r="S152" s="76"/>
      <c r="T152" s="78"/>
      <c r="U152" s="76"/>
      <c r="V152" s="76"/>
      <c r="W152" s="76"/>
      <c r="X152" s="76"/>
    </row>
    <row r="153" spans="13:24" x14ac:dyDescent="0.2">
      <c r="M153" s="76"/>
      <c r="N153" s="76"/>
      <c r="O153" s="76"/>
      <c r="P153" s="77"/>
      <c r="Q153" s="77"/>
      <c r="R153" s="77"/>
      <c r="S153" s="76"/>
      <c r="T153" s="78"/>
      <c r="U153" s="76"/>
      <c r="V153" s="76"/>
      <c r="W153" s="76"/>
      <c r="X153" s="76"/>
    </row>
    <row r="154" spans="13:24" x14ac:dyDescent="0.2">
      <c r="M154" s="76"/>
      <c r="N154" s="76"/>
      <c r="O154" s="76"/>
      <c r="P154" s="77"/>
      <c r="Q154" s="77"/>
      <c r="R154" s="77"/>
      <c r="S154" s="76"/>
      <c r="T154" s="78"/>
      <c r="U154" s="76"/>
      <c r="V154" s="76"/>
      <c r="W154" s="76"/>
      <c r="X154" s="76"/>
    </row>
    <row r="155" spans="13:24" x14ac:dyDescent="0.2">
      <c r="M155" s="76"/>
      <c r="N155" s="76"/>
      <c r="O155" s="76"/>
      <c r="P155" s="77"/>
      <c r="Q155" s="77"/>
      <c r="R155" s="77"/>
      <c r="S155" s="76"/>
      <c r="T155" s="78"/>
      <c r="U155" s="76"/>
      <c r="V155" s="76"/>
      <c r="W155" s="76"/>
      <c r="X155" s="76"/>
    </row>
    <row r="156" spans="13:24" x14ac:dyDescent="0.2">
      <c r="M156" s="76"/>
      <c r="N156" s="76"/>
      <c r="O156" s="76"/>
      <c r="P156" s="77"/>
      <c r="Q156" s="77"/>
      <c r="R156" s="77"/>
      <c r="S156" s="76"/>
      <c r="T156" s="78"/>
      <c r="U156" s="76"/>
      <c r="V156" s="76"/>
      <c r="W156" s="76"/>
      <c r="X156" s="76"/>
    </row>
    <row r="157" spans="13:24" x14ac:dyDescent="0.2">
      <c r="M157" s="76"/>
      <c r="N157" s="76"/>
      <c r="O157" s="76"/>
      <c r="P157" s="77"/>
      <c r="Q157" s="77"/>
      <c r="R157" s="77"/>
      <c r="S157" s="76"/>
      <c r="T157" s="78"/>
      <c r="U157" s="76"/>
      <c r="V157" s="76"/>
      <c r="W157" s="76"/>
      <c r="X157" s="76"/>
    </row>
    <row r="158" spans="13:24" x14ac:dyDescent="0.2">
      <c r="M158" s="76"/>
      <c r="N158" s="76"/>
      <c r="O158" s="76"/>
      <c r="P158" s="77"/>
      <c r="Q158" s="77"/>
      <c r="R158" s="77"/>
      <c r="S158" s="76"/>
      <c r="T158" s="78"/>
      <c r="U158" s="76"/>
      <c r="V158" s="76"/>
      <c r="W158" s="76"/>
      <c r="X158" s="76"/>
    </row>
    <row r="159" spans="13:24" x14ac:dyDescent="0.2">
      <c r="M159" s="76"/>
      <c r="N159" s="76"/>
      <c r="O159" s="76"/>
      <c r="P159" s="77"/>
      <c r="Q159" s="77"/>
      <c r="R159" s="77"/>
      <c r="S159" s="76"/>
      <c r="T159" s="78"/>
      <c r="U159" s="76"/>
      <c r="V159" s="76"/>
      <c r="W159" s="76"/>
      <c r="X159" s="76"/>
    </row>
    <row r="160" spans="13:24" x14ac:dyDescent="0.2">
      <c r="M160" s="76"/>
      <c r="N160" s="76"/>
      <c r="O160" s="76"/>
      <c r="P160" s="77"/>
      <c r="Q160" s="77"/>
      <c r="R160" s="77"/>
      <c r="S160" s="76"/>
      <c r="T160" s="78"/>
      <c r="U160" s="76"/>
      <c r="V160" s="76"/>
      <c r="W160" s="76"/>
      <c r="X160" s="76"/>
    </row>
    <row r="161" spans="13:24" x14ac:dyDescent="0.2">
      <c r="M161" s="76"/>
      <c r="N161" s="76"/>
      <c r="O161" s="76"/>
      <c r="P161" s="77"/>
      <c r="Q161" s="77"/>
      <c r="R161" s="77"/>
      <c r="S161" s="76"/>
      <c r="T161" s="78"/>
      <c r="U161" s="76"/>
      <c r="V161" s="76"/>
      <c r="W161" s="76"/>
      <c r="X161" s="76"/>
    </row>
    <row r="162" spans="13:24" x14ac:dyDescent="0.2">
      <c r="M162" s="76"/>
      <c r="N162" s="76"/>
      <c r="O162" s="76"/>
      <c r="P162" s="77"/>
      <c r="Q162" s="77"/>
      <c r="R162" s="77"/>
      <c r="S162" s="76"/>
      <c r="T162" s="78"/>
      <c r="U162" s="76"/>
      <c r="V162" s="76"/>
      <c r="W162" s="76"/>
      <c r="X162" s="76"/>
    </row>
    <row r="163" spans="13:24" x14ac:dyDescent="0.2">
      <c r="M163" s="76"/>
      <c r="N163" s="76"/>
      <c r="O163" s="76"/>
      <c r="P163" s="77"/>
      <c r="Q163" s="77"/>
      <c r="R163" s="77"/>
      <c r="S163" s="76"/>
      <c r="T163" s="78"/>
      <c r="U163" s="76"/>
      <c r="V163" s="76"/>
      <c r="W163" s="76"/>
      <c r="X163" s="76"/>
    </row>
    <row r="164" spans="13:24" x14ac:dyDescent="0.2">
      <c r="M164" s="76"/>
      <c r="N164" s="76"/>
      <c r="O164" s="76"/>
      <c r="P164" s="77"/>
      <c r="Q164" s="77"/>
      <c r="R164" s="77"/>
      <c r="S164" s="76"/>
      <c r="T164" s="78"/>
      <c r="U164" s="76"/>
      <c r="V164" s="76"/>
      <c r="W164" s="76"/>
      <c r="X164" s="76"/>
    </row>
    <row r="165" spans="13:24" x14ac:dyDescent="0.2">
      <c r="M165" s="76"/>
      <c r="N165" s="76"/>
      <c r="O165" s="76"/>
      <c r="P165" s="77"/>
      <c r="Q165" s="77"/>
      <c r="R165" s="77"/>
      <c r="S165" s="76"/>
      <c r="T165" s="78"/>
      <c r="U165" s="76"/>
      <c r="V165" s="76"/>
      <c r="W165" s="76"/>
      <c r="X165" s="76"/>
    </row>
    <row r="166" spans="13:24" x14ac:dyDescent="0.2">
      <c r="M166" s="76"/>
      <c r="N166" s="76"/>
      <c r="O166" s="76"/>
      <c r="P166" s="77"/>
      <c r="Q166" s="77"/>
      <c r="R166" s="77"/>
      <c r="S166" s="76"/>
      <c r="T166" s="78"/>
      <c r="U166" s="76"/>
      <c r="V166" s="76"/>
      <c r="W166" s="76"/>
      <c r="X166" s="76"/>
    </row>
    <row r="167" spans="13:24" x14ac:dyDescent="0.2">
      <c r="M167" s="76"/>
      <c r="N167" s="76"/>
      <c r="O167" s="76"/>
      <c r="P167" s="77"/>
      <c r="Q167" s="77"/>
      <c r="R167" s="77"/>
      <c r="S167" s="76"/>
      <c r="T167" s="78"/>
      <c r="U167" s="76"/>
      <c r="V167" s="76"/>
      <c r="W167" s="76"/>
      <c r="X167" s="76"/>
    </row>
    <row r="168" spans="13:24" x14ac:dyDescent="0.2">
      <c r="M168" s="76"/>
      <c r="N168" s="76"/>
      <c r="O168" s="76"/>
      <c r="P168" s="77"/>
      <c r="Q168" s="77"/>
      <c r="R168" s="77"/>
      <c r="S168" s="76"/>
      <c r="T168" s="78"/>
      <c r="U168" s="76"/>
      <c r="V168" s="76"/>
      <c r="W168" s="76"/>
      <c r="X168" s="76"/>
    </row>
  </sheetData>
  <mergeCells count="11">
    <mergeCell ref="K6:L6"/>
    <mergeCell ref="A1:L1"/>
    <mergeCell ref="A2:L2"/>
    <mergeCell ref="A3:L3"/>
    <mergeCell ref="C5:C6"/>
    <mergeCell ref="D5:D6"/>
    <mergeCell ref="E5:L5"/>
    <mergeCell ref="E6:F6"/>
    <mergeCell ref="G6:H6"/>
    <mergeCell ref="I6:J6"/>
    <mergeCell ref="A5:B8"/>
  </mergeCells>
  <conditionalFormatting sqref="A12:L13 A10:G11 I10:I11 K10:K11 A15:L15 A14:E14 G14 I14 K14 A17:L17 A16:C16 E16:G16 I16:L16 A20:L20 A18:C18 E18 G18:I18 A19:E19 G19 I19 K18:L18 K19 A29:L29 I21:K21 A21:E22 G21:G22 I22:L22 A23:C23 E23:I23 A24:G24 I24 K23:K24 A25:E25 G25:K25 A26:G26 I26 K26:L26 A27:E27 G27:K27 A28:I28 K28 A33:L33 I30 K30 A30:E31 G30:G31 A32:G32 I31:K32 A36:L39 A34:G34 I34:K34 A35:C35 E35 G35:I35 K35 A43:L43 G40 I40 K40 G41:K41 A40:E42 G42:I42 K42 A52:L52 A44:G44 I44 K44 G45:K46 A45:E47 G47 I47:K47 A48:C49 E48:G49 I48:I49 K48:L49 A50:E50 G50:K50 A51:I51 K51 A56:L61 A53:E55 G53:K55 A64:L64 G62:K62 A62:E63 G63 I63:K63 A66:L69 A65:E65 G65 I65:K65 A71:L71 A70:E70 G70:K70 A75:L77 G72:I72 A72:E73 G73 I73 K72:K73 A74:G74 I74:K74 A80:L84 A78:I79 K78:K79 A87:L91 A85:G86 I85:K86 A94:L96 A92:E93 G92:K93 A99:L99 A97:G98 I97:I98 K97:K98 A101:L101 A100:I100 K100 A103:L103 A102:I102 K102 A107:L108 A104:G106 I104:K106 A111:L112 A109:G110 I109:K110">
    <cfRule type="expression" dxfId="10" priority="147">
      <formula>MOD(ROW(),2)=0</formula>
    </cfRule>
  </conditionalFormatting>
  <conditionalFormatting sqref="D16">
    <cfRule type="expression" dxfId="9" priority="7">
      <formula>MOD(ROW(),2)=0</formula>
    </cfRule>
  </conditionalFormatting>
  <conditionalFormatting sqref="D48:D49 D35 D23 D18">
    <cfRule type="expression" dxfId="8" priority="5">
      <formula>MOD(ROW(),2)=0</formula>
    </cfRule>
  </conditionalFormatting>
  <conditionalFormatting sqref="F92:F93 F72:F73 F70 F65 F62:F63 F53:F55 F50 F45:F47 F40:F42 F35 F30:F31 F27 F25 F21:F22 F18:F19 F14">
    <cfRule type="expression" dxfId="7" priority="4">
      <formula>MOD(ROW(),2)=0</formula>
    </cfRule>
  </conditionalFormatting>
  <conditionalFormatting sqref="H109:H110 H104:H106 H97:H98 H85:H86 H73:H74 H65 H63 H47:H49 H44 H40 H34 H30:H32 H26 H24 H21:H22 H19 H16 H14 H10:H11">
    <cfRule type="expression" dxfId="6" priority="3">
      <formula>MOD(ROW(),2)=0</formula>
    </cfRule>
  </conditionalFormatting>
  <conditionalFormatting sqref="J102 J100 J97:J98 J78:J79 J72:J73 J51 J48:J49 J44 J42 J40 J35 J30 J28 J26 J23:J24 J18:J19 J14 J10:J11">
    <cfRule type="expression" dxfId="5" priority="2">
      <formula>MOD(ROW(),2)=0</formula>
    </cfRule>
  </conditionalFormatting>
  <conditionalFormatting sqref="L109:L110 L104:L106 L102 L100 L97:L98 L92:L93 L85:L86 L78:L79 L72:L74 L70 L65 L62:L63 L53:L55 L50:L51 L44:L47 L40:L42 L34:L35 L30:L32 L27:L28 L23:L25 L21 L19 L14 L10:L11">
    <cfRule type="expression" dxfId="4" priority="1">
      <formula>MOD(ROW(),2)=0</formula>
    </cfRule>
  </conditionalFormatting>
  <pageMargins left="0.59055118110236227" right="0.43307086614173229" top="0.59055118110236227" bottom="0.59055118110236227" header="0" footer="0.39370078740157483"/>
  <pageSetup paperSize="9" fitToWidth="0" fitToHeight="0" pageOrder="overThenDown" orientation="portrait" r:id="rId1"/>
  <headerFooter scaleWithDoc="0">
    <oddFooter>&amp;L&amp;8Statistikamt Nord&amp;R&amp;8Statistischer Bericht L IV 1 - j 11 HH&amp;C&amp;8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5</vt:i4>
      </vt:variant>
    </vt:vector>
  </HeadingPairs>
  <TitlesOfParts>
    <vt:vector size="17" baseType="lpstr">
      <vt:lpstr>VO_1</vt:lpstr>
      <vt:lpstr>VO_2</vt:lpstr>
      <vt:lpstr>VO_3</vt:lpstr>
      <vt:lpstr>VO_4</vt:lpstr>
      <vt:lpstr>T0_1</vt:lpstr>
      <vt:lpstr>T1_1</vt:lpstr>
      <vt:lpstr>T2_1</vt:lpstr>
      <vt:lpstr>T3_1</vt:lpstr>
      <vt:lpstr>T4_1</vt:lpstr>
      <vt:lpstr>T5_1</vt:lpstr>
      <vt:lpstr>T6_1</vt:lpstr>
      <vt:lpstr>VO_5</vt:lpstr>
      <vt:lpstr>T1_1!Drucktitel</vt:lpstr>
      <vt:lpstr>T2_1!Drucktitel</vt:lpstr>
      <vt:lpstr>T3_1!Drucktitel</vt:lpstr>
      <vt:lpstr>T4_1!Drucktitel</vt:lpstr>
      <vt:lpstr>T5_1!Drucktitel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stegmado</cp:lastModifiedBy>
  <cp:lastPrinted>2013-12-11T16:58:51Z</cp:lastPrinted>
  <dcterms:created xsi:type="dcterms:W3CDTF">2013-09-30T11:11:26Z</dcterms:created>
  <dcterms:modified xsi:type="dcterms:W3CDTF">2013-12-11T17:14:30Z</dcterms:modified>
  <cp:category>LIS-Bericht</cp:category>
</cp:coreProperties>
</file>