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855" windowWidth="19050" windowHeight="6915" tabRatio="753" activeTab="0"/>
  </bookViews>
  <sheets>
    <sheet name="Kreismonitor" sheetId="1" r:id="rId1"/>
  </sheets>
  <externalReferences>
    <externalReference r:id="rId4"/>
    <externalReference r:id="rId5"/>
  </externalReferences>
  <definedNames>
    <definedName name="Alias">#REF!</definedName>
    <definedName name="all">#REF!</definedName>
    <definedName name="AreaSelection">#REF!</definedName>
    <definedName name="BaseFile">#REF!</definedName>
    <definedName name="community">#REF!</definedName>
    <definedName name="ConfigFile">#REF!</definedName>
    <definedName name="ContextualClip">#REF!</definedName>
    <definedName name="ContextualFiles">#REF!</definedName>
    <definedName name="Data">#REF!</definedName>
    <definedName name="DestinationFolder">#REF!</definedName>
    <definedName name="EditableSettings">#REF!</definedName>
    <definedName name="Header">#REF!</definedName>
    <definedName name="IDColumn">#REF!</definedName>
    <definedName name="MapLicence">#REF!</definedName>
    <definedName name="metarange1">'[1]Metadata'!$A$1:$D$35</definedName>
    <definedName name="NameColumn">#REF!</definedName>
    <definedName name="Publish">#REF!</definedName>
    <definedName name="PublisherExecutable">#REF!</definedName>
    <definedName name="PublisherFolder">#REF!</definedName>
    <definedName name="range1">#REF!</definedName>
    <definedName name="range2">#REF!</definedName>
    <definedName name="range3">#REF!</definedName>
    <definedName name="RasterClip">#REF!</definedName>
    <definedName name="RasterCopy">#REF!</definedName>
    <definedName name="RasterXMLFiles">#REF!</definedName>
    <definedName name="SPSS">'[2]DATABASE'!#REF!</definedName>
    <definedName name="Stylesheet">#REF!</definedName>
    <definedName name="Template">#REF!</definedName>
    <definedName name="to_graph">#REF!</definedName>
    <definedName name="ZipFolder">#REF!</definedName>
  </definedNames>
  <calcPr fullCalcOnLoad="1"/>
</workbook>
</file>

<file path=xl/sharedStrings.xml><?xml version="1.0" encoding="utf-8"?>
<sst xmlns="http://schemas.openxmlformats.org/spreadsheetml/2006/main" count="50" uniqueCount="50">
  <si>
    <t>Dithmarschen</t>
  </si>
  <si>
    <t>Flensburg</t>
  </si>
  <si>
    <t>Kiel</t>
  </si>
  <si>
    <t>Lübeck</t>
  </si>
  <si>
    <t>Neumünster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</si>
  <si>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</si>
  <si>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</si>
  <si>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</si>
  <si>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</si>
  <si>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</si>
  <si>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</si>
  <si>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</si>
  <si>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</si>
  <si>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Gewerbeanmeldungen je 1.000 Einwohner</t>
  </si>
  <si>
    <t>Gewerbeabmeldungen je 1.000 Einwohner</t>
  </si>
  <si>
    <t>Tourismusintensität</t>
  </si>
  <si>
    <t>Bevölkerungsstand</t>
  </si>
  <si>
    <t>Natürlicher Bevölkerungssaldo</t>
  </si>
  <si>
    <t>Wanderungssaldo</t>
  </si>
  <si>
    <t>Pendlersaldo</t>
  </si>
  <si>
    <t>Siedlungs- und Verkehrsfläche in %</t>
  </si>
  <si>
    <t>Durchschnittsalter in Jahren</t>
  </si>
  <si>
    <t>Ausländeranteil in %</t>
  </si>
  <si>
    <t>Erwerbstätige in Tsd.</t>
  </si>
  <si>
    <t>Beschäftigungsquote in %</t>
  </si>
  <si>
    <t>Frauenbeschäftigungsquote in %</t>
  </si>
  <si>
    <t>Ausländerbeschäftigungsquote in %</t>
  </si>
  <si>
    <t>Einpendlerquote in %</t>
  </si>
  <si>
    <t>Auspendlerquote in %</t>
  </si>
  <si>
    <t>Arbeitslosenquote in %</t>
  </si>
  <si>
    <t>Schulabsolventen mit allgemeiner Hochschulreife in %</t>
  </si>
  <si>
    <t>Schulabgänger ohne Hauptschulabschluss in %</t>
  </si>
  <si>
    <t>Gewerbesteuerhebesatz in %</t>
  </si>
  <si>
    <t>Bruttowertschöpfung in Mio. Euro</t>
  </si>
  <si>
    <t>Bruttowertschöpfung je Erwerbstätigen in Euro</t>
  </si>
  <si>
    <t>Land- und Forstwirtschaft, Fischerei in %</t>
  </si>
  <si>
    <t>Produzierendes Gewerbe in %</t>
  </si>
  <si>
    <t>Dienstleistungsbereiche in %</t>
  </si>
  <si>
    <t>Schulden der Gemeinden und Gemeindeverbände in Tsd. Euro</t>
  </si>
  <si>
    <t>Schulden je Einwohner in Euro</t>
  </si>
  <si>
    <t>Verfügbares Einkommen der privaten Haushalte in Euro</t>
  </si>
  <si>
    <t>Schleswig-Holstein</t>
  </si>
  <si>
    <t>Rendsburg-Eckernförde</t>
  </si>
  <si>
    <t>Herzogtum Lauenburg</t>
  </si>
  <si>
    <t>Kaufwert für baureifes Land in Euro/m²</t>
  </si>
  <si>
    <t>Kreise und kreisfreie Städte</t>
  </si>
  <si>
    <t>Bevölkerungsdichte in Einw./km²</t>
  </si>
  <si>
    <t xml:space="preserve">Statistische Daten zu den Kreisen und kreisfreien Städten Schleswig-Holsteins, © Statistikamt Nord </t>
  </si>
  <si>
    <t>Bevölkerungsentwicklung seit dem Jahr 2005 in %</t>
  </si>
  <si>
    <t>Erwerbstätigenentwicklung seit dem Jahr 2005 in %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</si>
</sst>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0"/>
    <numFmt numFmtId="174" formatCode="0.00000"/>
    <numFmt numFmtId="175" formatCode="0.000000"/>
    <numFmt numFmtId="176" formatCode="0.000"/>
    <numFmt numFmtId="177" formatCode="#,##0.0"/>
    <numFmt numFmtId="178" formatCode="#.0"/>
    <numFmt numFmtId="179" formatCode="dd\-mmm\-yyyy"/>
    <numFmt numFmtId="180" formatCode="#.00"/>
    <numFmt numFmtId="181" formatCode="0.00000000"/>
    <numFmt numFmtId="182" formatCode="0.0000000"/>
    <numFmt numFmtId="183" formatCode="0.00000000000000"/>
    <numFmt numFmtId="184" formatCode="0.0%"/>
    <numFmt numFmtId="185" formatCode="0.000000000000000%"/>
    <numFmt numFmtId="186" formatCode="#"/>
    <numFmt numFmtId="187" formatCode="#.00000"/>
    <numFmt numFmtId="188" formatCode="#.0000"/>
    <numFmt numFmtId="189" formatCode="#.000"/>
    <numFmt numFmtId="190" formatCode="0;0;&quot;-&quot;"/>
    <numFmt numFmtId="191" formatCode="0.0;0.0;&quot;-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&quot;£&quot;#,##0"/>
    <numFmt numFmtId="196" formatCode="&quot;£&quot;#,##0.00"/>
    <numFmt numFmtId="197" formatCode="0.000%"/>
    <numFmt numFmtId="198" formatCode="&quot;£&quot;#,##0.0"/>
    <numFmt numFmtId="199" formatCode="00"/>
    <numFmt numFmtId="200" formatCode="#,##0;[Red]\=&quot;n/a&quot;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.000"/>
    <numFmt numFmtId="210" formatCode="[$-407]dddd\,\ d\.\ mmmm\ yyyy"/>
    <numFmt numFmtId="211" formatCode="00000"/>
    <numFmt numFmtId="212" formatCode="mmm\ yyyy"/>
    <numFmt numFmtId="213" formatCode="#,##0.00000"/>
    <numFmt numFmtId="214" formatCode="#\ ##0.0&quot;  &quot;"/>
    <numFmt numFmtId="215" formatCode="yyyy"/>
    <numFmt numFmtId="216" formatCode="_-* #,##0.00\ _D_M_-;\-* #,##0.00\ _D_M_-;_-* &quot;-&quot;??\ _D_M_-;_-@_-"/>
    <numFmt numFmtId="217" formatCode="_-* #,##0\ _D_M_-;\-* #,##0\ _D_M_-;_-* &quot;-&quot;\ _D_M_-;_-@_-"/>
    <numFmt numFmtId="218" formatCode="_-* #,##0.00\ &quot;DM&quot;_-;\-* #,##0.00\ &quot;DM&quot;_-;_-* &quot;-&quot;??\ &quot;DM&quot;_-;_-@_-"/>
    <numFmt numFmtId="219" formatCode="_-* #,##0\ &quot;DM&quot;_-;\-* #,##0\ &quot;DM&quot;_-;_-* &quot;-&quot;\ &quot;DM&quot;_-;_-@_-"/>
    <numFmt numFmtId="220" formatCode="#,##0.00;;\–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Helvetica"/>
      <family val="0"/>
    </font>
    <font>
      <sz val="9"/>
      <name val="Arial"/>
      <family val="2"/>
    </font>
    <font>
      <sz val="1.25"/>
      <color indexed="8"/>
      <name val="Times New Roman"/>
      <family val="0"/>
    </font>
    <font>
      <sz val="1"/>
      <color indexed="8"/>
      <name val="Times New Roman"/>
      <family val="0"/>
    </font>
    <font>
      <sz val="9.2"/>
      <color indexed="8"/>
      <name val="Times New Roman"/>
      <family val="0"/>
    </font>
    <font>
      <sz val="8.9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.5"/>
      <color indexed="8"/>
      <name val="Times New Roman"/>
      <family val="0"/>
    </font>
    <font>
      <sz val="1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5" borderId="2" applyNumberFormat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1" borderId="9" applyNumberFormat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177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77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177" fontId="0" fillId="0" borderId="0" xfId="0" applyNumberFormat="1" applyFont="1" applyFill="1" applyBorder="1" applyAlignment="1" applyProtection="1">
      <alignment/>
      <protection locked="0"/>
    </xf>
    <xf numFmtId="177" fontId="0" fillId="0" borderId="0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 vertical="center"/>
    </xf>
    <xf numFmtId="0" fontId="5" fillId="32" borderId="13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1" fillId="32" borderId="14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19" xfId="0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Natürliche Bevölkerungsbewegung 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(Geborenen-/ Gestorbenenüberschuss)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#BEZUG!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4"/>
              <c:pt idx="0">
                <c:v>Flensburg, krsfr. Stadt</c:v>
              </c:pt>
              <c:pt idx="1">
                <c:v>Herzogtum Lauenburg</c:v>
              </c:pt>
              <c:pt idx="2">
                <c:v>Kiel, krsfr. Stadt</c:v>
              </c:pt>
              <c:pt idx="3">
                <c:v>Lübeck, krsfr. Stadt</c:v>
              </c:pt>
              <c:pt idx="4">
                <c:v>Neumünster, krsfr. Stadt</c:v>
              </c:pt>
              <c:pt idx="5">
                <c:v>Nordfriesland</c:v>
              </c:pt>
              <c:pt idx="6">
                <c:v>Ostholstein</c:v>
              </c:pt>
              <c:pt idx="7">
                <c:v>Pinneberg</c:v>
              </c:pt>
              <c:pt idx="8">
                <c:v>Plön</c:v>
              </c:pt>
              <c:pt idx="9">
                <c:v>Rendsburg-Eckernförde</c:v>
              </c:pt>
              <c:pt idx="10">
                <c:v>Schleswig-Flensburg</c:v>
              </c:pt>
              <c:pt idx="11">
                <c:v>Segeberg</c:v>
              </c:pt>
              <c:pt idx="12">
                <c:v>Steinburg</c:v>
              </c:pt>
              <c:pt idx="13">
                <c:v>Stormarn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#BEZUG!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4"/>
              <c:pt idx="0">
                <c:v>Flensburg, krsfr. Stadt</c:v>
              </c:pt>
              <c:pt idx="1">
                <c:v>Herzogtum Lauenburg</c:v>
              </c:pt>
              <c:pt idx="2">
                <c:v>Kiel, krsfr. Stadt</c:v>
              </c:pt>
              <c:pt idx="3">
                <c:v>Lübeck, krsfr. Stadt</c:v>
              </c:pt>
              <c:pt idx="4">
                <c:v>Neumünster, krsfr. Stadt</c:v>
              </c:pt>
              <c:pt idx="5">
                <c:v>Nordfriesland</c:v>
              </c:pt>
              <c:pt idx="6">
                <c:v>Ostholstein</c:v>
              </c:pt>
              <c:pt idx="7">
                <c:v>Pinneberg</c:v>
              </c:pt>
              <c:pt idx="8">
                <c:v>Plön</c:v>
              </c:pt>
              <c:pt idx="9">
                <c:v>Rendsburg-Eckernförde</c:v>
              </c:pt>
              <c:pt idx="10">
                <c:v>Schleswig-Flensburg</c:v>
              </c:pt>
              <c:pt idx="11">
                <c:v>Segeberg</c:v>
              </c:pt>
              <c:pt idx="12">
                <c:v>Steinburg</c:v>
              </c:pt>
              <c:pt idx="13">
                <c:v>Stormarn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2009</c:v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4"/>
              <c:pt idx="0">
                <c:v>Flensburg, krsfr. Stadt</c:v>
              </c:pt>
              <c:pt idx="1">
                <c:v>Herzogtum Lauenburg</c:v>
              </c:pt>
              <c:pt idx="2">
                <c:v>Kiel, krsfr. Stadt</c:v>
              </c:pt>
              <c:pt idx="3">
                <c:v>Lübeck, krsfr. Stadt</c:v>
              </c:pt>
              <c:pt idx="4">
                <c:v>Neumünster, krsfr. Stadt</c:v>
              </c:pt>
              <c:pt idx="5">
                <c:v>Nordfriesland</c:v>
              </c:pt>
              <c:pt idx="6">
                <c:v>Ostholstein</c:v>
              </c:pt>
              <c:pt idx="7">
                <c:v>Pinneberg</c:v>
              </c:pt>
              <c:pt idx="8">
                <c:v>Plön</c:v>
              </c:pt>
              <c:pt idx="9">
                <c:v>Rendsburg-Eckernförde</c:v>
              </c:pt>
              <c:pt idx="10">
                <c:v>Schleswig-Flensburg</c:v>
              </c:pt>
              <c:pt idx="11">
                <c:v>Segeberg</c:v>
              </c:pt>
              <c:pt idx="12">
                <c:v>Steinburg</c:v>
              </c:pt>
              <c:pt idx="13">
                <c:v>Stormarn</c:v>
              </c:pt>
            </c:strLit>
          </c:cat>
          <c:val>
            <c:numLit>
              <c:ptCount val="14"/>
              <c:pt idx="0">
                <c:v>-151</c:v>
              </c:pt>
              <c:pt idx="1">
                <c:v>-612</c:v>
              </c:pt>
              <c:pt idx="2">
                <c:v>-318</c:v>
              </c:pt>
              <c:pt idx="3">
                <c:v>-856</c:v>
              </c:pt>
              <c:pt idx="4">
                <c:v>-286</c:v>
              </c:pt>
              <c:pt idx="5">
                <c:v>-629</c:v>
              </c:pt>
              <c:pt idx="6">
                <c:v>-1164</c:v>
              </c:pt>
              <c:pt idx="7">
                <c:v>-694</c:v>
              </c:pt>
              <c:pt idx="8">
                <c:v>-584</c:v>
              </c:pt>
              <c:pt idx="9">
                <c:v>-931</c:v>
              </c:pt>
              <c:pt idx="10">
                <c:v>-637</c:v>
              </c:pt>
              <c:pt idx="11">
                <c:v>-464</c:v>
              </c:pt>
              <c:pt idx="12">
                <c:v>-561</c:v>
              </c:pt>
              <c:pt idx="13">
                <c:v>-556</c:v>
              </c:pt>
            </c:numLit>
          </c:val>
        </c:ser>
        <c:axId val="34227033"/>
        <c:axId val="39607842"/>
      </c:barChart>
      <c:catAx>
        <c:axId val="342270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9607842"/>
        <c:crosses val="max"/>
        <c:auto val="1"/>
        <c:lblOffset val="100"/>
        <c:tickLblSkip val="1"/>
        <c:noMultiLvlLbl val="0"/>
      </c:catAx>
      <c:valAx>
        <c:axId val="39607842"/>
        <c:scaling>
          <c:orientation val="minMax"/>
          <c:max val="0"/>
          <c:min val="-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4227033"/>
        <c:crosses val="max"/>
        <c:crossBetween val="between"/>
        <c:dispUnits/>
        <c:majorUnit val="2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Anteil Fläche im ökologischen Landbau an landwirtschaftlich genutzter Fläche insgesamt (in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#BEZUG!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4"/>
              <c:pt idx="0">
                <c:v>Flensburg, krsfr. Stadt</c:v>
              </c:pt>
              <c:pt idx="1">
                <c:v>Herzogtum Lauenburg</c:v>
              </c:pt>
              <c:pt idx="2">
                <c:v>Kiel, krsfr. Stadt</c:v>
              </c:pt>
              <c:pt idx="3">
                <c:v>Lübeck, krsfr. Stadt</c:v>
              </c:pt>
              <c:pt idx="4">
                <c:v>Neumünster, krsfr. Stadt</c:v>
              </c:pt>
              <c:pt idx="5">
                <c:v>Nordfriesland</c:v>
              </c:pt>
              <c:pt idx="6">
                <c:v>Ostholstein</c:v>
              </c:pt>
              <c:pt idx="7">
                <c:v>Pinneberg</c:v>
              </c:pt>
              <c:pt idx="8">
                <c:v>Plön</c:v>
              </c:pt>
              <c:pt idx="9">
                <c:v>Rendsburg-Eckernförde</c:v>
              </c:pt>
              <c:pt idx="10">
                <c:v>Schleswig-Flensburg</c:v>
              </c:pt>
              <c:pt idx="11">
                <c:v>Segeberg</c:v>
              </c:pt>
              <c:pt idx="12">
                <c:v>Steinburg</c:v>
              </c:pt>
              <c:pt idx="13">
                <c:v>Stormarn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2008</c:v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4"/>
              <c:pt idx="0">
                <c:v>Flensburg, krsfr. Stadt</c:v>
              </c:pt>
              <c:pt idx="1">
                <c:v>Herzogtum Lauenburg</c:v>
              </c:pt>
              <c:pt idx="2">
                <c:v>Kiel, krsfr. Stadt</c:v>
              </c:pt>
              <c:pt idx="3">
                <c:v>Lübeck, krsfr. Stadt</c:v>
              </c:pt>
              <c:pt idx="4">
                <c:v>Neumünster, krsfr. Stadt</c:v>
              </c:pt>
              <c:pt idx="5">
                <c:v>Nordfriesland</c:v>
              </c:pt>
              <c:pt idx="6">
                <c:v>Ostholstein</c:v>
              </c:pt>
              <c:pt idx="7">
                <c:v>Pinneberg</c:v>
              </c:pt>
              <c:pt idx="8">
                <c:v>Plön</c:v>
              </c:pt>
              <c:pt idx="9">
                <c:v>Rendsburg-Eckernförde</c:v>
              </c:pt>
              <c:pt idx="10">
                <c:v>Schleswig-Flensburg</c:v>
              </c:pt>
              <c:pt idx="11">
                <c:v>Segeberg</c:v>
              </c:pt>
              <c:pt idx="12">
                <c:v>Steinburg</c:v>
              </c:pt>
              <c:pt idx="13">
                <c:v>Stormarn</c:v>
              </c:pt>
            </c:strLit>
          </c:cat>
          <c:val>
            <c:numLit>
              <c:ptCount val="14"/>
            </c:numLit>
          </c:val>
        </c:ser>
        <c:axId val="5442179"/>
        <c:axId val="48979612"/>
      </c:barChart>
      <c:catAx>
        <c:axId val="54421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79612"/>
        <c:crosses val="autoZero"/>
        <c:auto val="1"/>
        <c:lblOffset val="100"/>
        <c:tickLblSkip val="1"/>
        <c:noMultiLvlLbl val="0"/>
      </c:catAx>
      <c:valAx>
        <c:axId val="48979612"/>
        <c:scaling>
          <c:orientation val="minMax"/>
          <c:max val="12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2179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Verfügbares Einkommen privater Haushalte
je Einwohner (in Euro)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#BEZUG!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4"/>
              <c:pt idx="0">
                <c:v>Flensburg, krsfr. Stadt</c:v>
              </c:pt>
              <c:pt idx="1">
                <c:v>Herzogtum Lauenburg</c:v>
              </c:pt>
              <c:pt idx="2">
                <c:v>Kiel, krsfr. Stadt</c:v>
              </c:pt>
              <c:pt idx="3">
                <c:v>Lübeck, krsfr. Stadt</c:v>
              </c:pt>
              <c:pt idx="4">
                <c:v>Neumünster, krsfr. Stadt</c:v>
              </c:pt>
              <c:pt idx="5">
                <c:v>Nordfriesland</c:v>
              </c:pt>
              <c:pt idx="6">
                <c:v>Ostholstein</c:v>
              </c:pt>
              <c:pt idx="7">
                <c:v>Pinneberg</c:v>
              </c:pt>
              <c:pt idx="8">
                <c:v>Plön</c:v>
              </c:pt>
              <c:pt idx="9">
                <c:v>Rendsburg-Eckernförde</c:v>
              </c:pt>
              <c:pt idx="10">
                <c:v>Schleswig-Flensburg</c:v>
              </c:pt>
              <c:pt idx="11">
                <c:v>Segeberg</c:v>
              </c:pt>
              <c:pt idx="12">
                <c:v>Steinburg</c:v>
              </c:pt>
              <c:pt idx="13">
                <c:v>Stormarn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2008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4"/>
              <c:pt idx="0">
                <c:v>Flensburg, krsfr. Stadt</c:v>
              </c:pt>
              <c:pt idx="1">
                <c:v>Herzogtum Lauenburg</c:v>
              </c:pt>
              <c:pt idx="2">
                <c:v>Kiel, krsfr. Stadt</c:v>
              </c:pt>
              <c:pt idx="3">
                <c:v>Lübeck, krsfr. Stadt</c:v>
              </c:pt>
              <c:pt idx="4">
                <c:v>Neumünster, krsfr. Stadt</c:v>
              </c:pt>
              <c:pt idx="5">
                <c:v>Nordfriesland</c:v>
              </c:pt>
              <c:pt idx="6">
                <c:v>Ostholstein</c:v>
              </c:pt>
              <c:pt idx="7">
                <c:v>Pinneberg</c:v>
              </c:pt>
              <c:pt idx="8">
                <c:v>Plön</c:v>
              </c:pt>
              <c:pt idx="9">
                <c:v>Rendsburg-Eckernförde</c:v>
              </c:pt>
              <c:pt idx="10">
                <c:v>Schleswig-Flensburg</c:v>
              </c:pt>
              <c:pt idx="11">
                <c:v>Segeberg</c:v>
              </c:pt>
              <c:pt idx="12">
                <c:v>Steinburg</c:v>
              </c:pt>
              <c:pt idx="13">
                <c:v>Stormarn</c:v>
              </c:pt>
            </c:strLit>
          </c:cat>
          <c:val>
            <c:numLit>
              <c:ptCount val="14"/>
              <c:pt idx="0">
                <c:v>15258</c:v>
              </c:pt>
              <c:pt idx="1">
                <c:v>19423</c:v>
              </c:pt>
              <c:pt idx="2">
                <c:v>15919</c:v>
              </c:pt>
              <c:pt idx="3">
                <c:v>17435</c:v>
              </c:pt>
              <c:pt idx="4">
                <c:v>16518</c:v>
              </c:pt>
              <c:pt idx="5">
                <c:v>17693</c:v>
              </c:pt>
              <c:pt idx="6">
                <c:v>18343</c:v>
              </c:pt>
              <c:pt idx="7">
                <c:v>20200</c:v>
              </c:pt>
              <c:pt idx="8">
                <c:v>17918</c:v>
              </c:pt>
              <c:pt idx="9">
                <c:v>18655</c:v>
              </c:pt>
              <c:pt idx="10">
                <c:v>17773</c:v>
              </c:pt>
              <c:pt idx="11">
                <c:v>19067</c:v>
              </c:pt>
              <c:pt idx="12">
                <c:v>17777</c:v>
              </c:pt>
              <c:pt idx="13">
                <c:v>22244</c:v>
              </c:pt>
            </c:numLit>
          </c:val>
        </c:ser>
        <c:axId val="38163325"/>
        <c:axId val="7925606"/>
      </c:barChart>
      <c:catAx>
        <c:axId val="381633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25606"/>
        <c:crosses val="autoZero"/>
        <c:auto val="1"/>
        <c:lblOffset val="100"/>
        <c:tickLblSkip val="1"/>
        <c:noMultiLvlLbl val="0"/>
      </c:catAx>
      <c:valAx>
        <c:axId val="7925606"/>
        <c:scaling>
          <c:orientation val="minMax"/>
          <c:max val="22000"/>
          <c:min val="1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63325"/>
        <c:crosses val="max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Schulden der Gemeinden und Gemeindeverbände je Einwohner (in Euro)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#BEZUG!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4"/>
              <c:pt idx="0">
                <c:v>Flensburg, krsfr. Stadt</c:v>
              </c:pt>
              <c:pt idx="1">
                <c:v>Herzogtum Lauenburg</c:v>
              </c:pt>
              <c:pt idx="2">
                <c:v>Kiel, krsfr. Stadt</c:v>
              </c:pt>
              <c:pt idx="3">
                <c:v>Lübeck, krsfr. Stadt</c:v>
              </c:pt>
              <c:pt idx="4">
                <c:v>Neumünster, krsfr. Stadt</c:v>
              </c:pt>
              <c:pt idx="5">
                <c:v>Nordfriesland</c:v>
              </c:pt>
              <c:pt idx="6">
                <c:v>Ostholstein</c:v>
              </c:pt>
              <c:pt idx="7">
                <c:v>Pinneberg</c:v>
              </c:pt>
              <c:pt idx="8">
                <c:v>Plön</c:v>
              </c:pt>
              <c:pt idx="9">
                <c:v>Rendsburg-Eckernförde</c:v>
              </c:pt>
              <c:pt idx="10">
                <c:v>Schleswig-Flensburg</c:v>
              </c:pt>
              <c:pt idx="11">
                <c:v>Segeberg</c:v>
              </c:pt>
              <c:pt idx="12">
                <c:v>Steinburg</c:v>
              </c:pt>
              <c:pt idx="13">
                <c:v>Stormarn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2009</c:v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4"/>
              <c:pt idx="0">
                <c:v>Flensburg, krsfr. Stadt</c:v>
              </c:pt>
              <c:pt idx="1">
                <c:v>Herzogtum Lauenburg</c:v>
              </c:pt>
              <c:pt idx="2">
                <c:v>Kiel, krsfr. Stadt</c:v>
              </c:pt>
              <c:pt idx="3">
                <c:v>Lübeck, krsfr. Stadt</c:v>
              </c:pt>
              <c:pt idx="4">
                <c:v>Neumünster, krsfr. Stadt</c:v>
              </c:pt>
              <c:pt idx="5">
                <c:v>Nordfriesland</c:v>
              </c:pt>
              <c:pt idx="6">
                <c:v>Ostholstein</c:v>
              </c:pt>
              <c:pt idx="7">
                <c:v>Pinneberg</c:v>
              </c:pt>
              <c:pt idx="8">
                <c:v>Plön</c:v>
              </c:pt>
              <c:pt idx="9">
                <c:v>Rendsburg-Eckernförde</c:v>
              </c:pt>
              <c:pt idx="10">
                <c:v>Schleswig-Flensburg</c:v>
              </c:pt>
              <c:pt idx="11">
                <c:v>Segeberg</c:v>
              </c:pt>
              <c:pt idx="12">
                <c:v>Steinburg</c:v>
              </c:pt>
              <c:pt idx="13">
                <c:v>Stormarn</c:v>
              </c:pt>
            </c:strLit>
          </c:cat>
          <c:val>
            <c:numLit>
              <c:ptCount val="14"/>
              <c:pt idx="0">
                <c:v>54</c:v>
              </c:pt>
              <c:pt idx="1">
                <c:v>693</c:v>
              </c:pt>
              <c:pt idx="2">
                <c:v>1511</c:v>
              </c:pt>
              <c:pt idx="3">
                <c:v>2130</c:v>
              </c:pt>
              <c:pt idx="4">
                <c:v>1412</c:v>
              </c:pt>
              <c:pt idx="5">
                <c:v>1063</c:v>
              </c:pt>
              <c:pt idx="6">
                <c:v>816</c:v>
              </c:pt>
              <c:pt idx="7">
                <c:v>891</c:v>
              </c:pt>
              <c:pt idx="8">
                <c:v>1031</c:v>
              </c:pt>
              <c:pt idx="9">
                <c:v>697</c:v>
              </c:pt>
              <c:pt idx="10">
                <c:v>620</c:v>
              </c:pt>
              <c:pt idx="11">
                <c:v>635</c:v>
              </c:pt>
              <c:pt idx="12">
                <c:v>639</c:v>
              </c:pt>
              <c:pt idx="13">
                <c:v>553</c:v>
              </c:pt>
            </c:numLit>
          </c:val>
        </c:ser>
        <c:axId val="4221591"/>
        <c:axId val="37994320"/>
      </c:barChart>
      <c:catAx>
        <c:axId val="42215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94320"/>
        <c:crosses val="autoZero"/>
        <c:auto val="1"/>
        <c:lblOffset val="100"/>
        <c:tickLblSkip val="1"/>
        <c:noMultiLvlLbl val="0"/>
      </c:catAx>
      <c:valAx>
        <c:axId val="37994320"/>
        <c:scaling>
          <c:orientation val="minMax"/>
          <c:max val="3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1591"/>
        <c:crosses val="max"/>
        <c:crossBetween val="between"/>
        <c:dispUnits/>
        <c:majorUnit val="7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Natürliche Bevölkerungsbewegung </a:t>
            </a:r>
            <a:r>
              <a:rPr lang="en-US" cap="none" sz="150" b="0" i="0" u="none" baseline="0">
                <a:solidFill>
                  <a:srgbClr val="000000"/>
                </a:solidFill>
              </a:rPr>
              <a:t>(Geborenen-/ Gestorbenenüberschuss)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#BEZUG!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4"/>
              <c:pt idx="0">
                <c:v>Flensburg, krsfr. Stadt</c:v>
              </c:pt>
              <c:pt idx="1">
                <c:v>Herzogtum Lauenburg</c:v>
              </c:pt>
              <c:pt idx="2">
                <c:v>Kiel, krsfr. Stadt</c:v>
              </c:pt>
              <c:pt idx="3">
                <c:v>Lübeck, krsfr. Stadt</c:v>
              </c:pt>
              <c:pt idx="4">
                <c:v>Neumünster, krsfr. Stadt</c:v>
              </c:pt>
              <c:pt idx="5">
                <c:v>Nordfriesland</c:v>
              </c:pt>
              <c:pt idx="6">
                <c:v>Ostholstein</c:v>
              </c:pt>
              <c:pt idx="7">
                <c:v>Pinneberg</c:v>
              </c:pt>
              <c:pt idx="8">
                <c:v>Plön</c:v>
              </c:pt>
              <c:pt idx="9">
                <c:v>Rendsburg-Eckernförde</c:v>
              </c:pt>
              <c:pt idx="10">
                <c:v>Schleswig-Flensburg</c:v>
              </c:pt>
              <c:pt idx="11">
                <c:v>Segeberg</c:v>
              </c:pt>
              <c:pt idx="12">
                <c:v>Steinburg</c:v>
              </c:pt>
              <c:pt idx="13">
                <c:v>Stormarn</c:v>
              </c:pt>
            </c:str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#BEZUG!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4"/>
              <c:pt idx="0">
                <c:v>Flensburg, krsfr. Stadt</c:v>
              </c:pt>
              <c:pt idx="1">
                <c:v>Herzogtum Lauenburg</c:v>
              </c:pt>
              <c:pt idx="2">
                <c:v>Kiel, krsfr. Stadt</c:v>
              </c:pt>
              <c:pt idx="3">
                <c:v>Lübeck, krsfr. Stadt</c:v>
              </c:pt>
              <c:pt idx="4">
                <c:v>Neumünster, krsfr. Stadt</c:v>
              </c:pt>
              <c:pt idx="5">
                <c:v>Nordfriesland</c:v>
              </c:pt>
              <c:pt idx="6">
                <c:v>Ostholstein</c:v>
              </c:pt>
              <c:pt idx="7">
                <c:v>Pinneberg</c:v>
              </c:pt>
              <c:pt idx="8">
                <c:v>Plön</c:v>
              </c:pt>
              <c:pt idx="9">
                <c:v>Rendsburg-Eckernförde</c:v>
              </c:pt>
              <c:pt idx="10">
                <c:v>Schleswig-Flensburg</c:v>
              </c:pt>
              <c:pt idx="11">
                <c:v>Segeberg</c:v>
              </c:pt>
              <c:pt idx="12">
                <c:v>Steinburg</c:v>
              </c:pt>
              <c:pt idx="13">
                <c:v>Stormarn</c:v>
              </c:pt>
            </c:strLit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2009</c:v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4"/>
              <c:pt idx="0">
                <c:v>Flensburg, krsfr. Stadt</c:v>
              </c:pt>
              <c:pt idx="1">
                <c:v>Herzogtum Lauenburg</c:v>
              </c:pt>
              <c:pt idx="2">
                <c:v>Kiel, krsfr. Stadt</c:v>
              </c:pt>
              <c:pt idx="3">
                <c:v>Lübeck, krsfr. Stadt</c:v>
              </c:pt>
              <c:pt idx="4">
                <c:v>Neumünster, krsfr. Stadt</c:v>
              </c:pt>
              <c:pt idx="5">
                <c:v>Nordfriesland</c:v>
              </c:pt>
              <c:pt idx="6">
                <c:v>Ostholstein</c:v>
              </c:pt>
              <c:pt idx="7">
                <c:v>Pinneberg</c:v>
              </c:pt>
              <c:pt idx="8">
                <c:v>Plön</c:v>
              </c:pt>
              <c:pt idx="9">
                <c:v>Rendsburg-Eckernförde</c:v>
              </c:pt>
              <c:pt idx="10">
                <c:v>Schleswig-Flensburg</c:v>
              </c:pt>
              <c:pt idx="11">
                <c:v>Segeberg</c:v>
              </c:pt>
              <c:pt idx="12">
                <c:v>Steinburg</c:v>
              </c:pt>
              <c:pt idx="13">
                <c:v>Stormarn</c:v>
              </c:pt>
            </c:strLit>
          </c:cat>
          <c:val>
            <c:numLit>
              <c:ptCount val="14"/>
              <c:pt idx="0">
                <c:v>-151</c:v>
              </c:pt>
              <c:pt idx="1">
                <c:v>-612</c:v>
              </c:pt>
              <c:pt idx="2">
                <c:v>-318</c:v>
              </c:pt>
              <c:pt idx="3">
                <c:v>-856</c:v>
              </c:pt>
              <c:pt idx="4">
                <c:v>-286</c:v>
              </c:pt>
              <c:pt idx="5">
                <c:v>-629</c:v>
              </c:pt>
              <c:pt idx="6">
                <c:v>-1164</c:v>
              </c:pt>
              <c:pt idx="7">
                <c:v>-694</c:v>
              </c:pt>
              <c:pt idx="8">
                <c:v>-584</c:v>
              </c:pt>
              <c:pt idx="9">
                <c:v>-931</c:v>
              </c:pt>
              <c:pt idx="10">
                <c:v>-637</c:v>
              </c:pt>
              <c:pt idx="11">
                <c:v>-464</c:v>
              </c:pt>
              <c:pt idx="12">
                <c:v>-561</c:v>
              </c:pt>
              <c:pt idx="13">
                <c:v>-556</c:v>
              </c:pt>
            </c:numLit>
          </c:val>
        </c:ser>
        <c:axId val="6404561"/>
        <c:axId val="57641050"/>
      </c:barChart>
      <c:catAx>
        <c:axId val="64045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7641050"/>
        <c:crosses val="max"/>
        <c:auto val="1"/>
        <c:lblOffset val="100"/>
        <c:tickLblSkip val="1"/>
        <c:noMultiLvlLbl val="0"/>
      </c:catAx>
      <c:valAx>
        <c:axId val="57641050"/>
        <c:scaling>
          <c:orientation val="minMax"/>
          <c:max val="0"/>
          <c:min val="-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404561"/>
        <c:crosses val="max"/>
        <c:crossBetween val="between"/>
        <c:dispUnits/>
        <c:majorUnit val="2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Erwerbstätige am Arbeitsort in 1.000 Personen (Jahresdurchschnitt 2004)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#BEZUG!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Flensburg, krsfr. Stadt</c:v>
              </c:pt>
            </c:strLit>
          </c:cat>
          <c:val>
            <c:numLit>
              <c:ptCount val="1"/>
              <c:pt idx="0">
                <c:v>1</c:v>
              </c:pt>
            </c:numLit>
          </c:val>
        </c:ser>
        <c:axId val="49007403"/>
        <c:axId val="38413444"/>
      </c:barChart>
      <c:catAx>
        <c:axId val="490074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13444"/>
        <c:crosses val="autoZero"/>
        <c:auto val="1"/>
        <c:lblOffset val="100"/>
        <c:tickLblSkip val="1"/>
        <c:noMultiLvlLbl val="0"/>
      </c:catAx>
      <c:valAx>
        <c:axId val="38413444"/>
        <c:scaling>
          <c:orientation val="minMax"/>
          <c:max val="16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07403"/>
        <c:crosses val="max"/>
        <c:crossBetween val="between"/>
        <c:dispUnits/>
        <c:majorUnit val="4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Beschäftigtenquote (in %)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#BEZUG!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Flensburg, krsfr. Stadt</c:v>
              </c:pt>
            </c:str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#BEZUG!</c:v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Flensburg, krsfr. Stadt</c:v>
              </c:pt>
            </c:strLit>
          </c:cat>
          <c:val>
            <c:numLit>
              <c:ptCount val="1"/>
              <c:pt idx="0">
                <c:v>1</c:v>
              </c:pt>
            </c:numLit>
          </c:val>
        </c:ser>
        <c:axId val="10176677"/>
        <c:axId val="24481230"/>
      </c:barChart>
      <c:catAx>
        <c:axId val="101766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81230"/>
        <c:crosses val="autoZero"/>
        <c:auto val="1"/>
        <c:lblOffset val="100"/>
        <c:tickLblSkip val="1"/>
        <c:noMultiLvlLbl val="0"/>
      </c:catAx>
      <c:valAx>
        <c:axId val="24481230"/>
        <c:scaling>
          <c:orientation val="minMax"/>
          <c:max val="55"/>
          <c:min val="35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76677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Erwerbstätige am Arbeitsort in 1.000 Personen (Jahresdurchschnitt 2004)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#BEZUG!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Flensburg, krsfr. Stadt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0926259"/>
        <c:axId val="54118604"/>
      </c:barChart>
      <c:catAx>
        <c:axId val="209262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18604"/>
        <c:crosses val="autoZero"/>
        <c:auto val="1"/>
        <c:lblOffset val="100"/>
        <c:tickLblSkip val="1"/>
        <c:noMultiLvlLbl val="0"/>
      </c:catAx>
      <c:valAx>
        <c:axId val="54118604"/>
        <c:scaling>
          <c:orientation val="minMax"/>
          <c:max val="16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26259"/>
        <c:crosses val="max"/>
        <c:crossBetween val="between"/>
        <c:dispUnits/>
        <c:majorUnit val="4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Beschäftigtenquote (in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#BEZUG!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Flensburg, krsfr. Stadt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#BEZUG!</c:v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Flensburg, krsfr. Stadt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7305389"/>
        <c:axId val="21530774"/>
      </c:barChart>
      <c:catAx>
        <c:axId val="173053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30774"/>
        <c:crosses val="autoZero"/>
        <c:auto val="1"/>
        <c:lblOffset val="100"/>
        <c:tickLblSkip val="1"/>
        <c:noMultiLvlLbl val="0"/>
      </c:catAx>
      <c:valAx>
        <c:axId val="21530774"/>
        <c:scaling>
          <c:orientation val="minMax"/>
          <c:max val="55"/>
          <c:min val="35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05389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Wanderungssaldo über Kreisgrenzen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#BEZUG!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4"/>
              <c:pt idx="0">
                <c:v>Flensburg, krsfr. Stadt</c:v>
              </c:pt>
              <c:pt idx="1">
                <c:v>Herzogtum Lauenburg</c:v>
              </c:pt>
              <c:pt idx="2">
                <c:v>Kiel, krsfr. Stadt</c:v>
              </c:pt>
              <c:pt idx="3">
                <c:v>Lübeck, krsfr. Stadt</c:v>
              </c:pt>
              <c:pt idx="4">
                <c:v>Neumünster, krsfr. Stadt</c:v>
              </c:pt>
              <c:pt idx="5">
                <c:v>Nordfriesland</c:v>
              </c:pt>
              <c:pt idx="6">
                <c:v>Ostholstein</c:v>
              </c:pt>
              <c:pt idx="7">
                <c:v>Pinneberg</c:v>
              </c:pt>
              <c:pt idx="8">
                <c:v>Plön</c:v>
              </c:pt>
              <c:pt idx="9">
                <c:v>Rendsburg-Eckernförde</c:v>
              </c:pt>
              <c:pt idx="10">
                <c:v>Schleswig-Flensburg</c:v>
              </c:pt>
              <c:pt idx="11">
                <c:v>Segeberg</c:v>
              </c:pt>
              <c:pt idx="12">
                <c:v>Steinburg</c:v>
              </c:pt>
              <c:pt idx="13">
                <c:v>Stormarn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#BEZUG!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4"/>
              <c:pt idx="0">
                <c:v>Flensburg, krsfr. Stadt</c:v>
              </c:pt>
              <c:pt idx="1">
                <c:v>Herzogtum Lauenburg</c:v>
              </c:pt>
              <c:pt idx="2">
                <c:v>Kiel, krsfr. Stadt</c:v>
              </c:pt>
              <c:pt idx="3">
                <c:v>Lübeck, krsfr. Stadt</c:v>
              </c:pt>
              <c:pt idx="4">
                <c:v>Neumünster, krsfr. Stadt</c:v>
              </c:pt>
              <c:pt idx="5">
                <c:v>Nordfriesland</c:v>
              </c:pt>
              <c:pt idx="6">
                <c:v>Ostholstein</c:v>
              </c:pt>
              <c:pt idx="7">
                <c:v>Pinneberg</c:v>
              </c:pt>
              <c:pt idx="8">
                <c:v>Plön</c:v>
              </c:pt>
              <c:pt idx="9">
                <c:v>Rendsburg-Eckernförde</c:v>
              </c:pt>
              <c:pt idx="10">
                <c:v>Schleswig-Flensburg</c:v>
              </c:pt>
              <c:pt idx="11">
                <c:v>Segeberg</c:v>
              </c:pt>
              <c:pt idx="12">
                <c:v>Steinburg</c:v>
              </c:pt>
              <c:pt idx="13">
                <c:v>Stormarn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2009</c:v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4"/>
              <c:pt idx="0">
                <c:v>Flensburg, krsfr. Stadt</c:v>
              </c:pt>
              <c:pt idx="1">
                <c:v>Herzogtum Lauenburg</c:v>
              </c:pt>
              <c:pt idx="2">
                <c:v>Kiel, krsfr. Stadt</c:v>
              </c:pt>
              <c:pt idx="3">
                <c:v>Lübeck, krsfr. Stadt</c:v>
              </c:pt>
              <c:pt idx="4">
                <c:v>Neumünster, krsfr. Stadt</c:v>
              </c:pt>
              <c:pt idx="5">
                <c:v>Nordfriesland</c:v>
              </c:pt>
              <c:pt idx="6">
                <c:v>Ostholstein</c:v>
              </c:pt>
              <c:pt idx="7">
                <c:v>Pinneberg</c:v>
              </c:pt>
              <c:pt idx="8">
                <c:v>Plön</c:v>
              </c:pt>
              <c:pt idx="9">
                <c:v>Rendsburg-Eckernförde</c:v>
              </c:pt>
              <c:pt idx="10">
                <c:v>Schleswig-Flensburg</c:v>
              </c:pt>
              <c:pt idx="11">
                <c:v>Segeberg</c:v>
              </c:pt>
              <c:pt idx="12">
                <c:v>Steinburg</c:v>
              </c:pt>
              <c:pt idx="13">
                <c:v>Stormarn</c:v>
              </c:pt>
            </c:strLit>
          </c:cat>
          <c:val>
            <c:numLit>
              <c:ptCount val="14"/>
              <c:pt idx="0">
                <c:v>-67</c:v>
              </c:pt>
              <c:pt idx="1">
                <c:v>354</c:v>
              </c:pt>
              <c:pt idx="2">
                <c:v>1008</c:v>
              </c:pt>
              <c:pt idx="3">
                <c:v>-232</c:v>
              </c:pt>
              <c:pt idx="4">
                <c:v>84</c:v>
              </c:pt>
              <c:pt idx="5">
                <c:v>120</c:v>
              </c:pt>
              <c:pt idx="6">
                <c:v>924</c:v>
              </c:pt>
              <c:pt idx="7">
                <c:v>1599</c:v>
              </c:pt>
              <c:pt idx="8">
                <c:v>240</c:v>
              </c:pt>
              <c:pt idx="9">
                <c:v>155</c:v>
              </c:pt>
              <c:pt idx="10">
                <c:v>416</c:v>
              </c:pt>
              <c:pt idx="11">
                <c:v>651</c:v>
              </c:pt>
              <c:pt idx="12">
                <c:v>-163</c:v>
              </c:pt>
              <c:pt idx="13">
                <c:v>1618</c:v>
              </c:pt>
            </c:numLit>
          </c:val>
        </c:ser>
        <c:axId val="59559239"/>
        <c:axId val="66271104"/>
      </c:barChart>
      <c:catAx>
        <c:axId val="595592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71104"/>
        <c:crosses val="autoZero"/>
        <c:auto val="1"/>
        <c:lblOffset val="100"/>
        <c:tickLblSkip val="1"/>
        <c:noMultiLvlLbl val="0"/>
      </c:catAx>
      <c:valAx>
        <c:axId val="66271104"/>
        <c:scaling>
          <c:orientation val="minMax"/>
          <c:max val="2250"/>
          <c:min val="-75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59239"/>
        <c:crosses val="max"/>
        <c:crossBetween val="between"/>
        <c:dispUnits/>
        <c:majorUnit val="7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Beschäftigtenquote Frauen (in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#BEZUG!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Flensburg, krsfr. Stadt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#BEZUG!</c:v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Flensburg, krsfr. Stadt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9569025"/>
        <c:axId val="66359178"/>
      </c:barChart>
      <c:catAx>
        <c:axId val="595690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59178"/>
        <c:crosses val="autoZero"/>
        <c:auto val="1"/>
        <c:lblOffset val="100"/>
        <c:tickLblSkip val="1"/>
        <c:noMultiLvlLbl val="0"/>
      </c:catAx>
      <c:valAx>
        <c:axId val="66359178"/>
        <c:scaling>
          <c:orientation val="minMax"/>
          <c:max val="50"/>
          <c:min val="3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69025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Erwerbstätigenentwicklung am Arbeitsort 2000 bis 2004 (in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#BEZUG!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Flensburg, krsfr. Stadt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0361691"/>
        <c:axId val="6384308"/>
      </c:barChart>
      <c:catAx>
        <c:axId val="603616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4308"/>
        <c:crosses val="autoZero"/>
        <c:auto val="1"/>
        <c:lblOffset val="100"/>
        <c:tickLblSkip val="1"/>
        <c:noMultiLvlLbl val="0"/>
      </c:catAx>
      <c:valAx>
        <c:axId val="6384308"/>
        <c:scaling>
          <c:orientation val="minMax"/>
          <c:max val="6"/>
          <c:min val="-9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61691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Arbeitslosenquote - abhängig zivile Erwerbspersonen
(in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#BEZUG!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4"/>
              <c:pt idx="0">
                <c:v>Flensburg, krsfr. Stadt</c:v>
              </c:pt>
              <c:pt idx="1">
                <c:v>Herzogtum Lauenburg</c:v>
              </c:pt>
              <c:pt idx="2">
                <c:v>Kiel, krsfr. Stadt</c:v>
              </c:pt>
              <c:pt idx="3">
                <c:v>Lübeck, krsfr. Stadt</c:v>
              </c:pt>
              <c:pt idx="4">
                <c:v>Neumünster, krsfr. Stadt</c:v>
              </c:pt>
              <c:pt idx="5">
                <c:v>Nordfriesland</c:v>
              </c:pt>
              <c:pt idx="6">
                <c:v>Ostholstein</c:v>
              </c:pt>
              <c:pt idx="7">
                <c:v>Pinneberg</c:v>
              </c:pt>
              <c:pt idx="8">
                <c:v>Plön</c:v>
              </c:pt>
              <c:pt idx="9">
                <c:v>Rendsburg-Eckernförde</c:v>
              </c:pt>
              <c:pt idx="10">
                <c:v>Schleswig-Flensburg</c:v>
              </c:pt>
              <c:pt idx="11">
                <c:v>Segeberg</c:v>
              </c:pt>
              <c:pt idx="12">
                <c:v>Steinburg</c:v>
              </c:pt>
              <c:pt idx="13">
                <c:v>Stormarn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#BEZUG!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4"/>
              <c:pt idx="0">
                <c:v>Flensburg, krsfr. Stadt</c:v>
              </c:pt>
              <c:pt idx="1">
                <c:v>Herzogtum Lauenburg</c:v>
              </c:pt>
              <c:pt idx="2">
                <c:v>Kiel, krsfr. Stadt</c:v>
              </c:pt>
              <c:pt idx="3">
                <c:v>Lübeck, krsfr. Stadt</c:v>
              </c:pt>
              <c:pt idx="4">
                <c:v>Neumünster, krsfr. Stadt</c:v>
              </c:pt>
              <c:pt idx="5">
                <c:v>Nordfriesland</c:v>
              </c:pt>
              <c:pt idx="6">
                <c:v>Ostholstein</c:v>
              </c:pt>
              <c:pt idx="7">
                <c:v>Pinneberg</c:v>
              </c:pt>
              <c:pt idx="8">
                <c:v>Plön</c:v>
              </c:pt>
              <c:pt idx="9">
                <c:v>Rendsburg-Eckernförde</c:v>
              </c:pt>
              <c:pt idx="10">
                <c:v>Schleswig-Flensburg</c:v>
              </c:pt>
              <c:pt idx="11">
                <c:v>Segeberg</c:v>
              </c:pt>
              <c:pt idx="12">
                <c:v>Steinburg</c:v>
              </c:pt>
              <c:pt idx="13">
                <c:v>Stormarn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2009</c:v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4"/>
              <c:pt idx="0">
                <c:v>Flensburg, krsfr. Stadt</c:v>
              </c:pt>
              <c:pt idx="1">
                <c:v>Herzogtum Lauenburg</c:v>
              </c:pt>
              <c:pt idx="2">
                <c:v>Kiel, krsfr. Stadt</c:v>
              </c:pt>
              <c:pt idx="3">
                <c:v>Lübeck, krsfr. Stadt</c:v>
              </c:pt>
              <c:pt idx="4">
                <c:v>Neumünster, krsfr. Stadt</c:v>
              </c:pt>
              <c:pt idx="5">
                <c:v>Nordfriesland</c:v>
              </c:pt>
              <c:pt idx="6">
                <c:v>Ostholstein</c:v>
              </c:pt>
              <c:pt idx="7">
                <c:v>Pinneberg</c:v>
              </c:pt>
              <c:pt idx="8">
                <c:v>Plön</c:v>
              </c:pt>
              <c:pt idx="9">
                <c:v>Rendsburg-Eckernförde</c:v>
              </c:pt>
              <c:pt idx="10">
                <c:v>Schleswig-Flensburg</c:v>
              </c:pt>
              <c:pt idx="11">
                <c:v>Segeberg</c:v>
              </c:pt>
              <c:pt idx="12">
                <c:v>Steinburg</c:v>
              </c:pt>
              <c:pt idx="13">
                <c:v>Stormarn</c:v>
              </c:pt>
            </c:strLit>
          </c:cat>
          <c:val>
            <c:numLit>
              <c:ptCount val="14"/>
              <c:pt idx="0">
                <c:v>13</c:v>
              </c:pt>
              <c:pt idx="1">
                <c:v>6.7</c:v>
              </c:pt>
              <c:pt idx="2">
                <c:v>10.9</c:v>
              </c:pt>
              <c:pt idx="3">
                <c:v>12.3</c:v>
              </c:pt>
              <c:pt idx="4">
                <c:v>11.3</c:v>
              </c:pt>
              <c:pt idx="5">
                <c:v>8</c:v>
              </c:pt>
              <c:pt idx="6">
                <c:v>8</c:v>
              </c:pt>
              <c:pt idx="7">
                <c:v>6.2</c:v>
              </c:pt>
              <c:pt idx="8">
                <c:v>6.8</c:v>
              </c:pt>
              <c:pt idx="9">
                <c:v>6.1</c:v>
              </c:pt>
              <c:pt idx="10">
                <c:v>9</c:v>
              </c:pt>
              <c:pt idx="11">
                <c:v>5.5</c:v>
              </c:pt>
              <c:pt idx="12">
                <c:v>6.1</c:v>
              </c:pt>
              <c:pt idx="13">
                <c:v>4.6</c:v>
              </c:pt>
            </c:numLit>
          </c:val>
        </c:ser>
        <c:axId val="57458773"/>
        <c:axId val="47366910"/>
      </c:barChart>
      <c:catAx>
        <c:axId val="574587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7366910"/>
        <c:crosses val="autoZero"/>
        <c:auto val="1"/>
        <c:lblOffset val="100"/>
        <c:tickLblSkip val="1"/>
        <c:noMultiLvlLbl val="0"/>
      </c:catAx>
      <c:valAx>
        <c:axId val="47366910"/>
        <c:scaling>
          <c:orientation val="minMax"/>
          <c:max val="2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58773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Anteil der Absolventen aus allgemein bildenden Schulen mit allgemeiner Hochschulreife in % (Schuljahr 2003/04)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#BEZUG!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Flensburg, krsfr. Stadt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3649007"/>
        <c:axId val="11514472"/>
      </c:barChart>
      <c:catAx>
        <c:axId val="236490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14472"/>
        <c:crosses val="autoZero"/>
        <c:auto val="1"/>
        <c:lblOffset val="100"/>
        <c:tickLblSkip val="1"/>
        <c:noMultiLvlLbl val="0"/>
      </c:catAx>
      <c:valAx>
        <c:axId val="11514472"/>
        <c:scaling>
          <c:orientation val="minMax"/>
          <c:max val="4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49007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Durchschnittlicher Kaufwert für baureifes Land                 (in Euro/km²)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#BEZUG!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4"/>
              <c:pt idx="0">
                <c:v>Flensburg, krsfr. Stadt</c:v>
              </c:pt>
              <c:pt idx="1">
                <c:v>Herzogtum Lauenburg</c:v>
              </c:pt>
              <c:pt idx="2">
                <c:v>Kiel, krsfr. Stadt</c:v>
              </c:pt>
              <c:pt idx="3">
                <c:v>Lübeck, krsfr. Stadt</c:v>
              </c:pt>
              <c:pt idx="4">
                <c:v>Neumünster, krsfr. Stadt</c:v>
              </c:pt>
              <c:pt idx="5">
                <c:v>Nordfriesland</c:v>
              </c:pt>
              <c:pt idx="6">
                <c:v>Ostholstein</c:v>
              </c:pt>
              <c:pt idx="7">
                <c:v>Pinneberg</c:v>
              </c:pt>
              <c:pt idx="8">
                <c:v>Plön</c:v>
              </c:pt>
              <c:pt idx="9">
                <c:v>Rendsburg-Eckernförde</c:v>
              </c:pt>
              <c:pt idx="10">
                <c:v>Schleswig-Flensburg</c:v>
              </c:pt>
              <c:pt idx="11">
                <c:v>Segeberg</c:v>
              </c:pt>
              <c:pt idx="12">
                <c:v>Steinburg</c:v>
              </c:pt>
              <c:pt idx="13">
                <c:v>Stormarn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#BEZUG!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4"/>
              <c:pt idx="0">
                <c:v>Flensburg, krsfr. Stadt</c:v>
              </c:pt>
              <c:pt idx="1">
                <c:v>Herzogtum Lauenburg</c:v>
              </c:pt>
              <c:pt idx="2">
                <c:v>Kiel, krsfr. Stadt</c:v>
              </c:pt>
              <c:pt idx="3">
                <c:v>Lübeck, krsfr. Stadt</c:v>
              </c:pt>
              <c:pt idx="4">
                <c:v>Neumünster, krsfr. Stadt</c:v>
              </c:pt>
              <c:pt idx="5">
                <c:v>Nordfriesland</c:v>
              </c:pt>
              <c:pt idx="6">
                <c:v>Ostholstein</c:v>
              </c:pt>
              <c:pt idx="7">
                <c:v>Pinneberg</c:v>
              </c:pt>
              <c:pt idx="8">
                <c:v>Plön</c:v>
              </c:pt>
              <c:pt idx="9">
                <c:v>Rendsburg-Eckernförde</c:v>
              </c:pt>
              <c:pt idx="10">
                <c:v>Schleswig-Flensburg</c:v>
              </c:pt>
              <c:pt idx="11">
                <c:v>Segeberg</c:v>
              </c:pt>
              <c:pt idx="12">
                <c:v>Steinburg</c:v>
              </c:pt>
              <c:pt idx="13">
                <c:v>Stormarn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2009</c:v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4"/>
              <c:pt idx="0">
                <c:v>Flensburg, krsfr. Stadt</c:v>
              </c:pt>
              <c:pt idx="1">
                <c:v>Herzogtum Lauenburg</c:v>
              </c:pt>
              <c:pt idx="2">
                <c:v>Kiel, krsfr. Stadt</c:v>
              </c:pt>
              <c:pt idx="3">
                <c:v>Lübeck, krsfr. Stadt</c:v>
              </c:pt>
              <c:pt idx="4">
                <c:v>Neumünster, krsfr. Stadt</c:v>
              </c:pt>
              <c:pt idx="5">
                <c:v>Nordfriesland</c:v>
              </c:pt>
              <c:pt idx="6">
                <c:v>Ostholstein</c:v>
              </c:pt>
              <c:pt idx="7">
                <c:v>Pinneberg</c:v>
              </c:pt>
              <c:pt idx="8">
                <c:v>Plön</c:v>
              </c:pt>
              <c:pt idx="9">
                <c:v>Rendsburg-Eckernförde</c:v>
              </c:pt>
              <c:pt idx="10">
                <c:v>Schleswig-Flensburg</c:v>
              </c:pt>
              <c:pt idx="11">
                <c:v>Segeberg</c:v>
              </c:pt>
              <c:pt idx="12">
                <c:v>Steinburg</c:v>
              </c:pt>
              <c:pt idx="13">
                <c:v>Stormarn</c:v>
              </c:pt>
            </c:strLit>
          </c:cat>
          <c:val>
            <c:numLit>
              <c:ptCount val="14"/>
              <c:pt idx="0">
                <c:v>96.3</c:v>
              </c:pt>
              <c:pt idx="1">
                <c:v>81.98</c:v>
              </c:pt>
              <c:pt idx="2">
                <c:v>209.25</c:v>
              </c:pt>
              <c:pt idx="3">
                <c:v>133.22</c:v>
              </c:pt>
              <c:pt idx="4">
                <c:v>64.78</c:v>
              </c:pt>
              <c:pt idx="5">
                <c:v>138.03</c:v>
              </c:pt>
              <c:pt idx="6">
                <c:v>108.82</c:v>
              </c:pt>
              <c:pt idx="7">
                <c:v>165.26</c:v>
              </c:pt>
              <c:pt idx="8">
                <c:v>97.72</c:v>
              </c:pt>
              <c:pt idx="9">
                <c:v>69.83</c:v>
              </c:pt>
              <c:pt idx="10">
                <c:v>46.83</c:v>
              </c:pt>
              <c:pt idx="11">
                <c:v>91.38</c:v>
              </c:pt>
              <c:pt idx="12">
                <c:v>55.14</c:v>
              </c:pt>
              <c:pt idx="13">
                <c:v>166.68</c:v>
              </c:pt>
            </c:numLit>
          </c:val>
        </c:ser>
        <c:axId val="36521385"/>
        <c:axId val="60257010"/>
      </c:barChart>
      <c:catAx>
        <c:axId val="365213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0257010"/>
        <c:crosses val="autoZero"/>
        <c:auto val="1"/>
        <c:lblOffset val="100"/>
        <c:tickLblSkip val="1"/>
        <c:noMultiLvlLbl val="0"/>
      </c:catAx>
      <c:valAx>
        <c:axId val="60257010"/>
        <c:scaling>
          <c:orientation val="minMax"/>
          <c:max val="2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6521385"/>
        <c:crosses val="max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18</xdr:row>
      <xdr:rowOff>0</xdr:rowOff>
    </xdr:from>
    <xdr:to>
      <xdr:col>24</xdr:col>
      <xdr:colOff>466725</xdr:colOff>
      <xdr:row>18</xdr:row>
      <xdr:rowOff>0</xdr:rowOff>
    </xdr:to>
    <xdr:graphicFrame>
      <xdr:nvGraphicFramePr>
        <xdr:cNvPr id="1" name="Diagramm 1"/>
        <xdr:cNvGraphicFramePr/>
      </xdr:nvGraphicFramePr>
      <xdr:xfrm>
        <a:off x="16859250" y="2914650"/>
        <a:ext cx="1914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0</xdr:colOff>
      <xdr:row>18</xdr:row>
      <xdr:rowOff>0</xdr:rowOff>
    </xdr:from>
    <xdr:to>
      <xdr:col>24</xdr:col>
      <xdr:colOff>466725</xdr:colOff>
      <xdr:row>18</xdr:row>
      <xdr:rowOff>0</xdr:rowOff>
    </xdr:to>
    <xdr:graphicFrame>
      <xdr:nvGraphicFramePr>
        <xdr:cNvPr id="2" name="Diagramm 2"/>
        <xdr:cNvGraphicFramePr/>
      </xdr:nvGraphicFramePr>
      <xdr:xfrm>
        <a:off x="16859250" y="2914650"/>
        <a:ext cx="191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0</xdr:colOff>
      <xdr:row>18</xdr:row>
      <xdr:rowOff>0</xdr:rowOff>
    </xdr:from>
    <xdr:to>
      <xdr:col>24</xdr:col>
      <xdr:colOff>342900</xdr:colOff>
      <xdr:row>18</xdr:row>
      <xdr:rowOff>0</xdr:rowOff>
    </xdr:to>
    <xdr:graphicFrame>
      <xdr:nvGraphicFramePr>
        <xdr:cNvPr id="3" name="Diagramm 3"/>
        <xdr:cNvGraphicFramePr/>
      </xdr:nvGraphicFramePr>
      <xdr:xfrm>
        <a:off x="16859250" y="2914650"/>
        <a:ext cx="1790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495300</xdr:colOff>
      <xdr:row>18</xdr:row>
      <xdr:rowOff>0</xdr:rowOff>
    </xdr:from>
    <xdr:to>
      <xdr:col>31</xdr:col>
      <xdr:colOff>0</xdr:colOff>
      <xdr:row>18</xdr:row>
      <xdr:rowOff>0</xdr:rowOff>
    </xdr:to>
    <xdr:graphicFrame>
      <xdr:nvGraphicFramePr>
        <xdr:cNvPr id="4" name="Diagramm 4"/>
        <xdr:cNvGraphicFramePr/>
      </xdr:nvGraphicFramePr>
      <xdr:xfrm>
        <a:off x="20974050" y="2914650"/>
        <a:ext cx="2400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371475</xdr:colOff>
      <xdr:row>18</xdr:row>
      <xdr:rowOff>0</xdr:rowOff>
    </xdr:from>
    <xdr:to>
      <xdr:col>31</xdr:col>
      <xdr:colOff>0</xdr:colOff>
      <xdr:row>18</xdr:row>
      <xdr:rowOff>0</xdr:rowOff>
    </xdr:to>
    <xdr:graphicFrame>
      <xdr:nvGraphicFramePr>
        <xdr:cNvPr id="5" name="Diagramm 5"/>
        <xdr:cNvGraphicFramePr/>
      </xdr:nvGraphicFramePr>
      <xdr:xfrm>
        <a:off x="20850225" y="2914650"/>
        <a:ext cx="25241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523875</xdr:colOff>
      <xdr:row>18</xdr:row>
      <xdr:rowOff>0</xdr:rowOff>
    </xdr:from>
    <xdr:to>
      <xdr:col>31</xdr:col>
      <xdr:colOff>0</xdr:colOff>
      <xdr:row>18</xdr:row>
      <xdr:rowOff>0</xdr:rowOff>
    </xdr:to>
    <xdr:graphicFrame>
      <xdr:nvGraphicFramePr>
        <xdr:cNvPr id="6" name="Diagramm 6"/>
        <xdr:cNvGraphicFramePr/>
      </xdr:nvGraphicFramePr>
      <xdr:xfrm>
        <a:off x="21002625" y="2914650"/>
        <a:ext cx="23717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33</xdr:col>
      <xdr:colOff>28575</xdr:colOff>
      <xdr:row>18</xdr:row>
      <xdr:rowOff>0</xdr:rowOff>
    </xdr:from>
    <xdr:to>
      <xdr:col>36</xdr:col>
      <xdr:colOff>533400</xdr:colOff>
      <xdr:row>18</xdr:row>
      <xdr:rowOff>0</xdr:rowOff>
    </xdr:to>
    <xdr:graphicFrame>
      <xdr:nvGraphicFramePr>
        <xdr:cNvPr id="7" name="Diagramm 7"/>
        <xdr:cNvGraphicFramePr/>
      </xdr:nvGraphicFramePr>
      <xdr:xfrm>
        <a:off x="24850725" y="2914650"/>
        <a:ext cx="23241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33</xdr:col>
      <xdr:colOff>28575</xdr:colOff>
      <xdr:row>18</xdr:row>
      <xdr:rowOff>0</xdr:rowOff>
    </xdr:from>
    <xdr:to>
      <xdr:col>36</xdr:col>
      <xdr:colOff>476250</xdr:colOff>
      <xdr:row>18</xdr:row>
      <xdr:rowOff>0</xdr:rowOff>
    </xdr:to>
    <xdr:graphicFrame>
      <xdr:nvGraphicFramePr>
        <xdr:cNvPr id="8" name="Diagramm 8"/>
        <xdr:cNvGraphicFramePr/>
      </xdr:nvGraphicFramePr>
      <xdr:xfrm>
        <a:off x="24850725" y="2914650"/>
        <a:ext cx="22669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33</xdr:col>
      <xdr:colOff>28575</xdr:colOff>
      <xdr:row>18</xdr:row>
      <xdr:rowOff>0</xdr:rowOff>
    </xdr:from>
    <xdr:to>
      <xdr:col>36</xdr:col>
      <xdr:colOff>400050</xdr:colOff>
      <xdr:row>18</xdr:row>
      <xdr:rowOff>0</xdr:rowOff>
    </xdr:to>
    <xdr:graphicFrame>
      <xdr:nvGraphicFramePr>
        <xdr:cNvPr id="9" name="Diagramm 9"/>
        <xdr:cNvGraphicFramePr/>
      </xdr:nvGraphicFramePr>
      <xdr:xfrm>
        <a:off x="24850725" y="2914650"/>
        <a:ext cx="21907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54</xdr:col>
      <xdr:colOff>466725</xdr:colOff>
      <xdr:row>18</xdr:row>
      <xdr:rowOff>0</xdr:rowOff>
    </xdr:from>
    <xdr:to>
      <xdr:col>58</xdr:col>
      <xdr:colOff>0</xdr:colOff>
      <xdr:row>18</xdr:row>
      <xdr:rowOff>0</xdr:rowOff>
    </xdr:to>
    <xdr:graphicFrame>
      <xdr:nvGraphicFramePr>
        <xdr:cNvPr id="10" name="Diagramm 10"/>
        <xdr:cNvGraphicFramePr/>
      </xdr:nvGraphicFramePr>
      <xdr:xfrm>
        <a:off x="40214550" y="2914650"/>
        <a:ext cx="19716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54</xdr:col>
      <xdr:colOff>504825</xdr:colOff>
      <xdr:row>18</xdr:row>
      <xdr:rowOff>0</xdr:rowOff>
    </xdr:from>
    <xdr:to>
      <xdr:col>58</xdr:col>
      <xdr:colOff>0</xdr:colOff>
      <xdr:row>18</xdr:row>
      <xdr:rowOff>0</xdr:rowOff>
    </xdr:to>
    <xdr:graphicFrame>
      <xdr:nvGraphicFramePr>
        <xdr:cNvPr id="11" name="Diagramm 11"/>
        <xdr:cNvGraphicFramePr/>
      </xdr:nvGraphicFramePr>
      <xdr:xfrm>
        <a:off x="40252650" y="2914650"/>
        <a:ext cx="19335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54</xdr:col>
      <xdr:colOff>504825</xdr:colOff>
      <xdr:row>18</xdr:row>
      <xdr:rowOff>0</xdr:rowOff>
    </xdr:from>
    <xdr:to>
      <xdr:col>58</xdr:col>
      <xdr:colOff>0</xdr:colOff>
      <xdr:row>18</xdr:row>
      <xdr:rowOff>0</xdr:rowOff>
    </xdr:to>
    <xdr:graphicFrame>
      <xdr:nvGraphicFramePr>
        <xdr:cNvPr id="12" name="Diagramm 12"/>
        <xdr:cNvGraphicFramePr/>
      </xdr:nvGraphicFramePr>
      <xdr:xfrm>
        <a:off x="40252650" y="2914650"/>
        <a:ext cx="19335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22</xdr:col>
      <xdr:colOff>0</xdr:colOff>
      <xdr:row>18</xdr:row>
      <xdr:rowOff>0</xdr:rowOff>
    </xdr:from>
    <xdr:to>
      <xdr:col>24</xdr:col>
      <xdr:colOff>466725</xdr:colOff>
      <xdr:row>18</xdr:row>
      <xdr:rowOff>0</xdr:rowOff>
    </xdr:to>
    <xdr:graphicFrame>
      <xdr:nvGraphicFramePr>
        <xdr:cNvPr id="13" name="Diagramm 1"/>
        <xdr:cNvGraphicFramePr/>
      </xdr:nvGraphicFramePr>
      <xdr:xfrm>
        <a:off x="16859250" y="2914650"/>
        <a:ext cx="191452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22</xdr:col>
      <xdr:colOff>0</xdr:colOff>
      <xdr:row>18</xdr:row>
      <xdr:rowOff>0</xdr:rowOff>
    </xdr:from>
    <xdr:to>
      <xdr:col>24</xdr:col>
      <xdr:colOff>466725</xdr:colOff>
      <xdr:row>18</xdr:row>
      <xdr:rowOff>0</xdr:rowOff>
    </xdr:to>
    <xdr:graphicFrame>
      <xdr:nvGraphicFramePr>
        <xdr:cNvPr id="14" name="Diagramm 2"/>
        <xdr:cNvGraphicFramePr/>
      </xdr:nvGraphicFramePr>
      <xdr:xfrm>
        <a:off x="16859250" y="2914650"/>
        <a:ext cx="19145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22</xdr:col>
      <xdr:colOff>0</xdr:colOff>
      <xdr:row>18</xdr:row>
      <xdr:rowOff>0</xdr:rowOff>
    </xdr:from>
    <xdr:to>
      <xdr:col>24</xdr:col>
      <xdr:colOff>342900</xdr:colOff>
      <xdr:row>18</xdr:row>
      <xdr:rowOff>0</xdr:rowOff>
    </xdr:to>
    <xdr:graphicFrame>
      <xdr:nvGraphicFramePr>
        <xdr:cNvPr id="15" name="Diagramm 3"/>
        <xdr:cNvGraphicFramePr/>
      </xdr:nvGraphicFramePr>
      <xdr:xfrm>
        <a:off x="16859250" y="2914650"/>
        <a:ext cx="17907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nderlRa\AppData\Local\Temp\IAworkbook_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me\GeoWise\InstantAtlas\Davidw\PHIS\Public_Health_Database\Paisley_pilot\data\long%20term%20illness%20(from%20census%20199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lisher"/>
      <sheetName val="Geography and Filters"/>
      <sheetName val="Metadata"/>
      <sheetName val="iadatasheet"/>
    </sheetNames>
    <sheetDataSet>
      <sheetData sheetId="2">
        <row r="1">
          <cell r="A1" t="str">
            <v>ElementType</v>
          </cell>
          <cell r="B1" t="str">
            <v>Element</v>
          </cell>
          <cell r="C1" t="str">
            <v>MetadataElement</v>
          </cell>
          <cell r="D1" t="str">
            <v>Value</v>
          </cell>
        </row>
        <row r="2">
          <cell r="A2" t="str">
            <v>Indicator</v>
          </cell>
          <cell r="B2" t="str">
            <v>Siedlungs- und Verkehrsfläche in %</v>
          </cell>
          <cell r="C2" t="str">
            <v>metatext</v>
          </cell>
          <cell r="D2" t="str">
            <v>Anteil der Siedlungs- und Verkehrsfläche an der Gesamtfläche zum 31.12. des Jahres</v>
          </cell>
        </row>
        <row r="3">
          <cell r="A3" t="str">
            <v>Indicator</v>
          </cell>
          <cell r="B3" t="str">
            <v>Bevölkerungsstand</v>
          </cell>
          <cell r="C3" t="str">
            <v>metatext</v>
          </cell>
          <cell r="D3" t="str">
            <v>Bevölkerungsstand zum 31.12. des Jahres</v>
          </cell>
        </row>
        <row r="4">
          <cell r="A4" t="str">
            <v>Indicator</v>
          </cell>
          <cell r="B4" t="str">
            <v>Bevölkerungsentwicklung seit dem Jahr 2000 in %</v>
          </cell>
          <cell r="C4" t="str">
            <v>metatext</v>
          </cell>
          <cell r="D4" t="str">
            <v>Bevölkerungsentwicklung: Veränderung gegenüber dem 31.12.2000</v>
          </cell>
        </row>
        <row r="5">
          <cell r="A5" t="str">
            <v>Indicator</v>
          </cell>
          <cell r="B5" t="str">
            <v>Bevölkerungsdichte in Einw./km²</v>
          </cell>
          <cell r="C5" t="str">
            <v>metatext</v>
          </cell>
          <cell r="D5" t="str">
            <v>Bevölkerungsdichte: Einwohner je km² zum 31.12. des Jahres</v>
          </cell>
        </row>
        <row r="6">
          <cell r="A6" t="str">
            <v>Indicator</v>
          </cell>
          <cell r="B6" t="str">
            <v>Durchschnittsalter in Jahren</v>
          </cell>
          <cell r="C6" t="str">
            <v>metatext</v>
          </cell>
          <cell r="D6" t="str">
            <v>Durchschnittsalter der Bevölkerung zum 31.12. des Jahres</v>
          </cell>
        </row>
        <row r="7">
          <cell r="A7" t="str">
            <v>Indicator</v>
          </cell>
          <cell r="B7" t="str">
            <v>Ausländeranteil in %</v>
          </cell>
          <cell r="C7" t="str">
            <v>metatext</v>
          </cell>
          <cell r="D7" t="str">
            <v>Anteil der Ausländer an der Gesamtbevölkerung zum 31.12. des Jahres</v>
          </cell>
        </row>
        <row r="8">
          <cell r="A8" t="str">
            <v>Indicator</v>
          </cell>
          <cell r="B8" t="str">
            <v>Natürlicher Bevölkerungssaldo</v>
          </cell>
          <cell r="C8" t="str">
            <v>metatext</v>
          </cell>
          <cell r="D8" t="str">
            <v>Saldo der Natürlichen Bevölkerungsbewegung: Differenz zwischen Lebendgeborenen und Gestorbenen im Jahr</v>
          </cell>
        </row>
        <row r="9">
          <cell r="A9" t="str">
            <v>Indicator</v>
          </cell>
          <cell r="B9" t="str">
            <v>Wanderungssaldo</v>
          </cell>
          <cell r="C9" t="str">
            <v>metatext</v>
          </cell>
          <cell r="D9" t="str">
            <v>Wanderungssaldo über Kreisgrenzen: Differenz zwischen Zu- und Fortzügen im Jahr</v>
          </cell>
        </row>
        <row r="10">
          <cell r="A10" t="str">
            <v>Indicator</v>
          </cell>
          <cell r="B10" t="str">
            <v>Erwerbstätige in Tsd.</v>
          </cell>
          <cell r="C10" t="str">
            <v>metatext</v>
          </cell>
          <cell r="D10" t="str">
            <v>Erwerbstätige am Arbeitsort im Jahresdurchschnitt (vgl. Arbeitsplätze)</v>
          </cell>
        </row>
        <row r="11">
          <cell r="A11" t="str">
            <v>Indicator</v>
          </cell>
          <cell r="B11" t="str">
            <v>Erwerbstätigenentwicklung seit dem Jahr 2000 in %</v>
          </cell>
          <cell r="C11" t="str">
            <v>metatext</v>
          </cell>
          <cell r="D11" t="str">
            <v>Erwerbstätigenentwicklung: Veränderung gegenüber dem Jahresdurchschnitt 2000 (vgl. Arbeitsplatzentwicklung)</v>
          </cell>
        </row>
        <row r="12">
          <cell r="A12" t="str">
            <v>Indicator</v>
          </cell>
          <cell r="B12" t="str">
            <v>Beschäftigungsquote in %</v>
          </cell>
          <cell r="C12" t="str">
            <v>metatext</v>
          </cell>
          <cell r="D12" t="str">
            <v>Anteil der sozialversicherungspflichtig Beschäftigten am Wohnort an der erwerbsfähigen Bevölkerung (15-&lt;65-Jährige) zum 31.12. des Jahres</v>
          </cell>
        </row>
        <row r="13">
          <cell r="A13" t="str">
            <v>Indicator</v>
          </cell>
          <cell r="B13" t="str">
            <v>Frauenbeschäftigungsquote in %</v>
          </cell>
          <cell r="C13" t="str">
            <v>metatext</v>
          </cell>
          <cell r="D13" t="str">
            <v>Anteil der sozialversicherungspflichtig beschäftigten Frauen am Wohnort an den erwerbsfähigen Frauen (15-&lt;65-Jährige) zum 31.12. des Jahres</v>
          </cell>
        </row>
        <row r="14">
          <cell r="A14" t="str">
            <v>Indicator</v>
          </cell>
          <cell r="B14" t="str">
            <v>Ausländerbeschäftigungsquote in %</v>
          </cell>
          <cell r="C14" t="str">
            <v>metatext</v>
          </cell>
          <cell r="D14" t="str">
            <v>Anteil der sozialversicherungspflichtig beschäftigten Ausländer am Wohnort an den erwerbsfähigen Ausländern (15-&lt;65-Jährige) zum 31.12. des Jahres</v>
          </cell>
        </row>
        <row r="15">
          <cell r="A15" t="str">
            <v>Indicator</v>
          </cell>
          <cell r="B15" t="str">
            <v>Einpendlerquote in %</v>
          </cell>
          <cell r="C15" t="str">
            <v>metatext</v>
          </cell>
          <cell r="D15" t="str">
            <v>Anteil der Einpendler über die Kreisgrenzen an den sozialversicherungspflichtig Beschäftigten am Arbeitsort zum 30.06. des Jahres</v>
          </cell>
        </row>
        <row r="16">
          <cell r="A16" t="str">
            <v>Indicator</v>
          </cell>
          <cell r="B16" t="str">
            <v>Auspendlerquote in %</v>
          </cell>
          <cell r="C16" t="str">
            <v>metatext</v>
          </cell>
          <cell r="D16" t="str">
            <v>Anteil der Auspendler über die Kreisgrenzen an den sozialversicherungspflichtig Beschäftigen am Wohnort zum 30.06. des Jahres</v>
          </cell>
        </row>
        <row r="17">
          <cell r="A17" t="str">
            <v>Indicator</v>
          </cell>
          <cell r="B17" t="str">
            <v>Pendlersaldo</v>
          </cell>
          <cell r="C17" t="str">
            <v>metatext</v>
          </cell>
          <cell r="D17" t="str">
            <v>Pendlersaldo über Kreisgrenzen: Differenz zwischen sozialversicherungspflichtig beschäftigten Ein- und Auspendlern zum 30.06. des Jahres</v>
          </cell>
        </row>
        <row r="18">
          <cell r="A18" t="str">
            <v>Indicator</v>
          </cell>
          <cell r="B18" t="str">
            <v>Arbeitslosenquote in %</v>
          </cell>
          <cell r="C18" t="str">
            <v>metatext</v>
          </cell>
          <cell r="D18" t="str">
            <v>Arbeitslosenquote (bezogen auf alle zivilen Erwerbspersonen) im Jahresdurchschnitt</v>
          </cell>
        </row>
        <row r="19">
          <cell r="A19" t="str">
            <v>Indicator</v>
          </cell>
          <cell r="B19" t="str">
            <v>Anteil Langzeitarbeitslose in %</v>
          </cell>
          <cell r="C19" t="str">
            <v>metatext</v>
          </cell>
          <cell r="D19" t="str">
            <v>Anteil der Langzeitarbeitslosen an allen Arbeitslosen (bezogen auf abhängig zivile Erwerbspersonen) im Jahresdurchschnitt</v>
          </cell>
        </row>
        <row r="20">
          <cell r="A20" t="str">
            <v>Indicator</v>
          </cell>
          <cell r="B20" t="str">
            <v>Schulabsolventen mit allgemeiner Hochschulreife in %</v>
          </cell>
          <cell r="C20" t="str">
            <v>metatext</v>
          </cell>
          <cell r="D20" t="str">
            <v>Anteil der Absolventen mit allgemeiner Hochschulreife an allen Schulabsolventen im Schuljahr</v>
          </cell>
        </row>
        <row r="21">
          <cell r="A21" t="str">
            <v>Indicator</v>
          </cell>
          <cell r="B21" t="str">
            <v>Schulabgänger ohne Hauptschulabschluss in %</v>
          </cell>
          <cell r="C21" t="str">
            <v>metatext</v>
          </cell>
          <cell r="D21" t="str">
            <v>Anteil der Schulabgänger ohne Hauptschulabschluss an allen Schulabsolventen im Schuljahr</v>
          </cell>
        </row>
        <row r="22">
          <cell r="A22" t="str">
            <v>Indicator</v>
          </cell>
          <cell r="B22" t="str">
            <v>Kaufwert für baureifes Land in Euro/m²</v>
          </cell>
          <cell r="C22" t="str">
            <v>metatext</v>
          </cell>
          <cell r="D22" t="str">
            <v>Durchschnittlicher Kaufwert für baureifes Land im Jahr</v>
          </cell>
        </row>
        <row r="23">
          <cell r="A23" t="str">
            <v>Indicator</v>
          </cell>
          <cell r="B23" t="str">
            <v>Gewerbeanmeldungen je 1.000 Einwohner</v>
          </cell>
          <cell r="C23" t="str">
            <v>metatext</v>
          </cell>
          <cell r="D23" t="str">
            <v>Gewerbe-Neuerrichtungen und Gewerbe-Zuzüge je 1.000 Einwohner im Jahr</v>
          </cell>
        </row>
        <row r="24">
          <cell r="A24" t="str">
            <v>Indicator</v>
          </cell>
          <cell r="B24" t="str">
            <v>Gewerbeabmeldungen je 1.000 Einwohner</v>
          </cell>
          <cell r="C24" t="str">
            <v>metatext</v>
          </cell>
          <cell r="D24" t="str">
            <v>Gewerbe-Aufgaben und Gewerbe-Fortzüge je 1.000 Einwohner im Jahr</v>
          </cell>
        </row>
        <row r="25">
          <cell r="A25" t="str">
            <v>Indicator</v>
          </cell>
          <cell r="B25" t="str">
            <v>Gewerbesteuerhebesatz in %</v>
          </cell>
          <cell r="C25" t="str">
            <v>metatext</v>
          </cell>
          <cell r="D25" t="str">
            <v>Gewerbesteuerhebesatz im Jahr</v>
          </cell>
        </row>
        <row r="26">
          <cell r="A26" t="str">
            <v>Indicator</v>
          </cell>
          <cell r="B26" t="str">
            <v>Bruttowertschöpfung in Mio. Euro</v>
          </cell>
          <cell r="C26" t="str">
            <v>metatext</v>
          </cell>
          <cell r="D26" t="str">
            <v>Bruttowertschöpfung zu Herstellungspreisen im Jahr</v>
          </cell>
        </row>
        <row r="27">
          <cell r="A27" t="str">
            <v>Indicator</v>
          </cell>
          <cell r="B27" t="str">
            <v>Bruttowertschöpfung je Erwerbstätigen in Euro</v>
          </cell>
          <cell r="C27" t="str">
            <v>metatext</v>
          </cell>
          <cell r="D27" t="str">
            <v>Bruttowertschöpfung je Erwerbstätigen im Jahr</v>
          </cell>
        </row>
        <row r="28">
          <cell r="A28" t="str">
            <v>Indicator</v>
          </cell>
          <cell r="B28" t="str">
            <v>Land- und Forstwirtschaft, Fischerei in %</v>
          </cell>
          <cell r="C28" t="str">
            <v>metatext</v>
          </cell>
          <cell r="D28" t="str">
            <v>Anteil der Bruttowertschöpfung der Land- und Forstwirtschaft, Fischerei an der Bruttowertschöpfung zu Herstellungspreisen insgesamt im Jahr</v>
          </cell>
        </row>
        <row r="29">
          <cell r="A29" t="str">
            <v>Indicator</v>
          </cell>
          <cell r="B29" t="str">
            <v>Produzierendes Gewerbe in %</v>
          </cell>
          <cell r="C29" t="str">
            <v>metatext</v>
          </cell>
          <cell r="D29" t="str">
            <v>Anteil der Bruttowertschöpfung des Produzierenden Gewerbes an der Bruttowertschöpfung zu Herstellungspreisen insgesamt im Jahr</v>
          </cell>
        </row>
        <row r="30">
          <cell r="A30" t="str">
            <v>Indicator</v>
          </cell>
          <cell r="B30" t="str">
            <v>Dienstleistungsbereiche in %</v>
          </cell>
          <cell r="C30" t="str">
            <v>metatext</v>
          </cell>
          <cell r="D30" t="str">
            <v>Anteil der Bruttowertschöpfung der Dienstleistungsbereiche an der Bruttowertschöpfung zu Herstellungspreisen insgesamt im Jahr</v>
          </cell>
        </row>
        <row r="31">
          <cell r="A31" t="str">
            <v>Indicator</v>
          </cell>
          <cell r="B31" t="str">
            <v>Flächenanteil mit ökologischem Landbau in %</v>
          </cell>
          <cell r="C31" t="str">
            <v>metatext</v>
          </cell>
          <cell r="D31" t="str">
            <v>Anteil der Fläche im ökologischen Landbau an der landwirtschaftlich genutzten Fläche insgesamt im Jahr</v>
          </cell>
        </row>
        <row r="32">
          <cell r="A32" t="str">
            <v>Indicator</v>
          </cell>
          <cell r="B32" t="str">
            <v>Tourismusintensität</v>
          </cell>
          <cell r="C32" t="str">
            <v>metatext</v>
          </cell>
          <cell r="D32" t="str">
            <v>Tourismusintensität: Gästeübernachtungen je 1.000 Einwohner im Jahr</v>
          </cell>
        </row>
        <row r="33">
          <cell r="A33" t="str">
            <v>Indicator</v>
          </cell>
          <cell r="B33" t="str">
            <v>Verfügbares Einkommen der privaten Haushalte in Euro</v>
          </cell>
          <cell r="C33" t="str">
            <v>metatext</v>
          </cell>
          <cell r="D33" t="str">
            <v>Verfügbares Einkommen der privaten Haushalte je Einwohner im Jahr</v>
          </cell>
        </row>
        <row r="34">
          <cell r="A34" t="str">
            <v>Indicator</v>
          </cell>
          <cell r="B34" t="str">
            <v>Schulden der Gemeinden und Gemeindeverbände in Tsd. Euro</v>
          </cell>
          <cell r="C34" t="str">
            <v>metatext</v>
          </cell>
          <cell r="D34" t="str">
            <v>Schulden der Gemeinden und Gemeindeverbände im Jahr</v>
          </cell>
        </row>
        <row r="35">
          <cell r="A35" t="str">
            <v>Indicator</v>
          </cell>
          <cell r="B35" t="str">
            <v>Schulden je Einwohner in Euro</v>
          </cell>
          <cell r="C35" t="str">
            <v>metatext</v>
          </cell>
          <cell r="D35" t="str">
            <v>Schulden der Gemeinden und Gemeindeverbände je Einwohner im Jahr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Paisl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19"/>
  <sheetViews>
    <sheetView tabSelected="1" zoomScalePageLayoutView="0" workbookViewId="0" topLeftCell="FC1">
      <selection activeCell="FE8" sqref="FE8"/>
    </sheetView>
  </sheetViews>
  <sheetFormatPr defaultColWidth="9.140625" defaultRowHeight="12.75"/>
  <cols>
    <col min="1" max="1" width="24.8515625" style="0" customWidth="1"/>
    <col min="2" max="33" width="10.8515625" style="0" customWidth="1"/>
    <col min="34" max="34" width="8.421875" style="0" bestFit="1" customWidth="1"/>
    <col min="35" max="37" width="9.421875" style="0" customWidth="1"/>
    <col min="38" max="40" width="15.57421875" style="0" customWidth="1"/>
    <col min="41" max="50" width="9.140625" style="0" customWidth="1"/>
    <col min="51" max="51" width="21.57421875" style="0" customWidth="1"/>
    <col min="52" max="127" width="9.140625" style="0" customWidth="1"/>
    <col min="128" max="130" width="11.421875" style="0" customWidth="1"/>
    <col min="131" max="135" width="9.140625" style="0" customWidth="1"/>
    <col min="136" max="139" width="10.8515625" style="0" customWidth="1"/>
    <col min="140" max="141" width="14.00390625" style="0" customWidth="1"/>
    <col min="142" max="142" width="8.421875" style="0" bestFit="1" customWidth="1"/>
    <col min="143" max="150" width="11.421875" style="0" customWidth="1"/>
    <col min="151" max="159" width="9.140625" style="0" customWidth="1"/>
    <col min="160" max="160" width="59.421875" style="0" bestFit="1" customWidth="1"/>
    <col min="161" max="161" width="40.140625" style="0" customWidth="1"/>
  </cols>
  <sheetData>
    <row r="1" ht="12.75">
      <c r="A1" s="16" t="s">
        <v>47</v>
      </c>
    </row>
    <row r="2" spans="1:173" s="1" customFormat="1" ht="12.75" customHeight="1">
      <c r="A2" s="43" t="s">
        <v>45</v>
      </c>
      <c r="B2" s="41" t="s">
        <v>16</v>
      </c>
      <c r="C2" s="42"/>
      <c r="D2" s="39"/>
      <c r="E2" s="39"/>
      <c r="F2" s="39"/>
      <c r="G2" s="40"/>
      <c r="H2" s="41" t="s">
        <v>48</v>
      </c>
      <c r="I2" s="42"/>
      <c r="J2" s="39"/>
      <c r="K2" s="39"/>
      <c r="L2" s="39"/>
      <c r="M2" s="41" t="s">
        <v>46</v>
      </c>
      <c r="N2" s="42"/>
      <c r="O2" s="39"/>
      <c r="P2" s="39"/>
      <c r="Q2" s="39"/>
      <c r="R2" s="40"/>
      <c r="S2" s="37" t="s">
        <v>21</v>
      </c>
      <c r="T2" s="38"/>
      <c r="U2" s="39"/>
      <c r="V2" s="39"/>
      <c r="W2" s="39"/>
      <c r="X2" s="40"/>
      <c r="Y2" s="41" t="s">
        <v>22</v>
      </c>
      <c r="Z2" s="42"/>
      <c r="AA2" s="39"/>
      <c r="AB2" s="39"/>
      <c r="AC2" s="39"/>
      <c r="AD2" s="40"/>
      <c r="AE2" s="37" t="s">
        <v>17</v>
      </c>
      <c r="AF2" s="38"/>
      <c r="AG2" s="39"/>
      <c r="AH2" s="39"/>
      <c r="AI2" s="39"/>
      <c r="AJ2" s="40"/>
      <c r="AK2" s="41" t="s">
        <v>18</v>
      </c>
      <c r="AL2" s="39"/>
      <c r="AM2" s="39"/>
      <c r="AN2" s="39"/>
      <c r="AO2" s="39"/>
      <c r="AP2" s="40"/>
      <c r="AQ2" s="37" t="s">
        <v>23</v>
      </c>
      <c r="AR2" s="38"/>
      <c r="AS2" s="39"/>
      <c r="AT2" s="39"/>
      <c r="AU2" s="40"/>
      <c r="AV2" s="45" t="s">
        <v>49</v>
      </c>
      <c r="AW2" s="39"/>
      <c r="AX2" s="39"/>
      <c r="AY2" s="40"/>
      <c r="AZ2" s="37" t="s">
        <v>24</v>
      </c>
      <c r="BA2" s="38"/>
      <c r="BB2" s="39"/>
      <c r="BC2" s="39"/>
      <c r="BD2" s="39"/>
      <c r="BE2" s="40"/>
      <c r="BF2" s="37" t="s">
        <v>25</v>
      </c>
      <c r="BG2" s="38"/>
      <c r="BH2" s="39"/>
      <c r="BI2" s="39"/>
      <c r="BJ2" s="39"/>
      <c r="BK2" s="40"/>
      <c r="BL2" s="37" t="s">
        <v>26</v>
      </c>
      <c r="BM2" s="38"/>
      <c r="BN2" s="39"/>
      <c r="BO2" s="39"/>
      <c r="BP2" s="39"/>
      <c r="BQ2" s="40"/>
      <c r="BR2" s="37" t="s">
        <v>27</v>
      </c>
      <c r="BS2" s="38"/>
      <c r="BT2" s="39"/>
      <c r="BU2" s="39"/>
      <c r="BV2" s="39"/>
      <c r="BW2" s="40"/>
      <c r="BX2" s="37" t="s">
        <v>28</v>
      </c>
      <c r="BY2" s="38"/>
      <c r="BZ2" s="39"/>
      <c r="CA2" s="39"/>
      <c r="CB2" s="39"/>
      <c r="CC2" s="40"/>
      <c r="CD2" s="37" t="s">
        <v>19</v>
      </c>
      <c r="CE2" s="38"/>
      <c r="CF2" s="39"/>
      <c r="CG2" s="39"/>
      <c r="CH2" s="39"/>
      <c r="CI2" s="40"/>
      <c r="CJ2" s="37" t="s">
        <v>29</v>
      </c>
      <c r="CK2" s="38"/>
      <c r="CL2" s="39"/>
      <c r="CM2" s="39"/>
      <c r="CN2" s="39"/>
      <c r="CO2" s="40"/>
      <c r="CP2" s="37" t="s">
        <v>30</v>
      </c>
      <c r="CQ2" s="38"/>
      <c r="CR2" s="39"/>
      <c r="CS2" s="39"/>
      <c r="CT2" s="39"/>
      <c r="CU2" s="40"/>
      <c r="CV2" s="37" t="s">
        <v>31</v>
      </c>
      <c r="CW2" s="38"/>
      <c r="CX2" s="39"/>
      <c r="CY2" s="39"/>
      <c r="CZ2" s="39"/>
      <c r="DA2" s="40"/>
      <c r="DB2" s="37" t="s">
        <v>44</v>
      </c>
      <c r="DC2" s="38"/>
      <c r="DD2" s="39"/>
      <c r="DE2" s="39"/>
      <c r="DF2" s="39"/>
      <c r="DG2" s="40"/>
      <c r="DH2" s="37" t="s">
        <v>13</v>
      </c>
      <c r="DI2" s="38"/>
      <c r="DJ2" s="39"/>
      <c r="DK2" s="39"/>
      <c r="DL2" s="39"/>
      <c r="DM2" s="40"/>
      <c r="DN2" s="37" t="s">
        <v>14</v>
      </c>
      <c r="DO2" s="38"/>
      <c r="DP2" s="39"/>
      <c r="DQ2" s="39"/>
      <c r="DR2" s="39"/>
      <c r="DS2" s="40"/>
      <c r="DT2" s="37" t="s">
        <v>32</v>
      </c>
      <c r="DU2" s="38"/>
      <c r="DV2" s="39"/>
      <c r="DW2" s="39"/>
      <c r="DX2" s="39"/>
      <c r="DY2" s="40"/>
      <c r="DZ2" s="37" t="s">
        <v>33</v>
      </c>
      <c r="EA2" s="38"/>
      <c r="EB2" s="39"/>
      <c r="EC2" s="39"/>
      <c r="ED2" s="40"/>
      <c r="EE2" s="37" t="s">
        <v>34</v>
      </c>
      <c r="EF2" s="38"/>
      <c r="EG2" s="39"/>
      <c r="EH2" s="39"/>
      <c r="EI2" s="40"/>
      <c r="EJ2" s="37" t="s">
        <v>35</v>
      </c>
      <c r="EK2" s="38"/>
      <c r="EL2" s="39"/>
      <c r="EM2" s="39"/>
      <c r="EN2" s="40"/>
      <c r="EO2" s="37" t="s">
        <v>36</v>
      </c>
      <c r="EP2" s="38"/>
      <c r="EQ2" s="39"/>
      <c r="ER2" s="39"/>
      <c r="ES2" s="40"/>
      <c r="ET2" s="37" t="s">
        <v>37</v>
      </c>
      <c r="EU2" s="38"/>
      <c r="EV2" s="39"/>
      <c r="EW2" s="39"/>
      <c r="EX2" s="40"/>
      <c r="EY2" s="37" t="s">
        <v>40</v>
      </c>
      <c r="EZ2" s="38"/>
      <c r="FA2" s="39"/>
      <c r="FB2" s="39"/>
      <c r="FC2" s="40"/>
      <c r="FD2" s="28" t="s">
        <v>38</v>
      </c>
      <c r="FE2" s="29" t="s">
        <v>39</v>
      </c>
      <c r="FF2" s="46" t="s">
        <v>20</v>
      </c>
      <c r="FG2" s="47"/>
      <c r="FH2" s="47"/>
      <c r="FI2" s="48"/>
      <c r="FJ2" s="48"/>
      <c r="FK2" s="49"/>
      <c r="FL2" s="50" t="s">
        <v>15</v>
      </c>
      <c r="FM2" s="51"/>
      <c r="FN2" s="51"/>
      <c r="FO2" s="52"/>
      <c r="FP2" s="52"/>
      <c r="FQ2" s="52"/>
    </row>
    <row r="3" spans="1:173" ht="12.75">
      <c r="A3" s="44"/>
      <c r="B3" s="2">
        <v>2005</v>
      </c>
      <c r="C3" s="2">
        <v>2006</v>
      </c>
      <c r="D3" s="2">
        <v>2007</v>
      </c>
      <c r="E3" s="2">
        <v>2008</v>
      </c>
      <c r="F3" s="2">
        <v>2009</v>
      </c>
      <c r="G3" s="2">
        <v>2010</v>
      </c>
      <c r="H3" s="2">
        <v>2006</v>
      </c>
      <c r="I3" s="2">
        <v>2007</v>
      </c>
      <c r="J3" s="2">
        <v>2008</v>
      </c>
      <c r="K3" s="2">
        <v>2009</v>
      </c>
      <c r="L3" s="2">
        <v>2010</v>
      </c>
      <c r="M3" s="2">
        <v>2005</v>
      </c>
      <c r="N3" s="2">
        <v>2006</v>
      </c>
      <c r="O3" s="2">
        <v>2007</v>
      </c>
      <c r="P3" s="2">
        <v>2008</v>
      </c>
      <c r="Q3" s="2">
        <v>2009</v>
      </c>
      <c r="R3" s="2">
        <v>2010</v>
      </c>
      <c r="S3" s="2">
        <v>2005</v>
      </c>
      <c r="T3" s="2">
        <v>2006</v>
      </c>
      <c r="U3" s="2">
        <v>2007</v>
      </c>
      <c r="V3" s="2">
        <v>2008</v>
      </c>
      <c r="W3" s="2">
        <v>2009</v>
      </c>
      <c r="X3" s="2">
        <v>2010</v>
      </c>
      <c r="Y3" s="3">
        <v>2005</v>
      </c>
      <c r="Z3" s="3">
        <v>2006</v>
      </c>
      <c r="AA3" s="3">
        <v>2007</v>
      </c>
      <c r="AB3" s="3">
        <v>2008</v>
      </c>
      <c r="AC3" s="3">
        <v>2009</v>
      </c>
      <c r="AD3" s="3">
        <v>2010</v>
      </c>
      <c r="AE3" s="3">
        <v>2005</v>
      </c>
      <c r="AF3" s="3">
        <v>2006</v>
      </c>
      <c r="AG3" s="3">
        <v>2007</v>
      </c>
      <c r="AH3" s="3">
        <v>2008</v>
      </c>
      <c r="AI3" s="3">
        <v>2009</v>
      </c>
      <c r="AJ3" s="3">
        <v>2010</v>
      </c>
      <c r="AK3" s="3">
        <v>2005</v>
      </c>
      <c r="AL3" s="3">
        <v>2006</v>
      </c>
      <c r="AM3" s="3">
        <v>2007</v>
      </c>
      <c r="AN3" s="3">
        <v>2008</v>
      </c>
      <c r="AO3" s="3">
        <v>2009</v>
      </c>
      <c r="AP3" s="3">
        <v>2010</v>
      </c>
      <c r="AQ3" s="3">
        <v>2005</v>
      </c>
      <c r="AR3" s="3">
        <v>2006</v>
      </c>
      <c r="AS3" s="3">
        <v>2007</v>
      </c>
      <c r="AT3" s="3">
        <v>2008</v>
      </c>
      <c r="AU3" s="4">
        <v>2009</v>
      </c>
      <c r="AV3" s="4">
        <v>2006</v>
      </c>
      <c r="AW3" s="4">
        <v>2007</v>
      </c>
      <c r="AX3" s="4">
        <v>2008</v>
      </c>
      <c r="AY3" s="25">
        <v>2009</v>
      </c>
      <c r="AZ3" s="5">
        <v>2005</v>
      </c>
      <c r="BA3" s="5">
        <v>2006</v>
      </c>
      <c r="BB3" s="5">
        <v>2007</v>
      </c>
      <c r="BC3" s="5">
        <v>2008</v>
      </c>
      <c r="BD3" s="5">
        <v>2009</v>
      </c>
      <c r="BE3" s="5">
        <v>2010</v>
      </c>
      <c r="BF3" s="3">
        <v>2005</v>
      </c>
      <c r="BG3" s="3">
        <v>2006</v>
      </c>
      <c r="BH3" s="3">
        <v>2007</v>
      </c>
      <c r="BI3" s="3">
        <v>2008</v>
      </c>
      <c r="BJ3" s="3">
        <v>2009</v>
      </c>
      <c r="BK3" s="3">
        <v>2010</v>
      </c>
      <c r="BL3" s="3">
        <v>2005</v>
      </c>
      <c r="BM3" s="3">
        <v>2006</v>
      </c>
      <c r="BN3" s="3">
        <v>2007</v>
      </c>
      <c r="BO3" s="3">
        <v>2008</v>
      </c>
      <c r="BP3" s="3">
        <v>2009</v>
      </c>
      <c r="BQ3" s="3">
        <v>2010</v>
      </c>
      <c r="BR3" s="3">
        <v>2005</v>
      </c>
      <c r="BS3" s="3">
        <v>2006</v>
      </c>
      <c r="BT3" s="3">
        <v>2007</v>
      </c>
      <c r="BU3" s="3">
        <v>2008</v>
      </c>
      <c r="BV3" s="3">
        <v>2009</v>
      </c>
      <c r="BW3" s="3">
        <v>2010</v>
      </c>
      <c r="BX3" s="3">
        <v>2005</v>
      </c>
      <c r="BY3" s="3">
        <v>2006</v>
      </c>
      <c r="BZ3" s="3">
        <v>2007</v>
      </c>
      <c r="CA3" s="3">
        <v>2008</v>
      </c>
      <c r="CB3" s="3">
        <v>2009</v>
      </c>
      <c r="CC3" s="3">
        <v>2010</v>
      </c>
      <c r="CD3" s="3">
        <v>2005</v>
      </c>
      <c r="CE3" s="3">
        <v>2006</v>
      </c>
      <c r="CF3" s="3">
        <v>2007</v>
      </c>
      <c r="CG3" s="3">
        <v>2008</v>
      </c>
      <c r="CH3" s="3">
        <v>2009</v>
      </c>
      <c r="CI3" s="3">
        <v>2010</v>
      </c>
      <c r="CJ3" s="3">
        <v>2005</v>
      </c>
      <c r="CK3" s="3">
        <v>2006</v>
      </c>
      <c r="CL3" s="3">
        <v>2007</v>
      </c>
      <c r="CM3" s="3">
        <v>2008</v>
      </c>
      <c r="CN3" s="3">
        <v>2009</v>
      </c>
      <c r="CO3" s="3">
        <v>2010</v>
      </c>
      <c r="CP3" s="3">
        <v>2005</v>
      </c>
      <c r="CQ3" s="3">
        <v>2006</v>
      </c>
      <c r="CR3" s="3">
        <v>2007</v>
      </c>
      <c r="CS3" s="3">
        <v>2008</v>
      </c>
      <c r="CT3" s="3">
        <v>2009</v>
      </c>
      <c r="CU3" s="3">
        <v>2010</v>
      </c>
      <c r="CV3" s="3">
        <v>2005</v>
      </c>
      <c r="CW3" s="3">
        <v>2006</v>
      </c>
      <c r="CX3" s="3">
        <v>2007</v>
      </c>
      <c r="CY3" s="3">
        <v>2008</v>
      </c>
      <c r="CZ3" s="3">
        <v>2009</v>
      </c>
      <c r="DA3" s="3">
        <v>2010</v>
      </c>
      <c r="DB3" s="3">
        <v>2005</v>
      </c>
      <c r="DC3" s="3">
        <v>2006</v>
      </c>
      <c r="DD3" s="3">
        <v>2007</v>
      </c>
      <c r="DE3" s="3">
        <v>2008</v>
      </c>
      <c r="DF3" s="3">
        <v>2009</v>
      </c>
      <c r="DG3" s="3">
        <v>2010</v>
      </c>
      <c r="DH3" s="3">
        <v>2005</v>
      </c>
      <c r="DI3" s="3">
        <v>2006</v>
      </c>
      <c r="DJ3" s="3">
        <v>2007</v>
      </c>
      <c r="DK3" s="3">
        <v>2008</v>
      </c>
      <c r="DL3" s="3">
        <v>2009</v>
      </c>
      <c r="DM3" s="3">
        <v>2010</v>
      </c>
      <c r="DN3" s="3">
        <v>2005</v>
      </c>
      <c r="DO3" s="3">
        <v>2006</v>
      </c>
      <c r="DP3" s="3">
        <v>2007</v>
      </c>
      <c r="DQ3" s="3">
        <v>2008</v>
      </c>
      <c r="DR3" s="3">
        <v>2009</v>
      </c>
      <c r="DS3" s="3">
        <v>2010</v>
      </c>
      <c r="DT3" s="3">
        <v>2005</v>
      </c>
      <c r="DU3" s="3">
        <v>2006</v>
      </c>
      <c r="DV3" s="3">
        <v>2007</v>
      </c>
      <c r="DW3" s="3">
        <v>2008</v>
      </c>
      <c r="DX3" s="3">
        <v>2009</v>
      </c>
      <c r="DY3" s="3">
        <v>2010</v>
      </c>
      <c r="DZ3" s="3">
        <v>2005</v>
      </c>
      <c r="EA3" s="3">
        <v>2006</v>
      </c>
      <c r="EB3" s="3">
        <v>2007</v>
      </c>
      <c r="EC3" s="3">
        <v>2008</v>
      </c>
      <c r="ED3" s="3">
        <v>2009</v>
      </c>
      <c r="EE3" s="3">
        <v>2005</v>
      </c>
      <c r="EF3" s="3">
        <v>2006</v>
      </c>
      <c r="EG3" s="3">
        <v>2007</v>
      </c>
      <c r="EH3" s="3">
        <v>2008</v>
      </c>
      <c r="EI3" s="3">
        <v>2009</v>
      </c>
      <c r="EJ3" s="3">
        <v>2005</v>
      </c>
      <c r="EK3" s="3">
        <v>2006</v>
      </c>
      <c r="EL3" s="3">
        <v>2007</v>
      </c>
      <c r="EM3" s="3">
        <v>2008</v>
      </c>
      <c r="EN3" s="3">
        <v>2009</v>
      </c>
      <c r="EO3" s="3">
        <v>2005</v>
      </c>
      <c r="EP3" s="3">
        <v>2006</v>
      </c>
      <c r="EQ3" s="3">
        <v>2007</v>
      </c>
      <c r="ER3" s="3">
        <v>2008</v>
      </c>
      <c r="ES3" s="3">
        <v>2009</v>
      </c>
      <c r="ET3" s="3">
        <v>2005</v>
      </c>
      <c r="EU3" s="3">
        <v>2006</v>
      </c>
      <c r="EV3" s="3">
        <v>2007</v>
      </c>
      <c r="EW3" s="3">
        <v>2008</v>
      </c>
      <c r="EX3" s="3">
        <v>2009</v>
      </c>
      <c r="EY3" s="3">
        <v>2005</v>
      </c>
      <c r="EZ3" s="3">
        <v>2006</v>
      </c>
      <c r="FA3" s="3">
        <v>2007</v>
      </c>
      <c r="FB3" s="3">
        <v>2008</v>
      </c>
      <c r="FC3" s="3">
        <v>2009</v>
      </c>
      <c r="FD3" s="3">
        <v>2010</v>
      </c>
      <c r="FE3" s="3">
        <v>2010</v>
      </c>
      <c r="FF3" s="2">
        <v>2005</v>
      </c>
      <c r="FG3" s="2">
        <v>2006</v>
      </c>
      <c r="FH3" s="2">
        <v>2007</v>
      </c>
      <c r="FI3" s="2">
        <v>2008</v>
      </c>
      <c r="FJ3" s="2">
        <v>2009</v>
      </c>
      <c r="FK3" s="2">
        <v>2010</v>
      </c>
      <c r="FL3" s="3">
        <v>2005</v>
      </c>
      <c r="FM3" s="3">
        <v>2006</v>
      </c>
      <c r="FN3" s="3">
        <v>2007</v>
      </c>
      <c r="FO3" s="3">
        <v>2008</v>
      </c>
      <c r="FP3" s="3">
        <v>2009</v>
      </c>
      <c r="FQ3" s="3">
        <v>2010</v>
      </c>
    </row>
    <row r="4" spans="1:173" s="16" customFormat="1" ht="12.75">
      <c r="A4" s="6" t="s">
        <v>0</v>
      </c>
      <c r="B4" s="9">
        <v>137261</v>
      </c>
      <c r="C4" s="9">
        <v>136829</v>
      </c>
      <c r="D4" s="9">
        <v>136451</v>
      </c>
      <c r="E4" s="9">
        <v>135759</v>
      </c>
      <c r="F4" s="26">
        <v>135279</v>
      </c>
      <c r="G4" s="26">
        <v>134798</v>
      </c>
      <c r="H4" s="8">
        <v>-0.31472887418858964</v>
      </c>
      <c r="I4" s="7">
        <v>-0.5901166391036056</v>
      </c>
      <c r="J4" s="7">
        <v>-1.0942656690538464</v>
      </c>
      <c r="K4" s="24">
        <v>-1.4439644181522793</v>
      </c>
      <c r="L4" s="24">
        <v>-1.794391706311334</v>
      </c>
      <c r="M4" s="9">
        <v>96.11001457186235</v>
      </c>
      <c r="N4" s="9">
        <v>95.81661449689433</v>
      </c>
      <c r="O4" s="9">
        <v>95.55525987758932</v>
      </c>
      <c r="P4" s="9">
        <v>95.06666479930534</v>
      </c>
      <c r="Q4" s="23">
        <v>94.73222326710881</v>
      </c>
      <c r="R4" s="9">
        <v>94.40680411418069</v>
      </c>
      <c r="S4" s="7">
        <v>42.9</v>
      </c>
      <c r="T4" s="7">
        <v>43.2379027837666</v>
      </c>
      <c r="U4" s="7">
        <v>43.58586965284241</v>
      </c>
      <c r="V4" s="7">
        <v>43.90956400680618</v>
      </c>
      <c r="W4" s="7">
        <v>44.221734341619914</v>
      </c>
      <c r="X4" s="24">
        <v>44.559025356459294</v>
      </c>
      <c r="Y4" s="7">
        <v>3.1079476326123223</v>
      </c>
      <c r="Z4" s="7">
        <v>3.136031104517317</v>
      </c>
      <c r="AA4" s="7">
        <v>3.219470725755033</v>
      </c>
      <c r="AB4" s="7">
        <v>3.2321982336346027</v>
      </c>
      <c r="AC4" s="7">
        <v>3.326458652118954</v>
      </c>
      <c r="AD4" s="7">
        <v>3.415480941853737</v>
      </c>
      <c r="AE4" s="9">
        <v>-393</v>
      </c>
      <c r="AF4" s="9">
        <v>-537</v>
      </c>
      <c r="AG4" s="9">
        <v>-499</v>
      </c>
      <c r="AH4" s="9">
        <v>-643</v>
      </c>
      <c r="AI4" s="9">
        <v>-648</v>
      </c>
      <c r="AJ4" s="23">
        <v>-579</v>
      </c>
      <c r="AK4" s="9">
        <v>254</v>
      </c>
      <c r="AL4" s="9">
        <v>102</v>
      </c>
      <c r="AM4" s="9">
        <v>117</v>
      </c>
      <c r="AN4" s="9">
        <v>-49</v>
      </c>
      <c r="AO4" s="9">
        <v>165</v>
      </c>
      <c r="AP4" s="9">
        <v>93</v>
      </c>
      <c r="AQ4" s="9">
        <v>54.99</v>
      </c>
      <c r="AR4" s="9">
        <v>54.734</v>
      </c>
      <c r="AS4" s="9">
        <v>55.211</v>
      </c>
      <c r="AT4" s="9">
        <v>55.825</v>
      </c>
      <c r="AU4" s="7">
        <v>55.636</v>
      </c>
      <c r="AV4" s="7">
        <v>-0.46553918894344465</v>
      </c>
      <c r="AW4" s="7">
        <v>0.40189125295507644</v>
      </c>
      <c r="AX4" s="7">
        <v>1.5184579014366264</v>
      </c>
      <c r="AY4" s="7">
        <v>1.174759047099474</v>
      </c>
      <c r="AZ4" s="10">
        <v>43.27278217844781</v>
      </c>
      <c r="BA4" s="10">
        <v>43.823209333348935</v>
      </c>
      <c r="BB4" s="7">
        <v>44.64405227376801</v>
      </c>
      <c r="BC4" s="7">
        <v>45.706119267246976</v>
      </c>
      <c r="BD4" s="7">
        <v>46.287131650467</v>
      </c>
      <c r="BE4" s="7">
        <v>47.13145806696027</v>
      </c>
      <c r="BF4" s="10">
        <v>37.70673587354017</v>
      </c>
      <c r="BG4" s="10">
        <v>38.03699921631955</v>
      </c>
      <c r="BH4" s="7">
        <v>38.70729499213799</v>
      </c>
      <c r="BI4" s="7">
        <v>39.99186622329609</v>
      </c>
      <c r="BJ4" s="7">
        <v>40.67028116303618</v>
      </c>
      <c r="BK4" s="7">
        <v>41.381212819036655</v>
      </c>
      <c r="BL4" s="10">
        <v>19.849397590361445</v>
      </c>
      <c r="BM4" s="10">
        <v>16.054502369668246</v>
      </c>
      <c r="BN4" s="7">
        <v>17.518667432510053</v>
      </c>
      <c r="BO4" s="7">
        <v>17.67923985027354</v>
      </c>
      <c r="BP4" s="7">
        <v>16.78282687482576</v>
      </c>
      <c r="BQ4" s="7">
        <v>18.46237141310233</v>
      </c>
      <c r="BR4" s="10">
        <v>14.291426989449075</v>
      </c>
      <c r="BS4" s="10">
        <v>15.035473894851737</v>
      </c>
      <c r="BT4" s="10">
        <v>16.4666488873085</v>
      </c>
      <c r="BU4" s="7">
        <v>16.69525276897584</v>
      </c>
      <c r="BV4" s="7">
        <v>16.77893447642376</v>
      </c>
      <c r="BW4" s="7">
        <v>15.977786133688138</v>
      </c>
      <c r="BX4" s="10">
        <v>25.214053734868614</v>
      </c>
      <c r="BY4" s="10">
        <v>25.502445767758402</v>
      </c>
      <c r="BZ4" s="10">
        <v>25.924952701282322</v>
      </c>
      <c r="CA4" s="7">
        <v>26.119576146647074</v>
      </c>
      <c r="CB4" s="7">
        <v>27.26693511392018</v>
      </c>
      <c r="CC4" s="7">
        <v>27.071199035950993</v>
      </c>
      <c r="CD4" s="9">
        <v>-4748</v>
      </c>
      <c r="CE4" s="9">
        <v>-4634</v>
      </c>
      <c r="CF4" s="9">
        <v>-4309</v>
      </c>
      <c r="CG4" s="9">
        <v>-4388</v>
      </c>
      <c r="CH4" s="9">
        <v>-4945</v>
      </c>
      <c r="CI4" s="9">
        <v>-5259</v>
      </c>
      <c r="CJ4" s="10">
        <v>13.7</v>
      </c>
      <c r="CK4" s="10">
        <v>11.8</v>
      </c>
      <c r="CL4" s="7">
        <v>10</v>
      </c>
      <c r="CM4" s="7">
        <v>9.7</v>
      </c>
      <c r="CN4" s="7">
        <v>9.7</v>
      </c>
      <c r="CO4" s="7">
        <v>8.5</v>
      </c>
      <c r="CP4" s="10">
        <v>14.991181657848324</v>
      </c>
      <c r="CQ4" s="10">
        <v>16.23155505107832</v>
      </c>
      <c r="CR4" s="7">
        <v>19.618528610354222</v>
      </c>
      <c r="CS4" s="11">
        <v>20.400943396226417</v>
      </c>
      <c r="CT4" s="11">
        <v>20.892857142857142</v>
      </c>
      <c r="CU4" s="11">
        <v>24.36046512</v>
      </c>
      <c r="CV4" s="12">
        <v>12.16931216931217</v>
      </c>
      <c r="CW4" s="12">
        <v>10.045402951191827</v>
      </c>
      <c r="CX4" s="13">
        <v>9.91825613079019</v>
      </c>
      <c r="CY4" s="11">
        <v>8.84433962264151</v>
      </c>
      <c r="CZ4" s="11">
        <v>7.202380952380952</v>
      </c>
      <c r="DA4" s="11">
        <v>7.441860465</v>
      </c>
      <c r="DB4" s="14">
        <v>41.8</v>
      </c>
      <c r="DC4" s="14">
        <v>47.9</v>
      </c>
      <c r="DD4" s="14">
        <v>53.13</v>
      </c>
      <c r="DE4" s="14">
        <v>46.39</v>
      </c>
      <c r="DF4" s="14">
        <v>45.68</v>
      </c>
      <c r="DG4" s="14">
        <v>52.33749342681858</v>
      </c>
      <c r="DH4" s="10">
        <v>9.762423412331252</v>
      </c>
      <c r="DI4" s="10">
        <v>9.632460954914528</v>
      </c>
      <c r="DJ4" s="7">
        <v>9.116825820257821</v>
      </c>
      <c r="DK4" s="7">
        <v>10.17243792308429</v>
      </c>
      <c r="DL4" s="7">
        <v>10.836863075569749</v>
      </c>
      <c r="DM4" s="7">
        <v>11.691568124156145</v>
      </c>
      <c r="DN4" s="10">
        <v>7.554950058647394</v>
      </c>
      <c r="DO4" s="10">
        <v>7.754204152628462</v>
      </c>
      <c r="DP4" s="7">
        <v>7.152750804318034</v>
      </c>
      <c r="DQ4" s="7">
        <v>7.181844297615628</v>
      </c>
      <c r="DR4" s="7">
        <v>6.549427479505319</v>
      </c>
      <c r="DS4" s="7">
        <v>7.27755604682562</v>
      </c>
      <c r="DT4" s="9">
        <v>308</v>
      </c>
      <c r="DU4" s="9">
        <v>322</v>
      </c>
      <c r="DV4" s="9">
        <v>323</v>
      </c>
      <c r="DW4" s="9">
        <v>335</v>
      </c>
      <c r="DX4" s="9">
        <v>334</v>
      </c>
      <c r="DY4" s="9">
        <v>337</v>
      </c>
      <c r="DZ4" s="9">
        <v>2613</v>
      </c>
      <c r="EA4" s="9">
        <v>2804.474</v>
      </c>
      <c r="EB4" s="9">
        <v>2713.034</v>
      </c>
      <c r="EC4" s="9">
        <v>2761.468</v>
      </c>
      <c r="ED4" s="9">
        <v>2691.665</v>
      </c>
      <c r="EE4" s="9">
        <v>47517.7304964539</v>
      </c>
      <c r="EF4" s="9">
        <v>51238.24313954764</v>
      </c>
      <c r="EG4" s="9">
        <v>49139.37440002898</v>
      </c>
      <c r="EH4" s="9">
        <v>49466.511419614864</v>
      </c>
      <c r="EI4" s="9">
        <v>48379.91588180314</v>
      </c>
      <c r="EJ4" s="7">
        <v>3.4585533869115963</v>
      </c>
      <c r="EK4" s="7">
        <v>3.4131890686096567</v>
      </c>
      <c r="EL4" s="7">
        <v>4.3828053758264724</v>
      </c>
      <c r="EM4" s="7">
        <v>4.328748332408705</v>
      </c>
      <c r="EN4" s="7">
        <v>3.8689064203754926</v>
      </c>
      <c r="EO4" s="7">
        <v>29.48871029468044</v>
      </c>
      <c r="EP4" s="7">
        <v>34.288069705763</v>
      </c>
      <c r="EQ4" s="7">
        <v>30.14473832616915</v>
      </c>
      <c r="ER4" s="7">
        <v>29.756926388428184</v>
      </c>
      <c r="ES4" s="7">
        <v>28.131138161695457</v>
      </c>
      <c r="ET4" s="7">
        <v>67.05273631840795</v>
      </c>
      <c r="EU4" s="7">
        <v>62.29874122562733</v>
      </c>
      <c r="EV4" s="7">
        <v>65.47245629800436</v>
      </c>
      <c r="EW4" s="7">
        <v>65.91432527916311</v>
      </c>
      <c r="EX4" s="7">
        <v>67.99995541792904</v>
      </c>
      <c r="EY4" s="9">
        <v>15959</v>
      </c>
      <c r="EZ4" s="9">
        <v>16539</v>
      </c>
      <c r="FA4" s="9">
        <v>17012</v>
      </c>
      <c r="FB4" s="9">
        <v>17808</v>
      </c>
      <c r="FC4" s="9">
        <v>17800</v>
      </c>
      <c r="FD4" s="30">
        <v>171143</v>
      </c>
      <c r="FE4" s="30">
        <v>1267</v>
      </c>
      <c r="FF4" s="31">
        <v>10.221168657375712</v>
      </c>
      <c r="FG4" s="32">
        <v>10.3</v>
      </c>
      <c r="FH4" s="33">
        <v>10.5</v>
      </c>
      <c r="FI4" s="34">
        <v>10.59214027618274</v>
      </c>
      <c r="FJ4" s="34">
        <v>10.691767272394216</v>
      </c>
      <c r="FK4" s="34">
        <v>10.749088484580225</v>
      </c>
      <c r="FL4" s="35">
        <v>9054.2543038445</v>
      </c>
      <c r="FM4" s="30">
        <v>9264.61495735553</v>
      </c>
      <c r="FN4" s="30">
        <v>9597.174077141246</v>
      </c>
      <c r="FO4" s="30">
        <v>9598.57541673112</v>
      </c>
      <c r="FP4" s="36">
        <v>9763.200496751158</v>
      </c>
      <c r="FQ4" s="36">
        <v>9431.35654831674</v>
      </c>
    </row>
    <row r="5" spans="1:173" s="16" customFormat="1" ht="12.75">
      <c r="A5" s="6" t="s">
        <v>1</v>
      </c>
      <c r="B5" s="9">
        <v>86080</v>
      </c>
      <c r="C5" s="9">
        <v>86630</v>
      </c>
      <c r="D5" s="9">
        <v>87792</v>
      </c>
      <c r="E5" s="9">
        <v>88718</v>
      </c>
      <c r="F5" s="26">
        <v>88502</v>
      </c>
      <c r="G5" s="26">
        <v>88759</v>
      </c>
      <c r="H5" s="8">
        <v>0.6389405204460966</v>
      </c>
      <c r="I5" s="7">
        <v>1.9888475836431228</v>
      </c>
      <c r="J5" s="7">
        <v>3.0645910780669143</v>
      </c>
      <c r="K5" s="24">
        <v>2.8136617100371746</v>
      </c>
      <c r="L5" s="24">
        <v>3.112221189591078</v>
      </c>
      <c r="M5" s="9">
        <v>1526.901005054915</v>
      </c>
      <c r="N5" s="9">
        <v>1536.537779354381</v>
      </c>
      <c r="O5" s="9">
        <v>1557.147924796027</v>
      </c>
      <c r="P5" s="9">
        <v>1563.5882974973563</v>
      </c>
      <c r="Q5" s="23">
        <v>1559.721945752334</v>
      </c>
      <c r="R5" s="9">
        <v>1564.2833224652368</v>
      </c>
      <c r="S5" s="7">
        <v>41.7</v>
      </c>
      <c r="T5" s="7">
        <v>41.77733464157913</v>
      </c>
      <c r="U5" s="7">
        <v>41.72622220703481</v>
      </c>
      <c r="V5" s="7">
        <v>41.79693523298541</v>
      </c>
      <c r="W5" s="7">
        <v>41.99893787711012</v>
      </c>
      <c r="X5" s="24">
        <v>42.12595905767302</v>
      </c>
      <c r="Y5" s="7">
        <v>8.227230483271375</v>
      </c>
      <c r="Z5" s="7">
        <v>8.146138751010042</v>
      </c>
      <c r="AA5" s="7">
        <v>8.048569345726262</v>
      </c>
      <c r="AB5" s="7">
        <v>8.180977930070561</v>
      </c>
      <c r="AC5" s="7">
        <v>7.83485118980362</v>
      </c>
      <c r="AD5" s="7">
        <v>7.722033821922284</v>
      </c>
      <c r="AE5" s="9">
        <v>-190</v>
      </c>
      <c r="AF5" s="9">
        <v>-147</v>
      </c>
      <c r="AG5" s="9">
        <v>-134</v>
      </c>
      <c r="AH5" s="9">
        <v>-200</v>
      </c>
      <c r="AI5" s="9">
        <v>-151</v>
      </c>
      <c r="AJ5" s="23">
        <v>-94</v>
      </c>
      <c r="AK5" s="9">
        <v>504</v>
      </c>
      <c r="AL5" s="9">
        <v>694</v>
      </c>
      <c r="AM5" s="9">
        <v>1295</v>
      </c>
      <c r="AN5" s="9">
        <v>1126</v>
      </c>
      <c r="AO5" s="9">
        <v>-67</v>
      </c>
      <c r="AP5" s="9">
        <v>352</v>
      </c>
      <c r="AQ5" s="9">
        <v>51.839</v>
      </c>
      <c r="AR5" s="9">
        <v>53.644</v>
      </c>
      <c r="AS5" s="9">
        <v>54.653</v>
      </c>
      <c r="AT5" s="9">
        <v>54.777</v>
      </c>
      <c r="AU5" s="7">
        <v>54.425</v>
      </c>
      <c r="AV5" s="7">
        <v>3.481934450896043</v>
      </c>
      <c r="AW5" s="7">
        <v>5.428345454194718</v>
      </c>
      <c r="AX5" s="7">
        <v>5.667547599297831</v>
      </c>
      <c r="AY5" s="7">
        <v>4.988522155134163</v>
      </c>
      <c r="AZ5" s="10">
        <v>40.17189514396218</v>
      </c>
      <c r="BA5" s="10">
        <v>41.670080568073196</v>
      </c>
      <c r="BB5" s="7">
        <v>41.589185735662525</v>
      </c>
      <c r="BC5" s="7">
        <v>41.198259251876955</v>
      </c>
      <c r="BD5" s="7">
        <v>41.0763408412664</v>
      </c>
      <c r="BE5" s="7">
        <v>41.76117965493765</v>
      </c>
      <c r="BF5" s="10">
        <v>39.73771638398321</v>
      </c>
      <c r="BG5" s="10">
        <v>41.18588071639715</v>
      </c>
      <c r="BH5" s="7">
        <v>41.592402711351205</v>
      </c>
      <c r="BI5" s="7">
        <v>41.942853246044734</v>
      </c>
      <c r="BJ5" s="7">
        <v>42.06500956022945</v>
      </c>
      <c r="BK5" s="7">
        <v>42.477665681578856</v>
      </c>
      <c r="BL5" s="10">
        <v>22.48170094109446</v>
      </c>
      <c r="BM5" s="10">
        <v>23.32124978422234</v>
      </c>
      <c r="BN5" s="7">
        <v>22.12648630018956</v>
      </c>
      <c r="BO5" s="7">
        <v>20.6966520121745</v>
      </c>
      <c r="BP5" s="7">
        <v>20.239352340725098</v>
      </c>
      <c r="BQ5" s="7">
        <v>20.795434278580345</v>
      </c>
      <c r="BR5" s="10">
        <v>51.736407628807285</v>
      </c>
      <c r="BS5" s="10">
        <v>53.33680203740723</v>
      </c>
      <c r="BT5" s="10">
        <v>53.88400139048587</v>
      </c>
      <c r="BU5" s="7">
        <v>53.44164402722113</v>
      </c>
      <c r="BV5" s="7">
        <v>53.45934379457917</v>
      </c>
      <c r="BW5" s="7">
        <v>52.966620419489104</v>
      </c>
      <c r="BX5" s="10">
        <v>27.44972186563971</v>
      </c>
      <c r="BY5" s="10">
        <v>27.918781725888326</v>
      </c>
      <c r="BZ5" s="10">
        <v>28.949861986569438</v>
      </c>
      <c r="CA5" s="7">
        <v>29.84923401151009</v>
      </c>
      <c r="CB5" s="7">
        <v>30.673041559396836</v>
      </c>
      <c r="CC5" s="7">
        <v>30.546740047402885</v>
      </c>
      <c r="CD5" s="9">
        <v>11760</v>
      </c>
      <c r="CE5" s="9">
        <v>12877</v>
      </c>
      <c r="CF5" s="9">
        <v>13124</v>
      </c>
      <c r="CG5" s="9">
        <v>12503</v>
      </c>
      <c r="CH5" s="9">
        <v>11981</v>
      </c>
      <c r="CI5" s="9">
        <v>11866</v>
      </c>
      <c r="CJ5" s="10">
        <v>18.3</v>
      </c>
      <c r="CK5" s="10">
        <v>15.4</v>
      </c>
      <c r="CL5" s="7">
        <v>12.3</v>
      </c>
      <c r="CM5" s="7">
        <v>11.5</v>
      </c>
      <c r="CN5" s="7">
        <v>13</v>
      </c>
      <c r="CO5" s="7">
        <v>12.7</v>
      </c>
      <c r="CP5" s="10">
        <v>35.787567893783944</v>
      </c>
      <c r="CQ5" s="10">
        <v>33.806451612903224</v>
      </c>
      <c r="CR5" s="7">
        <v>36.11281422440221</v>
      </c>
      <c r="CS5" s="11">
        <v>38.46153846153846</v>
      </c>
      <c r="CT5" s="11">
        <v>41.79586563307494</v>
      </c>
      <c r="CU5" s="11">
        <v>42.76457883</v>
      </c>
      <c r="CV5" s="12">
        <v>9.293904646952324</v>
      </c>
      <c r="CW5" s="12">
        <v>8.903225806451612</v>
      </c>
      <c r="CX5" s="13">
        <v>9.012875536480687</v>
      </c>
      <c r="CY5" s="11">
        <v>7.219973009446694</v>
      </c>
      <c r="CZ5" s="11">
        <v>7.170542635658915</v>
      </c>
      <c r="DA5" s="11">
        <v>6.695464363</v>
      </c>
      <c r="DB5" s="14">
        <v>70.78</v>
      </c>
      <c r="DC5" s="14">
        <v>71.35</v>
      </c>
      <c r="DD5" s="14">
        <v>75.86</v>
      </c>
      <c r="DE5" s="14">
        <v>81.75</v>
      </c>
      <c r="DF5" s="14">
        <v>96.3</v>
      </c>
      <c r="DG5" s="14">
        <v>79.08370945179085</v>
      </c>
      <c r="DH5" s="10">
        <v>12.012081784386618</v>
      </c>
      <c r="DI5" s="10">
        <v>12.489899572896226</v>
      </c>
      <c r="DJ5" s="7">
        <v>11.048842719154365</v>
      </c>
      <c r="DK5" s="7">
        <v>11.170224757095516</v>
      </c>
      <c r="DL5" s="7">
        <v>10.293552688074847</v>
      </c>
      <c r="DM5" s="7">
        <v>9.94828693428272</v>
      </c>
      <c r="DN5" s="10">
        <v>10.37407063197026</v>
      </c>
      <c r="DO5" s="10">
        <v>7.987994920928085</v>
      </c>
      <c r="DP5" s="7">
        <v>8.417623473665026</v>
      </c>
      <c r="DQ5" s="7">
        <v>8.938434139633445</v>
      </c>
      <c r="DR5" s="7">
        <v>9.129737181080655</v>
      </c>
      <c r="DS5" s="7">
        <v>8.438580876305501</v>
      </c>
      <c r="DT5" s="9">
        <v>375</v>
      </c>
      <c r="DU5" s="9">
        <v>375</v>
      </c>
      <c r="DV5" s="9">
        <v>375</v>
      </c>
      <c r="DW5" s="9">
        <v>375</v>
      </c>
      <c r="DX5" s="9">
        <v>375</v>
      </c>
      <c r="DY5" s="9">
        <v>375</v>
      </c>
      <c r="DZ5" s="9">
        <v>2639.683</v>
      </c>
      <c r="EA5" s="9">
        <v>2788.043</v>
      </c>
      <c r="EB5" s="9">
        <v>2763.392</v>
      </c>
      <c r="EC5" s="9">
        <v>2813.865</v>
      </c>
      <c r="ED5" s="9">
        <v>2768.327</v>
      </c>
      <c r="EE5" s="9">
        <v>50920.79322517795</v>
      </c>
      <c r="EF5" s="9">
        <v>51973.06315710984</v>
      </c>
      <c r="EG5" s="9">
        <v>50562.49428210711</v>
      </c>
      <c r="EH5" s="9">
        <v>51369.461635357904</v>
      </c>
      <c r="EI5" s="9">
        <v>50864.988516306854</v>
      </c>
      <c r="EJ5" s="7">
        <v>0.09065482484071002</v>
      </c>
      <c r="EK5" s="7">
        <v>0.10272438409307173</v>
      </c>
      <c r="EL5" s="7">
        <v>0.11666821066283757</v>
      </c>
      <c r="EM5" s="7">
        <v>0.10320324535825282</v>
      </c>
      <c r="EN5" s="7">
        <v>0.09131869175859643</v>
      </c>
      <c r="EO5" s="7">
        <v>25.38729082242072</v>
      </c>
      <c r="EP5" s="7">
        <v>25.687982574156855</v>
      </c>
      <c r="EQ5" s="7">
        <v>24.94416282597619</v>
      </c>
      <c r="ER5" s="7">
        <v>21.57264118925393</v>
      </c>
      <c r="ES5" s="7">
        <v>19.604620407921463</v>
      </c>
      <c r="ET5" s="7">
        <v>74.52205435273856</v>
      </c>
      <c r="EU5" s="7">
        <v>74.20929304175007</v>
      </c>
      <c r="EV5" s="7">
        <v>74.93916896336097</v>
      </c>
      <c r="EW5" s="7">
        <v>78.32415556538783</v>
      </c>
      <c r="EX5" s="7">
        <v>80.30406090031994</v>
      </c>
      <c r="EY5" s="9">
        <v>14714</v>
      </c>
      <c r="EZ5" s="9">
        <v>14953</v>
      </c>
      <c r="FA5" s="9">
        <v>15066</v>
      </c>
      <c r="FB5" s="9">
        <v>15337</v>
      </c>
      <c r="FC5" s="9">
        <v>15450</v>
      </c>
      <c r="FD5" s="30">
        <v>79462</v>
      </c>
      <c r="FE5" s="30">
        <v>899</v>
      </c>
      <c r="FF5" s="31">
        <v>49.90642232513746</v>
      </c>
      <c r="FG5" s="32">
        <v>50.9</v>
      </c>
      <c r="FH5" s="34">
        <v>51</v>
      </c>
      <c r="FI5" s="34">
        <v>51.14557631300669</v>
      </c>
      <c r="FJ5" s="34">
        <v>51.1436248511138</v>
      </c>
      <c r="FK5" s="34">
        <v>51.26804250894415</v>
      </c>
      <c r="FL5" s="35">
        <v>2040.2764869888476</v>
      </c>
      <c r="FM5" s="30">
        <v>2075.1125476162993</v>
      </c>
      <c r="FN5" s="30">
        <v>2152.587935119373</v>
      </c>
      <c r="FO5" s="30">
        <v>2007.2589553416442</v>
      </c>
      <c r="FP5" s="36">
        <v>1794.0498519807463</v>
      </c>
      <c r="FQ5" s="36">
        <v>2046.4966932930745</v>
      </c>
    </row>
    <row r="6" spans="1:173" s="16" customFormat="1" ht="12.75">
      <c r="A6" s="6" t="s">
        <v>43</v>
      </c>
      <c r="B6" s="9">
        <v>186471</v>
      </c>
      <c r="C6" s="9">
        <v>186911</v>
      </c>
      <c r="D6" s="9">
        <v>187094</v>
      </c>
      <c r="E6" s="9">
        <v>186984</v>
      </c>
      <c r="F6" s="26">
        <v>186629</v>
      </c>
      <c r="G6" s="26">
        <v>186874</v>
      </c>
      <c r="H6" s="8">
        <v>0.23596162405950524</v>
      </c>
      <c r="I6" s="7">
        <v>0.33410020861152673</v>
      </c>
      <c r="J6" s="7">
        <v>0.2751098025966504</v>
      </c>
      <c r="K6" s="24">
        <v>0.08473167409409506</v>
      </c>
      <c r="L6" s="24">
        <v>0.21611939658177412</v>
      </c>
      <c r="M6" s="9">
        <v>147.64882857574227</v>
      </c>
      <c r="N6" s="9">
        <v>148.01900613739855</v>
      </c>
      <c r="O6" s="9">
        <v>148.1392918223855</v>
      </c>
      <c r="P6" s="9">
        <v>148.0510225896102</v>
      </c>
      <c r="Q6" s="23">
        <v>147.77030064865278</v>
      </c>
      <c r="R6" s="9">
        <v>147.9639263007039</v>
      </c>
      <c r="S6" s="7">
        <v>42.3</v>
      </c>
      <c r="T6" s="7">
        <v>42.580075543975475</v>
      </c>
      <c r="U6" s="7">
        <v>42.90521609458347</v>
      </c>
      <c r="V6" s="7">
        <v>43.238769092542675</v>
      </c>
      <c r="W6" s="7">
        <v>43.574808845356294</v>
      </c>
      <c r="X6" s="24">
        <v>43.850939670580175</v>
      </c>
      <c r="Y6" s="7">
        <v>5.099988738195215</v>
      </c>
      <c r="Z6" s="7">
        <v>5.059627309254137</v>
      </c>
      <c r="AA6" s="7">
        <v>4.986263589425636</v>
      </c>
      <c r="AB6" s="7">
        <v>4.920741881658324</v>
      </c>
      <c r="AC6" s="7">
        <v>4.844906204287651</v>
      </c>
      <c r="AD6" s="7">
        <v>4.847651358669478</v>
      </c>
      <c r="AE6" s="9">
        <v>-363</v>
      </c>
      <c r="AF6" s="9">
        <v>-408</v>
      </c>
      <c r="AG6" s="9">
        <v>-448</v>
      </c>
      <c r="AH6" s="9">
        <v>-503</v>
      </c>
      <c r="AI6" s="9">
        <v>-612</v>
      </c>
      <c r="AJ6" s="23">
        <v>-630</v>
      </c>
      <c r="AK6" s="9">
        <v>870</v>
      </c>
      <c r="AL6" s="9">
        <v>835</v>
      </c>
      <c r="AM6" s="9">
        <v>630</v>
      </c>
      <c r="AN6" s="9">
        <v>393</v>
      </c>
      <c r="AO6" s="9">
        <v>354</v>
      </c>
      <c r="AP6" s="9">
        <v>867</v>
      </c>
      <c r="AQ6" s="9">
        <v>62.984</v>
      </c>
      <c r="AR6" s="9">
        <v>63.291</v>
      </c>
      <c r="AS6" s="9">
        <v>64.175</v>
      </c>
      <c r="AT6" s="9">
        <v>64.263</v>
      </c>
      <c r="AU6" s="7">
        <v>64.248</v>
      </c>
      <c r="AV6" s="7">
        <v>0.48742537787373785</v>
      </c>
      <c r="AW6" s="7">
        <v>1.8909564333798987</v>
      </c>
      <c r="AX6" s="7">
        <v>2.030674457004959</v>
      </c>
      <c r="AY6" s="7">
        <v>2.0068588847961433</v>
      </c>
      <c r="AZ6" s="10">
        <v>48.4367564679462</v>
      </c>
      <c r="BA6" s="10">
        <v>50.06663816732467</v>
      </c>
      <c r="BB6" s="7">
        <v>51.170024565904534</v>
      </c>
      <c r="BC6" s="7">
        <v>52.529962294640455</v>
      </c>
      <c r="BD6" s="7">
        <v>53.067342199704456</v>
      </c>
      <c r="BE6" s="7">
        <v>53.847317466720455</v>
      </c>
      <c r="BF6" s="10">
        <v>44.60283440495772</v>
      </c>
      <c r="BG6" s="10">
        <v>46.107934179156736</v>
      </c>
      <c r="BH6" s="7">
        <v>47.135638164807126</v>
      </c>
      <c r="BI6" s="7">
        <v>48.64778820375335</v>
      </c>
      <c r="BJ6" s="7">
        <v>49.79086526347617</v>
      </c>
      <c r="BK6" s="7">
        <v>50.62181550013408</v>
      </c>
      <c r="BL6" s="10">
        <v>22.887759307597197</v>
      </c>
      <c r="BM6" s="10">
        <v>23.83426774237659</v>
      </c>
      <c r="BN6" s="7">
        <v>24.98277525148133</v>
      </c>
      <c r="BO6" s="7">
        <v>26.040941373067817</v>
      </c>
      <c r="BP6" s="7">
        <v>25.631972885185707</v>
      </c>
      <c r="BQ6" s="7">
        <v>26.789222565254</v>
      </c>
      <c r="BR6" s="10">
        <v>37.252389342730524</v>
      </c>
      <c r="BS6" s="10">
        <v>37.61993638442733</v>
      </c>
      <c r="BT6" s="10">
        <v>37.682394566256036</v>
      </c>
      <c r="BU6" s="7">
        <v>62.44877179585083</v>
      </c>
      <c r="BV6" s="7">
        <v>37.477482049070105</v>
      </c>
      <c r="BW6" s="7">
        <v>37.67799010958972</v>
      </c>
      <c r="BX6" s="10">
        <v>59.48913287026664</v>
      </c>
      <c r="BY6" s="10">
        <v>59.77557039698952</v>
      </c>
      <c r="BZ6" s="10">
        <v>59.86093552465234</v>
      </c>
      <c r="CA6" s="7">
        <v>60.095317100148016</v>
      </c>
      <c r="CB6" s="7">
        <v>60.288145426416555</v>
      </c>
      <c r="CC6" s="7">
        <v>60.28032942667089</v>
      </c>
      <c r="CD6" s="9">
        <v>-20561</v>
      </c>
      <c r="CE6" s="9">
        <v>-20953</v>
      </c>
      <c r="CF6" s="9">
        <v>-21395</v>
      </c>
      <c r="CG6" s="9">
        <v>-12413</v>
      </c>
      <c r="CH6" s="9">
        <v>-22639</v>
      </c>
      <c r="CI6" s="9">
        <v>-22899</v>
      </c>
      <c r="CJ6" s="10">
        <v>9.7</v>
      </c>
      <c r="CK6" s="10">
        <v>8.3</v>
      </c>
      <c r="CL6" s="7">
        <v>7.2</v>
      </c>
      <c r="CM6" s="7">
        <v>6.5</v>
      </c>
      <c r="CN6" s="7">
        <v>6.7</v>
      </c>
      <c r="CO6" s="7">
        <v>6.4</v>
      </c>
      <c r="CP6" s="10">
        <v>16.467532467532468</v>
      </c>
      <c r="CQ6" s="10">
        <v>18.567901234567902</v>
      </c>
      <c r="CR6" s="7">
        <v>18.528488111260653</v>
      </c>
      <c r="CS6" s="11">
        <v>20.706337687469762</v>
      </c>
      <c r="CT6" s="11">
        <v>19.969278033794165</v>
      </c>
      <c r="CU6" s="11">
        <v>26.75054705</v>
      </c>
      <c r="CV6" s="12">
        <v>9.194805194805195</v>
      </c>
      <c r="CW6" s="12">
        <v>10.469135802469136</v>
      </c>
      <c r="CX6" s="13">
        <v>8.254822790489008</v>
      </c>
      <c r="CY6" s="11">
        <v>9.966134494436382</v>
      </c>
      <c r="CZ6" s="11">
        <v>7.629288274449565</v>
      </c>
      <c r="DA6" s="11">
        <v>7.986870897</v>
      </c>
      <c r="DB6" s="17">
        <v>90.95</v>
      </c>
      <c r="DC6" s="17">
        <v>109.23</v>
      </c>
      <c r="DD6" s="17">
        <v>104.63</v>
      </c>
      <c r="DE6" s="17">
        <v>86.39</v>
      </c>
      <c r="DF6" s="17">
        <v>81.98</v>
      </c>
      <c r="DG6" s="17">
        <v>98.81616041497945</v>
      </c>
      <c r="DH6" s="10">
        <v>10.146349834558725</v>
      </c>
      <c r="DI6" s="10">
        <v>10.545125755038494</v>
      </c>
      <c r="DJ6" s="7">
        <v>9.834628582423809</v>
      </c>
      <c r="DK6" s="7">
        <v>9.04355452872973</v>
      </c>
      <c r="DL6" s="7">
        <v>9.382250346945009</v>
      </c>
      <c r="DM6" s="7">
        <v>8.588674722005202</v>
      </c>
      <c r="DN6" s="10">
        <v>8.070960095671714</v>
      </c>
      <c r="DO6" s="10">
        <v>7.864705662053063</v>
      </c>
      <c r="DP6" s="7">
        <v>7.445455225715416</v>
      </c>
      <c r="DQ6" s="7">
        <v>8.353655927779917</v>
      </c>
      <c r="DR6" s="7">
        <v>10.362805351794202</v>
      </c>
      <c r="DS6" s="7">
        <v>6.972612562475251</v>
      </c>
      <c r="DT6" s="9">
        <v>303</v>
      </c>
      <c r="DU6" s="9">
        <v>312</v>
      </c>
      <c r="DV6" s="9">
        <v>314</v>
      </c>
      <c r="DW6" s="9">
        <v>320</v>
      </c>
      <c r="DX6" s="9">
        <v>321</v>
      </c>
      <c r="DY6" s="9">
        <v>329</v>
      </c>
      <c r="DZ6" s="9">
        <v>3033.416</v>
      </c>
      <c r="EA6" s="9">
        <v>3244.323</v>
      </c>
      <c r="EB6" s="9">
        <v>3337.114</v>
      </c>
      <c r="EC6" s="9">
        <v>3215.328</v>
      </c>
      <c r="ED6" s="9">
        <v>3183.183</v>
      </c>
      <c r="EE6" s="9">
        <v>48161.69185824972</v>
      </c>
      <c r="EF6" s="9">
        <v>51260.41617291558</v>
      </c>
      <c r="EG6" s="9">
        <v>52000.21815348657</v>
      </c>
      <c r="EH6" s="9">
        <v>50033.89197516455</v>
      </c>
      <c r="EI6" s="9">
        <v>49545.246544639514</v>
      </c>
      <c r="EJ6" s="7">
        <v>1.793291787212832</v>
      </c>
      <c r="EK6" s="7">
        <v>1.8839369569552726</v>
      </c>
      <c r="EL6" s="7">
        <v>1.9871062241206023</v>
      </c>
      <c r="EM6" s="7">
        <v>2.1456286885816938</v>
      </c>
      <c r="EN6" s="7">
        <v>1.9665536037356317</v>
      </c>
      <c r="EO6" s="7">
        <v>23.08967843513715</v>
      </c>
      <c r="EP6" s="7">
        <v>25.497276319281404</v>
      </c>
      <c r="EQ6" s="7">
        <v>25.002891720210936</v>
      </c>
      <c r="ER6" s="7">
        <v>22.89001308731178</v>
      </c>
      <c r="ES6" s="7">
        <v>21.09561404418156</v>
      </c>
      <c r="ET6" s="7">
        <v>75.11702977765002</v>
      </c>
      <c r="EU6" s="7">
        <v>72.61878672376332</v>
      </c>
      <c r="EV6" s="7">
        <v>73.01000205566847</v>
      </c>
      <c r="EW6" s="7">
        <v>74.96435822410653</v>
      </c>
      <c r="EX6" s="7">
        <v>76.93783235208281</v>
      </c>
      <c r="EY6" s="9">
        <v>18026</v>
      </c>
      <c r="EZ6" s="9">
        <v>18454</v>
      </c>
      <c r="FA6" s="9">
        <v>18853</v>
      </c>
      <c r="FB6" s="9">
        <v>19543</v>
      </c>
      <c r="FC6" s="9">
        <v>19604</v>
      </c>
      <c r="FD6" s="30">
        <v>172050</v>
      </c>
      <c r="FE6" s="30">
        <v>923</v>
      </c>
      <c r="FF6" s="31">
        <v>10.634693294138776</v>
      </c>
      <c r="FG6" s="32">
        <v>10.9</v>
      </c>
      <c r="FH6" s="34">
        <v>11</v>
      </c>
      <c r="FI6" s="34">
        <v>11.092108284440643</v>
      </c>
      <c r="FJ6" s="34">
        <v>11.150727614866806</v>
      </c>
      <c r="FK6" s="34">
        <v>11.191081340015995</v>
      </c>
      <c r="FL6" s="35">
        <v>2957.682427830601</v>
      </c>
      <c r="FM6" s="30">
        <v>3005.8370026376188</v>
      </c>
      <c r="FN6" s="30">
        <v>2976.509134445787</v>
      </c>
      <c r="FO6" s="30">
        <v>3094.1952252599153</v>
      </c>
      <c r="FP6" s="36">
        <v>3162.943593975213</v>
      </c>
      <c r="FQ6" s="36">
        <v>3079.2512602074125</v>
      </c>
    </row>
    <row r="7" spans="1:173" s="16" customFormat="1" ht="12.75">
      <c r="A7" s="6" t="s">
        <v>2</v>
      </c>
      <c r="B7" s="9">
        <v>234433</v>
      </c>
      <c r="C7" s="9">
        <v>235366</v>
      </c>
      <c r="D7" s="9">
        <v>236902</v>
      </c>
      <c r="E7" s="9">
        <v>237579</v>
      </c>
      <c r="F7" s="26">
        <v>238281</v>
      </c>
      <c r="G7" s="26">
        <v>239526</v>
      </c>
      <c r="H7" s="8">
        <v>0.39798151284162214</v>
      </c>
      <c r="I7" s="7">
        <v>1.0531793732111094</v>
      </c>
      <c r="J7" s="7">
        <v>1.341961242657817</v>
      </c>
      <c r="K7" s="24">
        <v>1.6414071397798091</v>
      </c>
      <c r="L7" s="24">
        <v>2.1724757180089833</v>
      </c>
      <c r="M7" s="9">
        <v>1980.0505220195387</v>
      </c>
      <c r="N7" s="9">
        <v>1983.6999578592497</v>
      </c>
      <c r="O7" s="9">
        <v>1996.6455962916139</v>
      </c>
      <c r="P7" s="9">
        <v>2002.3514538558786</v>
      </c>
      <c r="Q7" s="23">
        <v>2008.237853519975</v>
      </c>
      <c r="R7" s="9">
        <v>2018.7270336783197</v>
      </c>
      <c r="S7" s="7">
        <v>41.7</v>
      </c>
      <c r="T7" s="7">
        <v>41.75449512673878</v>
      </c>
      <c r="U7" s="7">
        <v>41.80140311183527</v>
      </c>
      <c r="V7" s="7">
        <v>41.9009529461779</v>
      </c>
      <c r="W7" s="7">
        <v>42.00383580730314</v>
      </c>
      <c r="X7" s="24">
        <v>42.28133170500376</v>
      </c>
      <c r="Y7" s="7">
        <v>9.353205393438637</v>
      </c>
      <c r="Z7" s="7">
        <v>9.225206699353347</v>
      </c>
      <c r="AA7" s="7">
        <v>9.206338485956218</v>
      </c>
      <c r="AB7" s="7">
        <v>8.900618320642817</v>
      </c>
      <c r="AC7" s="7">
        <v>8.741359990935072</v>
      </c>
      <c r="AD7" s="7">
        <v>8.70886667835642</v>
      </c>
      <c r="AE7" s="9">
        <v>-316</v>
      </c>
      <c r="AF7" s="9">
        <v>-303</v>
      </c>
      <c r="AG7" s="9">
        <v>-209</v>
      </c>
      <c r="AH7" s="9">
        <v>-205</v>
      </c>
      <c r="AI7" s="9">
        <v>-318</v>
      </c>
      <c r="AJ7" s="23">
        <v>-191</v>
      </c>
      <c r="AK7" s="9">
        <v>1413</v>
      </c>
      <c r="AL7" s="9">
        <v>1235</v>
      </c>
      <c r="AM7" s="9">
        <v>1746</v>
      </c>
      <c r="AN7" s="9">
        <v>877</v>
      </c>
      <c r="AO7" s="9">
        <v>1008</v>
      </c>
      <c r="AP7" s="9">
        <v>1426</v>
      </c>
      <c r="AQ7" s="9">
        <v>147.962</v>
      </c>
      <c r="AR7" s="9">
        <v>150.763</v>
      </c>
      <c r="AS7" s="9">
        <v>153.022</v>
      </c>
      <c r="AT7" s="9">
        <v>155.597</v>
      </c>
      <c r="AU7" s="7">
        <v>155.956</v>
      </c>
      <c r="AV7" s="7">
        <v>1.8930536218758982</v>
      </c>
      <c r="AW7" s="7">
        <v>3.4197969748989623</v>
      </c>
      <c r="AX7" s="7">
        <v>5.160108676552101</v>
      </c>
      <c r="AY7" s="7">
        <v>5.4027385409767374</v>
      </c>
      <c r="AZ7" s="10">
        <v>41.70091916816808</v>
      </c>
      <c r="BA7" s="10">
        <v>43.080392515389775</v>
      </c>
      <c r="BB7" s="7">
        <v>43.78814667700058</v>
      </c>
      <c r="BC7" s="7">
        <v>44.72857539840758</v>
      </c>
      <c r="BD7" s="7">
        <v>44.7569515590536</v>
      </c>
      <c r="BE7" s="7">
        <v>45.084664632322145</v>
      </c>
      <c r="BF7" s="10">
        <v>41.135619400679644</v>
      </c>
      <c r="BG7" s="10">
        <v>42.38151629536427</v>
      </c>
      <c r="BH7" s="7">
        <v>42.91692157102655</v>
      </c>
      <c r="BI7" s="7">
        <v>43.798728632608984</v>
      </c>
      <c r="BJ7" s="7">
        <v>44.15195786246913</v>
      </c>
      <c r="BK7" s="7">
        <v>44.4078073290335</v>
      </c>
      <c r="BL7" s="10">
        <v>20.749957961997644</v>
      </c>
      <c r="BM7" s="10">
        <v>21.660649819494584</v>
      </c>
      <c r="BN7" s="7">
        <v>22.42175185768971</v>
      </c>
      <c r="BO7" s="7">
        <v>22.957445579998843</v>
      </c>
      <c r="BP7" s="7">
        <v>22.851972916180248</v>
      </c>
      <c r="BQ7" s="7">
        <v>23.44855822658946</v>
      </c>
      <c r="BR7" s="10">
        <v>48.940665116749216</v>
      </c>
      <c r="BS7" s="10">
        <v>49.03496447752568</v>
      </c>
      <c r="BT7" s="10">
        <v>49.19320823565186</v>
      </c>
      <c r="BU7" s="7">
        <v>49.62090752441126</v>
      </c>
      <c r="BV7" s="7">
        <v>49.63575904355515</v>
      </c>
      <c r="BW7" s="7">
        <v>49.23217024539877</v>
      </c>
      <c r="BX7" s="10">
        <v>26.019713235401806</v>
      </c>
      <c r="BY7" s="10">
        <v>26.45549053158296</v>
      </c>
      <c r="BZ7" s="10">
        <v>26.925410194551432</v>
      </c>
      <c r="CA7" s="7">
        <v>27.764127764127764</v>
      </c>
      <c r="CB7" s="7">
        <v>28.69194867398729</v>
      </c>
      <c r="CC7" s="7">
        <v>28.703741098232435</v>
      </c>
      <c r="CD7" s="9">
        <v>30651</v>
      </c>
      <c r="CE7" s="9">
        <v>30812</v>
      </c>
      <c r="CF7" s="9">
        <v>31066</v>
      </c>
      <c r="CG7" s="9">
        <v>31607</v>
      </c>
      <c r="CH7" s="9">
        <v>30561</v>
      </c>
      <c r="CI7" s="9">
        <v>30037</v>
      </c>
      <c r="CJ7" s="10">
        <v>16.9</v>
      </c>
      <c r="CK7" s="10">
        <v>14.7</v>
      </c>
      <c r="CL7" s="7">
        <v>12.5</v>
      </c>
      <c r="CM7" s="7">
        <v>11.4</v>
      </c>
      <c r="CN7" s="7">
        <v>10.9</v>
      </c>
      <c r="CO7" s="7">
        <v>10.8</v>
      </c>
      <c r="CP7" s="10">
        <v>30.97490744549568</v>
      </c>
      <c r="CQ7" s="10">
        <v>30.01149865848984</v>
      </c>
      <c r="CR7" s="7">
        <v>31.442901234567902</v>
      </c>
      <c r="CS7" s="11">
        <v>36.657559198542806</v>
      </c>
      <c r="CT7" s="11">
        <v>36.128284389489956</v>
      </c>
      <c r="CU7" s="11">
        <v>38.88263967</v>
      </c>
      <c r="CV7" s="12">
        <v>10.11929247223365</v>
      </c>
      <c r="CW7" s="12">
        <v>11.728631659639708</v>
      </c>
      <c r="CX7" s="13">
        <v>10.841049382716049</v>
      </c>
      <c r="CY7" s="11">
        <v>8.879781420765028</v>
      </c>
      <c r="CZ7" s="11">
        <v>7.109737248840804</v>
      </c>
      <c r="DA7" s="11">
        <v>7.311586052</v>
      </c>
      <c r="DB7" s="14">
        <v>117.55</v>
      </c>
      <c r="DC7" s="14">
        <v>147.18</v>
      </c>
      <c r="DD7" s="14">
        <v>160.17</v>
      </c>
      <c r="DE7" s="14">
        <v>158.26</v>
      </c>
      <c r="DF7" s="14">
        <v>209.25</v>
      </c>
      <c r="DG7" s="14">
        <v>137.05153433456476</v>
      </c>
      <c r="DH7" s="10">
        <v>10.36116928930654</v>
      </c>
      <c r="DI7" s="10">
        <v>10.91066679129526</v>
      </c>
      <c r="DJ7" s="7">
        <v>10.143434838034294</v>
      </c>
      <c r="DK7" s="7">
        <v>10.266058868839417</v>
      </c>
      <c r="DL7" s="7">
        <v>10.240010743617828</v>
      </c>
      <c r="DM7" s="7">
        <v>10.541653098202282</v>
      </c>
      <c r="DN7" s="10">
        <v>7.780474591887661</v>
      </c>
      <c r="DO7" s="10">
        <v>7.847352633770383</v>
      </c>
      <c r="DP7" s="7">
        <v>7.83446319575183</v>
      </c>
      <c r="DQ7" s="7">
        <v>7.387016529238695</v>
      </c>
      <c r="DR7" s="7">
        <v>7.742958943432334</v>
      </c>
      <c r="DS7" s="7">
        <v>8.124378981822431</v>
      </c>
      <c r="DT7" s="9">
        <v>430</v>
      </c>
      <c r="DU7" s="9">
        <v>430</v>
      </c>
      <c r="DV7" s="9">
        <v>430</v>
      </c>
      <c r="DW7" s="9">
        <v>430</v>
      </c>
      <c r="DX7" s="9">
        <v>430</v>
      </c>
      <c r="DY7" s="9">
        <v>430</v>
      </c>
      <c r="DZ7" s="9">
        <v>7370.632</v>
      </c>
      <c r="EA7" s="9">
        <v>7828.136</v>
      </c>
      <c r="EB7" s="9">
        <v>7737.543</v>
      </c>
      <c r="EC7" s="9">
        <v>8131.247</v>
      </c>
      <c r="ED7" s="9">
        <v>8149.398</v>
      </c>
      <c r="EE7" s="9">
        <v>49814.357740500935</v>
      </c>
      <c r="EF7" s="9">
        <v>51923.456020376354</v>
      </c>
      <c r="EG7" s="9">
        <v>50564.90569983402</v>
      </c>
      <c r="EH7" s="9">
        <v>52258.37901759031</v>
      </c>
      <c r="EI7" s="9">
        <v>52254.469209264156</v>
      </c>
      <c r="EJ7" s="7">
        <v>0.127180410038108</v>
      </c>
      <c r="EK7" s="7">
        <v>0.13475749527090483</v>
      </c>
      <c r="EL7" s="7">
        <v>0.1630879466517989</v>
      </c>
      <c r="EM7" s="7">
        <v>0.15348199359827588</v>
      </c>
      <c r="EN7" s="7">
        <v>0.13625546328698143</v>
      </c>
      <c r="EO7" s="7">
        <v>15.231353295077001</v>
      </c>
      <c r="EP7" s="7">
        <v>16.556700087990293</v>
      </c>
      <c r="EQ7" s="7">
        <v>14.241019403704769</v>
      </c>
      <c r="ER7" s="7">
        <v>15.8902933338515</v>
      </c>
      <c r="ES7" s="7">
        <v>14.609569933877326</v>
      </c>
      <c r="ET7" s="7">
        <v>84.64146629488489</v>
      </c>
      <c r="EU7" s="7">
        <v>83.30854241673879</v>
      </c>
      <c r="EV7" s="7">
        <v>85.59589264964343</v>
      </c>
      <c r="EW7" s="7">
        <v>83.95622467255023</v>
      </c>
      <c r="EX7" s="7">
        <v>85.2541746028357</v>
      </c>
      <c r="EY7" s="9">
        <v>15230</v>
      </c>
      <c r="EZ7" s="9">
        <v>15446</v>
      </c>
      <c r="FA7" s="9">
        <v>15615</v>
      </c>
      <c r="FB7" s="9">
        <v>15993</v>
      </c>
      <c r="FC7" s="9">
        <v>15983</v>
      </c>
      <c r="FD7" s="30">
        <v>383561</v>
      </c>
      <c r="FE7" s="30">
        <v>1611</v>
      </c>
      <c r="FF7" s="31">
        <v>53.212628234566196</v>
      </c>
      <c r="FG7" s="32">
        <v>52.8</v>
      </c>
      <c r="FH7" s="33">
        <v>53.7</v>
      </c>
      <c r="FI7" s="34">
        <v>53.83059418457648</v>
      </c>
      <c r="FJ7" s="34">
        <v>53.812929670116546</v>
      </c>
      <c r="FK7" s="34">
        <v>53.829686815224356</v>
      </c>
      <c r="FL7" s="35">
        <v>1952.6645139549466</v>
      </c>
      <c r="FM7" s="30">
        <v>2022.8622655778659</v>
      </c>
      <c r="FN7" s="30">
        <v>2027.066044187048</v>
      </c>
      <c r="FO7" s="30">
        <v>2093.9350700188147</v>
      </c>
      <c r="FP7" s="36">
        <v>2047.4901481863849</v>
      </c>
      <c r="FQ7" s="36">
        <v>2178.9450832059983</v>
      </c>
    </row>
    <row r="8" spans="1:173" s="16" customFormat="1" ht="12.75">
      <c r="A8" s="6" t="s">
        <v>3</v>
      </c>
      <c r="B8" s="9">
        <v>211825</v>
      </c>
      <c r="C8" s="9">
        <v>211213</v>
      </c>
      <c r="D8" s="9">
        <v>211541</v>
      </c>
      <c r="E8" s="9">
        <v>210892</v>
      </c>
      <c r="F8" s="26">
        <v>209818</v>
      </c>
      <c r="G8" s="26">
        <v>210232</v>
      </c>
      <c r="H8" s="8">
        <v>-0.2889177386993981</v>
      </c>
      <c r="I8" s="7">
        <v>-0.13407293756638736</v>
      </c>
      <c r="J8" s="7">
        <v>-0.4404579251740824</v>
      </c>
      <c r="K8" s="24">
        <v>-0.9474802313230261</v>
      </c>
      <c r="L8" s="24">
        <v>-0.7520358786734332</v>
      </c>
      <c r="M8" s="9">
        <v>989.2349706230256</v>
      </c>
      <c r="N8" s="9">
        <v>985.9170050879895</v>
      </c>
      <c r="O8" s="9">
        <v>987.5863678804856</v>
      </c>
      <c r="P8" s="9">
        <v>984.5564892623717</v>
      </c>
      <c r="Q8" s="23">
        <v>979.4927453660534</v>
      </c>
      <c r="R8" s="9">
        <v>981.4248568000709</v>
      </c>
      <c r="S8" s="7">
        <v>43.7</v>
      </c>
      <c r="T8" s="7">
        <v>43.8468323446</v>
      </c>
      <c r="U8" s="7">
        <v>43.95659942989775</v>
      </c>
      <c r="V8" s="7">
        <v>44.14510033571686</v>
      </c>
      <c r="W8" s="7">
        <v>44.27650153942941</v>
      </c>
      <c r="X8" s="24">
        <v>44.38537425320598</v>
      </c>
      <c r="Y8" s="7">
        <v>8.481057476690664</v>
      </c>
      <c r="Z8" s="7">
        <v>8.100827127118123</v>
      </c>
      <c r="AA8" s="7">
        <v>7.992304092350892</v>
      </c>
      <c r="AB8" s="7">
        <v>7.622384917398479</v>
      </c>
      <c r="AC8" s="7">
        <v>6.991773823027576</v>
      </c>
      <c r="AD8" s="7">
        <v>6.942806042847901</v>
      </c>
      <c r="AE8" s="9">
        <v>-774</v>
      </c>
      <c r="AF8" s="9">
        <v>-681</v>
      </c>
      <c r="AG8" s="9">
        <v>-777</v>
      </c>
      <c r="AH8" s="9">
        <v>-791</v>
      </c>
      <c r="AI8" s="9">
        <v>-856</v>
      </c>
      <c r="AJ8" s="23">
        <v>-851</v>
      </c>
      <c r="AK8" s="9">
        <v>715</v>
      </c>
      <c r="AL8" s="9">
        <v>67</v>
      </c>
      <c r="AM8" s="9">
        <v>1109</v>
      </c>
      <c r="AN8" s="9">
        <v>130</v>
      </c>
      <c r="AO8" s="9">
        <v>-232</v>
      </c>
      <c r="AP8" s="9">
        <v>1257</v>
      </c>
      <c r="AQ8" s="9">
        <v>110.326</v>
      </c>
      <c r="AR8" s="9">
        <v>112.213</v>
      </c>
      <c r="AS8" s="9">
        <v>114.35</v>
      </c>
      <c r="AT8" s="9">
        <v>117.346</v>
      </c>
      <c r="AU8" s="7">
        <v>117.898</v>
      </c>
      <c r="AV8" s="7">
        <v>1.7103855845403628</v>
      </c>
      <c r="AW8" s="7">
        <v>3.6473723329043026</v>
      </c>
      <c r="AX8" s="7">
        <v>6.362960680166063</v>
      </c>
      <c r="AY8" s="7">
        <v>6.863296049888515</v>
      </c>
      <c r="AZ8" s="10">
        <v>42.85787097713703</v>
      </c>
      <c r="BA8" s="10">
        <v>44.230910614771574</v>
      </c>
      <c r="BB8" s="7">
        <v>45.17731434534045</v>
      </c>
      <c r="BC8" s="7">
        <v>46.16758819751519</v>
      </c>
      <c r="BD8" s="7">
        <v>46.777636462354316</v>
      </c>
      <c r="BE8" s="7">
        <v>47.698011010477714</v>
      </c>
      <c r="BF8" s="10">
        <v>41.55172413793103</v>
      </c>
      <c r="BG8" s="10">
        <v>42.5012769062386</v>
      </c>
      <c r="BH8" s="7">
        <v>43.333819029578905</v>
      </c>
      <c r="BI8" s="7">
        <v>44.58470009372071</v>
      </c>
      <c r="BJ8" s="7">
        <v>45.46096162329069</v>
      </c>
      <c r="BK8" s="7">
        <v>46.3787424053876</v>
      </c>
      <c r="BL8" s="10">
        <v>19.46945560326915</v>
      </c>
      <c r="BM8" s="10">
        <v>20.913374411018484</v>
      </c>
      <c r="BN8" s="7">
        <v>21.36148525664361</v>
      </c>
      <c r="BO8" s="7">
        <v>23.0260155180283</v>
      </c>
      <c r="BP8" s="7">
        <v>24.30169912971405</v>
      </c>
      <c r="BQ8" s="7">
        <v>25.627933789014246</v>
      </c>
      <c r="BR8" s="10">
        <v>43.773080435732155</v>
      </c>
      <c r="BS8" s="10">
        <v>44.53539133146243</v>
      </c>
      <c r="BT8" s="10">
        <v>44.97677488133614</v>
      </c>
      <c r="BU8" s="7">
        <v>45.58665960565045</v>
      </c>
      <c r="BV8" s="7">
        <v>45.45766955497189</v>
      </c>
      <c r="BW8" s="7">
        <v>45.52518434895396</v>
      </c>
      <c r="BX8" s="10">
        <v>27.829972307640034</v>
      </c>
      <c r="BY8" s="10">
        <v>28.2882580211658</v>
      </c>
      <c r="BZ8" s="10">
        <v>28.4145697113797</v>
      </c>
      <c r="CA8" s="7">
        <v>28.7490525568869</v>
      </c>
      <c r="CB8" s="7">
        <v>28.678040090516618</v>
      </c>
      <c r="CC8" s="7">
        <v>28.76258382673975</v>
      </c>
      <c r="CD8" s="9">
        <v>16690</v>
      </c>
      <c r="CE8" s="9">
        <v>17438</v>
      </c>
      <c r="CF8" s="9">
        <v>18230</v>
      </c>
      <c r="CG8" s="9">
        <v>19188</v>
      </c>
      <c r="CH8" s="9">
        <v>19169</v>
      </c>
      <c r="CI8" s="9">
        <v>19593</v>
      </c>
      <c r="CJ8" s="10">
        <v>18.3</v>
      </c>
      <c r="CK8" s="10">
        <v>15.2</v>
      </c>
      <c r="CL8" s="7">
        <v>13</v>
      </c>
      <c r="CM8" s="7">
        <v>12.2</v>
      </c>
      <c r="CN8" s="7">
        <v>12.3</v>
      </c>
      <c r="CO8" s="7">
        <v>11.2</v>
      </c>
      <c r="CP8" s="10">
        <v>22.847358121330725</v>
      </c>
      <c r="CQ8" s="10">
        <v>23.5592438911941</v>
      </c>
      <c r="CR8" s="7">
        <v>24.529991047448522</v>
      </c>
      <c r="CS8" s="11">
        <v>27.024525682554373</v>
      </c>
      <c r="CT8" s="11">
        <v>27.66155276615528</v>
      </c>
      <c r="CU8" s="11">
        <v>29.7210791</v>
      </c>
      <c r="CV8" s="12">
        <v>13.405088062622308</v>
      </c>
      <c r="CW8" s="12">
        <v>12.171507607192254</v>
      </c>
      <c r="CX8" s="13">
        <v>10.653536257833483</v>
      </c>
      <c r="CY8" s="11">
        <v>9.76399814900509</v>
      </c>
      <c r="CZ8" s="11">
        <v>7.670850767085077</v>
      </c>
      <c r="DA8" s="11">
        <v>8.687700046</v>
      </c>
      <c r="DB8" s="17">
        <v>90.87</v>
      </c>
      <c r="DC8" s="17">
        <v>117.3</v>
      </c>
      <c r="DD8" s="17">
        <v>122.81</v>
      </c>
      <c r="DE8" s="17">
        <v>108.14</v>
      </c>
      <c r="DF8" s="17">
        <v>133.22</v>
      </c>
      <c r="DG8" s="17">
        <v>94.21812428316774</v>
      </c>
      <c r="DH8" s="10">
        <v>8.341791573232621</v>
      </c>
      <c r="DI8" s="10">
        <v>9.203978921751975</v>
      </c>
      <c r="DJ8" s="7">
        <v>9.544249105374371</v>
      </c>
      <c r="DK8" s="7">
        <v>10.422396297631016</v>
      </c>
      <c r="DL8" s="7">
        <v>9.30806699139254</v>
      </c>
      <c r="DM8" s="7">
        <v>9.00433806461433</v>
      </c>
      <c r="DN8" s="10">
        <v>6.840552342735749</v>
      </c>
      <c r="DO8" s="10">
        <v>7.2912178701121615</v>
      </c>
      <c r="DP8" s="7">
        <v>7.123914513025844</v>
      </c>
      <c r="DQ8" s="7">
        <v>7.876069267682037</v>
      </c>
      <c r="DR8" s="7">
        <v>7.701913086579797</v>
      </c>
      <c r="DS8" s="7">
        <v>7.39659043342593</v>
      </c>
      <c r="DT8" s="9">
        <v>430</v>
      </c>
      <c r="DU8" s="9">
        <v>430</v>
      </c>
      <c r="DV8" s="9">
        <v>430</v>
      </c>
      <c r="DW8" s="9">
        <v>430</v>
      </c>
      <c r="DX8" s="9">
        <v>430</v>
      </c>
      <c r="DY8" s="9">
        <v>430</v>
      </c>
      <c r="DZ8" s="9">
        <v>5157.119</v>
      </c>
      <c r="EA8" s="9">
        <v>5328.434</v>
      </c>
      <c r="EB8" s="9">
        <v>5490.012</v>
      </c>
      <c r="EC8" s="9">
        <v>5582.504</v>
      </c>
      <c r="ED8" s="9">
        <v>5448.607</v>
      </c>
      <c r="EE8" s="9">
        <v>46744.36669506735</v>
      </c>
      <c r="EF8" s="9">
        <v>47484.997281954864</v>
      </c>
      <c r="EG8" s="9">
        <v>48010.5990380411</v>
      </c>
      <c r="EH8" s="9">
        <v>47573.023366795635</v>
      </c>
      <c r="EI8" s="9">
        <v>46214.58379277002</v>
      </c>
      <c r="EJ8" s="7">
        <v>0.2264830421791702</v>
      </c>
      <c r="EK8" s="7">
        <v>0.26632590363322506</v>
      </c>
      <c r="EL8" s="7">
        <v>0.263970279117787</v>
      </c>
      <c r="EM8" s="7">
        <v>0.25341674632028927</v>
      </c>
      <c r="EN8" s="7">
        <v>0.2248648140708258</v>
      </c>
      <c r="EO8" s="7">
        <v>21.162804271144413</v>
      </c>
      <c r="EP8" s="7">
        <v>23.224872448452956</v>
      </c>
      <c r="EQ8" s="7">
        <v>23.86668735878902</v>
      </c>
      <c r="ER8" s="7">
        <v>22.14006474513946</v>
      </c>
      <c r="ES8" s="7">
        <v>19.70428404911567</v>
      </c>
      <c r="ET8" s="7">
        <v>78.61071268667642</v>
      </c>
      <c r="EU8" s="7">
        <v>76.50880164791381</v>
      </c>
      <c r="EV8" s="7">
        <v>75.86934236209319</v>
      </c>
      <c r="EW8" s="7">
        <v>77.60651850854025</v>
      </c>
      <c r="EX8" s="7">
        <v>80.0708511368135</v>
      </c>
      <c r="EY8" s="9">
        <v>16315</v>
      </c>
      <c r="EZ8" s="9">
        <v>16760</v>
      </c>
      <c r="FA8" s="9">
        <v>17020</v>
      </c>
      <c r="FB8" s="9">
        <v>17548</v>
      </c>
      <c r="FC8" s="9">
        <v>17588</v>
      </c>
      <c r="FD8" s="30">
        <v>708362</v>
      </c>
      <c r="FE8" s="30">
        <v>3372</v>
      </c>
      <c r="FF8" s="31">
        <v>35.69477104428052</v>
      </c>
      <c r="FG8" s="32">
        <v>36</v>
      </c>
      <c r="FH8" s="33">
        <v>36.2</v>
      </c>
      <c r="FI8" s="34">
        <v>36.42390289449113</v>
      </c>
      <c r="FJ8" s="34">
        <v>36.46873636580088</v>
      </c>
      <c r="FK8" s="34">
        <v>36.5667496066962</v>
      </c>
      <c r="FL8" s="35">
        <v>4518.7678508202525</v>
      </c>
      <c r="FM8" s="30">
        <v>4877.1382443315515</v>
      </c>
      <c r="FN8" s="30">
        <v>5074.042384218662</v>
      </c>
      <c r="FO8" s="30">
        <v>5190.220586840658</v>
      </c>
      <c r="FP8" s="36">
        <v>5342.077419477833</v>
      </c>
      <c r="FQ8" s="36">
        <v>5705.668023897409</v>
      </c>
    </row>
    <row r="9" spans="1:173" s="16" customFormat="1" ht="12.75">
      <c r="A9" s="6" t="s">
        <v>4</v>
      </c>
      <c r="B9" s="9">
        <v>78072</v>
      </c>
      <c r="C9" s="9">
        <v>77936</v>
      </c>
      <c r="D9" s="9">
        <v>77595</v>
      </c>
      <c r="E9" s="9">
        <v>77100</v>
      </c>
      <c r="F9" s="26">
        <v>76897</v>
      </c>
      <c r="G9" s="26">
        <v>76830</v>
      </c>
      <c r="H9" s="8">
        <v>-0.17419817604262733</v>
      </c>
      <c r="I9" s="7">
        <v>-0.6109744850906855</v>
      </c>
      <c r="J9" s="7">
        <v>-1.2450046111281894</v>
      </c>
      <c r="K9" s="24">
        <v>-1.5050210062506404</v>
      </c>
      <c r="L9" s="24">
        <v>-1.5908392253304642</v>
      </c>
      <c r="M9" s="9">
        <v>1089.9006061797331</v>
      </c>
      <c r="N9" s="9">
        <v>1088.0357392154126</v>
      </c>
      <c r="O9" s="9">
        <v>1083.2751640374145</v>
      </c>
      <c r="P9" s="9">
        <v>1076.3646516822562</v>
      </c>
      <c r="Q9" s="23">
        <v>1073.50745894124</v>
      </c>
      <c r="R9" s="9">
        <v>1072.5653339289702</v>
      </c>
      <c r="S9" s="7">
        <v>42.5</v>
      </c>
      <c r="T9" s="7">
        <v>42.66972259289673</v>
      </c>
      <c r="U9" s="7">
        <v>42.90670146272311</v>
      </c>
      <c r="V9" s="7">
        <v>43.105869001297016</v>
      </c>
      <c r="W9" s="7">
        <v>43.26286461110316</v>
      </c>
      <c r="X9" s="24">
        <v>43.41299622543277</v>
      </c>
      <c r="Y9" s="7">
        <v>6.86673839532739</v>
      </c>
      <c r="Z9" s="7">
        <v>6.983935536850749</v>
      </c>
      <c r="AA9" s="7">
        <v>6.823893292093563</v>
      </c>
      <c r="AB9" s="7">
        <v>6.237354085603113</v>
      </c>
      <c r="AC9" s="7">
        <v>6.207004174415126</v>
      </c>
      <c r="AD9" s="7">
        <v>6.1733697774306915</v>
      </c>
      <c r="AE9" s="9">
        <v>-267</v>
      </c>
      <c r="AF9" s="9">
        <v>-179</v>
      </c>
      <c r="AG9" s="9">
        <v>-224</v>
      </c>
      <c r="AH9" s="9">
        <v>-241</v>
      </c>
      <c r="AI9" s="9">
        <v>-286</v>
      </c>
      <c r="AJ9" s="23">
        <v>-297</v>
      </c>
      <c r="AK9" s="9">
        <v>-219</v>
      </c>
      <c r="AL9" s="9">
        <v>43</v>
      </c>
      <c r="AM9" s="9">
        <v>-118</v>
      </c>
      <c r="AN9" s="9">
        <v>-251</v>
      </c>
      <c r="AO9" s="9">
        <v>84</v>
      </c>
      <c r="AP9" s="9">
        <v>237</v>
      </c>
      <c r="AQ9" s="9">
        <v>42.906</v>
      </c>
      <c r="AR9" s="9">
        <v>42.789</v>
      </c>
      <c r="AS9" s="9">
        <v>43.475</v>
      </c>
      <c r="AT9" s="9">
        <v>44.742</v>
      </c>
      <c r="AU9" s="7">
        <v>45.342</v>
      </c>
      <c r="AV9" s="7">
        <v>-0.2726891343867928</v>
      </c>
      <c r="AW9" s="7">
        <v>1.326154850137516</v>
      </c>
      <c r="AX9" s="7">
        <v>4.279121801146689</v>
      </c>
      <c r="AY9" s="7">
        <v>5.677527618514893</v>
      </c>
      <c r="AZ9" s="10">
        <v>44.81908058323884</v>
      </c>
      <c r="BA9" s="10">
        <v>46.42248551552695</v>
      </c>
      <c r="BB9" s="7">
        <v>47.569801431307326</v>
      </c>
      <c r="BC9" s="7">
        <v>48.776963776963775</v>
      </c>
      <c r="BD9" s="7">
        <v>48.858624632473045</v>
      </c>
      <c r="BE9" s="7">
        <v>49.46403097615651</v>
      </c>
      <c r="BF9" s="10">
        <v>41.75043397521295</v>
      </c>
      <c r="BG9" s="10">
        <v>43.15986796527976</v>
      </c>
      <c r="BH9" s="7">
        <v>44.18289932335452</v>
      </c>
      <c r="BI9" s="7">
        <v>45.44966775351851</v>
      </c>
      <c r="BJ9" s="7">
        <v>46.18257261410788</v>
      </c>
      <c r="BK9" s="7">
        <v>46.58124974084671</v>
      </c>
      <c r="BL9" s="10">
        <v>22.273612463485883</v>
      </c>
      <c r="BM9" s="10">
        <v>22.71194605009634</v>
      </c>
      <c r="BN9" s="7">
        <v>23.3820976940243</v>
      </c>
      <c r="BO9" s="7">
        <v>27.099972459377582</v>
      </c>
      <c r="BP9" s="7">
        <v>24.536026200873362</v>
      </c>
      <c r="BQ9" s="7">
        <v>26.43329658213892</v>
      </c>
      <c r="BR9" s="10">
        <v>48.916765671954714</v>
      </c>
      <c r="BS9" s="10">
        <v>49.95842283972005</v>
      </c>
      <c r="BT9" s="10">
        <v>50.72716891142982</v>
      </c>
      <c r="BU9" s="7">
        <v>52.3667596064481</v>
      </c>
      <c r="BV9" s="7">
        <v>53.029825335771484</v>
      </c>
      <c r="BW9" s="7">
        <v>52.87035585514971</v>
      </c>
      <c r="BX9" s="10">
        <v>35.116062314144955</v>
      </c>
      <c r="BY9" s="10">
        <v>36.04198033832256</v>
      </c>
      <c r="BZ9" s="10">
        <v>36.64982510687913</v>
      </c>
      <c r="CA9" s="7">
        <v>37.38203572632288</v>
      </c>
      <c r="CB9" s="7">
        <v>37.26629610914603</v>
      </c>
      <c r="CC9" s="7">
        <v>37.22542387037501</v>
      </c>
      <c r="CD9" s="9">
        <v>6087</v>
      </c>
      <c r="CE9" s="9">
        <v>6280</v>
      </c>
      <c r="CF9" s="9">
        <v>6616</v>
      </c>
      <c r="CG9" s="9">
        <v>7467</v>
      </c>
      <c r="CH9" s="9">
        <v>7970</v>
      </c>
      <c r="CI9" s="9">
        <v>7949</v>
      </c>
      <c r="CJ9" s="10">
        <v>15.7</v>
      </c>
      <c r="CK9" s="10">
        <v>14.4</v>
      </c>
      <c r="CL9" s="7">
        <v>11.5</v>
      </c>
      <c r="CM9" s="7">
        <v>11</v>
      </c>
      <c r="CN9" s="7">
        <v>11.3</v>
      </c>
      <c r="CO9" s="7">
        <v>11.5</v>
      </c>
      <c r="CP9" s="10">
        <v>25.08992805755396</v>
      </c>
      <c r="CQ9" s="10">
        <v>27.65121759622938</v>
      </c>
      <c r="CR9" s="7">
        <v>31.16679718089272</v>
      </c>
      <c r="CS9" s="11">
        <v>31.20967741935484</v>
      </c>
      <c r="CT9" s="11">
        <v>35.83535108958838</v>
      </c>
      <c r="CU9" s="11">
        <v>35.06805444</v>
      </c>
      <c r="CV9" s="12">
        <v>8.723021582733812</v>
      </c>
      <c r="CW9" s="12">
        <v>8.87666928515318</v>
      </c>
      <c r="CX9" s="13">
        <v>8.379013312451058</v>
      </c>
      <c r="CY9" s="11">
        <v>9.838709677419354</v>
      </c>
      <c r="CZ9" s="11">
        <v>5.811138014527845</v>
      </c>
      <c r="DA9" s="11">
        <v>5.844675741</v>
      </c>
      <c r="DB9" s="14">
        <v>89.2</v>
      </c>
      <c r="DC9" s="14">
        <v>89.85</v>
      </c>
      <c r="DD9" s="14">
        <v>91.81</v>
      </c>
      <c r="DE9" s="14">
        <v>90.83</v>
      </c>
      <c r="DF9" s="14">
        <v>64.78</v>
      </c>
      <c r="DG9" s="14">
        <v>71.04630575417092</v>
      </c>
      <c r="DH9" s="10">
        <v>9.08136079516344</v>
      </c>
      <c r="DI9" s="10">
        <v>9.392321905152945</v>
      </c>
      <c r="DJ9" s="7">
        <v>9.536696952123204</v>
      </c>
      <c r="DK9" s="7">
        <v>9.571984435797667</v>
      </c>
      <c r="DL9" s="7">
        <v>10.793659050418091</v>
      </c>
      <c r="DM9" s="7">
        <v>11.636079656384226</v>
      </c>
      <c r="DN9" s="10">
        <v>7.774874474843734</v>
      </c>
      <c r="DO9" s="10">
        <v>7.80127283925272</v>
      </c>
      <c r="DP9" s="7">
        <v>7.693794703266963</v>
      </c>
      <c r="DQ9" s="7">
        <v>8.326848249027238</v>
      </c>
      <c r="DR9" s="7">
        <v>8.921024227213024</v>
      </c>
      <c r="DS9" s="7">
        <v>11.115449694129897</v>
      </c>
      <c r="DT9" s="9">
        <v>375</v>
      </c>
      <c r="DU9" s="9">
        <v>375</v>
      </c>
      <c r="DV9" s="9">
        <v>375</v>
      </c>
      <c r="DW9" s="9">
        <v>375</v>
      </c>
      <c r="DX9" s="9">
        <v>375</v>
      </c>
      <c r="DY9" s="9">
        <v>375</v>
      </c>
      <c r="DZ9" s="9">
        <v>1986.584</v>
      </c>
      <c r="EA9" s="9">
        <v>2084.976</v>
      </c>
      <c r="EB9" s="9">
        <v>2159.48</v>
      </c>
      <c r="EC9" s="9">
        <v>2155.271</v>
      </c>
      <c r="ED9" s="9">
        <v>2170.744</v>
      </c>
      <c r="EE9" s="9">
        <v>46300.843704843144</v>
      </c>
      <c r="EF9" s="9">
        <v>48726.91579611583</v>
      </c>
      <c r="EG9" s="9">
        <v>49671.765382403675</v>
      </c>
      <c r="EH9" s="9">
        <v>48171.09203880024</v>
      </c>
      <c r="EI9" s="9">
        <v>47874.906267919374</v>
      </c>
      <c r="EJ9" s="7">
        <v>0.42998433491863414</v>
      </c>
      <c r="EK9" s="7">
        <v>0.2769336433608828</v>
      </c>
      <c r="EL9" s="7">
        <v>0.2696945560968381</v>
      </c>
      <c r="EM9" s="7">
        <v>0.45511678113796356</v>
      </c>
      <c r="EN9" s="7">
        <v>0.4110111556222198</v>
      </c>
      <c r="EO9" s="7">
        <v>23.916230071318402</v>
      </c>
      <c r="EP9" s="7">
        <v>27.482762391509542</v>
      </c>
      <c r="EQ9" s="7">
        <v>26.283364513679214</v>
      </c>
      <c r="ER9" s="7">
        <v>22.899486885871887</v>
      </c>
      <c r="ES9" s="7">
        <v>20.85262011549957</v>
      </c>
      <c r="ET9" s="7">
        <v>75.65378559376296</v>
      </c>
      <c r="EU9" s="7">
        <v>72.24030396512957</v>
      </c>
      <c r="EV9" s="7">
        <v>73.44694093022393</v>
      </c>
      <c r="EW9" s="7">
        <v>76.64539633299013</v>
      </c>
      <c r="EX9" s="7">
        <v>78.7363687288782</v>
      </c>
      <c r="EY9" s="9">
        <v>15361</v>
      </c>
      <c r="EZ9" s="9">
        <v>15743</v>
      </c>
      <c r="FA9" s="9">
        <v>16047</v>
      </c>
      <c r="FB9" s="9">
        <v>16591</v>
      </c>
      <c r="FC9" s="9">
        <v>16815</v>
      </c>
      <c r="FD9" s="30">
        <v>175269</v>
      </c>
      <c r="FE9" s="30">
        <v>2277</v>
      </c>
      <c r="FF9" s="31">
        <v>47.51989956474893</v>
      </c>
      <c r="FG9" s="32">
        <v>48.6</v>
      </c>
      <c r="FH9" s="33">
        <v>49.2</v>
      </c>
      <c r="FI9" s="34">
        <v>49.28102750244311</v>
      </c>
      <c r="FJ9" s="34">
        <v>49.32184418689157</v>
      </c>
      <c r="FK9" s="34">
        <v>49.51697565333929</v>
      </c>
      <c r="FL9" s="35">
        <v>1423.5833589507122</v>
      </c>
      <c r="FM9" s="30">
        <v>1399.571443235475</v>
      </c>
      <c r="FN9" s="30">
        <v>1425.942393195438</v>
      </c>
      <c r="FO9" s="30">
        <v>1391.2581063553828</v>
      </c>
      <c r="FP9" s="36">
        <v>1376.7767273105583</v>
      </c>
      <c r="FQ9" s="36">
        <v>1352.9610829103215</v>
      </c>
    </row>
    <row r="10" spans="1:173" s="16" customFormat="1" ht="12.75">
      <c r="A10" s="6" t="s">
        <v>5</v>
      </c>
      <c r="B10" s="9">
        <v>166956</v>
      </c>
      <c r="C10" s="9">
        <v>166783</v>
      </c>
      <c r="D10" s="9">
        <v>166727</v>
      </c>
      <c r="E10" s="9">
        <v>166270</v>
      </c>
      <c r="F10" s="26">
        <v>165771</v>
      </c>
      <c r="G10" s="26">
        <v>165480</v>
      </c>
      <c r="H10" s="8">
        <v>-0.10362011547952754</v>
      </c>
      <c r="I10" s="7">
        <v>-0.1371618869642301</v>
      </c>
      <c r="J10" s="7">
        <v>-0.4108867006876063</v>
      </c>
      <c r="K10" s="24">
        <v>-0.7097678430245095</v>
      </c>
      <c r="L10" s="24">
        <v>-0.8840652627039459</v>
      </c>
      <c r="M10" s="9">
        <v>80.11261066478644</v>
      </c>
      <c r="N10" s="9">
        <v>80.06288553392699</v>
      </c>
      <c r="O10" s="9">
        <v>80.03638737674856</v>
      </c>
      <c r="P10" s="9">
        <v>79.8170070182513</v>
      </c>
      <c r="Q10" s="23">
        <v>79.59015159200871</v>
      </c>
      <c r="R10" s="9">
        <v>79.4504342214933</v>
      </c>
      <c r="S10" s="7">
        <v>42.3</v>
      </c>
      <c r="T10" s="7">
        <v>42.67779989567282</v>
      </c>
      <c r="U10" s="7">
        <v>43.01588824845406</v>
      </c>
      <c r="V10" s="7">
        <v>43.382844169122514</v>
      </c>
      <c r="W10" s="7">
        <v>43.73845545964011</v>
      </c>
      <c r="X10" s="24">
        <v>44.0847202078801</v>
      </c>
      <c r="Y10" s="7">
        <v>4.19871103763866</v>
      </c>
      <c r="Z10" s="7">
        <v>4.196470863337391</v>
      </c>
      <c r="AA10" s="7">
        <v>4.23146820850852</v>
      </c>
      <c r="AB10" s="7">
        <v>4.1396523726469</v>
      </c>
      <c r="AC10" s="7">
        <v>4.099631419247033</v>
      </c>
      <c r="AD10" s="7">
        <v>4.249456127628717</v>
      </c>
      <c r="AE10" s="9">
        <v>-429</v>
      </c>
      <c r="AF10" s="9">
        <v>-362</v>
      </c>
      <c r="AG10" s="9">
        <v>-503</v>
      </c>
      <c r="AH10" s="9">
        <v>-501</v>
      </c>
      <c r="AI10" s="9">
        <v>-629</v>
      </c>
      <c r="AJ10" s="23">
        <v>-701</v>
      </c>
      <c r="AK10" s="9">
        <v>756</v>
      </c>
      <c r="AL10" s="9">
        <v>177</v>
      </c>
      <c r="AM10" s="9">
        <v>444</v>
      </c>
      <c r="AN10" s="9">
        <v>46</v>
      </c>
      <c r="AO10" s="9">
        <v>120</v>
      </c>
      <c r="AP10" s="9">
        <v>409</v>
      </c>
      <c r="AQ10" s="9">
        <v>76.517</v>
      </c>
      <c r="AR10" s="9">
        <v>77.264</v>
      </c>
      <c r="AS10" s="9">
        <v>78.238</v>
      </c>
      <c r="AT10" s="9">
        <v>79.961</v>
      </c>
      <c r="AU10" s="7">
        <v>82.104</v>
      </c>
      <c r="AV10" s="7">
        <v>0.9762536429812981</v>
      </c>
      <c r="AW10" s="7">
        <v>2.2491733863063157</v>
      </c>
      <c r="AX10" s="7">
        <v>4.50096057085354</v>
      </c>
      <c r="AY10" s="7">
        <v>7.301645385992659</v>
      </c>
      <c r="AZ10" s="10">
        <v>44.572391650267875</v>
      </c>
      <c r="BA10" s="10">
        <v>44.03759248908131</v>
      </c>
      <c r="BB10" s="7">
        <v>45.08045345632594</v>
      </c>
      <c r="BC10" s="7">
        <v>45.9763775034711</v>
      </c>
      <c r="BD10" s="7">
        <v>46.86700523120394</v>
      </c>
      <c r="BE10" s="7">
        <v>47.62216902264782</v>
      </c>
      <c r="BF10" s="10">
        <v>42.67581279571323</v>
      </c>
      <c r="BG10" s="10">
        <v>41.73979543064716</v>
      </c>
      <c r="BH10" s="7">
        <v>43.14935064935065</v>
      </c>
      <c r="BI10" s="7">
        <v>44.204495372410754</v>
      </c>
      <c r="BJ10" s="7">
        <v>45.42657719153191</v>
      </c>
      <c r="BK10" s="7">
        <v>46.27016899900589</v>
      </c>
      <c r="BL10" s="10">
        <v>21.338250790305583</v>
      </c>
      <c r="BM10" s="10">
        <v>15.118715083798882</v>
      </c>
      <c r="BN10" s="7">
        <v>16.26578992905347</v>
      </c>
      <c r="BO10" s="7">
        <v>16.437867712604742</v>
      </c>
      <c r="BP10" s="7">
        <v>17.418181818181818</v>
      </c>
      <c r="BQ10" s="7">
        <v>17.83271962125197</v>
      </c>
      <c r="BR10" s="10">
        <v>13.928721359287655</v>
      </c>
      <c r="BS10" s="10">
        <v>14.563890100305278</v>
      </c>
      <c r="BT10" s="10">
        <v>15.186568748142802</v>
      </c>
      <c r="BU10" s="7">
        <v>15.661291670147882</v>
      </c>
      <c r="BV10" s="7">
        <v>16.049759752422837</v>
      </c>
      <c r="BW10" s="7">
        <v>16.163554359867067</v>
      </c>
      <c r="BX10" s="10">
        <v>17.710555778533557</v>
      </c>
      <c r="BY10" s="10">
        <v>18.081080516004935</v>
      </c>
      <c r="BZ10" s="10">
        <v>18.29929051912736</v>
      </c>
      <c r="CA10" s="7">
        <v>18.494146144529672</v>
      </c>
      <c r="CB10" s="7">
        <v>18.25499097956028</v>
      </c>
      <c r="CC10" s="7">
        <v>17.769068084363298</v>
      </c>
      <c r="CD10" s="9">
        <v>-2080</v>
      </c>
      <c r="CE10" s="9">
        <v>-1969</v>
      </c>
      <c r="CF10" s="9">
        <v>-1795</v>
      </c>
      <c r="CG10" s="9">
        <v>-1664</v>
      </c>
      <c r="CH10" s="9">
        <v>-1325</v>
      </c>
      <c r="CI10" s="9">
        <v>-987</v>
      </c>
      <c r="CJ10" s="10">
        <v>10.1</v>
      </c>
      <c r="CK10" s="10">
        <v>10</v>
      </c>
      <c r="CL10" s="7">
        <v>8.6</v>
      </c>
      <c r="CM10" s="7">
        <v>7.9</v>
      </c>
      <c r="CN10" s="7">
        <v>8</v>
      </c>
      <c r="CO10" s="7">
        <v>7.5</v>
      </c>
      <c r="CP10" s="10">
        <v>15.104685942173479</v>
      </c>
      <c r="CQ10" s="10">
        <v>16.321617717862303</v>
      </c>
      <c r="CR10" s="7">
        <v>15.02864698104892</v>
      </c>
      <c r="CS10" s="11">
        <v>18.58908341915551</v>
      </c>
      <c r="CT10" s="11">
        <v>18.24577861163227</v>
      </c>
      <c r="CU10" s="11">
        <v>22.60273973</v>
      </c>
      <c r="CV10" s="12">
        <v>8.673978065802592</v>
      </c>
      <c r="CW10" s="12">
        <v>7.944150216658643</v>
      </c>
      <c r="CX10" s="13">
        <v>8.946672542970472</v>
      </c>
      <c r="CY10" s="11">
        <v>7.929969104016478</v>
      </c>
      <c r="CZ10" s="11">
        <v>6.425891181988742</v>
      </c>
      <c r="DA10" s="11">
        <v>7.28962818</v>
      </c>
      <c r="DB10" s="14">
        <v>92.76</v>
      </c>
      <c r="DC10" s="14">
        <v>121.11</v>
      </c>
      <c r="DD10" s="14">
        <v>108.71</v>
      </c>
      <c r="DE10" s="14">
        <v>120.44</v>
      </c>
      <c r="DF10" s="14">
        <v>138.03</v>
      </c>
      <c r="DG10" s="14">
        <v>160.81238932139397</v>
      </c>
      <c r="DH10" s="10">
        <v>12.721914755983613</v>
      </c>
      <c r="DI10" s="10">
        <v>11.595906057571815</v>
      </c>
      <c r="DJ10" s="7">
        <v>10.916048390482645</v>
      </c>
      <c r="DK10" s="7">
        <v>11.186624165513923</v>
      </c>
      <c r="DL10" s="7">
        <v>12.915407399364184</v>
      </c>
      <c r="DM10" s="7">
        <v>12.93811941020063</v>
      </c>
      <c r="DN10" s="10">
        <v>9.212007954191524</v>
      </c>
      <c r="DO10" s="10">
        <v>9.083659605595296</v>
      </c>
      <c r="DP10" s="7">
        <v>8.480929903374978</v>
      </c>
      <c r="DQ10" s="7">
        <v>7.8306369158597455</v>
      </c>
      <c r="DR10" s="7">
        <v>8.029148644817248</v>
      </c>
      <c r="DS10" s="7">
        <v>7.892192409958908</v>
      </c>
      <c r="DT10" s="9">
        <v>327</v>
      </c>
      <c r="DU10" s="9">
        <v>249</v>
      </c>
      <c r="DV10" s="9">
        <v>268</v>
      </c>
      <c r="DW10" s="9">
        <v>270</v>
      </c>
      <c r="DX10" s="9">
        <v>288</v>
      </c>
      <c r="DY10" s="9">
        <v>332</v>
      </c>
      <c r="DZ10" s="9">
        <v>3685.629</v>
      </c>
      <c r="EA10" s="9">
        <v>3787.777</v>
      </c>
      <c r="EB10" s="9">
        <v>3972.267</v>
      </c>
      <c r="EC10" s="9">
        <v>4102.982</v>
      </c>
      <c r="ED10" s="9">
        <v>4091.296</v>
      </c>
      <c r="EE10" s="9">
        <v>48167.45298430414</v>
      </c>
      <c r="EF10" s="9">
        <v>49023.8273969766</v>
      </c>
      <c r="EG10" s="9">
        <v>50771.58158439633</v>
      </c>
      <c r="EH10" s="9">
        <v>51312.28974124886</v>
      </c>
      <c r="EI10" s="9">
        <v>49830.65380493033</v>
      </c>
      <c r="EJ10" s="7">
        <v>2.797758537280882</v>
      </c>
      <c r="EK10" s="7">
        <v>2.890085662381919</v>
      </c>
      <c r="EL10" s="7">
        <v>3.1550245741285767</v>
      </c>
      <c r="EM10" s="7">
        <v>3.120998337306866</v>
      </c>
      <c r="EN10" s="7">
        <v>2.731041704144604</v>
      </c>
      <c r="EO10" s="7">
        <v>15.384104043027664</v>
      </c>
      <c r="EP10" s="7">
        <v>17.849282045907138</v>
      </c>
      <c r="EQ10" s="7">
        <v>19.05909144576636</v>
      </c>
      <c r="ER10" s="7">
        <v>19.11687645717188</v>
      </c>
      <c r="ES10" s="7">
        <v>17.418099301541616</v>
      </c>
      <c r="ET10" s="7">
        <v>81.81813741969145</v>
      </c>
      <c r="EU10" s="7">
        <v>79.26063229171095</v>
      </c>
      <c r="EV10" s="7">
        <v>77.78588398010507</v>
      </c>
      <c r="EW10" s="7">
        <v>77.76212520552124</v>
      </c>
      <c r="EX10" s="7">
        <v>79.8508589943138</v>
      </c>
      <c r="EY10" s="9">
        <v>16029</v>
      </c>
      <c r="EZ10" s="9">
        <v>16633</v>
      </c>
      <c r="FA10" s="9">
        <v>16987</v>
      </c>
      <c r="FB10" s="9">
        <v>17872</v>
      </c>
      <c r="FC10" s="9">
        <v>17675</v>
      </c>
      <c r="FD10" s="30">
        <v>210847</v>
      </c>
      <c r="FE10" s="30">
        <v>1271</v>
      </c>
      <c r="FF10" s="31">
        <v>9.618084356894784</v>
      </c>
      <c r="FG10" s="32">
        <v>9.9</v>
      </c>
      <c r="FH10" s="34">
        <v>10</v>
      </c>
      <c r="FI10" s="34">
        <v>10.10397764912584</v>
      </c>
      <c r="FJ10" s="34">
        <v>10.200652470720554</v>
      </c>
      <c r="FK10" s="34">
        <v>10.274110719759095</v>
      </c>
      <c r="FL10" s="35">
        <v>38508.72086058603</v>
      </c>
      <c r="FM10" s="30">
        <v>39321.77739937524</v>
      </c>
      <c r="FN10" s="30">
        <v>41248.705968439426</v>
      </c>
      <c r="FO10" s="30">
        <v>41859.97473988091</v>
      </c>
      <c r="FP10" s="36">
        <v>42443.708489422155</v>
      </c>
      <c r="FQ10" s="36">
        <v>42575.501571186855</v>
      </c>
    </row>
    <row r="11" spans="1:173" s="16" customFormat="1" ht="12.75">
      <c r="A11" s="6" t="s">
        <v>6</v>
      </c>
      <c r="B11" s="9">
        <v>206040</v>
      </c>
      <c r="C11" s="9">
        <v>205952</v>
      </c>
      <c r="D11" s="9">
        <v>205688</v>
      </c>
      <c r="E11" s="9">
        <v>205191</v>
      </c>
      <c r="F11" s="26">
        <v>204948</v>
      </c>
      <c r="G11" s="26">
        <v>204454</v>
      </c>
      <c r="H11" s="8">
        <v>-0.042710153368278006</v>
      </c>
      <c r="I11" s="7">
        <v>-0.17084061347311202</v>
      </c>
      <c r="J11" s="7">
        <v>-0.4120559114735003</v>
      </c>
      <c r="K11" s="24">
        <v>-0.5299941758881771</v>
      </c>
      <c r="L11" s="24">
        <v>-0.7697534459328286</v>
      </c>
      <c r="M11" s="9">
        <v>148.07292658613576</v>
      </c>
      <c r="N11" s="9">
        <v>147.95083439293694</v>
      </c>
      <c r="O11" s="9">
        <v>147.76012183557944</v>
      </c>
      <c r="P11" s="9">
        <v>147.4030918651763</v>
      </c>
      <c r="Q11" s="23">
        <v>147.20479880346633</v>
      </c>
      <c r="R11" s="9">
        <v>146.81501311220197</v>
      </c>
      <c r="S11" s="7">
        <v>44.7</v>
      </c>
      <c r="T11" s="7">
        <v>45.07974188160348</v>
      </c>
      <c r="U11" s="7">
        <v>45.446263272529265</v>
      </c>
      <c r="V11" s="7">
        <v>45.83894517790741</v>
      </c>
      <c r="W11" s="7">
        <v>46.23716015769854</v>
      </c>
      <c r="X11" s="24">
        <v>46.6030892034394</v>
      </c>
      <c r="Y11" s="7">
        <v>4.0642593671131815</v>
      </c>
      <c r="Z11" s="7">
        <v>3.9941345556246115</v>
      </c>
      <c r="AA11" s="7">
        <v>3.9569639453930225</v>
      </c>
      <c r="AB11" s="7">
        <v>3.964111486371235</v>
      </c>
      <c r="AC11" s="7">
        <v>3.9912563186759566</v>
      </c>
      <c r="AD11" s="7">
        <v>3.8419399962827825</v>
      </c>
      <c r="AE11" s="9">
        <v>-971</v>
      </c>
      <c r="AF11" s="9">
        <v>-1035</v>
      </c>
      <c r="AG11" s="9">
        <v>-1056</v>
      </c>
      <c r="AH11" s="9">
        <v>-1091</v>
      </c>
      <c r="AI11" s="9">
        <v>-1164</v>
      </c>
      <c r="AJ11" s="23">
        <v>-1131</v>
      </c>
      <c r="AK11" s="9">
        <v>1412</v>
      </c>
      <c r="AL11" s="9">
        <v>947</v>
      </c>
      <c r="AM11" s="9">
        <v>791</v>
      </c>
      <c r="AN11" s="9">
        <v>592</v>
      </c>
      <c r="AO11" s="9">
        <v>924</v>
      </c>
      <c r="AP11" s="9">
        <v>633</v>
      </c>
      <c r="AQ11" s="9">
        <v>83.5</v>
      </c>
      <c r="AR11" s="9">
        <v>83.812</v>
      </c>
      <c r="AS11" s="9">
        <v>84.064</v>
      </c>
      <c r="AT11" s="9">
        <v>84.891</v>
      </c>
      <c r="AU11" s="7">
        <v>85.258</v>
      </c>
      <c r="AV11" s="7">
        <v>0.3736526946107756</v>
      </c>
      <c r="AW11" s="7">
        <v>0.6754491017963987</v>
      </c>
      <c r="AX11" s="7">
        <v>1.6658682634730604</v>
      </c>
      <c r="AY11" s="7">
        <v>2.105389221556881</v>
      </c>
      <c r="AZ11" s="10">
        <v>44.81997178433417</v>
      </c>
      <c r="BA11" s="10">
        <v>44.03744843887593</v>
      </c>
      <c r="BB11" s="7">
        <v>45.207223714653956</v>
      </c>
      <c r="BC11" s="7">
        <v>46.10564851101776</v>
      </c>
      <c r="BD11" s="7">
        <v>46.41252606318108</v>
      </c>
      <c r="BE11" s="7">
        <v>47.54864856340871</v>
      </c>
      <c r="BF11" s="10">
        <v>43.85600659511778</v>
      </c>
      <c r="BG11" s="10">
        <v>42.52271085355919</v>
      </c>
      <c r="BH11" s="7">
        <v>43.68240529015512</v>
      </c>
      <c r="BI11" s="7">
        <v>44.650330610657335</v>
      </c>
      <c r="BJ11" s="7">
        <v>45.68537460252816</v>
      </c>
      <c r="BK11" s="7">
        <v>46.70875368130835</v>
      </c>
      <c r="BL11" s="10">
        <v>20.19704433497537</v>
      </c>
      <c r="BM11" s="10">
        <v>15.4560188595845</v>
      </c>
      <c r="BN11" s="7">
        <v>15.865241911546454</v>
      </c>
      <c r="BO11" s="7">
        <v>15.833209675025968</v>
      </c>
      <c r="BP11" s="7">
        <v>14.986776373787833</v>
      </c>
      <c r="BQ11" s="7">
        <v>16.08910891089109</v>
      </c>
      <c r="BR11" s="10">
        <v>24.8555030934549</v>
      </c>
      <c r="BS11" s="10">
        <v>25.34174125305126</v>
      </c>
      <c r="BT11" s="10">
        <v>26.059249400044365</v>
      </c>
      <c r="BU11" s="7">
        <v>25.87845303867403</v>
      </c>
      <c r="BV11" s="7">
        <v>25.47251464342505</v>
      </c>
      <c r="BW11" s="7">
        <v>25.005992329817833</v>
      </c>
      <c r="BX11" s="10">
        <v>36.836252908170245</v>
      </c>
      <c r="BY11" s="10">
        <v>37.531700508910184</v>
      </c>
      <c r="BZ11" s="10">
        <v>38.380222513528956</v>
      </c>
      <c r="CA11" s="7">
        <v>39.00305860957262</v>
      </c>
      <c r="CB11" s="7">
        <v>39.08193484698914</v>
      </c>
      <c r="CC11" s="7">
        <v>39.16587001960562</v>
      </c>
      <c r="CD11" s="9">
        <v>-9320</v>
      </c>
      <c r="CE11" s="9">
        <v>-9593</v>
      </c>
      <c r="CF11" s="9">
        <v>-9915</v>
      </c>
      <c r="CG11" s="9">
        <v>-10710</v>
      </c>
      <c r="CH11" s="9">
        <v>-11099</v>
      </c>
      <c r="CI11" s="9">
        <v>-11653</v>
      </c>
      <c r="CJ11" s="10">
        <v>11.3</v>
      </c>
      <c r="CK11" s="10">
        <v>9.8</v>
      </c>
      <c r="CL11" s="7">
        <v>8.8</v>
      </c>
      <c r="CM11" s="7">
        <v>8</v>
      </c>
      <c r="CN11" s="7">
        <v>8</v>
      </c>
      <c r="CO11" s="7">
        <v>7.4</v>
      </c>
      <c r="CP11" s="10">
        <v>16.73582295988935</v>
      </c>
      <c r="CQ11" s="10">
        <v>17.617021276595743</v>
      </c>
      <c r="CR11" s="7">
        <v>19.41830624465355</v>
      </c>
      <c r="CS11" s="11">
        <v>22.941456449309854</v>
      </c>
      <c r="CT11" s="11">
        <v>20.3125</v>
      </c>
      <c r="CU11" s="11">
        <v>28.15013405</v>
      </c>
      <c r="CV11" s="12">
        <v>10.37344398340249</v>
      </c>
      <c r="CW11" s="12">
        <v>11.48936170212766</v>
      </c>
      <c r="CX11" s="13">
        <v>9.281437125748504</v>
      </c>
      <c r="CY11" s="11">
        <v>9.23369823893384</v>
      </c>
      <c r="CZ11" s="11">
        <v>7.232142857142858</v>
      </c>
      <c r="DA11" s="11">
        <v>6.568364611</v>
      </c>
      <c r="DB11" s="14">
        <v>86.95</v>
      </c>
      <c r="DC11" s="14">
        <v>105.94</v>
      </c>
      <c r="DD11" s="14">
        <v>86.66</v>
      </c>
      <c r="DE11" s="14">
        <v>99.42</v>
      </c>
      <c r="DF11" s="14">
        <v>108.82</v>
      </c>
      <c r="DG11" s="14">
        <v>95.76663585620831</v>
      </c>
      <c r="DH11" s="10">
        <v>9.532129683556592</v>
      </c>
      <c r="DI11" s="10">
        <v>10.060596643878185</v>
      </c>
      <c r="DJ11" s="7">
        <v>9.091439461708998</v>
      </c>
      <c r="DK11" s="7">
        <v>9.249918368739369</v>
      </c>
      <c r="DL11" s="7">
        <v>10.061088666393426</v>
      </c>
      <c r="DM11" s="7">
        <v>9.923992682950688</v>
      </c>
      <c r="DN11" s="10">
        <v>8.032420889147739</v>
      </c>
      <c r="DO11" s="10">
        <v>7.899899005593537</v>
      </c>
      <c r="DP11" s="7">
        <v>7.827389055268173</v>
      </c>
      <c r="DQ11" s="7">
        <v>8.3288253383433</v>
      </c>
      <c r="DR11" s="7">
        <v>8.397251985869586</v>
      </c>
      <c r="DS11" s="7">
        <v>8.872411398162912</v>
      </c>
      <c r="DT11" s="9">
        <v>325</v>
      </c>
      <c r="DU11" s="9">
        <v>334</v>
      </c>
      <c r="DV11" s="9">
        <v>334</v>
      </c>
      <c r="DW11" s="9">
        <v>335</v>
      </c>
      <c r="DX11" s="9">
        <v>339</v>
      </c>
      <c r="DY11" s="9">
        <v>338</v>
      </c>
      <c r="DZ11" s="9">
        <v>3555.899</v>
      </c>
      <c r="EA11" s="9">
        <v>3540.786</v>
      </c>
      <c r="EB11" s="9">
        <v>3663.562</v>
      </c>
      <c r="EC11" s="9">
        <v>3703.033</v>
      </c>
      <c r="ED11" s="9">
        <v>3632.342</v>
      </c>
      <c r="EE11" s="9">
        <v>42585.616766467065</v>
      </c>
      <c r="EF11" s="9">
        <v>42246.766572805805</v>
      </c>
      <c r="EG11" s="9">
        <v>43580.6290445375</v>
      </c>
      <c r="EH11" s="9">
        <v>43621.031675913815</v>
      </c>
      <c r="EI11" s="9">
        <v>42604.11926153558</v>
      </c>
      <c r="EJ11" s="7">
        <v>1.8053381156213941</v>
      </c>
      <c r="EK11" s="7">
        <v>1.9998949385814333</v>
      </c>
      <c r="EL11" s="7">
        <v>2.055922623938123</v>
      </c>
      <c r="EM11" s="7">
        <v>2.0302276539258495</v>
      </c>
      <c r="EN11" s="7">
        <v>1.8090807528586241</v>
      </c>
      <c r="EO11" s="7">
        <v>15.67100190415982</v>
      </c>
      <c r="EP11" s="7">
        <v>15.08357183969887</v>
      </c>
      <c r="EQ11" s="7">
        <v>14.673206021898908</v>
      </c>
      <c r="ER11" s="7">
        <v>13.651080074090618</v>
      </c>
      <c r="ES11" s="7">
        <v>12.778615009269501</v>
      </c>
      <c r="ET11" s="7">
        <v>82.5236599802188</v>
      </c>
      <c r="EU11" s="7">
        <v>82.91653322171969</v>
      </c>
      <c r="EV11" s="7">
        <v>83.27087135416296</v>
      </c>
      <c r="EW11" s="7">
        <v>84.31869227198354</v>
      </c>
      <c r="EX11" s="7">
        <v>85.41230423787187</v>
      </c>
      <c r="EY11" s="9">
        <v>16902</v>
      </c>
      <c r="EZ11" s="9">
        <v>17393</v>
      </c>
      <c r="FA11" s="9">
        <v>17726</v>
      </c>
      <c r="FB11" s="9">
        <v>18480</v>
      </c>
      <c r="FC11" s="9">
        <v>18516</v>
      </c>
      <c r="FD11" s="30">
        <v>191957</v>
      </c>
      <c r="FE11" s="30">
        <v>939</v>
      </c>
      <c r="FF11" s="31">
        <v>10.933530048882261</v>
      </c>
      <c r="FG11" s="32">
        <v>11</v>
      </c>
      <c r="FH11" s="34">
        <v>11.1</v>
      </c>
      <c r="FI11" s="34">
        <v>11.193643860808598</v>
      </c>
      <c r="FJ11" s="34">
        <v>11.267256469104243</v>
      </c>
      <c r="FK11" s="34">
        <v>11.403881671353357</v>
      </c>
      <c r="FL11" s="35">
        <v>25459.362259755388</v>
      </c>
      <c r="FM11" s="30">
        <v>25692.248679303917</v>
      </c>
      <c r="FN11" s="30">
        <v>26112.96235074482</v>
      </c>
      <c r="FO11" s="30">
        <v>25694.24097548138</v>
      </c>
      <c r="FP11" s="36">
        <v>26330.1081249878</v>
      </c>
      <c r="FQ11" s="36">
        <v>26408.51242822346</v>
      </c>
    </row>
    <row r="12" spans="1:173" s="16" customFormat="1" ht="12.75">
      <c r="A12" s="6" t="s">
        <v>7</v>
      </c>
      <c r="B12" s="9">
        <v>299392</v>
      </c>
      <c r="C12" s="9">
        <v>300402</v>
      </c>
      <c r="D12" s="9">
        <v>301320</v>
      </c>
      <c r="E12" s="9">
        <v>301518</v>
      </c>
      <c r="F12" s="26">
        <v>302430</v>
      </c>
      <c r="G12" s="26">
        <v>303481</v>
      </c>
      <c r="H12" s="8">
        <v>0.33735036340316377</v>
      </c>
      <c r="I12" s="7">
        <v>0.643971782813168</v>
      </c>
      <c r="J12" s="7">
        <v>0.7101058144506199</v>
      </c>
      <c r="K12" s="24">
        <v>1.014723172295853</v>
      </c>
      <c r="L12" s="24">
        <v>1.3657679563916203</v>
      </c>
      <c r="M12" s="9">
        <v>450.7360073581593</v>
      </c>
      <c r="N12" s="9">
        <v>452.25599566415246</v>
      </c>
      <c r="O12" s="9">
        <v>453.6243884079789</v>
      </c>
      <c r="P12" s="9">
        <v>453.92246894994355</v>
      </c>
      <c r="Q12" s="23">
        <v>455.2960162684012</v>
      </c>
      <c r="R12" s="9">
        <v>456.87630598026055</v>
      </c>
      <c r="S12" s="7">
        <v>42.6</v>
      </c>
      <c r="T12" s="7">
        <v>42.90004061224626</v>
      </c>
      <c r="U12" s="7">
        <v>43.17621963361211</v>
      </c>
      <c r="V12" s="7">
        <v>43.437157980618075</v>
      </c>
      <c r="W12" s="7">
        <v>43.687527692358564</v>
      </c>
      <c r="X12" s="24">
        <v>43.902208045973225</v>
      </c>
      <c r="Y12" s="7">
        <v>7.223639910218042</v>
      </c>
      <c r="Z12" s="7">
        <v>7.27491827617659</v>
      </c>
      <c r="AA12" s="7">
        <v>7.322116022832868</v>
      </c>
      <c r="AB12" s="7">
        <v>7.1219628678884845</v>
      </c>
      <c r="AC12" s="7">
        <v>7.030387197037331</v>
      </c>
      <c r="AD12" s="7">
        <v>7.061397583374247</v>
      </c>
      <c r="AE12" s="9">
        <v>-475</v>
      </c>
      <c r="AF12" s="9">
        <v>-602</v>
      </c>
      <c r="AG12" s="9">
        <v>-494</v>
      </c>
      <c r="AH12" s="9">
        <v>-616</v>
      </c>
      <c r="AI12" s="9">
        <v>-694</v>
      </c>
      <c r="AJ12" s="23">
        <v>-693</v>
      </c>
      <c r="AK12" s="9">
        <v>1592</v>
      </c>
      <c r="AL12" s="9">
        <v>1620</v>
      </c>
      <c r="AM12" s="9">
        <v>1402</v>
      </c>
      <c r="AN12" s="9">
        <v>804</v>
      </c>
      <c r="AO12" s="9">
        <v>1599</v>
      </c>
      <c r="AP12" s="9">
        <v>1735</v>
      </c>
      <c r="AQ12" s="9">
        <v>115.508</v>
      </c>
      <c r="AR12" s="9">
        <v>115.305</v>
      </c>
      <c r="AS12" s="9">
        <v>117.138</v>
      </c>
      <c r="AT12" s="9">
        <v>119.036</v>
      </c>
      <c r="AU12" s="7">
        <v>119.458</v>
      </c>
      <c r="AV12" s="7">
        <v>-0.17574540291580562</v>
      </c>
      <c r="AW12" s="7">
        <v>1.41115766873291</v>
      </c>
      <c r="AX12" s="7">
        <v>3.0543338989507274</v>
      </c>
      <c r="AY12" s="7">
        <v>3.4196765591993654</v>
      </c>
      <c r="AZ12" s="10">
        <v>49.83985474723571</v>
      </c>
      <c r="BA12" s="10">
        <v>51.14089561713826</v>
      </c>
      <c r="BB12" s="7">
        <v>52.49615975422427</v>
      </c>
      <c r="BC12" s="7">
        <v>54.050203178848825</v>
      </c>
      <c r="BD12" s="7">
        <v>54.295550329595685</v>
      </c>
      <c r="BE12" s="7">
        <v>54.82610254571531</v>
      </c>
      <c r="BF12" s="10">
        <v>46.27410482403223</v>
      </c>
      <c r="BG12" s="10">
        <v>47.46685849347446</v>
      </c>
      <c r="BH12" s="7">
        <v>48.753041674794915</v>
      </c>
      <c r="BI12" s="7">
        <v>50.627205017640144</v>
      </c>
      <c r="BJ12" s="7">
        <v>51.41206741549812</v>
      </c>
      <c r="BK12" s="7">
        <v>51.94586144479184</v>
      </c>
      <c r="BL12" s="10">
        <v>29.1296732499849</v>
      </c>
      <c r="BM12" s="10">
        <v>27.830468286899823</v>
      </c>
      <c r="BN12" s="7">
        <v>29.195926966292134</v>
      </c>
      <c r="BO12" s="7">
        <v>31.494169972352445</v>
      </c>
      <c r="BP12" s="7">
        <v>31.810225146375323</v>
      </c>
      <c r="BQ12" s="7">
        <v>32.7339842819719</v>
      </c>
      <c r="BR12" s="10">
        <v>36.670465973851826</v>
      </c>
      <c r="BS12" s="10">
        <v>37.28552278820376</v>
      </c>
      <c r="BT12" s="10">
        <v>37.6744919687689</v>
      </c>
      <c r="BU12" s="7">
        <v>38.197281103021716</v>
      </c>
      <c r="BV12" s="7">
        <v>38.49997470019734</v>
      </c>
      <c r="BW12" s="7">
        <v>38.12074248524905</v>
      </c>
      <c r="BX12" s="10">
        <v>51.67106690407483</v>
      </c>
      <c r="BY12" s="10">
        <v>52.53578711359555</v>
      </c>
      <c r="BZ12" s="10">
        <v>52.951449181889444</v>
      </c>
      <c r="CA12" s="7">
        <v>53.62046957799868</v>
      </c>
      <c r="CB12" s="7">
        <v>53.64953761083039</v>
      </c>
      <c r="CC12" s="7">
        <v>53.74955047034997</v>
      </c>
      <c r="CD12" s="9">
        <v>-23147</v>
      </c>
      <c r="CE12" s="9">
        <v>-23969</v>
      </c>
      <c r="CF12" s="9">
        <v>-24703</v>
      </c>
      <c r="CG12" s="9">
        <v>-25807</v>
      </c>
      <c r="CH12" s="9">
        <v>-25838</v>
      </c>
      <c r="CI12" s="9">
        <v>-26688</v>
      </c>
      <c r="CJ12" s="10">
        <v>10.1</v>
      </c>
      <c r="CK12" s="10">
        <v>8.2</v>
      </c>
      <c r="CL12" s="7">
        <v>6.8</v>
      </c>
      <c r="CM12" s="7">
        <v>6</v>
      </c>
      <c r="CN12" s="7">
        <v>6.2</v>
      </c>
      <c r="CO12" s="7">
        <v>6.1</v>
      </c>
      <c r="CP12" s="10">
        <v>25.927120283779427</v>
      </c>
      <c r="CQ12" s="10">
        <v>25.92248062015504</v>
      </c>
      <c r="CR12" s="7">
        <v>26.219162363740676</v>
      </c>
      <c r="CS12" s="11">
        <v>28.857589984350547</v>
      </c>
      <c r="CT12" s="11">
        <v>33.312807881773395</v>
      </c>
      <c r="CU12" s="11">
        <v>36.35514019</v>
      </c>
      <c r="CV12" s="12">
        <v>9.029345372460497</v>
      </c>
      <c r="CW12" s="12">
        <v>7.937984496124031</v>
      </c>
      <c r="CX12" s="13">
        <v>7.8886976477337925</v>
      </c>
      <c r="CY12" s="11">
        <v>6.979655712050079</v>
      </c>
      <c r="CZ12" s="11">
        <v>5.84975369458128</v>
      </c>
      <c r="DA12" s="11">
        <v>5.171339564</v>
      </c>
      <c r="DB12" s="14">
        <v>162.29</v>
      </c>
      <c r="DC12" s="14">
        <v>135.5</v>
      </c>
      <c r="DD12" s="14">
        <v>179.45</v>
      </c>
      <c r="DE12" s="14">
        <v>170.5</v>
      </c>
      <c r="DF12" s="14">
        <v>165.26</v>
      </c>
      <c r="DG12" s="14">
        <v>177.8657367690825</v>
      </c>
      <c r="DH12" s="10">
        <v>10.60482578024797</v>
      </c>
      <c r="DI12" s="10">
        <v>10.902057909068516</v>
      </c>
      <c r="DJ12" s="7">
        <v>10.696269746448959</v>
      </c>
      <c r="DK12" s="7">
        <v>10.27799335363063</v>
      </c>
      <c r="DL12" s="7">
        <v>10.452005422742452</v>
      </c>
      <c r="DM12" s="7">
        <v>11.226402970861438</v>
      </c>
      <c r="DN12" s="10">
        <v>8.847931808465157</v>
      </c>
      <c r="DO12" s="10">
        <v>9.380763110764908</v>
      </c>
      <c r="DP12" s="7">
        <v>9.036904287800345</v>
      </c>
      <c r="DQ12" s="7">
        <v>9.475387870707554</v>
      </c>
      <c r="DR12" s="7">
        <v>10.081671791819595</v>
      </c>
      <c r="DS12" s="7">
        <v>9.885297596884154</v>
      </c>
      <c r="DT12" s="9">
        <v>317</v>
      </c>
      <c r="DU12" s="9">
        <v>319</v>
      </c>
      <c r="DV12" s="9">
        <v>320</v>
      </c>
      <c r="DW12" s="9">
        <v>318</v>
      </c>
      <c r="DX12" s="9">
        <v>320</v>
      </c>
      <c r="DY12" s="9">
        <v>318</v>
      </c>
      <c r="DZ12" s="9">
        <v>7360.493</v>
      </c>
      <c r="EA12" s="9">
        <v>7483.608</v>
      </c>
      <c r="EB12" s="9">
        <v>7826.068</v>
      </c>
      <c r="EC12" s="9">
        <v>7686.331</v>
      </c>
      <c r="ED12" s="9">
        <v>7614.796</v>
      </c>
      <c r="EE12" s="9">
        <v>63722.798420888605</v>
      </c>
      <c r="EF12" s="9">
        <v>64902.71887602445</v>
      </c>
      <c r="EG12" s="9">
        <v>66810.6677593949</v>
      </c>
      <c r="EH12" s="9">
        <v>64571.48257669948</v>
      </c>
      <c r="EI12" s="9">
        <v>63744.5462003382</v>
      </c>
      <c r="EJ12" s="7">
        <v>1.1546373320374055</v>
      </c>
      <c r="EK12" s="7">
        <v>1.298170615029542</v>
      </c>
      <c r="EL12" s="7">
        <v>1.3299526658853462</v>
      </c>
      <c r="EM12" s="7">
        <v>1.3925369594413772</v>
      </c>
      <c r="EN12" s="7">
        <v>1.2183911427174148</v>
      </c>
      <c r="EO12" s="7">
        <v>30.486110101592377</v>
      </c>
      <c r="EP12" s="7">
        <v>30.354770052092523</v>
      </c>
      <c r="EQ12" s="7">
        <v>32.41151239677447</v>
      </c>
      <c r="ER12" s="7">
        <v>29.049113289552587</v>
      </c>
      <c r="ES12" s="7">
        <v>27.397398433260715</v>
      </c>
      <c r="ET12" s="7">
        <v>68.35925256637022</v>
      </c>
      <c r="EU12" s="7">
        <v>68.34705933287793</v>
      </c>
      <c r="EV12" s="7">
        <v>66.25853493734019</v>
      </c>
      <c r="EW12" s="7">
        <v>69.55834975100603</v>
      </c>
      <c r="EX12" s="7">
        <v>71.38421042402186</v>
      </c>
      <c r="EY12" s="9">
        <v>18884</v>
      </c>
      <c r="EZ12" s="9">
        <v>19308</v>
      </c>
      <c r="FA12" s="9">
        <v>19643</v>
      </c>
      <c r="FB12" s="9">
        <v>20331</v>
      </c>
      <c r="FC12" s="9">
        <v>20360</v>
      </c>
      <c r="FD12" s="30">
        <v>388117</v>
      </c>
      <c r="FE12" s="30">
        <v>1283</v>
      </c>
      <c r="FF12" s="31">
        <v>20.38307107688095</v>
      </c>
      <c r="FG12" s="32">
        <v>20.5</v>
      </c>
      <c r="FH12" s="34">
        <v>20.8</v>
      </c>
      <c r="FI12" s="34">
        <v>20.904779826872414</v>
      </c>
      <c r="FJ12" s="34">
        <v>21.01620998944179</v>
      </c>
      <c r="FK12" s="34">
        <v>21.074833045290042</v>
      </c>
      <c r="FL12" s="35">
        <v>1411.964915562206</v>
      </c>
      <c r="FM12" s="30">
        <v>1537.5430256789236</v>
      </c>
      <c r="FN12" s="30">
        <v>1539.0880127439268</v>
      </c>
      <c r="FO12" s="30">
        <v>1629.2393820601094</v>
      </c>
      <c r="FP12" s="36">
        <v>1622.3853453691763</v>
      </c>
      <c r="FQ12" s="36">
        <v>1722.1440551467801</v>
      </c>
    </row>
    <row r="13" spans="1:173" s="16" customFormat="1" ht="12.75">
      <c r="A13" s="6" t="s">
        <v>8</v>
      </c>
      <c r="B13" s="9">
        <v>135655</v>
      </c>
      <c r="C13" s="9">
        <v>135562</v>
      </c>
      <c r="D13" s="9">
        <v>135422</v>
      </c>
      <c r="E13" s="9">
        <v>134912</v>
      </c>
      <c r="F13" s="26">
        <v>134573</v>
      </c>
      <c r="G13" s="26">
        <v>134291</v>
      </c>
      <c r="H13" s="8">
        <v>-0.06855626405219122</v>
      </c>
      <c r="I13" s="7">
        <v>-0.17175924219527477</v>
      </c>
      <c r="J13" s="7">
        <v>-0.5477129482879363</v>
      </c>
      <c r="K13" s="24">
        <v>-0.7976115882201172</v>
      </c>
      <c r="L13" s="24">
        <v>-1.0054918727654711</v>
      </c>
      <c r="M13" s="9">
        <v>125.24303951686792</v>
      </c>
      <c r="N13" s="9">
        <v>125.15302307117072</v>
      </c>
      <c r="O13" s="9">
        <v>125.02377281497824</v>
      </c>
      <c r="P13" s="9">
        <v>124.54948301329394</v>
      </c>
      <c r="Q13" s="23">
        <v>124.23731923448358</v>
      </c>
      <c r="R13" s="9">
        <v>123.97698286454953</v>
      </c>
      <c r="S13" s="7">
        <v>43.1</v>
      </c>
      <c r="T13" s="7">
        <v>43.49716365943259</v>
      </c>
      <c r="U13" s="7">
        <v>43.88231601955369</v>
      </c>
      <c r="V13" s="7">
        <v>44.30152247390892</v>
      </c>
      <c r="W13" s="7">
        <v>44.73077065979059</v>
      </c>
      <c r="X13" s="24">
        <v>45.1469085791304</v>
      </c>
      <c r="Y13" s="7">
        <v>3.0378533780546237</v>
      </c>
      <c r="Z13" s="7">
        <v>3.018545019990853</v>
      </c>
      <c r="AA13" s="7">
        <v>3.0061585266795645</v>
      </c>
      <c r="AB13" s="7">
        <v>2.9293168880455407</v>
      </c>
      <c r="AC13" s="7">
        <v>2.8980553305640804</v>
      </c>
      <c r="AD13" s="7">
        <v>2.92871450804596</v>
      </c>
      <c r="AE13" s="9">
        <v>-408</v>
      </c>
      <c r="AF13" s="9">
        <v>-393</v>
      </c>
      <c r="AG13" s="9">
        <v>-408</v>
      </c>
      <c r="AH13" s="9">
        <v>-493</v>
      </c>
      <c r="AI13" s="9">
        <v>-584</v>
      </c>
      <c r="AJ13" s="23">
        <v>-540</v>
      </c>
      <c r="AK13" s="9">
        <v>615</v>
      </c>
      <c r="AL13" s="9">
        <v>303</v>
      </c>
      <c r="AM13" s="9">
        <v>268</v>
      </c>
      <c r="AN13" s="9">
        <v>-23</v>
      </c>
      <c r="AO13" s="9">
        <v>240</v>
      </c>
      <c r="AP13" s="9">
        <v>262</v>
      </c>
      <c r="AQ13" s="9">
        <v>40.689</v>
      </c>
      <c r="AR13" s="9">
        <v>40.784</v>
      </c>
      <c r="AS13" s="9">
        <v>41.487</v>
      </c>
      <c r="AT13" s="9">
        <v>42.267</v>
      </c>
      <c r="AU13" s="7">
        <v>42.888</v>
      </c>
      <c r="AV13" s="7">
        <v>0.2334783356681139</v>
      </c>
      <c r="AW13" s="7">
        <v>1.9612180196121847</v>
      </c>
      <c r="AX13" s="7">
        <v>3.8781980387819877</v>
      </c>
      <c r="AY13" s="7">
        <v>5.404409054044086</v>
      </c>
      <c r="AZ13" s="10">
        <v>42.29456907398801</v>
      </c>
      <c r="BA13" s="10">
        <v>43.66780739604674</v>
      </c>
      <c r="BB13" s="7">
        <v>44.497800039059356</v>
      </c>
      <c r="BC13" s="7">
        <v>45.38629348557637</v>
      </c>
      <c r="BD13" s="7">
        <v>45.83532651180156</v>
      </c>
      <c r="BE13" s="7">
        <v>46.57570987114454</v>
      </c>
      <c r="BF13" s="10">
        <v>41.80460042684373</v>
      </c>
      <c r="BG13" s="10">
        <v>42.98971537909591</v>
      </c>
      <c r="BH13" s="7">
        <v>43.80278310940499</v>
      </c>
      <c r="BI13" s="7">
        <v>44.98461091050093</v>
      </c>
      <c r="BJ13" s="7">
        <v>45.99673799264831</v>
      </c>
      <c r="BK13" s="7">
        <v>46.86161930712339</v>
      </c>
      <c r="BL13" s="10">
        <v>15.657177468201091</v>
      </c>
      <c r="BM13" s="10">
        <v>15.528700906344412</v>
      </c>
      <c r="BN13" s="7">
        <v>15.515151515151516</v>
      </c>
      <c r="BO13" s="7">
        <v>17.407522536524713</v>
      </c>
      <c r="BP13" s="7">
        <v>17.244640605296343</v>
      </c>
      <c r="BQ13" s="7">
        <v>18.464407833385142</v>
      </c>
      <c r="BR13" s="10">
        <v>34.3035631652013</v>
      </c>
      <c r="BS13" s="10">
        <v>34.63564329226401</v>
      </c>
      <c r="BT13" s="10">
        <v>35.34299778711105</v>
      </c>
      <c r="BU13" s="7">
        <v>35.699797160243406</v>
      </c>
      <c r="BV13" s="7">
        <v>36.06908613904679</v>
      </c>
      <c r="BW13" s="7">
        <v>36.08886592611728</v>
      </c>
      <c r="BX13" s="10">
        <v>61.949559111254054</v>
      </c>
      <c r="BY13" s="10">
        <v>62.26000952028349</v>
      </c>
      <c r="BZ13" s="10">
        <v>62.608059756065714</v>
      </c>
      <c r="CA13" s="7">
        <v>62.53725208097832</v>
      </c>
      <c r="CB13" s="7">
        <v>62.47561851965917</v>
      </c>
      <c r="CC13" s="7">
        <v>62.462067570301436</v>
      </c>
      <c r="CD13" s="9">
        <v>-15701</v>
      </c>
      <c r="CE13" s="9">
        <v>-15981</v>
      </c>
      <c r="CF13" s="9">
        <v>-16146</v>
      </c>
      <c r="CG13" s="9">
        <v>-16246</v>
      </c>
      <c r="CH13" s="9">
        <v>-16094</v>
      </c>
      <c r="CI13" s="9">
        <v>-16318</v>
      </c>
      <c r="CJ13" s="10">
        <v>9.8</v>
      </c>
      <c r="CK13" s="10">
        <v>9</v>
      </c>
      <c r="CL13" s="7">
        <v>7.5</v>
      </c>
      <c r="CM13" s="7">
        <v>7</v>
      </c>
      <c r="CN13" s="7">
        <v>6.8</v>
      </c>
      <c r="CO13" s="7">
        <v>6.3</v>
      </c>
      <c r="CP13" s="10">
        <v>16.24203821656051</v>
      </c>
      <c r="CQ13" s="10">
        <v>16.023306627822286</v>
      </c>
      <c r="CR13" s="7">
        <v>17.42260619150468</v>
      </c>
      <c r="CS13" s="11">
        <v>21.966977745872217</v>
      </c>
      <c r="CT13" s="11">
        <v>19.971469329529242</v>
      </c>
      <c r="CU13" s="11">
        <v>24.90149724</v>
      </c>
      <c r="CV13" s="12">
        <v>12.340764331210192</v>
      </c>
      <c r="CW13" s="12">
        <v>11.944646758922069</v>
      </c>
      <c r="CX13" s="13">
        <v>9.791216702663787</v>
      </c>
      <c r="CY13" s="11">
        <v>8.183776022972003</v>
      </c>
      <c r="CZ13" s="11">
        <v>7.275320970042796</v>
      </c>
      <c r="DA13" s="11">
        <v>6.619385343</v>
      </c>
      <c r="DB13" s="14">
        <v>92.66</v>
      </c>
      <c r="DC13" s="14">
        <v>109.61</v>
      </c>
      <c r="DD13" s="14">
        <v>101.36</v>
      </c>
      <c r="DE13" s="14">
        <v>113.34</v>
      </c>
      <c r="DF13" s="14">
        <v>97.72</v>
      </c>
      <c r="DG13" s="14">
        <v>96.76826787904166</v>
      </c>
      <c r="DH13" s="10">
        <v>8.65430688142715</v>
      </c>
      <c r="DI13" s="10">
        <v>8.955311960578923</v>
      </c>
      <c r="DJ13" s="7">
        <v>8.307365125311987</v>
      </c>
      <c r="DK13" s="7">
        <v>8.642670777988615</v>
      </c>
      <c r="DL13" s="7">
        <v>8.664442347276198</v>
      </c>
      <c r="DM13" s="7">
        <v>8.861353329709363</v>
      </c>
      <c r="DN13" s="10">
        <v>6.546017470789871</v>
      </c>
      <c r="DO13" s="10">
        <v>7.266048007553739</v>
      </c>
      <c r="DP13" s="7">
        <v>6.882190486036243</v>
      </c>
      <c r="DQ13" s="7">
        <v>7.034214895635674</v>
      </c>
      <c r="DR13" s="7">
        <v>7.312016526346295</v>
      </c>
      <c r="DS13" s="7">
        <v>7.550766618760751</v>
      </c>
      <c r="DT13" s="9">
        <v>314</v>
      </c>
      <c r="DU13" s="9">
        <v>319</v>
      </c>
      <c r="DV13" s="9">
        <v>318</v>
      </c>
      <c r="DW13" s="9">
        <v>319</v>
      </c>
      <c r="DX13" s="9">
        <v>319</v>
      </c>
      <c r="DY13" s="9">
        <v>322</v>
      </c>
      <c r="DZ13" s="9">
        <v>1825.611</v>
      </c>
      <c r="EA13" s="9">
        <v>1909.606</v>
      </c>
      <c r="EB13" s="9">
        <v>1945.605</v>
      </c>
      <c r="EC13" s="9">
        <v>1944.976</v>
      </c>
      <c r="ED13" s="9">
        <v>1926.621</v>
      </c>
      <c r="EE13" s="9">
        <v>44867.433458674335</v>
      </c>
      <c r="EF13" s="9">
        <v>46822.430364848966</v>
      </c>
      <c r="EG13" s="9">
        <v>46896.738737435815</v>
      </c>
      <c r="EH13" s="9">
        <v>46016.41942886886</v>
      </c>
      <c r="EI13" s="9">
        <v>44922.146054840516</v>
      </c>
      <c r="EJ13" s="7">
        <v>2.670941399892967</v>
      </c>
      <c r="EK13" s="7">
        <v>2.8773998405953902</v>
      </c>
      <c r="EL13" s="7">
        <v>3.046096201438627</v>
      </c>
      <c r="EM13" s="7">
        <v>3.1189587943501613</v>
      </c>
      <c r="EN13" s="7">
        <v>2.746674099368791</v>
      </c>
      <c r="EO13" s="7">
        <v>18.667832303814997</v>
      </c>
      <c r="EP13" s="7">
        <v>20.649809437129964</v>
      </c>
      <c r="EQ13" s="7">
        <v>20.99187656281722</v>
      </c>
      <c r="ER13" s="7">
        <v>18.0535903784931</v>
      </c>
      <c r="ES13" s="7">
        <v>15.510056207214598</v>
      </c>
      <c r="ET13" s="7">
        <v>78.66122629629203</v>
      </c>
      <c r="EU13" s="7">
        <v>76.47279072227464</v>
      </c>
      <c r="EV13" s="7">
        <v>75.96202723574416</v>
      </c>
      <c r="EW13" s="7">
        <v>78.82745082715672</v>
      </c>
      <c r="EX13" s="7">
        <v>81.74326969341661</v>
      </c>
      <c r="EY13" s="9">
        <v>16421</v>
      </c>
      <c r="EZ13" s="9">
        <v>16898</v>
      </c>
      <c r="FA13" s="9">
        <v>17283</v>
      </c>
      <c r="FB13" s="9">
        <v>18020</v>
      </c>
      <c r="FC13" s="9">
        <v>18213</v>
      </c>
      <c r="FD13" s="30">
        <v>162549</v>
      </c>
      <c r="FE13" s="30">
        <v>1209</v>
      </c>
      <c r="FF13" s="31">
        <v>9.032507975501776</v>
      </c>
      <c r="FG13" s="32">
        <v>9</v>
      </c>
      <c r="FH13" s="34">
        <v>9.1</v>
      </c>
      <c r="FI13" s="34">
        <v>9.132200886262924</v>
      </c>
      <c r="FJ13" s="34">
        <v>9.178419354768309</v>
      </c>
      <c r="FK13" s="34">
        <v>9.200576443902426</v>
      </c>
      <c r="FL13" s="35">
        <v>6386.871106851941</v>
      </c>
      <c r="FM13" s="30">
        <v>6427.051828683554</v>
      </c>
      <c r="FN13" s="30">
        <v>6656.333535171538</v>
      </c>
      <c r="FO13" s="30">
        <v>6493.892314990512</v>
      </c>
      <c r="FP13" s="36">
        <v>6449.302608992888</v>
      </c>
      <c r="FQ13" s="36">
        <v>6675.897863594731</v>
      </c>
    </row>
    <row r="14" spans="1:173" s="16" customFormat="1" ht="12.75">
      <c r="A14" s="6" t="s">
        <v>42</v>
      </c>
      <c r="B14" s="9">
        <v>273039</v>
      </c>
      <c r="C14" s="9">
        <v>272591</v>
      </c>
      <c r="D14" s="9">
        <v>272488</v>
      </c>
      <c r="E14" s="9">
        <v>271393</v>
      </c>
      <c r="F14" s="26">
        <v>270626</v>
      </c>
      <c r="G14" s="26">
        <v>269778</v>
      </c>
      <c r="H14" s="8">
        <v>-0.16407912422767443</v>
      </c>
      <c r="I14" s="7">
        <v>-0.2018026728782335</v>
      </c>
      <c r="J14" s="7">
        <v>-0.6028442823186432</v>
      </c>
      <c r="K14" s="24">
        <v>-0.8837565329495054</v>
      </c>
      <c r="L14" s="24">
        <v>-1.1943348752376035</v>
      </c>
      <c r="M14" s="9">
        <v>124.9073774825462</v>
      </c>
      <c r="N14" s="9">
        <v>124.68370642101121</v>
      </c>
      <c r="O14" s="9">
        <v>124.63716409376786</v>
      </c>
      <c r="P14" s="9">
        <v>124.1368742681499</v>
      </c>
      <c r="Q14" s="23">
        <v>123.78546286432751</v>
      </c>
      <c r="R14" s="9">
        <v>123.39771151305798</v>
      </c>
      <c r="S14" s="7">
        <v>42.1</v>
      </c>
      <c r="T14" s="7">
        <v>42.44225598057162</v>
      </c>
      <c r="U14" s="7">
        <v>42.78523457913743</v>
      </c>
      <c r="V14" s="7">
        <v>43.14129509604153</v>
      </c>
      <c r="W14" s="7">
        <v>43.48894045657106</v>
      </c>
      <c r="X14" s="24">
        <v>43.83417661929438</v>
      </c>
      <c r="Y14" s="7">
        <v>3.381201952834577</v>
      </c>
      <c r="Z14" s="7">
        <v>3.341636370973363</v>
      </c>
      <c r="AA14" s="7">
        <v>3.3568450720765686</v>
      </c>
      <c r="AB14" s="7">
        <v>3.2767978540345553</v>
      </c>
      <c r="AC14" s="7">
        <v>3.211073584947492</v>
      </c>
      <c r="AD14" s="7">
        <v>3.175944665613949</v>
      </c>
      <c r="AE14" s="9">
        <v>-535</v>
      </c>
      <c r="AF14" s="9">
        <v>-703</v>
      </c>
      <c r="AG14" s="9">
        <v>-604</v>
      </c>
      <c r="AH14" s="9">
        <v>-721</v>
      </c>
      <c r="AI14" s="9">
        <v>-931</v>
      </c>
      <c r="AJ14" s="23">
        <v>-884</v>
      </c>
      <c r="AK14" s="9">
        <v>438</v>
      </c>
      <c r="AL14" s="9">
        <v>247</v>
      </c>
      <c r="AM14" s="9">
        <v>493</v>
      </c>
      <c r="AN14" s="9">
        <v>-372</v>
      </c>
      <c r="AO14" s="9">
        <v>155</v>
      </c>
      <c r="AP14" s="9">
        <v>48</v>
      </c>
      <c r="AQ14" s="9">
        <v>104.642</v>
      </c>
      <c r="AR14" s="9">
        <v>104.937</v>
      </c>
      <c r="AS14" s="9">
        <v>106.215</v>
      </c>
      <c r="AT14" s="9">
        <v>108.277</v>
      </c>
      <c r="AU14" s="7">
        <v>108.696</v>
      </c>
      <c r="AV14" s="7">
        <v>0.28191357198830463</v>
      </c>
      <c r="AW14" s="7">
        <v>1.5032205041952635</v>
      </c>
      <c r="AX14" s="7">
        <v>3.473748590432145</v>
      </c>
      <c r="AY14" s="7">
        <v>3.8741614265782403</v>
      </c>
      <c r="AZ14" s="10">
        <v>44.98892344999122</v>
      </c>
      <c r="BA14" s="10">
        <v>46.51245165307906</v>
      </c>
      <c r="BB14" s="7">
        <v>47.68498634184892</v>
      </c>
      <c r="BC14" s="7">
        <v>48.638480314369964</v>
      </c>
      <c r="BD14" s="7">
        <v>48.95583168006683</v>
      </c>
      <c r="BE14" s="7">
        <v>49.86868557749294</v>
      </c>
      <c r="BF14" s="10">
        <v>42.046065654427494</v>
      </c>
      <c r="BG14" s="10">
        <v>43.44510964229274</v>
      </c>
      <c r="BH14" s="7">
        <v>44.39484126984127</v>
      </c>
      <c r="BI14" s="7">
        <v>45.70291654098703</v>
      </c>
      <c r="BJ14" s="7">
        <v>46.703789564427254</v>
      </c>
      <c r="BK14" s="7">
        <v>47.58727677790349</v>
      </c>
      <c r="BL14" s="10">
        <v>17.26726726726727</v>
      </c>
      <c r="BM14" s="10">
        <v>17.660013764624914</v>
      </c>
      <c r="BN14" s="7">
        <v>18.525106033657135</v>
      </c>
      <c r="BO14" s="7">
        <v>19.234006734006734</v>
      </c>
      <c r="BP14" s="7">
        <v>17.991090673947408</v>
      </c>
      <c r="BQ14" s="7">
        <v>19.46709376820035</v>
      </c>
      <c r="BR14" s="10">
        <v>31.70545778931149</v>
      </c>
      <c r="BS14" s="10">
        <v>31.849492270875103</v>
      </c>
      <c r="BT14" s="10">
        <v>32.456667510121456</v>
      </c>
      <c r="BU14" s="7">
        <v>33.451951860223595</v>
      </c>
      <c r="BV14" s="7">
        <v>33.42623899600962</v>
      </c>
      <c r="BW14" s="7">
        <v>33.1591578819455</v>
      </c>
      <c r="BX14" s="10">
        <v>46.971853157861595</v>
      </c>
      <c r="BY14" s="10">
        <v>47.62461010798921</v>
      </c>
      <c r="BZ14" s="10">
        <v>47.84334318442713</v>
      </c>
      <c r="CA14" s="7">
        <v>47.899129519801036</v>
      </c>
      <c r="CB14" s="7">
        <v>47.84325891631964</v>
      </c>
      <c r="CC14" s="7">
        <v>48.07848874939529</v>
      </c>
      <c r="CD14" s="9">
        <v>-17750</v>
      </c>
      <c r="CE14" s="9">
        <v>-18627</v>
      </c>
      <c r="CF14" s="9">
        <v>-18654</v>
      </c>
      <c r="CG14" s="9">
        <v>-18156</v>
      </c>
      <c r="CH14" s="9">
        <v>-18149</v>
      </c>
      <c r="CI14" s="9">
        <v>-18917</v>
      </c>
      <c r="CJ14" s="10">
        <v>9.6</v>
      </c>
      <c r="CK14" s="10">
        <v>7.5</v>
      </c>
      <c r="CL14" s="7">
        <v>6.4</v>
      </c>
      <c r="CM14" s="7">
        <v>5.6</v>
      </c>
      <c r="CN14" s="7">
        <v>6.1</v>
      </c>
      <c r="CO14" s="7">
        <v>6</v>
      </c>
      <c r="CP14" s="10">
        <v>17.062263501891984</v>
      </c>
      <c r="CQ14" s="10">
        <v>18.392630241423127</v>
      </c>
      <c r="CR14" s="7">
        <v>18.884950048340315</v>
      </c>
      <c r="CS14" s="11">
        <v>22.365805168986082</v>
      </c>
      <c r="CT14" s="11">
        <v>22.13359920239282</v>
      </c>
      <c r="CU14" s="11">
        <v>26.72050562</v>
      </c>
      <c r="CV14" s="12">
        <v>9.700722394220847</v>
      </c>
      <c r="CW14" s="12">
        <v>10.101651842439644</v>
      </c>
      <c r="CX14" s="13">
        <v>8.443441830486625</v>
      </c>
      <c r="CY14" s="11">
        <v>8.97945659377071</v>
      </c>
      <c r="CZ14" s="11">
        <v>8.873379860418744</v>
      </c>
      <c r="DA14" s="11">
        <v>8.707865169</v>
      </c>
      <c r="DB14" s="14">
        <v>90.14</v>
      </c>
      <c r="DC14" s="14">
        <v>97.07</v>
      </c>
      <c r="DD14" s="14">
        <v>87.02</v>
      </c>
      <c r="DE14" s="14">
        <v>85.66</v>
      </c>
      <c r="DF14" s="14">
        <v>69.83</v>
      </c>
      <c r="DG14" s="14">
        <v>68.24222949111619</v>
      </c>
      <c r="DH14" s="10">
        <v>9.321012749094452</v>
      </c>
      <c r="DI14" s="10">
        <v>9.538099203568716</v>
      </c>
      <c r="DJ14" s="7">
        <v>8.304952878658877</v>
      </c>
      <c r="DK14" s="7">
        <v>8.364254052241584</v>
      </c>
      <c r="DL14" s="7">
        <v>9.507586115155233</v>
      </c>
      <c r="DM14" s="7">
        <v>10.189859810659133</v>
      </c>
      <c r="DN14" s="10">
        <v>7.2260739308303945</v>
      </c>
      <c r="DO14" s="10">
        <v>7.791893349376905</v>
      </c>
      <c r="DP14" s="7">
        <v>6.892046622236576</v>
      </c>
      <c r="DQ14" s="7">
        <v>7.01197156890561</v>
      </c>
      <c r="DR14" s="7">
        <v>6.836002453570611</v>
      </c>
      <c r="DS14" s="7">
        <v>7.424623208712348</v>
      </c>
      <c r="DT14" s="9">
        <v>314</v>
      </c>
      <c r="DU14" s="9">
        <v>315</v>
      </c>
      <c r="DV14" s="9">
        <v>316</v>
      </c>
      <c r="DW14" s="9">
        <v>318</v>
      </c>
      <c r="DX14" s="9">
        <v>323</v>
      </c>
      <c r="DY14" s="9">
        <v>327</v>
      </c>
      <c r="DZ14" s="9">
        <v>4970.814</v>
      </c>
      <c r="EA14" s="9">
        <v>5061.532</v>
      </c>
      <c r="EB14" s="9">
        <v>5185.588</v>
      </c>
      <c r="EC14" s="9">
        <v>5516.894</v>
      </c>
      <c r="ED14" s="9">
        <v>5488.134</v>
      </c>
      <c r="EE14" s="9">
        <v>47503.04848913439</v>
      </c>
      <c r="EF14" s="9">
        <v>48234.00707090922</v>
      </c>
      <c r="EG14" s="9">
        <v>48821.61653250482</v>
      </c>
      <c r="EH14" s="9">
        <v>50951.67025314702</v>
      </c>
      <c r="EI14" s="9">
        <v>50490.67122985207</v>
      </c>
      <c r="EJ14" s="7">
        <v>2.13546513709827</v>
      </c>
      <c r="EK14" s="7">
        <v>2.301990780656924</v>
      </c>
      <c r="EL14" s="7">
        <v>2.5128683574553166</v>
      </c>
      <c r="EM14" s="7">
        <v>2.3966927767689574</v>
      </c>
      <c r="EN14" s="7">
        <v>2.0979626226327563</v>
      </c>
      <c r="EO14" s="7">
        <v>14.163495153912416</v>
      </c>
      <c r="EP14" s="7">
        <v>14.014413027518152</v>
      </c>
      <c r="EQ14" s="7">
        <v>13.945863034240283</v>
      </c>
      <c r="ER14" s="7">
        <v>14.369135966723304</v>
      </c>
      <c r="ES14" s="7">
        <v>13.259333682450174</v>
      </c>
      <c r="ET14" s="7">
        <v>83.7010397089893</v>
      </c>
      <c r="EU14" s="7">
        <v>83.68359619182492</v>
      </c>
      <c r="EV14" s="7">
        <v>83.54126860830439</v>
      </c>
      <c r="EW14" s="7">
        <v>83.23417125650772</v>
      </c>
      <c r="EX14" s="7">
        <v>84.64270369491707</v>
      </c>
      <c r="EY14" s="9">
        <v>17077</v>
      </c>
      <c r="EZ14" s="9">
        <v>17592</v>
      </c>
      <c r="FA14" s="9">
        <v>17992</v>
      </c>
      <c r="FB14" s="9">
        <v>18750</v>
      </c>
      <c r="FC14" s="9">
        <v>18849</v>
      </c>
      <c r="FD14" s="30">
        <v>195264</v>
      </c>
      <c r="FE14" s="30">
        <v>722</v>
      </c>
      <c r="FF14" s="31">
        <v>10.184974569004519</v>
      </c>
      <c r="FG14" s="32">
        <v>10.3</v>
      </c>
      <c r="FH14" s="34">
        <v>10.6</v>
      </c>
      <c r="FI14" s="34">
        <v>10.665343237704919</v>
      </c>
      <c r="FJ14" s="34">
        <v>10.732074210111803</v>
      </c>
      <c r="FK14" s="34">
        <v>10.814875531046798</v>
      </c>
      <c r="FL14" s="35">
        <v>5373.089558634481</v>
      </c>
      <c r="FM14" s="30">
        <v>5525.857420090905</v>
      </c>
      <c r="FN14" s="30">
        <v>5587.005666304572</v>
      </c>
      <c r="FO14" s="30">
        <v>5767.834837302363</v>
      </c>
      <c r="FP14" s="36">
        <v>5883.207821864862</v>
      </c>
      <c r="FQ14" s="36">
        <v>5953.209676104056</v>
      </c>
    </row>
    <row r="15" spans="1:173" s="16" customFormat="1" ht="12.75">
      <c r="A15" s="6" t="s">
        <v>9</v>
      </c>
      <c r="B15" s="9">
        <v>199671</v>
      </c>
      <c r="C15" s="9">
        <v>199264</v>
      </c>
      <c r="D15" s="9">
        <v>199101</v>
      </c>
      <c r="E15" s="9">
        <v>198649</v>
      </c>
      <c r="F15" s="26">
        <v>198426</v>
      </c>
      <c r="G15" s="26">
        <v>197903</v>
      </c>
      <c r="H15" s="8">
        <v>-0.20383530908344227</v>
      </c>
      <c r="I15" s="7">
        <v>-0.28546959748786754</v>
      </c>
      <c r="J15" s="7">
        <v>-0.5118419800571941</v>
      </c>
      <c r="K15" s="24">
        <v>-0.6235256997761317</v>
      </c>
      <c r="L15" s="24">
        <v>-0.8854565760676313</v>
      </c>
      <c r="M15" s="9">
        <v>96.38203343244152</v>
      </c>
      <c r="N15" s="9">
        <v>96.18427467429973</v>
      </c>
      <c r="O15" s="9">
        <v>96.10930628834578</v>
      </c>
      <c r="P15" s="9">
        <v>95.90732211310988</v>
      </c>
      <c r="Q15" s="23">
        <v>95.79928451164047</v>
      </c>
      <c r="R15" s="9">
        <v>95.54660131552012</v>
      </c>
      <c r="S15" s="7">
        <v>42.1</v>
      </c>
      <c r="T15" s="7">
        <v>42.45483880680906</v>
      </c>
      <c r="U15" s="7">
        <v>42.83242424699022</v>
      </c>
      <c r="V15" s="7">
        <v>43.14625042159789</v>
      </c>
      <c r="W15" s="7">
        <v>43.474360718857405</v>
      </c>
      <c r="X15" s="24">
        <v>43.821867278414175</v>
      </c>
      <c r="Y15" s="7">
        <v>3.6384853083322066</v>
      </c>
      <c r="Z15" s="7">
        <v>3.639392966115304</v>
      </c>
      <c r="AA15" s="7">
        <v>3.627304734782849</v>
      </c>
      <c r="AB15" s="7">
        <v>3.576156940130582</v>
      </c>
      <c r="AC15" s="7">
        <v>3.5852156471430154</v>
      </c>
      <c r="AD15" s="7">
        <v>3.6442095369953966</v>
      </c>
      <c r="AE15" s="9">
        <v>-508</v>
      </c>
      <c r="AF15" s="9">
        <v>-542</v>
      </c>
      <c r="AG15" s="9">
        <v>-527</v>
      </c>
      <c r="AH15" s="9">
        <v>-724</v>
      </c>
      <c r="AI15" s="9">
        <v>-637</v>
      </c>
      <c r="AJ15" s="23">
        <v>-674</v>
      </c>
      <c r="AK15" s="9">
        <v>175</v>
      </c>
      <c r="AL15" s="9">
        <v>139</v>
      </c>
      <c r="AM15" s="9">
        <v>363</v>
      </c>
      <c r="AN15" s="9">
        <v>272</v>
      </c>
      <c r="AO15" s="9">
        <v>416</v>
      </c>
      <c r="AP15" s="9">
        <v>153</v>
      </c>
      <c r="AQ15" s="9">
        <v>71.666</v>
      </c>
      <c r="AR15" s="9">
        <v>71.699</v>
      </c>
      <c r="AS15" s="9">
        <v>74.019</v>
      </c>
      <c r="AT15" s="9">
        <v>76.008</v>
      </c>
      <c r="AU15" s="7">
        <v>76.832</v>
      </c>
      <c r="AV15" s="7">
        <v>0.04604693997153637</v>
      </c>
      <c r="AW15" s="7">
        <v>3.2832863561521624</v>
      </c>
      <c r="AX15" s="7">
        <v>6.058661010800099</v>
      </c>
      <c r="AY15" s="7">
        <v>7.208439148271142</v>
      </c>
      <c r="AZ15" s="10">
        <v>42.80712198713781</v>
      </c>
      <c r="BA15" s="10">
        <v>44.133148186136054</v>
      </c>
      <c r="BB15" s="7">
        <v>44.75807407524477</v>
      </c>
      <c r="BC15" s="7">
        <v>45.21257195413964</v>
      </c>
      <c r="BD15" s="7">
        <v>45.55417700578991</v>
      </c>
      <c r="BE15" s="7">
        <v>46.25570268165127</v>
      </c>
      <c r="BF15" s="10">
        <v>41.66506039578515</v>
      </c>
      <c r="BG15" s="10">
        <v>42.94649061848506</v>
      </c>
      <c r="BH15" s="7">
        <v>43.829807894609075</v>
      </c>
      <c r="BI15" s="7">
        <v>44.683917352160115</v>
      </c>
      <c r="BJ15" s="7">
        <v>45.391278956589446</v>
      </c>
      <c r="BK15" s="7">
        <v>45.868170328601984</v>
      </c>
      <c r="BL15" s="10">
        <v>15.157342657342657</v>
      </c>
      <c r="BM15" s="10">
        <v>14.573128061581526</v>
      </c>
      <c r="BN15" s="7">
        <v>14.687988875369372</v>
      </c>
      <c r="BO15" s="7">
        <v>15.104624582380868</v>
      </c>
      <c r="BP15" s="7">
        <v>14.21034118888498</v>
      </c>
      <c r="BQ15" s="7">
        <v>14.216281895504252</v>
      </c>
      <c r="BR15" s="10">
        <v>25.66034067990183</v>
      </c>
      <c r="BS15" s="10">
        <v>26.757700401760093</v>
      </c>
      <c r="BT15" s="10">
        <v>27.803264944924432</v>
      </c>
      <c r="BU15" s="7">
        <v>28.856530082402077</v>
      </c>
      <c r="BV15" s="7">
        <v>28.775068597050886</v>
      </c>
      <c r="BW15" s="7">
        <v>28.51744635714759</v>
      </c>
      <c r="BX15" s="10">
        <v>44.0180793441663</v>
      </c>
      <c r="BY15" s="10">
        <v>44.536399855124955</v>
      </c>
      <c r="BZ15" s="10">
        <v>44.72614462986735</v>
      </c>
      <c r="CA15" s="7">
        <v>44.561335608606164</v>
      </c>
      <c r="CB15" s="7">
        <v>44.01641212673809</v>
      </c>
      <c r="CC15" s="7">
        <v>43.9240023575911</v>
      </c>
      <c r="CD15" s="9">
        <v>-13495</v>
      </c>
      <c r="CE15" s="9">
        <v>-13404</v>
      </c>
      <c r="CF15" s="9">
        <v>-13147</v>
      </c>
      <c r="CG15" s="9">
        <v>-12548</v>
      </c>
      <c r="CH15" s="9">
        <v>-12204</v>
      </c>
      <c r="CI15" s="9">
        <v>-12433</v>
      </c>
      <c r="CJ15" s="10">
        <v>10.2</v>
      </c>
      <c r="CK15" s="10">
        <v>9.6</v>
      </c>
      <c r="CL15" s="7">
        <v>9.6</v>
      </c>
      <c r="CM15" s="7">
        <v>8.5</v>
      </c>
      <c r="CN15" s="7">
        <v>9</v>
      </c>
      <c r="CO15" s="7">
        <v>9</v>
      </c>
      <c r="CP15" s="10">
        <v>12.164073550212164</v>
      </c>
      <c r="CQ15" s="10">
        <v>12.897016361886429</v>
      </c>
      <c r="CR15" s="7">
        <v>14.149659863945578</v>
      </c>
      <c r="CS15" s="11">
        <v>14.729411764705882</v>
      </c>
      <c r="CT15" s="11">
        <v>15.84622597280825</v>
      </c>
      <c r="CU15" s="11">
        <v>17.4963036</v>
      </c>
      <c r="CV15" s="12">
        <v>12.446958981612447</v>
      </c>
      <c r="CW15" s="12">
        <v>9.480269489894129</v>
      </c>
      <c r="CX15" s="13">
        <v>11.791383219954648</v>
      </c>
      <c r="CY15" s="11">
        <v>11.24705882352941</v>
      </c>
      <c r="CZ15" s="11">
        <v>8.673230192217533</v>
      </c>
      <c r="DA15" s="11">
        <v>9.068506654</v>
      </c>
      <c r="DB15" s="14">
        <v>52.49</v>
      </c>
      <c r="DC15" s="14">
        <v>42.56</v>
      </c>
      <c r="DD15" s="14">
        <v>60.9</v>
      </c>
      <c r="DE15" s="14">
        <v>55.44</v>
      </c>
      <c r="DF15" s="14">
        <v>46.83</v>
      </c>
      <c r="DG15" s="14">
        <v>53.21590238142098</v>
      </c>
      <c r="DH15" s="10">
        <v>10.968042429797016</v>
      </c>
      <c r="DI15" s="10">
        <v>10.498634976714309</v>
      </c>
      <c r="DJ15" s="7">
        <v>10.120491609785988</v>
      </c>
      <c r="DK15" s="7">
        <v>10.460661770258094</v>
      </c>
      <c r="DL15" s="7">
        <v>11.041899751040692</v>
      </c>
      <c r="DM15" s="7">
        <v>11.753232644275226</v>
      </c>
      <c r="DN15" s="10">
        <v>7.968107536898198</v>
      </c>
      <c r="DO15" s="10">
        <v>8.345712220973182</v>
      </c>
      <c r="DP15" s="7">
        <v>8.21693512337959</v>
      </c>
      <c r="DQ15" s="7">
        <v>7.696993188991638</v>
      </c>
      <c r="DR15" s="7">
        <v>8.083618074244303</v>
      </c>
      <c r="DS15" s="7">
        <v>8.241411196394193</v>
      </c>
      <c r="DT15" s="9">
        <v>319</v>
      </c>
      <c r="DU15" s="9">
        <v>320</v>
      </c>
      <c r="DV15" s="9">
        <v>321</v>
      </c>
      <c r="DW15" s="9">
        <v>323</v>
      </c>
      <c r="DX15" s="9">
        <v>324</v>
      </c>
      <c r="DY15" s="9">
        <v>340</v>
      </c>
      <c r="DZ15" s="9">
        <v>3102.834</v>
      </c>
      <c r="EA15" s="9">
        <v>3134.641</v>
      </c>
      <c r="EB15" s="9">
        <v>3262.853</v>
      </c>
      <c r="EC15" s="9">
        <v>3395.728</v>
      </c>
      <c r="ED15" s="9">
        <v>3437.1</v>
      </c>
      <c r="EE15" s="9">
        <v>43295.76089079898</v>
      </c>
      <c r="EF15" s="9">
        <v>43719.45215414441</v>
      </c>
      <c r="EG15" s="9">
        <v>44081.2899390697</v>
      </c>
      <c r="EH15" s="9">
        <v>44675.928849594784</v>
      </c>
      <c r="EI15" s="9">
        <v>44735.26655560183</v>
      </c>
      <c r="EJ15" s="7">
        <v>3.439468563255398</v>
      </c>
      <c r="EK15" s="7">
        <v>3.6214035355244825</v>
      </c>
      <c r="EL15" s="7">
        <v>3.992824684409625</v>
      </c>
      <c r="EM15" s="7">
        <v>3.9278469889225516</v>
      </c>
      <c r="EN15" s="7">
        <v>3.3895726048121966</v>
      </c>
      <c r="EO15" s="7">
        <v>12.868719370743007</v>
      </c>
      <c r="EP15" s="7">
        <v>14.730713979686987</v>
      </c>
      <c r="EQ15" s="7">
        <v>15.020413116986884</v>
      </c>
      <c r="ER15" s="7">
        <v>14.03825630321392</v>
      </c>
      <c r="ES15" s="7">
        <v>13.063367373658025</v>
      </c>
      <c r="ET15" s="7">
        <v>83.69181206600162</v>
      </c>
      <c r="EU15" s="7">
        <v>81.64788248478852</v>
      </c>
      <c r="EV15" s="7">
        <v>80.98676219860349</v>
      </c>
      <c r="EW15" s="7">
        <v>82.03389670786353</v>
      </c>
      <c r="EX15" s="7">
        <v>83.54706002152979</v>
      </c>
      <c r="EY15" s="9">
        <v>16076</v>
      </c>
      <c r="EZ15" s="9">
        <v>16708</v>
      </c>
      <c r="FA15" s="9">
        <v>17155</v>
      </c>
      <c r="FB15" s="9">
        <v>17917</v>
      </c>
      <c r="FC15" s="9">
        <v>17923</v>
      </c>
      <c r="FD15" s="30">
        <v>174406</v>
      </c>
      <c r="FE15" s="30">
        <v>880</v>
      </c>
      <c r="FF15" s="31">
        <v>9.712075479261086</v>
      </c>
      <c r="FG15" s="32">
        <v>10</v>
      </c>
      <c r="FH15" s="34">
        <v>10.2</v>
      </c>
      <c r="FI15" s="34">
        <v>10.297113834091325</v>
      </c>
      <c r="FJ15" s="34">
        <v>10.381080178854049</v>
      </c>
      <c r="FK15" s="34">
        <v>10.458307745192327</v>
      </c>
      <c r="FL15" s="35">
        <v>4716.703978043883</v>
      </c>
      <c r="FM15" s="30">
        <v>4986.595672073229</v>
      </c>
      <c r="FN15" s="30">
        <v>5155.845525637742</v>
      </c>
      <c r="FO15" s="30">
        <v>5123.338149197832</v>
      </c>
      <c r="FP15" s="36">
        <v>4998.246197574915</v>
      </c>
      <c r="FQ15" s="36">
        <v>4962.476566802929</v>
      </c>
    </row>
    <row r="16" spans="1:173" s="16" customFormat="1" ht="12.75">
      <c r="A16" s="6" t="s">
        <v>10</v>
      </c>
      <c r="B16" s="9">
        <v>257002</v>
      </c>
      <c r="C16" s="9">
        <v>257749</v>
      </c>
      <c r="D16" s="9">
        <v>258336</v>
      </c>
      <c r="E16" s="9">
        <v>257945</v>
      </c>
      <c r="F16" s="26">
        <v>258150</v>
      </c>
      <c r="G16" s="26">
        <v>259200</v>
      </c>
      <c r="H16" s="8">
        <v>0.29065921665979255</v>
      </c>
      <c r="I16" s="7">
        <v>0.519062108466082</v>
      </c>
      <c r="J16" s="7">
        <v>0.36692321460533384</v>
      </c>
      <c r="K16" s="24">
        <v>0.4466891308238846</v>
      </c>
      <c r="L16" s="24">
        <v>0.8552462626749986</v>
      </c>
      <c r="M16" s="9">
        <v>191.16685319608612</v>
      </c>
      <c r="N16" s="9">
        <v>191.72189617596084</v>
      </c>
      <c r="O16" s="9">
        <v>192.15709610235047</v>
      </c>
      <c r="P16" s="9">
        <v>191.8648329006776</v>
      </c>
      <c r="Q16" s="23">
        <v>192.0175450971986</v>
      </c>
      <c r="R16" s="9">
        <v>192.79904493065706</v>
      </c>
      <c r="S16" s="7">
        <v>41.7</v>
      </c>
      <c r="T16" s="7">
        <v>41.99061684041451</v>
      </c>
      <c r="U16" s="7">
        <v>42.33132625727735</v>
      </c>
      <c r="V16" s="7">
        <v>42.65329430692589</v>
      </c>
      <c r="W16" s="7">
        <v>42.98479178772032</v>
      </c>
      <c r="X16" s="24">
        <v>43.257789351851855</v>
      </c>
      <c r="Y16" s="7">
        <v>4.937315662913129</v>
      </c>
      <c r="Z16" s="7">
        <v>4.909039414313925</v>
      </c>
      <c r="AA16" s="7">
        <v>4.892852718939675</v>
      </c>
      <c r="AB16" s="7">
        <v>4.659908119948051</v>
      </c>
      <c r="AC16" s="7">
        <v>4.62638001162115</v>
      </c>
      <c r="AD16" s="7">
        <v>4.663966049382716</v>
      </c>
      <c r="AE16" s="9">
        <v>-128</v>
      </c>
      <c r="AF16" s="9">
        <v>-280</v>
      </c>
      <c r="AG16" s="9">
        <v>-135</v>
      </c>
      <c r="AH16" s="9">
        <v>-375</v>
      </c>
      <c r="AI16" s="9">
        <v>-464</v>
      </c>
      <c r="AJ16" s="23">
        <v>-368</v>
      </c>
      <c r="AK16" s="9">
        <v>959</v>
      </c>
      <c r="AL16" s="9">
        <v>1009</v>
      </c>
      <c r="AM16" s="9">
        <v>707</v>
      </c>
      <c r="AN16" s="9">
        <v>-21</v>
      </c>
      <c r="AO16" s="9">
        <v>651</v>
      </c>
      <c r="AP16" s="9">
        <v>1389</v>
      </c>
      <c r="AQ16" s="9">
        <v>110.663</v>
      </c>
      <c r="AR16" s="9">
        <v>111.319</v>
      </c>
      <c r="AS16" s="9">
        <v>114.04</v>
      </c>
      <c r="AT16" s="9">
        <v>115.02</v>
      </c>
      <c r="AU16" s="7">
        <v>113.695</v>
      </c>
      <c r="AV16" s="7">
        <v>0.5927907249939057</v>
      </c>
      <c r="AW16" s="7">
        <v>3.0516071315615965</v>
      </c>
      <c r="AX16" s="7">
        <v>3.9371786414610117</v>
      </c>
      <c r="AY16" s="7">
        <v>2.739849814301073</v>
      </c>
      <c r="AZ16" s="10">
        <v>51.54352271195974</v>
      </c>
      <c r="BA16" s="10">
        <v>53.44257472346435</v>
      </c>
      <c r="BB16" s="7">
        <v>54.5246506909507</v>
      </c>
      <c r="BC16" s="7">
        <v>55.943221486072524</v>
      </c>
      <c r="BD16" s="7">
        <v>56.012175653458506</v>
      </c>
      <c r="BE16" s="7">
        <v>56.51409076370873</v>
      </c>
      <c r="BF16" s="10">
        <v>48.13825111634612</v>
      </c>
      <c r="BG16" s="10">
        <v>49.69144146791579</v>
      </c>
      <c r="BH16" s="7">
        <v>50.75727240607702</v>
      </c>
      <c r="BI16" s="7">
        <v>52.53563142194233</v>
      </c>
      <c r="BJ16" s="7">
        <v>53.23334006822044</v>
      </c>
      <c r="BK16" s="7">
        <v>53.80303675322833</v>
      </c>
      <c r="BL16" s="10">
        <v>31.081213787685357</v>
      </c>
      <c r="BM16" s="10">
        <v>31.698447021820325</v>
      </c>
      <c r="BN16" s="7">
        <v>30.828610513973032</v>
      </c>
      <c r="BO16" s="7">
        <v>33.24766114937802</v>
      </c>
      <c r="BP16" s="7">
        <v>32.810888843060425</v>
      </c>
      <c r="BQ16" s="7">
        <v>33.542193026781206</v>
      </c>
      <c r="BR16" s="10">
        <v>41.925875085792725</v>
      </c>
      <c r="BS16" s="10">
        <v>42.34141943943616</v>
      </c>
      <c r="BT16" s="10">
        <v>42.443677694337325</v>
      </c>
      <c r="BU16" s="7">
        <v>43.08251140099692</v>
      </c>
      <c r="BV16" s="7">
        <v>42.684127871383325</v>
      </c>
      <c r="BW16" s="7">
        <v>42.55895834717332</v>
      </c>
      <c r="BX16" s="10">
        <v>51.910201761864165</v>
      </c>
      <c r="BY16" s="10">
        <v>52.730591357513184</v>
      </c>
      <c r="BZ16" s="10">
        <v>53.17732010963488</v>
      </c>
      <c r="CA16" s="7">
        <v>53.78322227843741</v>
      </c>
      <c r="CB16" s="7">
        <v>53.88437362802103</v>
      </c>
      <c r="CC16" s="7">
        <v>53.960917948991</v>
      </c>
      <c r="CD16" s="9">
        <v>-15125</v>
      </c>
      <c r="CE16" s="9">
        <v>-16091</v>
      </c>
      <c r="CF16" s="9">
        <v>-16942</v>
      </c>
      <c r="CG16" s="9">
        <v>-17465</v>
      </c>
      <c r="CH16" s="9">
        <v>-18249</v>
      </c>
      <c r="CI16" s="9">
        <v>-18640</v>
      </c>
      <c r="CJ16" s="10">
        <v>8.4</v>
      </c>
      <c r="CK16" s="10">
        <v>7.5</v>
      </c>
      <c r="CL16" s="7">
        <v>6</v>
      </c>
      <c r="CM16" s="7">
        <v>5.1</v>
      </c>
      <c r="CN16" s="7">
        <v>5.5</v>
      </c>
      <c r="CO16" s="7">
        <v>5.4</v>
      </c>
      <c r="CP16" s="10">
        <v>20.04318100035984</v>
      </c>
      <c r="CQ16" s="10">
        <v>18.68524473026081</v>
      </c>
      <c r="CR16" s="7">
        <v>19.964850615114237</v>
      </c>
      <c r="CS16" s="11">
        <v>24.498296099962136</v>
      </c>
      <c r="CT16" s="11">
        <v>26.093189964157702</v>
      </c>
      <c r="CU16" s="11">
        <v>28.47754655</v>
      </c>
      <c r="CV16" s="12">
        <v>9.535804246131702</v>
      </c>
      <c r="CW16" s="12">
        <v>8.753126116470169</v>
      </c>
      <c r="CX16" s="13">
        <v>6.467486818980668</v>
      </c>
      <c r="CY16" s="11">
        <v>6.891329042029534</v>
      </c>
      <c r="CZ16" s="11">
        <v>5.376344086021505</v>
      </c>
      <c r="DA16" s="11">
        <v>5.62248996</v>
      </c>
      <c r="DB16" s="14">
        <v>106.69</v>
      </c>
      <c r="DC16" s="14">
        <v>139.34</v>
      </c>
      <c r="DD16" s="14">
        <v>107.72</v>
      </c>
      <c r="DE16" s="14">
        <v>99.45</v>
      </c>
      <c r="DF16" s="14">
        <v>91.38</v>
      </c>
      <c r="DG16" s="14">
        <v>107.47291551118506</v>
      </c>
      <c r="DH16" s="10">
        <v>11.66527886942514</v>
      </c>
      <c r="DI16" s="10">
        <v>12.201793217432462</v>
      </c>
      <c r="DJ16" s="7">
        <v>11.206335934596803</v>
      </c>
      <c r="DK16" s="7">
        <v>10.796875302874644</v>
      </c>
      <c r="DL16" s="7">
        <v>11.466201820646912</v>
      </c>
      <c r="DM16" s="7">
        <v>11.93672839506173</v>
      </c>
      <c r="DN16" s="10">
        <v>9.283974443778646</v>
      </c>
      <c r="DO16" s="10">
        <v>8.547074867409766</v>
      </c>
      <c r="DP16" s="7">
        <v>9.057971014492754</v>
      </c>
      <c r="DQ16" s="7">
        <v>9.172498013142336</v>
      </c>
      <c r="DR16" s="7">
        <v>9.27367809413132</v>
      </c>
      <c r="DS16" s="7">
        <v>9.645061728395062</v>
      </c>
      <c r="DT16" s="9">
        <v>302</v>
      </c>
      <c r="DU16" s="9">
        <v>353</v>
      </c>
      <c r="DV16" s="9">
        <v>353</v>
      </c>
      <c r="DW16" s="9">
        <v>354</v>
      </c>
      <c r="DX16" s="9">
        <v>348</v>
      </c>
      <c r="DY16" s="9">
        <v>353</v>
      </c>
      <c r="DZ16" s="9">
        <v>5222.809</v>
      </c>
      <c r="EA16" s="9">
        <v>5512.657</v>
      </c>
      <c r="EB16" s="9">
        <v>5461.571</v>
      </c>
      <c r="EC16" s="9">
        <v>5866.077</v>
      </c>
      <c r="ED16" s="9">
        <v>5732.613</v>
      </c>
      <c r="EE16" s="9">
        <v>47195.62093924799</v>
      </c>
      <c r="EF16" s="9">
        <v>49521.25872492567</v>
      </c>
      <c r="EG16" s="9">
        <v>47891.71343388284</v>
      </c>
      <c r="EH16" s="9">
        <v>51000.49556598853</v>
      </c>
      <c r="EI16" s="9">
        <v>50420.977175777305</v>
      </c>
      <c r="EJ16" s="7">
        <v>1.2402712793058295</v>
      </c>
      <c r="EK16" s="7">
        <v>1.3231731994208962</v>
      </c>
      <c r="EL16" s="7">
        <v>1.462601145348106</v>
      </c>
      <c r="EM16" s="7">
        <v>1.4182391400590206</v>
      </c>
      <c r="EN16" s="7">
        <v>1.2730320361761729</v>
      </c>
      <c r="EO16" s="7">
        <v>29.246081945558416</v>
      </c>
      <c r="EP16" s="7">
        <v>29.629505336537353</v>
      </c>
      <c r="EQ16" s="7">
        <v>26.837644333471083</v>
      </c>
      <c r="ER16" s="7">
        <v>29.129569898247155</v>
      </c>
      <c r="ES16" s="7">
        <v>27.29990669176517</v>
      </c>
      <c r="ET16" s="7">
        <v>69.51364677513575</v>
      </c>
      <c r="EU16" s="7">
        <v>69.04732146404174</v>
      </c>
      <c r="EV16" s="7">
        <v>71.69975452118081</v>
      </c>
      <c r="EW16" s="7">
        <v>69.45219096169382</v>
      </c>
      <c r="EX16" s="7">
        <v>71.42706127205865</v>
      </c>
      <c r="EY16" s="9">
        <v>17687</v>
      </c>
      <c r="EZ16" s="9">
        <v>18032</v>
      </c>
      <c r="FA16" s="9">
        <v>18506</v>
      </c>
      <c r="FB16" s="9">
        <v>19174</v>
      </c>
      <c r="FC16" s="9">
        <v>19463</v>
      </c>
      <c r="FD16" s="30">
        <v>225519</v>
      </c>
      <c r="FE16" s="30">
        <v>873</v>
      </c>
      <c r="FF16" s="31">
        <v>12.661668465945583</v>
      </c>
      <c r="FG16" s="32">
        <v>12.7</v>
      </c>
      <c r="FH16" s="34">
        <v>12.8</v>
      </c>
      <c r="FI16" s="34">
        <v>12.867354452882676</v>
      </c>
      <c r="FJ16" s="34">
        <v>12.940264311663622</v>
      </c>
      <c r="FK16" s="34">
        <v>13.014679356295165</v>
      </c>
      <c r="FL16" s="35">
        <v>2484.6460338830047</v>
      </c>
      <c r="FM16" s="30">
        <v>2602.6172749457805</v>
      </c>
      <c r="FN16" s="30">
        <v>2703.8624117428462</v>
      </c>
      <c r="FO16" s="30">
        <v>2763.4612029696254</v>
      </c>
      <c r="FP16" s="36">
        <v>2604.1255084253344</v>
      </c>
      <c r="FQ16" s="36">
        <v>2578.7962962962965</v>
      </c>
    </row>
    <row r="17" spans="1:173" s="16" customFormat="1" ht="12.75">
      <c r="A17" s="6" t="s">
        <v>11</v>
      </c>
      <c r="B17" s="9">
        <v>136470</v>
      </c>
      <c r="C17" s="9">
        <v>135834</v>
      </c>
      <c r="D17" s="9">
        <v>134664</v>
      </c>
      <c r="E17" s="9">
        <v>134090</v>
      </c>
      <c r="F17" s="26">
        <v>133370</v>
      </c>
      <c r="G17" s="26">
        <v>132897</v>
      </c>
      <c r="H17" s="8">
        <v>-0.4660364915366014</v>
      </c>
      <c r="I17" s="7">
        <v>-1.323367773136953</v>
      </c>
      <c r="J17" s="7">
        <v>-1.7439730343665274</v>
      </c>
      <c r="K17" s="24">
        <v>-2.271561515351359</v>
      </c>
      <c r="L17" s="24">
        <v>-2.618157836887228</v>
      </c>
      <c r="M17" s="9">
        <v>129.22093100282427</v>
      </c>
      <c r="N17" s="9">
        <v>128.6160663560959</v>
      </c>
      <c r="O17" s="9">
        <v>127.50823770026135</v>
      </c>
      <c r="P17" s="9">
        <v>126.96353668582465</v>
      </c>
      <c r="Q17" s="23">
        <v>126.28168704437142</v>
      </c>
      <c r="R17" s="9">
        <v>125.83251115853739</v>
      </c>
      <c r="S17" s="7">
        <v>42</v>
      </c>
      <c r="T17" s="7">
        <v>42.416305932240824</v>
      </c>
      <c r="U17" s="7">
        <v>42.804795639517614</v>
      </c>
      <c r="V17" s="7">
        <v>43.14336222457595</v>
      </c>
      <c r="W17" s="7">
        <v>43.47989053010422</v>
      </c>
      <c r="X17" s="24">
        <v>43.838028698917206</v>
      </c>
      <c r="Y17" s="7">
        <v>4.777606800029311</v>
      </c>
      <c r="Z17" s="7">
        <v>4.744761988898214</v>
      </c>
      <c r="AA17" s="7">
        <v>4.719895443474128</v>
      </c>
      <c r="AB17" s="7">
        <v>4.7490491460959054</v>
      </c>
      <c r="AC17" s="7">
        <v>4.668216240533853</v>
      </c>
      <c r="AD17" s="7">
        <v>4.745028104471884</v>
      </c>
      <c r="AE17" s="9">
        <v>-402</v>
      </c>
      <c r="AF17" s="9">
        <v>-476</v>
      </c>
      <c r="AG17" s="9">
        <v>-518</v>
      </c>
      <c r="AH17" s="9">
        <v>-561</v>
      </c>
      <c r="AI17" s="9">
        <v>-561</v>
      </c>
      <c r="AJ17" s="23">
        <v>-494</v>
      </c>
      <c r="AK17" s="9">
        <v>-111</v>
      </c>
      <c r="AL17" s="9">
        <v>-169</v>
      </c>
      <c r="AM17" s="9">
        <v>-654</v>
      </c>
      <c r="AN17" s="9">
        <v>-13</v>
      </c>
      <c r="AO17" s="9">
        <v>-163</v>
      </c>
      <c r="AP17" s="9">
        <v>18</v>
      </c>
      <c r="AQ17" s="9">
        <v>53.271</v>
      </c>
      <c r="AR17" s="9">
        <v>53.067</v>
      </c>
      <c r="AS17" s="9">
        <v>53.268</v>
      </c>
      <c r="AT17" s="9">
        <v>53.109</v>
      </c>
      <c r="AU17" s="7">
        <v>53.112</v>
      </c>
      <c r="AV17" s="7">
        <v>-0.3829475699724064</v>
      </c>
      <c r="AW17" s="7">
        <v>-0.005631581911359114</v>
      </c>
      <c r="AX17" s="7">
        <v>-0.3041054232133788</v>
      </c>
      <c r="AY17" s="7">
        <v>-0.2984738413020197</v>
      </c>
      <c r="AZ17" s="10">
        <v>45.678549944953296</v>
      </c>
      <c r="BA17" s="10">
        <v>47.33672254282312</v>
      </c>
      <c r="BB17" s="7">
        <v>48.98053592700105</v>
      </c>
      <c r="BC17" s="7">
        <v>49.92691923996009</v>
      </c>
      <c r="BD17" s="7">
        <v>50.20421023151606</v>
      </c>
      <c r="BE17" s="7">
        <v>51.07499300438392</v>
      </c>
      <c r="BF17" s="10">
        <v>41.24709707385044</v>
      </c>
      <c r="BG17" s="10">
        <v>42.45499718732421</v>
      </c>
      <c r="BH17" s="7">
        <v>43.94982842267187</v>
      </c>
      <c r="BI17" s="7">
        <v>45.048893952340265</v>
      </c>
      <c r="BJ17" s="7">
        <v>45.9249553305539</v>
      </c>
      <c r="BK17" s="7">
        <v>47.17327547151816</v>
      </c>
      <c r="BL17" s="10">
        <v>17.247915087187263</v>
      </c>
      <c r="BM17" s="10">
        <v>15.276724791508718</v>
      </c>
      <c r="BN17" s="7">
        <v>16.64116296863045</v>
      </c>
      <c r="BO17" s="7">
        <v>17.155204810221722</v>
      </c>
      <c r="BP17" s="7">
        <v>16.27728839525086</v>
      </c>
      <c r="BQ17" s="7">
        <v>16.88580015026296</v>
      </c>
      <c r="BR17" s="10">
        <v>25.764345439458737</v>
      </c>
      <c r="BS17" s="10">
        <v>26.78797068486227</v>
      </c>
      <c r="BT17" s="10">
        <v>27.302437050639607</v>
      </c>
      <c r="BU17" s="7">
        <v>27.3289642922766</v>
      </c>
      <c r="BV17" s="7">
        <v>27.706181640922523</v>
      </c>
      <c r="BW17" s="7">
        <v>27.55690348927992</v>
      </c>
      <c r="BX17" s="10">
        <v>42.2029518461462</v>
      </c>
      <c r="BY17" s="10">
        <v>43.077489868598796</v>
      </c>
      <c r="BZ17" s="10">
        <v>43.73298643732986</v>
      </c>
      <c r="CA17" s="7">
        <v>44.200155195522846</v>
      </c>
      <c r="CB17" s="7">
        <v>44.380376438600194</v>
      </c>
      <c r="CC17" s="7">
        <v>44.06964343673204</v>
      </c>
      <c r="CD17" s="9">
        <v>-8912</v>
      </c>
      <c r="CE17" s="9">
        <v>-9059</v>
      </c>
      <c r="CF17" s="9">
        <v>-9382</v>
      </c>
      <c r="CG17" s="9">
        <v>-9873</v>
      </c>
      <c r="CH17" s="9">
        <v>-9840</v>
      </c>
      <c r="CI17" s="9">
        <v>-9832</v>
      </c>
      <c r="CJ17" s="10">
        <v>11.6</v>
      </c>
      <c r="CK17" s="10">
        <v>9.8</v>
      </c>
      <c r="CL17" s="7">
        <v>7.4</v>
      </c>
      <c r="CM17" s="7">
        <v>5.8</v>
      </c>
      <c r="CN17" s="7">
        <v>6.1</v>
      </c>
      <c r="CO17" s="7">
        <v>6.3</v>
      </c>
      <c r="CP17" s="10">
        <v>14.260249554367201</v>
      </c>
      <c r="CQ17" s="10">
        <v>13.727882855399633</v>
      </c>
      <c r="CR17" s="7">
        <v>14.293193717277488</v>
      </c>
      <c r="CS17" s="11">
        <v>17.708978328173373</v>
      </c>
      <c r="CT17" s="11">
        <v>22.59493670886076</v>
      </c>
      <c r="CU17" s="11">
        <v>21.80156658</v>
      </c>
      <c r="CV17" s="12">
        <v>9.15032679738562</v>
      </c>
      <c r="CW17" s="12">
        <v>9.273947528981086</v>
      </c>
      <c r="CX17" s="13">
        <v>7.12041884816754</v>
      </c>
      <c r="CY17" s="11">
        <v>9.287925696594428</v>
      </c>
      <c r="CZ17" s="11">
        <v>7.088607594936709</v>
      </c>
      <c r="DA17" s="11">
        <v>8.15926893</v>
      </c>
      <c r="DB17" s="14">
        <v>81.1</v>
      </c>
      <c r="DC17" s="14">
        <v>60.23</v>
      </c>
      <c r="DD17" s="14">
        <v>62.57</v>
      </c>
      <c r="DE17" s="14">
        <v>68.48</v>
      </c>
      <c r="DF17" s="14">
        <v>55.14</v>
      </c>
      <c r="DG17" s="14">
        <v>60.35615592695274</v>
      </c>
      <c r="DH17" s="10">
        <v>9.68711072030483</v>
      </c>
      <c r="DI17" s="10">
        <v>10.01958272597435</v>
      </c>
      <c r="DJ17" s="7">
        <v>9.638804728806512</v>
      </c>
      <c r="DK17" s="7">
        <v>9.70243866060109</v>
      </c>
      <c r="DL17" s="7">
        <v>10.272175151833245</v>
      </c>
      <c r="DM17" s="7">
        <v>9.81963475473487</v>
      </c>
      <c r="DN17" s="10">
        <v>7.899171979189566</v>
      </c>
      <c r="DO17" s="10">
        <v>7.752109192102124</v>
      </c>
      <c r="DP17" s="7">
        <v>7.7600546545476154</v>
      </c>
      <c r="DQ17" s="7">
        <v>7.487508389887389</v>
      </c>
      <c r="DR17" s="7">
        <v>8.007797855589713</v>
      </c>
      <c r="DS17" s="7">
        <v>7.298885603136264</v>
      </c>
      <c r="DT17" s="9">
        <v>304</v>
      </c>
      <c r="DU17" s="9">
        <v>324</v>
      </c>
      <c r="DV17" s="9">
        <v>296</v>
      </c>
      <c r="DW17" s="9">
        <v>308</v>
      </c>
      <c r="DX17" s="9">
        <v>300</v>
      </c>
      <c r="DY17" s="9">
        <v>328</v>
      </c>
      <c r="DZ17" s="9">
        <v>3122.133</v>
      </c>
      <c r="EA17" s="9">
        <v>3002.759</v>
      </c>
      <c r="EB17" s="9">
        <v>3141.175</v>
      </c>
      <c r="EC17" s="9">
        <v>3360.056</v>
      </c>
      <c r="ED17" s="9">
        <v>3342.368</v>
      </c>
      <c r="EE17" s="9">
        <v>58608.49242552232</v>
      </c>
      <c r="EF17" s="9">
        <v>56584.29909359866</v>
      </c>
      <c r="EG17" s="9">
        <v>58969.26860403996</v>
      </c>
      <c r="EH17" s="9">
        <v>63267.16752339528</v>
      </c>
      <c r="EI17" s="9">
        <v>62930.56183160114</v>
      </c>
      <c r="EJ17" s="7">
        <v>1.8296786203534574</v>
      </c>
      <c r="EK17" s="7">
        <v>2.000393637984267</v>
      </c>
      <c r="EL17" s="7">
        <v>2.268928028524358</v>
      </c>
      <c r="EM17" s="7">
        <v>2.194784848823948</v>
      </c>
      <c r="EN17" s="7">
        <v>1.9082877768097348</v>
      </c>
      <c r="EO17" s="7">
        <v>28.394690424783313</v>
      </c>
      <c r="EP17" s="7">
        <v>25.67905049989027</v>
      </c>
      <c r="EQ17" s="7">
        <v>22.581422556845766</v>
      </c>
      <c r="ER17" s="7">
        <v>29.120407517017572</v>
      </c>
      <c r="ES17" s="7">
        <v>27.909194918094</v>
      </c>
      <c r="ET17" s="7">
        <v>69.77563095486323</v>
      </c>
      <c r="EU17" s="7">
        <v>72.32055586212547</v>
      </c>
      <c r="EV17" s="7">
        <v>75.14964941462988</v>
      </c>
      <c r="EW17" s="7">
        <v>68.68480763415847</v>
      </c>
      <c r="EX17" s="7">
        <v>70.18251730509625</v>
      </c>
      <c r="EY17" s="9">
        <v>16145</v>
      </c>
      <c r="EZ17" s="9">
        <v>16648</v>
      </c>
      <c r="FA17" s="9">
        <v>17112</v>
      </c>
      <c r="FB17" s="9">
        <v>17889</v>
      </c>
      <c r="FC17" s="9">
        <v>17986</v>
      </c>
      <c r="FD17" s="30">
        <v>93255</v>
      </c>
      <c r="FE17" s="30">
        <v>701</v>
      </c>
      <c r="FF17" s="31">
        <v>10.756417809332678</v>
      </c>
      <c r="FG17" s="32">
        <v>10.8</v>
      </c>
      <c r="FH17" s="34">
        <v>10.8</v>
      </c>
      <c r="FI17" s="34">
        <v>10.757198450948271</v>
      </c>
      <c r="FJ17" s="34">
        <v>10.811159201264399</v>
      </c>
      <c r="FK17" s="34">
        <v>10.818620980890827</v>
      </c>
      <c r="FL17" s="35">
        <v>713.7685938301458</v>
      </c>
      <c r="FM17" s="30">
        <v>678.5267311571477</v>
      </c>
      <c r="FN17" s="30">
        <v>681.5184459098201</v>
      </c>
      <c r="FO17" s="30">
        <v>775.35983294802</v>
      </c>
      <c r="FP17" s="36">
        <v>830.9065007123041</v>
      </c>
      <c r="FQ17" s="36">
        <v>791.139002385306</v>
      </c>
    </row>
    <row r="18" spans="1:173" s="16" customFormat="1" ht="12.75">
      <c r="A18" s="6" t="s">
        <v>12</v>
      </c>
      <c r="B18" s="9">
        <v>224583</v>
      </c>
      <c r="C18" s="9">
        <v>225232</v>
      </c>
      <c r="D18" s="9">
        <v>226252</v>
      </c>
      <c r="E18" s="9">
        <v>227260</v>
      </c>
      <c r="F18" s="26">
        <v>228327</v>
      </c>
      <c r="G18" s="26">
        <v>229756</v>
      </c>
      <c r="H18" s="8">
        <v>0.28898002074956697</v>
      </c>
      <c r="I18" s="7">
        <v>0.743155091881398</v>
      </c>
      <c r="J18" s="7">
        <v>1.1919869268822663</v>
      </c>
      <c r="K18" s="24">
        <v>1.667089672860368</v>
      </c>
      <c r="L18" s="24">
        <v>2.3033800421225115</v>
      </c>
      <c r="M18" s="9">
        <v>293.0822561191578</v>
      </c>
      <c r="N18" s="9">
        <v>293.9291120739156</v>
      </c>
      <c r="O18" s="9">
        <v>295.2602181970037</v>
      </c>
      <c r="P18" s="9">
        <v>296.57566424805555</v>
      </c>
      <c r="Q18" s="23">
        <v>297.966557648815</v>
      </c>
      <c r="R18" s="9">
        <v>299.8294377186675</v>
      </c>
      <c r="S18" s="7">
        <v>43</v>
      </c>
      <c r="T18" s="7">
        <v>43.35075610925623</v>
      </c>
      <c r="U18" s="7">
        <v>43.61001891695985</v>
      </c>
      <c r="V18" s="7">
        <v>43.814047786676056</v>
      </c>
      <c r="W18" s="21">
        <v>44.056176010721465</v>
      </c>
      <c r="X18" s="24">
        <v>44.28398170232769</v>
      </c>
      <c r="Y18" s="21">
        <v>4.282158489289038</v>
      </c>
      <c r="Z18" s="21">
        <v>4.285803083043262</v>
      </c>
      <c r="AA18" s="7">
        <v>4.252780085921892</v>
      </c>
      <c r="AB18" s="7">
        <v>4.210155768723048</v>
      </c>
      <c r="AC18" s="7">
        <v>4.267125657499989</v>
      </c>
      <c r="AD18" s="7">
        <v>4.398144118107906</v>
      </c>
      <c r="AE18" s="9">
        <v>-483</v>
      </c>
      <c r="AF18" s="9">
        <v>-481</v>
      </c>
      <c r="AG18" s="9">
        <v>-437</v>
      </c>
      <c r="AH18" s="9">
        <v>-376</v>
      </c>
      <c r="AI18" s="9">
        <v>-556</v>
      </c>
      <c r="AJ18" s="23">
        <v>-496</v>
      </c>
      <c r="AK18" s="9">
        <v>1375</v>
      </c>
      <c r="AL18" s="9">
        <v>1143</v>
      </c>
      <c r="AM18" s="9">
        <v>1637</v>
      </c>
      <c r="AN18" s="9">
        <v>1543</v>
      </c>
      <c r="AO18" s="9">
        <v>1618</v>
      </c>
      <c r="AP18" s="9">
        <v>1944</v>
      </c>
      <c r="AQ18" s="9">
        <v>96.268</v>
      </c>
      <c r="AR18" s="9">
        <v>96.907</v>
      </c>
      <c r="AS18" s="9">
        <v>98.754</v>
      </c>
      <c r="AT18" s="9">
        <v>100.378</v>
      </c>
      <c r="AU18" s="7">
        <v>100.321</v>
      </c>
      <c r="AV18" s="7">
        <v>0.6637719699173098</v>
      </c>
      <c r="AW18" s="7">
        <v>2.5823742053434207</v>
      </c>
      <c r="AX18" s="7">
        <v>4.2693314497029125</v>
      </c>
      <c r="AY18" s="7">
        <v>4.210121743466154</v>
      </c>
      <c r="AZ18" s="10">
        <v>51.00476229801525</v>
      </c>
      <c r="BA18" s="10">
        <v>52.58908975095719</v>
      </c>
      <c r="BB18" s="7">
        <v>53.891020934066695</v>
      </c>
      <c r="BC18" s="7">
        <v>54.7985383543312</v>
      </c>
      <c r="BD18" s="7">
        <v>55.10615453884252</v>
      </c>
      <c r="BE18" s="7">
        <v>55.8922998666465</v>
      </c>
      <c r="BF18" s="10">
        <v>47.747611934162016</v>
      </c>
      <c r="BG18" s="10">
        <v>48.93991959909687</v>
      </c>
      <c r="BH18" s="7">
        <v>50.28528218876745</v>
      </c>
      <c r="BI18" s="7">
        <v>51.28187513739283</v>
      </c>
      <c r="BJ18" s="7">
        <v>52.13817143798205</v>
      </c>
      <c r="BK18" s="7">
        <v>52.91794347974123</v>
      </c>
      <c r="BL18" s="10">
        <v>30.90714476853091</v>
      </c>
      <c r="BM18" s="10">
        <v>31.001062134891132</v>
      </c>
      <c r="BN18" s="7">
        <v>31.797051401248506</v>
      </c>
      <c r="BO18" s="7">
        <v>32.9061540515285</v>
      </c>
      <c r="BP18" s="7">
        <v>32.741977563266374</v>
      </c>
      <c r="BQ18" s="7">
        <v>33.38774485183325</v>
      </c>
      <c r="BR18" s="10">
        <v>54.032656336810916</v>
      </c>
      <c r="BS18" s="10">
        <v>54.78574650428507</v>
      </c>
      <c r="BT18" s="10">
        <v>55.10089354399668</v>
      </c>
      <c r="BU18" s="7">
        <v>56.14870209247142</v>
      </c>
      <c r="BV18" s="7">
        <v>56.05038625619739</v>
      </c>
      <c r="BW18" s="7">
        <v>56.8057257984981</v>
      </c>
      <c r="BX18" s="10">
        <v>59.81191137976631</v>
      </c>
      <c r="BY18" s="10">
        <v>59.861721012800146</v>
      </c>
      <c r="BZ18" s="10">
        <v>60.289422724655886</v>
      </c>
      <c r="CA18" s="7">
        <v>60.870067372473535</v>
      </c>
      <c r="CB18" s="7">
        <v>61.24694997966653</v>
      </c>
      <c r="CC18" s="7">
        <v>61.587229990477624</v>
      </c>
      <c r="CD18" s="9">
        <v>-9318</v>
      </c>
      <c r="CE18" s="9">
        <v>-8411</v>
      </c>
      <c r="CF18" s="9">
        <v>-8832</v>
      </c>
      <c r="CG18" s="9">
        <v>-8390</v>
      </c>
      <c r="CH18" s="9">
        <v>-9304</v>
      </c>
      <c r="CI18" s="9">
        <v>-8835</v>
      </c>
      <c r="CJ18" s="10">
        <v>7.7</v>
      </c>
      <c r="CK18" s="10">
        <v>6.5</v>
      </c>
      <c r="CL18" s="7">
        <v>4.8</v>
      </c>
      <c r="CM18" s="7">
        <v>4.1</v>
      </c>
      <c r="CN18" s="7">
        <v>4.6</v>
      </c>
      <c r="CO18" s="7">
        <v>4.4</v>
      </c>
      <c r="CP18" s="10">
        <v>31.647331786542924</v>
      </c>
      <c r="CQ18" s="10">
        <v>32.29389149935925</v>
      </c>
      <c r="CR18" s="7">
        <v>33.885666942833474</v>
      </c>
      <c r="CS18" s="11">
        <v>33.67811336367397</v>
      </c>
      <c r="CT18" s="11">
        <v>35.93886462882096</v>
      </c>
      <c r="CU18" s="11">
        <v>40.48325562</v>
      </c>
      <c r="CV18" s="12">
        <v>6.682134570765661</v>
      </c>
      <c r="CW18" s="12">
        <v>7.988039299444682</v>
      </c>
      <c r="CX18" s="13">
        <v>5.84092792046396</v>
      </c>
      <c r="CY18" s="11">
        <v>7.1162598262308645</v>
      </c>
      <c r="CZ18" s="11">
        <v>5.152838427947598</v>
      </c>
      <c r="DA18" s="11">
        <v>5.086901229</v>
      </c>
      <c r="DB18" s="14">
        <v>158.85</v>
      </c>
      <c r="DC18" s="14">
        <v>164.31</v>
      </c>
      <c r="DD18" s="14">
        <v>158.72</v>
      </c>
      <c r="DE18" s="14">
        <v>155.82</v>
      </c>
      <c r="DF18" s="14">
        <v>166.68</v>
      </c>
      <c r="DG18" s="14">
        <v>168.7241001615509</v>
      </c>
      <c r="DH18" s="10">
        <v>11.52357925577626</v>
      </c>
      <c r="DI18" s="10">
        <v>11.956560346664773</v>
      </c>
      <c r="DJ18" s="7">
        <v>10.519244028782065</v>
      </c>
      <c r="DK18" s="7">
        <v>10.542990407462819</v>
      </c>
      <c r="DL18" s="7">
        <v>11.163813302850736</v>
      </c>
      <c r="DM18" s="7">
        <v>11.233656574801094</v>
      </c>
      <c r="DN18" s="10">
        <v>9.18146075170427</v>
      </c>
      <c r="DO18" s="10">
        <v>9.363678340555516</v>
      </c>
      <c r="DP18" s="7">
        <v>8.791082509767868</v>
      </c>
      <c r="DQ18" s="7">
        <v>8.395670157528821</v>
      </c>
      <c r="DR18" s="7">
        <v>10.134587674694627</v>
      </c>
      <c r="DS18" s="7">
        <v>8.905099322759797</v>
      </c>
      <c r="DT18" s="9">
        <v>307</v>
      </c>
      <c r="DU18" s="9">
        <v>324</v>
      </c>
      <c r="DV18" s="9">
        <v>324</v>
      </c>
      <c r="DW18" s="9">
        <v>323</v>
      </c>
      <c r="DX18" s="9">
        <v>326</v>
      </c>
      <c r="DY18" s="9">
        <v>329</v>
      </c>
      <c r="DZ18" s="9">
        <v>5654.766</v>
      </c>
      <c r="EA18" s="9">
        <v>5690.561</v>
      </c>
      <c r="EB18" s="9">
        <v>5738.347</v>
      </c>
      <c r="EC18" s="9">
        <v>6108.236</v>
      </c>
      <c r="ED18" s="9">
        <v>5945.448</v>
      </c>
      <c r="EE18" s="9">
        <v>58739.83047326214</v>
      </c>
      <c r="EF18" s="9">
        <v>58721.87767653524</v>
      </c>
      <c r="EG18" s="9">
        <v>58107.48931688842</v>
      </c>
      <c r="EH18" s="9">
        <v>60852.338161748594</v>
      </c>
      <c r="EI18" s="9">
        <v>59264.241783873775</v>
      </c>
      <c r="EJ18" s="7">
        <v>0.7192516896366711</v>
      </c>
      <c r="EK18" s="7">
        <v>0.8164748607386865</v>
      </c>
      <c r="EL18" s="7">
        <v>0.8625829006158044</v>
      </c>
      <c r="EM18" s="7">
        <v>0.8254101511467468</v>
      </c>
      <c r="EN18" s="7">
        <v>0.7331827643602298</v>
      </c>
      <c r="EO18" s="7">
        <v>28.902009384650047</v>
      </c>
      <c r="EP18" s="7">
        <v>28.457299728445058</v>
      </c>
      <c r="EQ18" s="7">
        <v>28.491445358741814</v>
      </c>
      <c r="ER18" s="7">
        <v>29.800158343587245</v>
      </c>
      <c r="ES18" s="7">
        <v>27.618860681314512</v>
      </c>
      <c r="ET18" s="7">
        <v>70.3787389257133</v>
      </c>
      <c r="EU18" s="7">
        <v>70.72622541081627</v>
      </c>
      <c r="EV18" s="7">
        <v>70.6459717406424</v>
      </c>
      <c r="EW18" s="7">
        <v>69.37443150526602</v>
      </c>
      <c r="EX18" s="7">
        <v>71.64795655432526</v>
      </c>
      <c r="EY18" s="9">
        <v>20805</v>
      </c>
      <c r="EZ18" s="9">
        <v>21328</v>
      </c>
      <c r="FA18" s="9">
        <v>21680</v>
      </c>
      <c r="FB18" s="9">
        <v>22392</v>
      </c>
      <c r="FC18" s="9">
        <v>22312</v>
      </c>
      <c r="FD18" s="30">
        <v>137813</v>
      </c>
      <c r="FE18" s="30">
        <v>602</v>
      </c>
      <c r="FF18" s="31">
        <v>16.262355081370107</v>
      </c>
      <c r="FG18" s="32">
        <v>16.4</v>
      </c>
      <c r="FH18" s="34">
        <v>16.6</v>
      </c>
      <c r="FI18" s="34">
        <v>16.651876598632356</v>
      </c>
      <c r="FJ18" s="34">
        <v>16.771850017311014</v>
      </c>
      <c r="FK18" s="34">
        <v>16.860479531873743</v>
      </c>
      <c r="FL18" s="35">
        <v>1299.1633382758268</v>
      </c>
      <c r="FM18" s="30">
        <v>1345.1640974639483</v>
      </c>
      <c r="FN18" s="30">
        <v>1405.8925445962907</v>
      </c>
      <c r="FO18" s="30">
        <v>1368.4590337058876</v>
      </c>
      <c r="FP18" s="36">
        <v>1271.8250579213145</v>
      </c>
      <c r="FQ18" s="36">
        <v>1273.5771862323509</v>
      </c>
    </row>
    <row r="19" spans="1:173" s="20" customFormat="1" ht="12.75">
      <c r="A19" s="18" t="s">
        <v>41</v>
      </c>
      <c r="B19" s="9">
        <v>2832950</v>
      </c>
      <c r="C19" s="9">
        <v>2834254</v>
      </c>
      <c r="D19" s="9">
        <v>2837373</v>
      </c>
      <c r="E19" s="9">
        <v>2834260</v>
      </c>
      <c r="F19" s="26">
        <v>2832027</v>
      </c>
      <c r="G19" s="26">
        <v>2834259</v>
      </c>
      <c r="H19" s="7">
        <v>0.046029756967119084</v>
      </c>
      <c r="I19" s="7">
        <v>0.15612700541838012</v>
      </c>
      <c r="J19" s="7">
        <v>0.046241550327397234</v>
      </c>
      <c r="K19" s="24">
        <v>-0.03258087858945622</v>
      </c>
      <c r="L19" s="24">
        <v>0.04620625143401754</v>
      </c>
      <c r="M19" s="9">
        <v>179.31367861705397</v>
      </c>
      <c r="N19" s="9">
        <v>179.39463218851333</v>
      </c>
      <c r="O19" s="9">
        <v>179.59114049118082</v>
      </c>
      <c r="P19" s="9">
        <v>179.3927410202675</v>
      </c>
      <c r="Q19" s="23">
        <v>179.2527192630809</v>
      </c>
      <c r="R19" s="9">
        <v>179.3919737466052</v>
      </c>
      <c r="S19" s="7">
        <v>42.6</v>
      </c>
      <c r="T19" s="7">
        <v>42.85850086124955</v>
      </c>
      <c r="U19" s="7">
        <v>43.136412977779095</v>
      </c>
      <c r="V19" s="7">
        <v>43.4</v>
      </c>
      <c r="W19" s="7">
        <v>43.4</v>
      </c>
      <c r="X19" s="24">
        <v>43.96272500149069</v>
      </c>
      <c r="Y19" s="7">
        <v>5.385410967366173</v>
      </c>
      <c r="Z19" s="7">
        <v>5.3401706410222936</v>
      </c>
      <c r="AA19" s="7">
        <v>5.325877140580389</v>
      </c>
      <c r="AB19" s="7">
        <v>5.196171134617149</v>
      </c>
      <c r="AC19" s="7">
        <v>5.105954145211186</v>
      </c>
      <c r="AD19" s="7">
        <v>5.124655156779956</v>
      </c>
      <c r="AE19" s="9">
        <v>-6642</v>
      </c>
      <c r="AF19" s="9">
        <v>-7129</v>
      </c>
      <c r="AG19" s="9">
        <v>-6973</v>
      </c>
      <c r="AH19" s="9">
        <v>-8041</v>
      </c>
      <c r="AI19" s="9">
        <v>-9091</v>
      </c>
      <c r="AJ19" s="23">
        <v>-8623</v>
      </c>
      <c r="AK19" s="9">
        <v>10748</v>
      </c>
      <c r="AL19" s="9">
        <v>8392</v>
      </c>
      <c r="AM19" s="9">
        <v>10230</v>
      </c>
      <c r="AN19" s="9">
        <v>5054</v>
      </c>
      <c r="AO19" s="9">
        <v>6872</v>
      </c>
      <c r="AP19" s="9">
        <v>10823</v>
      </c>
      <c r="AQ19" s="9">
        <v>1223.731</v>
      </c>
      <c r="AR19" s="9">
        <v>1232.528</v>
      </c>
      <c r="AS19" s="9">
        <v>1252.109</v>
      </c>
      <c r="AT19" s="9">
        <v>1271.497</v>
      </c>
      <c r="AU19" s="7">
        <v>1275.869</v>
      </c>
      <c r="AV19" s="7">
        <v>0.7188671366501319</v>
      </c>
      <c r="AW19" s="7">
        <v>2.3189736960165206</v>
      </c>
      <c r="AX19" s="7">
        <v>3.9033088154177737</v>
      </c>
      <c r="AY19" s="7">
        <v>4.260576875146574</v>
      </c>
      <c r="AZ19" s="10">
        <v>45.8388314291941</v>
      </c>
      <c r="BA19" s="10">
        <v>47.02071479732728</v>
      </c>
      <c r="BB19" s="7">
        <v>48.04984522927562</v>
      </c>
      <c r="BC19" s="7">
        <v>49.053101363479264</v>
      </c>
      <c r="BD19" s="7">
        <v>49.38164019745315</v>
      </c>
      <c r="BE19" s="7">
        <v>50.111329791370274</v>
      </c>
      <c r="BF19" s="10">
        <v>43.38112984841364</v>
      </c>
      <c r="BG19" s="10">
        <v>44.312487505464645</v>
      </c>
      <c r="BH19" s="7">
        <v>45.32732200276618</v>
      </c>
      <c r="BI19" s="7">
        <v>46.56572180572119</v>
      </c>
      <c r="BJ19" s="7">
        <v>47.38498428150743</v>
      </c>
      <c r="BK19" s="7">
        <v>48.09883418661826</v>
      </c>
      <c r="BL19" s="10">
        <v>22.70506281054491</v>
      </c>
      <c r="BM19" s="10">
        <v>22.273724289202498</v>
      </c>
      <c r="BN19" s="7">
        <v>22.882378214026044</v>
      </c>
      <c r="BO19" s="7">
        <v>23.960007443623013</v>
      </c>
      <c r="BP19" s="7">
        <v>23.788062187196854</v>
      </c>
      <c r="BQ19" s="7">
        <v>24.741872500788663</v>
      </c>
      <c r="BR19" s="22">
        <v>12.687589869238636</v>
      </c>
      <c r="BS19" s="27">
        <v>13.004793519776474</v>
      </c>
      <c r="BT19" s="22">
        <v>13.277508351108786</v>
      </c>
      <c r="BU19" s="27">
        <v>13.665999628557758</v>
      </c>
      <c r="BV19" s="27">
        <v>13.626854422118868</v>
      </c>
      <c r="BW19" s="27">
        <v>13.457892917568723</v>
      </c>
      <c r="BX19" s="22">
        <v>20.42912577037206</v>
      </c>
      <c r="BY19" s="27">
        <v>20.660335895565655</v>
      </c>
      <c r="BZ19" s="22">
        <v>20.86038141234586</v>
      </c>
      <c r="CA19" s="7">
        <v>21.106231939603674</v>
      </c>
      <c r="CB19" s="7">
        <v>21.339568730746908</v>
      </c>
      <c r="CC19" s="7">
        <v>21.374381419272943</v>
      </c>
      <c r="CD19" s="9">
        <v>-74969</v>
      </c>
      <c r="CE19" s="9">
        <v>-75284</v>
      </c>
      <c r="CF19" s="9">
        <v>-76184</v>
      </c>
      <c r="CG19" s="9">
        <v>-76676</v>
      </c>
      <c r="CH19" s="9">
        <v>-80005</v>
      </c>
      <c r="CI19" s="9">
        <v>-83016</v>
      </c>
      <c r="CJ19" s="10">
        <v>11.6</v>
      </c>
      <c r="CK19" s="10">
        <v>10</v>
      </c>
      <c r="CL19" s="7">
        <v>8.4</v>
      </c>
      <c r="CM19" s="7">
        <v>7.6</v>
      </c>
      <c r="CN19" s="7">
        <v>7.8</v>
      </c>
      <c r="CO19" s="7">
        <v>7.5</v>
      </c>
      <c r="CP19" s="10">
        <v>21.16468579894998</v>
      </c>
      <c r="CQ19" s="10">
        <v>21.56826454438892</v>
      </c>
      <c r="CR19" s="7">
        <v>22.605681784518765</v>
      </c>
      <c r="CS19" s="11">
        <v>25.331586180446802</v>
      </c>
      <c r="CT19" s="11">
        <v>26.514085607979236</v>
      </c>
      <c r="CU19" s="11">
        <v>29.98275201</v>
      </c>
      <c r="CV19" s="11">
        <v>9.978419815119013</v>
      </c>
      <c r="CW19" s="11">
        <v>9.760009871059289</v>
      </c>
      <c r="CX19" s="19">
        <v>8.747815267944427</v>
      </c>
      <c r="CY19" s="11">
        <v>8.597270606283358</v>
      </c>
      <c r="CZ19" s="11">
        <v>6.956820811055874</v>
      </c>
      <c r="DA19" s="11">
        <v>7.03334611</v>
      </c>
      <c r="DB19" s="14">
        <v>101.38</v>
      </c>
      <c r="DC19" s="14">
        <v>106.96</v>
      </c>
      <c r="DD19" s="14">
        <v>108.78</v>
      </c>
      <c r="DE19" s="14">
        <v>111.38</v>
      </c>
      <c r="DF19" s="14">
        <v>114.2</v>
      </c>
      <c r="DG19" s="14">
        <v>108.94788849748994</v>
      </c>
      <c r="DH19" s="10">
        <v>10.325279302493868</v>
      </c>
      <c r="DI19" s="10">
        <v>10.58514868462742</v>
      </c>
      <c r="DJ19" s="7">
        <v>9.905289153029933</v>
      </c>
      <c r="DK19" s="7">
        <v>9.981794189665026</v>
      </c>
      <c r="DL19" s="7">
        <v>10.425041851649013</v>
      </c>
      <c r="DM19" s="7">
        <v>10.65463671456984</v>
      </c>
      <c r="DN19" s="10">
        <v>8.166398983391872</v>
      </c>
      <c r="DO19" s="10">
        <v>8.226150514385797</v>
      </c>
      <c r="DP19" s="7">
        <v>7.977449563381339</v>
      </c>
      <c r="DQ19" s="7">
        <v>8.085002787323674</v>
      </c>
      <c r="DR19" s="7">
        <v>8.506274834244165</v>
      </c>
      <c r="DS19" s="7">
        <v>8.352094850894009</v>
      </c>
      <c r="DT19" s="15">
        <v>313</v>
      </c>
      <c r="DU19" s="15">
        <v>339</v>
      </c>
      <c r="DV19" s="15">
        <v>336</v>
      </c>
      <c r="DW19" s="15">
        <v>341</v>
      </c>
      <c r="DX19" s="15">
        <v>338</v>
      </c>
      <c r="DY19" s="15">
        <v>347</v>
      </c>
      <c r="DZ19" s="9">
        <v>61301.422</v>
      </c>
      <c r="EA19" s="9">
        <v>63202.313</v>
      </c>
      <c r="EB19" s="9">
        <v>64397.611</v>
      </c>
      <c r="EC19" s="9">
        <v>66343.996</v>
      </c>
      <c r="ED19" s="9">
        <v>65622.642</v>
      </c>
      <c r="EE19" s="9">
        <v>50093.87030319571</v>
      </c>
      <c r="EF19" s="9">
        <v>51278.60218997054</v>
      </c>
      <c r="EG19" s="9">
        <v>51431.3138872095</v>
      </c>
      <c r="EH19" s="9">
        <v>52177.8627869354</v>
      </c>
      <c r="EI19" s="9">
        <v>51433.68323863971</v>
      </c>
      <c r="EJ19" s="7">
        <v>1.391913877625873</v>
      </c>
      <c r="EK19" s="7">
        <v>1.474795708821606</v>
      </c>
      <c r="EL19" s="7">
        <v>1.625229544617734</v>
      </c>
      <c r="EM19" s="7">
        <v>1.6154574107956958</v>
      </c>
      <c r="EN19" s="7">
        <v>1.4273716684555307</v>
      </c>
      <c r="EO19" s="7">
        <v>22.333713563773447</v>
      </c>
      <c r="EP19" s="7">
        <v>23.231238388379868</v>
      </c>
      <c r="EQ19" s="7">
        <v>22.64708546408655</v>
      </c>
      <c r="ER19" s="7">
        <v>22.363850377658892</v>
      </c>
      <c r="ES19" s="7">
        <v>20.673859793697424</v>
      </c>
      <c r="ET19" s="7">
        <v>76.27437255860069</v>
      </c>
      <c r="EU19" s="7">
        <v>75.29396590279852</v>
      </c>
      <c r="EV19" s="7">
        <v>75.72768499129572</v>
      </c>
      <c r="EW19" s="7">
        <v>76.02069221154541</v>
      </c>
      <c r="EX19" s="7">
        <v>77.89876853784705</v>
      </c>
      <c r="EY19" s="9">
        <v>17075</v>
      </c>
      <c r="EZ19" s="9">
        <v>17533</v>
      </c>
      <c r="FA19" s="9">
        <v>17891</v>
      </c>
      <c r="FB19" s="9">
        <v>18565</v>
      </c>
      <c r="FC19" s="9">
        <v>18620</v>
      </c>
      <c r="FD19" s="30">
        <v>3469574</v>
      </c>
      <c r="FE19" s="30">
        <v>1225</v>
      </c>
      <c r="FF19" s="31">
        <v>12.026016656854631</v>
      </c>
      <c r="FG19" s="32">
        <v>12.2</v>
      </c>
      <c r="FH19" s="33">
        <v>12.3</v>
      </c>
      <c r="FI19" s="34">
        <v>12.420256987858238</v>
      </c>
      <c r="FJ19" s="34">
        <v>12.497567791018703</v>
      </c>
      <c r="FK19" s="34">
        <v>12.567240525057768</v>
      </c>
      <c r="FL19" s="35">
        <v>7023.309271254347</v>
      </c>
      <c r="FM19" s="30">
        <v>7188.203315581455</v>
      </c>
      <c r="FN19" s="30">
        <v>7397.864855977695</v>
      </c>
      <c r="FO19" s="30">
        <v>7433.887505027767</v>
      </c>
      <c r="FP19" s="35">
        <v>7497.328591853115</v>
      </c>
      <c r="FQ19" s="35">
        <v>7540.581859314903</v>
      </c>
    </row>
  </sheetData>
  <sheetProtection/>
  <mergeCells count="31">
    <mergeCell ref="DZ2:ED2"/>
    <mergeCell ref="H2:L2"/>
    <mergeCell ref="AV2:AY2"/>
    <mergeCell ref="AZ2:BE2"/>
    <mergeCell ref="FF2:FK2"/>
    <mergeCell ref="FL2:FQ2"/>
    <mergeCell ref="CV2:DA2"/>
    <mergeCell ref="DB2:DG2"/>
    <mergeCell ref="DH2:DM2"/>
    <mergeCell ref="DN2:DS2"/>
    <mergeCell ref="DT2:DY2"/>
    <mergeCell ref="ET2:EX2"/>
    <mergeCell ref="EJ2:EN2"/>
    <mergeCell ref="A2:A3"/>
    <mergeCell ref="CD2:CI2"/>
    <mergeCell ref="EE2:EI2"/>
    <mergeCell ref="BF2:BK2"/>
    <mergeCell ref="BL2:BQ2"/>
    <mergeCell ref="BR2:BW2"/>
    <mergeCell ref="BX2:CC2"/>
    <mergeCell ref="CJ2:CO2"/>
    <mergeCell ref="EY2:FC2"/>
    <mergeCell ref="Y2:AD2"/>
    <mergeCell ref="AE2:AJ2"/>
    <mergeCell ref="AK2:AP2"/>
    <mergeCell ref="AQ2:AU2"/>
    <mergeCell ref="B2:G2"/>
    <mergeCell ref="M2:R2"/>
    <mergeCell ref="S2:X2"/>
    <mergeCell ref="CP2:CU2"/>
    <mergeCell ref="EO2:ES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GeoWise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Morrison</dc:creator>
  <cp:keywords/>
  <dc:description/>
  <cp:lastModifiedBy>Enderlein, Ralf</cp:lastModifiedBy>
  <dcterms:created xsi:type="dcterms:W3CDTF">2004-06-07T15:49:00Z</dcterms:created>
  <dcterms:modified xsi:type="dcterms:W3CDTF">2011-12-12T08:48:16Z</dcterms:modified>
  <cp:category/>
  <cp:version/>
  <cp:contentType/>
  <cp:contentStatus/>
</cp:coreProperties>
</file>